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Model Initialization" sheetId="2" r:id="rId2"/>
    <sheet name="Populations" sheetId="3" r:id="rId3"/>
    <sheet name="Calibration Metrics" sheetId="4" r:id="rId4"/>
    <sheet name="Immigration Model" sheetId="5" r:id="rId5"/>
    <sheet name="Intervention Effectiveness" sheetId="6" r:id="rId6"/>
    <sheet name="Disease Progression" sheetId="7" r:id="rId7"/>
    <sheet name="Calibration Parameters" sheetId="8" r:id="rId8"/>
    <sheet name="Mother to Child" sheetId="9" r:id="rId9"/>
    <sheet name="Care Cascade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<sst xmlns="http://schemas.openxmlformats.org/spreadsheetml/2006/main" count="8631" uniqueCount="1823">
  <si>
    <t>Abbreviation</t>
  </si>
  <si>
    <t>Full Name</t>
  </si>
  <si>
    <t>Population type</t>
  </si>
  <si>
    <t>atsi_0-14_M</t>
  </si>
  <si>
    <t>default</t>
  </si>
  <si>
    <t>atsi_15-54_M</t>
  </si>
  <si>
    <t>atsi_65+_M</t>
  </si>
  <si>
    <t>atsi_0-14_F</t>
  </si>
  <si>
    <t>atsi_15-54_F</t>
  </si>
  <si>
    <t>atsi_65+_F</t>
  </si>
  <si>
    <t>ausb_0-14_M</t>
  </si>
  <si>
    <t>ausb_15-54_M</t>
  </si>
  <si>
    <t>ausb_65+_M</t>
  </si>
  <si>
    <t>ausb_0-14_F</t>
  </si>
  <si>
    <t>ausb_15-54_F</t>
  </si>
  <si>
    <t>ausb_65+_F</t>
  </si>
  <si>
    <t>lros_0-14_M</t>
  </si>
  <si>
    <t>lros_15-54_M</t>
  </si>
  <si>
    <t>lros_65+_M</t>
  </si>
  <si>
    <t>lros_0-14_F</t>
  </si>
  <si>
    <t>lros_15-54_F</t>
  </si>
  <si>
    <t>lros_65+_F</t>
  </si>
  <si>
    <t>hros_0-14_M</t>
  </si>
  <si>
    <t>hros_15-54_M</t>
  </si>
  <si>
    <t>hros_65+_M</t>
  </si>
  <si>
    <t>hros_0-14_F</t>
  </si>
  <si>
    <t>hros_15-54_F</t>
  </si>
  <si>
    <t>hros_65+_F</t>
  </si>
  <si>
    <t>Junction: Model Initialization</t>
  </si>
  <si>
    <t>Provenance</t>
  </si>
  <si>
    <t>Units</t>
  </si>
  <si>
    <t>Uncertainty</t>
  </si>
  <si>
    <t>Number</t>
  </si>
  <si>
    <t>Unadjusted initial prevalence of hepatitis B</t>
  </si>
  <si>
    <t>Constant</t>
  </si>
  <si>
    <t>N.A.</t>
  </si>
  <si>
    <t>OR</t>
  </si>
  <si>
    <t>Initial prevalence of HBeAg positive infection among all with hepatitis B</t>
  </si>
  <si>
    <t>Initial prevalence of compensated cirrhosis among all hepatitis B infections</t>
  </si>
  <si>
    <t>Initial prevalence of decompensated cirrhosis among all hepatitis B infections</t>
  </si>
  <si>
    <t>Initial prevalence of hepatocellular carcinoma among all hepatitis B infections</t>
  </si>
  <si>
    <t>Propoprtion of adjusted CHB positive with HBeAg positive chronic HBV infection (eag_init)</t>
  </si>
  <si>
    <t>Propoprtion of CHB positive with HBeAg negative chronic HBV infection (1-eag_init)</t>
  </si>
  <si>
    <t>Initial Recovered (HBsAg serocleared)</t>
  </si>
  <si>
    <t>Proportion</t>
  </si>
  <si>
    <t>Total Population</t>
  </si>
  <si>
    <t>Annual Births (by sex)</t>
  </si>
  <si>
    <t>Non-HepB (all-cause) mortality rate</t>
  </si>
  <si>
    <t>Probability (per year)</t>
  </si>
  <si>
    <t>Annual Rate of Overseas Departures</t>
  </si>
  <si>
    <t>Rate (per year)</t>
  </si>
  <si>
    <t>Prevalence of HBV</t>
  </si>
  <si>
    <t>Fraction</t>
  </si>
  <si>
    <t>Diagnosed (as per def)</t>
  </si>
  <si>
    <t>LTC (as per def)</t>
  </si>
  <si>
    <t>Model Fit: Treatment Coverage</t>
  </si>
  <si>
    <t>HBeAg positive HepB (of all)</t>
  </si>
  <si>
    <t>Annual Rate of Overseas Arrivals</t>
  </si>
  <si>
    <t>Prevalence of hepatitis B among arrivals</t>
  </si>
  <si>
    <t>Proportion of non-HepB positive arrivals who are vaccinated</t>
  </si>
  <si>
    <t>Proportion of non-HepB positive arrivals who are immune</t>
  </si>
  <si>
    <t>Treatment Effectiveness: HBeAg± chronic heaptitis to compensated cirrhosis</t>
  </si>
  <si>
    <t>Treatment Effectiveness: Chronic hepatitis B to hepatocellular carcinoma</t>
  </si>
  <si>
    <t>Treatment Effectiveness: Cirrhosis (compensated and decompensated) to hepatocellular carcinoma</t>
  </si>
  <si>
    <t>Treatment Effectiveness: Compensated cirrhosis to decompensated cirrhosis</t>
  </si>
  <si>
    <t>Treatment Effectivness: Decompensated cirrhosis to compensated cirrhosis (directly modelled parameter)</t>
  </si>
  <si>
    <t>Treatment Effectiveness: Decompensated cirrhosis to HBV attributable death</t>
  </si>
  <si>
    <t>On Treatment: HBeAg negative chronic infection to HBeAg negative chronic HBV infection</t>
  </si>
  <si>
    <t>HBeAg seroconversion rate (used to fit HBeAg prevalence)</t>
  </si>
  <si>
    <t>Natural History: HBeAg positive chronic HBV infection from horizontally acquired acute HBV infection</t>
  </si>
  <si>
    <t>Probability (per 6 months)</t>
  </si>
  <si>
    <t>Natural History: Death from acute HBV infection</t>
  </si>
  <si>
    <t>Natural History: HBeAg positive chronic HBV infection to HBeAg positive chronic hepatitis</t>
  </si>
  <si>
    <t>Natural History: HBeAg negative chronic HBV infection to HBeAg negative chronic hepatitis</t>
  </si>
  <si>
    <t>Natural History: HBeAg negative chronic hepatitis to HBeAg negative chronic HBV infection</t>
  </si>
  <si>
    <t>Input: HBeAg positive chronic hepatitis to compensated cirrhosis</t>
  </si>
  <si>
    <t>Input: HBeAg negative chronic hepatitis to compensated cirrhosis</t>
  </si>
  <si>
    <t>Natural History: Compensated cirrhosis to decompensated cirrhosis</t>
  </si>
  <si>
    <t>Input: HBeAg positive chronic HBV infection to hepatocellular carcinoma</t>
  </si>
  <si>
    <t>Input: HBeAg± chronic HBV infection to hepatocellular carcinoma</t>
  </si>
  <si>
    <t>Input: HBeAg negative chronic HBV infection to hepatocellular carcinoma</t>
  </si>
  <si>
    <t>Input: Cirrhosis (compensated and decompensated) to hepatocellular carcinoma</t>
  </si>
  <si>
    <t>Natural History: Mortality rate of decompensated cirrhosis</t>
  </si>
  <si>
    <t>Natural History: Mortality rate of hepatocellular carcinoma</t>
  </si>
  <si>
    <t>Scaling Factor: Rate of HCC progression</t>
  </si>
  <si>
    <t>Scaling Factor: Rate of compensated cirrhosis progression from active infection</t>
  </si>
  <si>
    <t>Force of Infection: Calibrated horizontal infection FOI within Australian populations</t>
  </si>
  <si>
    <t>Antenatal Care (first trimester) coverage of Australian pregnancies</t>
  </si>
  <si>
    <t>Pregnancies among women in Australia (assumed as n births)</t>
  </si>
  <si>
    <t>Proportion of pregnancies where first birth</t>
  </si>
  <si>
    <t>Among diagnoses made during pregnancy, proportion who are further linked-to-care</t>
  </si>
  <si>
    <t>Vaccine Effectiveness: Hepatitis B birth dose (alone) in low viral load (&lt;200,00IU) mother</t>
  </si>
  <si>
    <t>Vaccine Effectiveness: Hepatitis B birth dose (alone) in high viral load (&gt;200,000IU) mother</t>
  </si>
  <si>
    <t>Vaccine Effectiveness: Hepatitis B birth dose plus additional prophylaxis in diagnosed mothers</t>
  </si>
  <si>
    <t>Vaccine Effectiveness: Full (three-dose) hepatitis B vaccination series</t>
  </si>
  <si>
    <t>Risk of CHB following MTCT infection</t>
  </si>
  <si>
    <t>Transmission risk (MTCT) if viral load &lt;200,000IU</t>
  </si>
  <si>
    <t>Transmission risk (MTCT) if viral load ≥200,000IU</t>
  </si>
  <si>
    <t>Total HepB-BD coverage in Australia</t>
  </si>
  <si>
    <t>Coverage of three-dose HepB vaccination in Australia (&lt;1y of age)</t>
  </si>
  <si>
    <t>Probability of high viral load during birth if HBeAg positive</t>
  </si>
  <si>
    <t>Probability of high viral load during birth if HBeAg negative</t>
  </si>
  <si>
    <t>Annual rate of treatment cessation (assumed to be lost-to-follow up)</t>
  </si>
  <si>
    <t>Annual rate of loss-to-follow up (return to diagnosed only)</t>
  </si>
  <si>
    <t>Target Diagnosis Coverage for model fit (substract LTC and Treat)</t>
  </si>
  <si>
    <t>Target Linkage to Care Coverage for Model Fit (subtract Treat)</t>
  </si>
  <si>
    <t>Target Treatment Coverage for Model Fit</t>
  </si>
  <si>
    <t>mx_mtct</t>
  </si>
  <si>
    <t>Vertical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</si>
  <si>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</si>
  <si>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</si>
  <si>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</si>
  <si>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</si>
  <si>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</si>
  <si>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</si>
  <si>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</si>
  <si>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</si>
  <si>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</si>
  <si>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</si>
  <si>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</si>
  <si>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</si>
  <si>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</si>
  <si>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</si>
  <si>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</si>
  <si>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</si>
  <si>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</si>
  <si>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</si>
  <si>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</si>
  <si>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</si>
  <si>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</si>
  <si>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</si>
  <si>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</si>
  <si>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</si>
  <si>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</si>
  <si>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</si>
  <si>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</si>
  <si>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</si>
  <si>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</si>
  <si>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</si>
  <si>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</si>
  <si>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</si>
  <si>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</si>
  <si>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</si>
  <si>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</si>
  <si>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</si>
  <si>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</si>
  <si>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</si>
  <si>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</si>
  <si>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</si>
  <si>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</si>
  <si>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</si>
  <si>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</si>
  <si>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</si>
  <si>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</si>
  <si>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</si>
  <si>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</si>
  <si>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</si>
  <si>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</si>
  <si>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</si>
  <si>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</si>
  <si>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</si>
  <si>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</si>
  <si>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</si>
  <si>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</si>
  <si>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</si>
  <si>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</si>
  <si>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</si>
  <si>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</si>
  <si>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</si>
  <si>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</si>
  <si>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</si>
  <si>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</si>
  <si>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</si>
  <si>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</si>
  <si>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</si>
  <si>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</si>
  <si>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</si>
  <si>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</si>
  <si>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</si>
  <si>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</si>
  <si>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</si>
  <si>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</si>
  <si>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</si>
  <si>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</si>
  <si>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</si>
  <si>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</si>
  <si>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</si>
  <si>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</si>
  <si>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</si>
  <si>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</si>
  <si>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</si>
  <si>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</si>
  <si>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</si>
  <si>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</si>
  <si>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</si>
  <si>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</si>
  <si>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</si>
  <si>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</si>
  <si>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</si>
  <si>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</si>
  <si>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</si>
  <si>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</si>
  <si>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</si>
  <si>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</si>
  <si>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</si>
  <si>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</si>
  <si>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</si>
  <si>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</si>
  <si>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</si>
  <si>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</si>
  <si>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</si>
  <si>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</si>
  <si>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</si>
  <si>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</si>
  <si>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</si>
  <si>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</si>
  <si>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</si>
  <si>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</si>
  <si>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</si>
  <si>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</si>
  <si>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</si>
  <si>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</si>
  <si>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</si>
  <si>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</si>
  <si>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</si>
  <si>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</si>
  <si>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</si>
  <si>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</si>
  <si>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</si>
  <si>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</si>
  <si>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</si>
  <si>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</si>
  <si>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</si>
  <si>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</si>
  <si>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</si>
  <si>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</si>
  <si>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</si>
  <si>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</si>
  <si>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</si>
  <si>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</si>
  <si>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</si>
  <si>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</si>
  <si>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</si>
  <si>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</si>
  <si>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</si>
  <si>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</si>
  <si>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</si>
  <si>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</si>
  <si>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</si>
  <si>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</si>
  <si>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</si>
  <si>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</si>
  <si>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</si>
  <si>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</si>
  <si>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</si>
  <si>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</si>
  <si>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</si>
  <si>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</si>
  <si>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</si>
  <si>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</si>
  <si>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</si>
  <si>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</si>
  <si>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</si>
  <si>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</si>
  <si>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</si>
  <si>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</si>
  <si>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</si>
  <si>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</si>
  <si>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</si>
  <si>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</si>
  <si>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</si>
  <si>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</si>
  <si>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</si>
  <si>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</si>
  <si>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</si>
  <si>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</si>
  <si>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</si>
  <si>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</si>
  <si>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</si>
  <si>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</si>
  <si>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</si>
  <si>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</si>
  <si>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</si>
  <si>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</si>
  <si>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</si>
  <si>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</si>
  <si>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</si>
  <si>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</si>
  <si>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</si>
  <si>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</si>
  <si>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</si>
  <si>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</si>
  <si>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</si>
  <si>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</si>
  <si>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</si>
  <si>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</si>
  <si>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</si>
  <si>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</si>
  <si>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</si>
  <si>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</si>
  <si>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</si>
  <si>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</si>
  <si>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</si>
  <si>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</si>
  <si>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</si>
  <si>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</si>
  <si>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</si>
  <si>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</si>
  <si>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</si>
  <si>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</si>
  <si>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</si>
  <si>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</si>
  <si>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</si>
  <si>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</si>
  <si>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</si>
  <si>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</si>
  <si>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</si>
  <si>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</si>
  <si>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</si>
  <si>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</si>
  <si>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</si>
  <si>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</si>
  <si>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</si>
  <si>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</si>
  <si>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</si>
  <si>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</si>
  <si>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</si>
  <si>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</si>
  <si>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</si>
  <si>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</si>
  <si>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</si>
  <si>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</si>
  <si>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</si>
  <si>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</si>
  <si>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</si>
  <si>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</si>
  <si>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</si>
  <si>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</si>
  <si>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</si>
  <si>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</si>
  <si>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</si>
  <si>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</si>
  <si>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</si>
  <si>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</si>
  <si>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</si>
  <si>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</si>
  <si>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</si>
  <si>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</si>
  <si>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</si>
  <si>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</si>
  <si>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</si>
  <si>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</si>
  <si>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</si>
  <si>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</si>
  <si>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</si>
  <si>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</si>
  <si>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</si>
  <si>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</si>
  <si>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</si>
  <si>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</si>
  <si>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</si>
  <si>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</si>
  <si>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</si>
  <si>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</si>
  <si>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</si>
  <si>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</si>
  <si>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</si>
  <si>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</si>
  <si>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</si>
  <si>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</si>
  <si>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</si>
  <si>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</si>
  <si>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</si>
  <si>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</si>
  <si>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</si>
  <si>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</si>
  <si>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</si>
  <si>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</si>
  <si>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</si>
  <si>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</si>
  <si>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</si>
  <si>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</si>
  <si>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</si>
  <si>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</si>
  <si>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</si>
  <si>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</si>
  <si>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</si>
  <si>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</si>
  <si>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</si>
  <si>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</si>
  <si>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</si>
  <si>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</si>
  <si>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</si>
  <si>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</si>
  <si>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</si>
  <si>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</si>
  <si>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</si>
  <si>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</si>
  <si>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</si>
  <si>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</si>
  <si>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</si>
  <si>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</si>
  <si>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</si>
  <si>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</si>
  <si>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</si>
  <si>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</si>
  <si>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</si>
  <si>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</si>
  <si>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</si>
  <si>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</si>
  <si>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</si>
  <si>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</si>
  <si>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</si>
  <si>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</si>
  <si>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</si>
  <si>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</si>
  <si>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</si>
  <si>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</si>
  <si>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</si>
  <si>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</si>
  <si>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</si>
  <si>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</si>
  <si>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</si>
  <si>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</si>
  <si>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</si>
  <si>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</si>
  <si>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</si>
  <si>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</si>
  <si>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</si>
  <si>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</si>
  <si>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</si>
  <si>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</si>
  <si>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</si>
  <si>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</si>
  <si>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</si>
  <si>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</si>
  <si>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</si>
  <si>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</si>
  <si>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</si>
  <si>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</si>
  <si>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</si>
  <si>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</si>
  <si>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</si>
  <si>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</si>
  <si>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</si>
  <si>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</si>
  <si>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</si>
  <si>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</si>
  <si>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</si>
  <si>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</si>
  <si>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</si>
  <si>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</si>
  <si>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</si>
  <si>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</si>
  <si>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</si>
  <si>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</si>
  <si>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</si>
  <si>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</si>
  <si>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</si>
  <si>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</si>
  <si>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</si>
  <si>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</si>
  <si>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</si>
  <si>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</si>
  <si>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</si>
  <si>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</si>
  <si>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</si>
  <si>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</si>
  <si>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</si>
  <si>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</si>
  <si>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</si>
  <si>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</si>
  <si>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</si>
  <si>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</si>
  <si>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</si>
  <si>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</si>
  <si>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</si>
  <si>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</si>
  <si>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</si>
  <si>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</si>
  <si>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</si>
  <si>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</si>
  <si>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</si>
  <si>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</si>
  <si>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</si>
  <si>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</si>
  <si>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</si>
  <si>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</si>
  <si>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</si>
  <si>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</si>
  <si>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</si>
  <si>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</si>
  <si>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</si>
  <si>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</si>
  <si>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</si>
  <si>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</si>
  <si>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</si>
  <si>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</si>
  <si>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</si>
  <si>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</si>
  <si>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</si>
  <si>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</si>
  <si>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</si>
  <si>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</si>
  <si>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</si>
  <si>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</si>
  <si>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</si>
  <si>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</si>
  <si>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</si>
  <si>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</si>
  <si>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</si>
  <si>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</si>
  <si>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</si>
  <si>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</si>
  <si>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</si>
  <si>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</si>
  <si>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</si>
  <si>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</si>
  <si>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</si>
  <si>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</si>
  <si>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</si>
  <si>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</si>
  <si>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</si>
  <si>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</si>
  <si>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</si>
  <si>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</si>
  <si>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</si>
  <si>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</si>
  <si>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</si>
  <si>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</si>
  <si>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</si>
  <si>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</si>
  <si>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</si>
  <si>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</si>
  <si>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</si>
  <si>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</si>
  <si>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</si>
  <si>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</si>
  <si>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</si>
  <si>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</si>
  <si>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</si>
  <si>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</si>
  <si>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</si>
  <si>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</si>
  <si>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</si>
  <si>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</si>
  <si>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</si>
  <si>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</si>
  <si>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</si>
  <si>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</si>
  <si>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</si>
  <si>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</si>
  <si>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</si>
  <si>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</si>
  <si>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</si>
  <si>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</si>
  <si>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</si>
  <si>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</si>
  <si>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</si>
  <si>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</si>
  <si>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</si>
  <si>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</si>
  <si>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</si>
  <si>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</si>
  <si>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</si>
  <si>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</si>
  <si>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</si>
  <si>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</si>
  <si>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</si>
  <si>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</si>
  <si>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</si>
  <si>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</si>
  <si>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</si>
  <si>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</si>
  <si>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</si>
  <si>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</si>
  <si>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</si>
  <si>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</si>
  <si>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</si>
  <si>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</si>
  <si>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</si>
  <si>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</si>
  <si>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</si>
  <si>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</si>
  <si>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</si>
  <si>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</si>
  <si>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</si>
  <si>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</si>
  <si>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</si>
  <si>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</si>
  <si>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</si>
  <si>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</si>
  <si>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</si>
  <si>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</si>
  <si>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</si>
  <si>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</si>
  <si>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</si>
  <si>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</si>
  <si>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</si>
  <si>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</si>
  <si>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</si>
  <si>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</si>
  <si>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</si>
  <si>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</si>
  <si>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</si>
  <si>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</si>
  <si>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</si>
  <si>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</si>
  <si>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</si>
  <si>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</si>
  <si>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</si>
  <si>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</si>
  <si>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</si>
  <si>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</si>
  <si>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</si>
  <si>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</si>
  <si>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</si>
  <si>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</si>
  <si>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</si>
  <si>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</si>
  <si>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</si>
  <si>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</si>
  <si>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</si>
  <si>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</si>
  <si>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</si>
  <si>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</si>
  <si>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</si>
  <si>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</si>
  <si>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</si>
  <si>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</si>
  <si>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</si>
  <si>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</si>
  <si>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</si>
  <si>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</si>
  <si>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</si>
  <si>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</si>
  <si>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</si>
  <si>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</si>
  <si>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</si>
  <si>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</si>
  <si>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</si>
  <si>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</si>
  <si>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</si>
  <si>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</si>
  <si>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</si>
  <si>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</si>
  <si>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</si>
  <si>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</si>
  <si>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</si>
  <si>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</si>
  <si>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</si>
  <si>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</si>
  <si>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</si>
  <si>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</si>
  <si>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</si>
  <si>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</si>
  <si>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</si>
  <si>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</si>
  <si>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</si>
  <si>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</si>
  <si>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</si>
  <si>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</si>
  <si>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</si>
  <si>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</si>
  <si>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</si>
  <si>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</si>
  <si>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</si>
  <si>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</si>
  <si>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</si>
  <si>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</si>
  <si>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</si>
  <si>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</si>
  <si>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</si>
  <si>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</si>
  <si>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</si>
  <si>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</si>
  <si>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</si>
  <si>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</si>
  <si>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</si>
  <si>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</si>
  <si>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</si>
  <si>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</si>
  <si>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</si>
  <si>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</si>
  <si>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</si>
  <si>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</si>
  <si>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</si>
  <si>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</si>
  <si>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</si>
  <si>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</si>
  <si>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</si>
  <si>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mx_horiz</t>
  </si>
  <si>
    <t>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</si>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</sst>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2D050"/>
  </sheetPr>
  <dimension ref="A1:CT233"/>
  <sheetViews>
    <sheetView workbookViewId="0"/>
  </sheetViews>
  <sheetFormatPr defaultRowHeight="15"/>
  <cols>
    <col min="1" max="1" width="99.5703125" customWidth="1"/>
    <col min="2" max="3" width="12.7109375" customWidth="1"/>
    <col min="4" max="4" width="13.85546875" customWidth="1"/>
    <col min="5" max="5" width="10.5703125" customWidth="1"/>
    <col min="6" max="98" width="9.42578125" customWidth="1"/>
  </cols>
  <sheetData>
    <row r="1" spans="1:96">
      <c r="A1" s="1" t="s">
        <v>28</v>
      </c>
      <c r="B1" s="1" t="s">
        <v>29</v>
      </c>
      <c r="C1" s="1" t="s">
        <v>30</v>
      </c>
      <c r="D1" s="1" t="s">
        <v>31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>
        <v>2027</v>
      </c>
      <c r="BA1" s="1">
        <v>2028</v>
      </c>
      <c r="BB1" s="1">
        <v>2029</v>
      </c>
      <c r="BC1" s="1">
        <v>2030</v>
      </c>
      <c r="BD1" s="1">
        <v>2031</v>
      </c>
      <c r="BE1" s="1">
        <v>2032</v>
      </c>
      <c r="BF1" s="1">
        <v>2033</v>
      </c>
      <c r="BG1" s="1">
        <v>2034</v>
      </c>
      <c r="BH1" s="1">
        <v>2035</v>
      </c>
      <c r="BI1" s="1">
        <v>2036</v>
      </c>
      <c r="BJ1" s="1">
        <v>2037</v>
      </c>
      <c r="BK1" s="1">
        <v>2038</v>
      </c>
      <c r="BL1" s="1">
        <v>2039</v>
      </c>
      <c r="BM1" s="1">
        <v>2040</v>
      </c>
      <c r="BN1" s="1">
        <v>2041</v>
      </c>
      <c r="BO1" s="1">
        <v>2042</v>
      </c>
      <c r="BP1" s="1">
        <v>2043</v>
      </c>
      <c r="BQ1" s="1">
        <v>2044</v>
      </c>
      <c r="BR1" s="1">
        <v>2045</v>
      </c>
      <c r="BS1" s="1">
        <v>2046</v>
      </c>
      <c r="BT1" s="1">
        <v>2047</v>
      </c>
      <c r="BU1" s="1">
        <v>2048</v>
      </c>
      <c r="BV1" s="1">
        <v>2049</v>
      </c>
      <c r="BW1" s="1">
        <v>2050</v>
      </c>
      <c r="BX1" s="1">
        <v>2051</v>
      </c>
      <c r="BY1" s="1">
        <v>2052</v>
      </c>
      <c r="BZ1" s="1">
        <v>2053</v>
      </c>
      <c r="CA1" s="1">
        <v>2054</v>
      </c>
      <c r="CB1" s="1">
        <v>2055</v>
      </c>
      <c r="CC1" s="1">
        <v>2056</v>
      </c>
      <c r="CD1" s="1">
        <v>2057</v>
      </c>
      <c r="CE1" s="1">
        <v>2058</v>
      </c>
      <c r="CF1" s="1">
        <v>2059</v>
      </c>
      <c r="CG1" s="1">
        <v>2060</v>
      </c>
      <c r="CH1" s="1">
        <v>2061</v>
      </c>
      <c r="CI1" s="1">
        <v>2062</v>
      </c>
      <c r="CJ1" s="1">
        <v>2063</v>
      </c>
      <c r="CK1" s="1">
        <v>2064</v>
      </c>
      <c r="CL1" s="1">
        <v>2065</v>
      </c>
      <c r="CM1" s="1">
        <v>2066</v>
      </c>
      <c r="CN1" s="1">
        <v>2067</v>
      </c>
      <c r="CO1" s="1">
        <v>2068</v>
      </c>
      <c r="CP1" s="1">
        <v>2069</v>
      </c>
      <c r="CQ1" s="1">
        <v>2070</v>
      </c>
      <c r="CR1" s="1">
        <v>2071</v>
      </c>
    </row>
    <row r="2" spans="1:96">
      <c r="A2" s="1" t="str">
        <f>'Population Definitions'!$B$2</f>
        <v>atsi_0-14_M</v>
      </c>
      <c r="C2" t="s">
        <v>32</v>
      </c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</row>
    <row r="3" spans="1:96">
      <c r="A3" s="1" t="str">
        <f>'Population Definitions'!$B$3</f>
        <v>atsi_15-54_M</v>
      </c>
      <c r="C3" t="s">
        <v>32</v>
      </c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</row>
    <row r="4" spans="1:96">
      <c r="A4" s="1" t="str">
        <f>'Population Definitions'!$B$4</f>
        <v>atsi_65+_M</v>
      </c>
      <c r="C4" t="s">
        <v>32</v>
      </c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</row>
    <row r="5" spans="1:96">
      <c r="A5" s="1" t="str">
        <f>'Population Definitions'!$B$5</f>
        <v>atsi_0-14_F</v>
      </c>
      <c r="C5" t="s">
        <v>32</v>
      </c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</row>
    <row r="6" spans="1:96">
      <c r="A6" s="1" t="str">
        <f>'Population Definitions'!$B$6</f>
        <v>atsi_15-54_F</v>
      </c>
      <c r="C6" t="s">
        <v>32</v>
      </c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</row>
    <row r="7" spans="1:96">
      <c r="A7" s="1" t="str">
        <f>'Population Definitions'!$B$7</f>
        <v>atsi_65+_F</v>
      </c>
      <c r="C7" t="s">
        <v>32</v>
      </c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</row>
    <row r="8" spans="1:96">
      <c r="A8" s="1" t="str">
        <f>'Population Definitions'!$B$8</f>
        <v>ausb_0-14_M</v>
      </c>
      <c r="C8" t="s">
        <v>32</v>
      </c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</row>
    <row r="9" spans="1:96">
      <c r="A9" s="1" t="str">
        <f>'Population Definitions'!$B$9</f>
        <v>ausb_15-54_M</v>
      </c>
      <c r="C9" t="s">
        <v>32</v>
      </c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</row>
    <row r="10" spans="1:96">
      <c r="A10" s="1" t="str">
        <f>'Population Definitions'!$B$10</f>
        <v>ausb_65+_M</v>
      </c>
      <c r="C10" t="s">
        <v>32</v>
      </c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</row>
    <row r="11" spans="1:96">
      <c r="A11" s="1" t="str">
        <f>'Population Definitions'!$B$11</f>
        <v>ausb_0-14_F</v>
      </c>
      <c r="C11" t="s">
        <v>32</v>
      </c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</row>
    <row r="12" spans="1:96">
      <c r="A12" s="1" t="str">
        <f>'Population Definitions'!$B$12</f>
        <v>ausb_15-54_F</v>
      </c>
      <c r="C12" t="s">
        <v>32</v>
      </c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</row>
    <row r="13" spans="1:96">
      <c r="A13" s="1" t="str">
        <f>'Population Definitions'!$B$13</f>
        <v>ausb_65+_F</v>
      </c>
      <c r="C13" t="s">
        <v>32</v>
      </c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</row>
    <row r="14" spans="1:96">
      <c r="A14" s="1" t="str">
        <f>'Population Definitions'!$B$14</f>
        <v>lros_0-14_M</v>
      </c>
      <c r="C14" t="s">
        <v>32</v>
      </c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</row>
    <row r="15" spans="1:96">
      <c r="A15" s="1" t="str">
        <f>'Population Definitions'!$B$15</f>
        <v>lros_15-54_M</v>
      </c>
      <c r="C15" t="s">
        <v>32</v>
      </c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</row>
    <row r="16" spans="1:96">
      <c r="A16" s="1" t="str">
        <f>'Population Definitions'!$B$16</f>
        <v>lros_65+_M</v>
      </c>
      <c r="C16" t="s">
        <v>32</v>
      </c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</row>
    <row r="17" spans="1:98">
      <c r="A17" s="1" t="str">
        <f>'Population Definitions'!$B$17</f>
        <v>lros_0-14_F</v>
      </c>
      <c r="C17" t="s">
        <v>32</v>
      </c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</row>
    <row r="18" spans="1:98">
      <c r="A18" s="1" t="str">
        <f>'Population Definitions'!$B$18</f>
        <v>lros_15-54_F</v>
      </c>
      <c r="C18" t="s">
        <v>32</v>
      </c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</row>
    <row r="19" spans="1:98">
      <c r="A19" s="1" t="str">
        <f>'Population Definitions'!$B$19</f>
        <v>lros_65+_F</v>
      </c>
      <c r="C19" t="s">
        <v>32</v>
      </c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</row>
    <row r="20" spans="1:98">
      <c r="A20" s="1" t="str">
        <f>'Population Definitions'!$B$20</f>
        <v>hros_0-14_M</v>
      </c>
      <c r="C20" t="s">
        <v>32</v>
      </c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</row>
    <row r="21" spans="1:98">
      <c r="A21" s="1" t="str">
        <f>'Population Definitions'!$B$21</f>
        <v>hros_15-54_M</v>
      </c>
      <c r="C21" t="s">
        <v>32</v>
      </c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</row>
    <row r="22" spans="1:98">
      <c r="A22" s="1" t="str">
        <f>'Population Definitions'!$B$22</f>
        <v>hros_65+_M</v>
      </c>
      <c r="C22" t="s">
        <v>32</v>
      </c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</row>
    <row r="23" spans="1:98">
      <c r="A23" s="1" t="str">
        <f>'Population Definitions'!$B$23</f>
        <v>hros_0-14_F</v>
      </c>
      <c r="C23" t="s">
        <v>32</v>
      </c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</row>
    <row r="24" spans="1:98">
      <c r="A24" s="1" t="str">
        <f>'Population Definitions'!$B$24</f>
        <v>hros_15-54_F</v>
      </c>
      <c r="C24" t="s">
        <v>32</v>
      </c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</row>
    <row r="25" spans="1:98">
      <c r="A25" s="1" t="str">
        <f>'Population Definitions'!$B$25</f>
        <v>hros_65+_F</v>
      </c>
      <c r="C25" t="s">
        <v>32</v>
      </c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</row>
    <row r="27" spans="1:98">
      <c r="A27" s="1" t="s">
        <v>33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>
      <c r="A28" s="1" t="str">
        <f>'Population Definitions'!$B$2</f>
        <v>atsi_0-14_M</v>
      </c>
      <c r="C28" t="s">
        <v>35</v>
      </c>
      <c r="D28" s="3"/>
      <c r="E28" s="2"/>
      <c r="F28" s="4" t="s">
        <v>36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</row>
    <row r="29" spans="1:98">
      <c r="A29" s="1" t="str">
        <f>'Population Definitions'!$B$3</f>
        <v>atsi_15-54_M</v>
      </c>
      <c r="C29" t="s">
        <v>35</v>
      </c>
      <c r="D29" s="3"/>
      <c r="E29" s="2"/>
      <c r="F29" s="4" t="s">
        <v>36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</row>
    <row r="30" spans="1:98">
      <c r="A30" s="1" t="str">
        <f>'Population Definitions'!$B$4</f>
        <v>atsi_65+_M</v>
      </c>
      <c r="C30" t="s">
        <v>35</v>
      </c>
      <c r="D30" s="3"/>
      <c r="E30" s="2"/>
      <c r="F30" s="4" t="s">
        <v>36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</row>
    <row r="31" spans="1:98">
      <c r="A31" s="1" t="str">
        <f>'Population Definitions'!$B$5</f>
        <v>atsi_0-14_F</v>
      </c>
      <c r="C31" t="s">
        <v>35</v>
      </c>
      <c r="D31" s="3"/>
      <c r="E31" s="2"/>
      <c r="F31" s="4" t="s">
        <v>36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</row>
    <row r="32" spans="1:98">
      <c r="A32" s="1" t="str">
        <f>'Population Definitions'!$B$6</f>
        <v>atsi_15-54_F</v>
      </c>
      <c r="C32" t="s">
        <v>35</v>
      </c>
      <c r="D32" s="3"/>
      <c r="E32" s="2"/>
      <c r="F32" s="4" t="s">
        <v>36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</row>
    <row r="33" spans="1:98">
      <c r="A33" s="1" t="str">
        <f>'Population Definitions'!$B$7</f>
        <v>atsi_65+_F</v>
      </c>
      <c r="C33" t="s">
        <v>35</v>
      </c>
      <c r="D33" s="3"/>
      <c r="E33" s="2"/>
      <c r="F33" s="4" t="s">
        <v>36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</row>
    <row r="34" spans="1:98">
      <c r="A34" s="1" t="str">
        <f>'Population Definitions'!$B$8</f>
        <v>ausb_0-14_M</v>
      </c>
      <c r="C34" t="s">
        <v>35</v>
      </c>
      <c r="D34" s="3"/>
      <c r="E34" s="2"/>
      <c r="F34" s="4" t="s">
        <v>36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</row>
    <row r="35" spans="1:98">
      <c r="A35" s="1" t="str">
        <f>'Population Definitions'!$B$9</f>
        <v>ausb_15-54_M</v>
      </c>
      <c r="C35" t="s">
        <v>35</v>
      </c>
      <c r="D35" s="3"/>
      <c r="E35" s="2"/>
      <c r="F35" s="4" t="s">
        <v>36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</row>
    <row r="36" spans="1:98">
      <c r="A36" s="1" t="str">
        <f>'Population Definitions'!$B$10</f>
        <v>ausb_65+_M</v>
      </c>
      <c r="C36" t="s">
        <v>35</v>
      </c>
      <c r="D36" s="3"/>
      <c r="E36" s="2"/>
      <c r="F36" s="4" t="s">
        <v>36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</row>
    <row r="37" spans="1:98">
      <c r="A37" s="1" t="str">
        <f>'Population Definitions'!$B$11</f>
        <v>ausb_0-14_F</v>
      </c>
      <c r="C37" t="s">
        <v>35</v>
      </c>
      <c r="D37" s="3"/>
      <c r="E37" s="2"/>
      <c r="F37" s="4" t="s">
        <v>36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</row>
    <row r="38" spans="1:98">
      <c r="A38" s="1" t="str">
        <f>'Population Definitions'!$B$12</f>
        <v>ausb_15-54_F</v>
      </c>
      <c r="C38" t="s">
        <v>35</v>
      </c>
      <c r="D38" s="3"/>
      <c r="E38" s="2"/>
      <c r="F38" s="4" t="s">
        <v>36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</row>
    <row r="39" spans="1:98">
      <c r="A39" s="1" t="str">
        <f>'Population Definitions'!$B$13</f>
        <v>ausb_65+_F</v>
      </c>
      <c r="C39" t="s">
        <v>35</v>
      </c>
      <c r="D39" s="3"/>
      <c r="E39" s="2"/>
      <c r="F39" s="4" t="s">
        <v>36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</row>
    <row r="40" spans="1:98">
      <c r="A40" s="1" t="str">
        <f>'Population Definitions'!$B$14</f>
        <v>lros_0-14_M</v>
      </c>
      <c r="C40" t="s">
        <v>35</v>
      </c>
      <c r="D40" s="3"/>
      <c r="E40" s="2"/>
      <c r="F40" s="4" t="s">
        <v>36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</row>
    <row r="41" spans="1:98">
      <c r="A41" s="1" t="str">
        <f>'Population Definitions'!$B$15</f>
        <v>lros_15-54_M</v>
      </c>
      <c r="C41" t="s">
        <v>35</v>
      </c>
      <c r="D41" s="3"/>
      <c r="E41" s="2"/>
      <c r="F41" s="4" t="s">
        <v>36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</row>
    <row r="42" spans="1:98">
      <c r="A42" s="1" t="str">
        <f>'Population Definitions'!$B$16</f>
        <v>lros_65+_M</v>
      </c>
      <c r="C42" t="s">
        <v>35</v>
      </c>
      <c r="D42" s="3"/>
      <c r="E42" s="2"/>
      <c r="F42" s="4" t="s">
        <v>36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</row>
    <row r="43" spans="1:98">
      <c r="A43" s="1" t="str">
        <f>'Population Definitions'!$B$17</f>
        <v>lros_0-14_F</v>
      </c>
      <c r="C43" t="s">
        <v>35</v>
      </c>
      <c r="D43" s="3"/>
      <c r="E43" s="2"/>
      <c r="F43" s="4" t="s">
        <v>36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</row>
    <row r="44" spans="1:98">
      <c r="A44" s="1" t="str">
        <f>'Population Definitions'!$B$18</f>
        <v>lros_15-54_F</v>
      </c>
      <c r="C44" t="s">
        <v>35</v>
      </c>
      <c r="D44" s="3"/>
      <c r="E44" s="2"/>
      <c r="F44" s="4" t="s">
        <v>36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</row>
    <row r="45" spans="1:98">
      <c r="A45" s="1" t="str">
        <f>'Population Definitions'!$B$19</f>
        <v>lros_65+_F</v>
      </c>
      <c r="C45" t="s">
        <v>35</v>
      </c>
      <c r="D45" s="3"/>
      <c r="E45" s="2"/>
      <c r="F45" s="4" t="s">
        <v>36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</row>
    <row r="46" spans="1:98">
      <c r="A46" s="1" t="str">
        <f>'Population Definitions'!$B$20</f>
        <v>hros_0-14_M</v>
      </c>
      <c r="C46" t="s">
        <v>35</v>
      </c>
      <c r="D46" s="3"/>
      <c r="E46" s="2"/>
      <c r="F46" s="4" t="s">
        <v>36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</row>
    <row r="47" spans="1:98">
      <c r="A47" s="1" t="str">
        <f>'Population Definitions'!$B$21</f>
        <v>hros_15-54_M</v>
      </c>
      <c r="C47" t="s">
        <v>35</v>
      </c>
      <c r="D47" s="3"/>
      <c r="E47" s="2"/>
      <c r="F47" s="4" t="s">
        <v>36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</row>
    <row r="48" spans="1:98">
      <c r="A48" s="1" t="str">
        <f>'Population Definitions'!$B$22</f>
        <v>hros_65+_M</v>
      </c>
      <c r="C48" t="s">
        <v>35</v>
      </c>
      <c r="D48" s="3"/>
      <c r="E48" s="2"/>
      <c r="F48" s="4" t="s">
        <v>36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</row>
    <row r="49" spans="1:98">
      <c r="A49" s="1" t="str">
        <f>'Population Definitions'!$B$23</f>
        <v>hros_0-14_F</v>
      </c>
      <c r="C49" t="s">
        <v>35</v>
      </c>
      <c r="D49" s="3"/>
      <c r="E49" s="2"/>
      <c r="F49" s="4" t="s">
        <v>36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</row>
    <row r="50" spans="1:98">
      <c r="A50" s="1" t="str">
        <f>'Population Definitions'!$B$24</f>
        <v>hros_15-54_F</v>
      </c>
      <c r="C50" t="s">
        <v>35</v>
      </c>
      <c r="D50" s="3"/>
      <c r="E50" s="2"/>
      <c r="F50" s="4" t="s">
        <v>36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</row>
    <row r="51" spans="1:98">
      <c r="A51" s="1" t="str">
        <f>'Population Definitions'!$B$25</f>
        <v>hros_65+_F</v>
      </c>
      <c r="C51" t="s">
        <v>35</v>
      </c>
      <c r="D51" s="3"/>
      <c r="E51" s="2"/>
      <c r="F51" s="4" t="s">
        <v>36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</row>
    <row r="53" spans="1:98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>
      <c r="A54" s="1" t="str">
        <f>'Population Definitions'!$B$2</f>
        <v>atsi_0-14_M</v>
      </c>
      <c r="C54" t="s">
        <v>35</v>
      </c>
      <c r="D54" s="3"/>
      <c r="E54" s="2"/>
      <c r="F54" s="4" t="s">
        <v>36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</row>
    <row r="55" spans="1:98">
      <c r="A55" s="1" t="str">
        <f>'Population Definitions'!$B$3</f>
        <v>atsi_15-54_M</v>
      </c>
      <c r="C55" t="s">
        <v>35</v>
      </c>
      <c r="D55" s="3"/>
      <c r="E55" s="2"/>
      <c r="F55" s="4" t="s">
        <v>36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</row>
    <row r="56" spans="1:98">
      <c r="A56" s="1" t="str">
        <f>'Population Definitions'!$B$4</f>
        <v>atsi_65+_M</v>
      </c>
      <c r="C56" t="s">
        <v>35</v>
      </c>
      <c r="D56" s="3"/>
      <c r="E56" s="2"/>
      <c r="F56" s="4" t="s">
        <v>36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</row>
    <row r="57" spans="1:98">
      <c r="A57" s="1" t="str">
        <f>'Population Definitions'!$B$5</f>
        <v>atsi_0-14_F</v>
      </c>
      <c r="C57" t="s">
        <v>35</v>
      </c>
      <c r="D57" s="3"/>
      <c r="E57" s="2"/>
      <c r="F57" s="4" t="s">
        <v>36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</row>
    <row r="58" spans="1:98">
      <c r="A58" s="1" t="str">
        <f>'Population Definitions'!$B$6</f>
        <v>atsi_15-54_F</v>
      </c>
      <c r="C58" t="s">
        <v>35</v>
      </c>
      <c r="D58" s="3"/>
      <c r="E58" s="2"/>
      <c r="F58" s="4" t="s">
        <v>36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</row>
    <row r="59" spans="1:98">
      <c r="A59" s="1" t="str">
        <f>'Population Definitions'!$B$7</f>
        <v>atsi_65+_F</v>
      </c>
      <c r="C59" t="s">
        <v>35</v>
      </c>
      <c r="D59" s="3"/>
      <c r="E59" s="2"/>
      <c r="F59" s="4" t="s">
        <v>36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</row>
    <row r="60" spans="1:98">
      <c r="A60" s="1" t="str">
        <f>'Population Definitions'!$B$8</f>
        <v>ausb_0-14_M</v>
      </c>
      <c r="C60" t="s">
        <v>35</v>
      </c>
      <c r="D60" s="3"/>
      <c r="E60" s="2"/>
      <c r="F60" s="4" t="s">
        <v>36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</row>
    <row r="61" spans="1:98">
      <c r="A61" s="1" t="str">
        <f>'Population Definitions'!$B$9</f>
        <v>ausb_15-54_M</v>
      </c>
      <c r="C61" t="s">
        <v>35</v>
      </c>
      <c r="D61" s="3"/>
      <c r="E61" s="2"/>
      <c r="F61" s="4" t="s">
        <v>36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</row>
    <row r="62" spans="1:98">
      <c r="A62" s="1" t="str">
        <f>'Population Definitions'!$B$10</f>
        <v>ausb_65+_M</v>
      </c>
      <c r="C62" t="s">
        <v>35</v>
      </c>
      <c r="D62" s="3"/>
      <c r="E62" s="2"/>
      <c r="F62" s="4" t="s">
        <v>36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</row>
    <row r="63" spans="1:98">
      <c r="A63" s="1" t="str">
        <f>'Population Definitions'!$B$11</f>
        <v>ausb_0-14_F</v>
      </c>
      <c r="C63" t="s">
        <v>35</v>
      </c>
      <c r="D63" s="3"/>
      <c r="E63" s="2"/>
      <c r="F63" s="4" t="s">
        <v>36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</row>
    <row r="64" spans="1:98">
      <c r="A64" s="1" t="str">
        <f>'Population Definitions'!$B$12</f>
        <v>ausb_15-54_F</v>
      </c>
      <c r="C64" t="s">
        <v>35</v>
      </c>
      <c r="D64" s="3"/>
      <c r="E64" s="2"/>
      <c r="F64" s="4" t="s">
        <v>36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</row>
    <row r="65" spans="1:98">
      <c r="A65" s="1" t="str">
        <f>'Population Definitions'!$B$13</f>
        <v>ausb_65+_F</v>
      </c>
      <c r="C65" t="s">
        <v>35</v>
      </c>
      <c r="D65" s="3"/>
      <c r="E65" s="2"/>
      <c r="F65" s="4" t="s">
        <v>36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</row>
    <row r="66" spans="1:98">
      <c r="A66" s="1" t="str">
        <f>'Population Definitions'!$B$14</f>
        <v>lros_0-14_M</v>
      </c>
      <c r="C66" t="s">
        <v>35</v>
      </c>
      <c r="D66" s="3"/>
      <c r="E66" s="2"/>
      <c r="F66" s="4" t="s">
        <v>36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</row>
    <row r="67" spans="1:98">
      <c r="A67" s="1" t="str">
        <f>'Population Definitions'!$B$15</f>
        <v>lros_15-54_M</v>
      </c>
      <c r="C67" t="s">
        <v>35</v>
      </c>
      <c r="D67" s="3"/>
      <c r="E67" s="2"/>
      <c r="F67" s="4" t="s">
        <v>36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</row>
    <row r="68" spans="1:98">
      <c r="A68" s="1" t="str">
        <f>'Population Definitions'!$B$16</f>
        <v>lros_65+_M</v>
      </c>
      <c r="C68" t="s">
        <v>35</v>
      </c>
      <c r="D68" s="3"/>
      <c r="E68" s="2"/>
      <c r="F68" s="4" t="s">
        <v>36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</row>
    <row r="69" spans="1:98">
      <c r="A69" s="1" t="str">
        <f>'Population Definitions'!$B$17</f>
        <v>lros_0-14_F</v>
      </c>
      <c r="C69" t="s">
        <v>35</v>
      </c>
      <c r="D69" s="3"/>
      <c r="E69" s="2"/>
      <c r="F69" s="4" t="s">
        <v>36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</row>
    <row r="70" spans="1:98">
      <c r="A70" s="1" t="str">
        <f>'Population Definitions'!$B$18</f>
        <v>lros_15-54_F</v>
      </c>
      <c r="C70" t="s">
        <v>35</v>
      </c>
      <c r="D70" s="3"/>
      <c r="E70" s="2"/>
      <c r="F70" s="4" t="s">
        <v>36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</row>
    <row r="71" spans="1:98">
      <c r="A71" s="1" t="str">
        <f>'Population Definitions'!$B$19</f>
        <v>lros_65+_F</v>
      </c>
      <c r="C71" t="s">
        <v>35</v>
      </c>
      <c r="D71" s="3"/>
      <c r="E71" s="2"/>
      <c r="F71" s="4" t="s">
        <v>36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</row>
    <row r="72" spans="1:98">
      <c r="A72" s="1" t="str">
        <f>'Population Definitions'!$B$20</f>
        <v>hros_0-14_M</v>
      </c>
      <c r="C72" t="s">
        <v>35</v>
      </c>
      <c r="D72" s="3"/>
      <c r="E72" s="2"/>
      <c r="F72" s="4" t="s">
        <v>36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</row>
    <row r="73" spans="1:98">
      <c r="A73" s="1" t="str">
        <f>'Population Definitions'!$B$21</f>
        <v>hros_15-54_M</v>
      </c>
      <c r="C73" t="s">
        <v>35</v>
      </c>
      <c r="D73" s="3"/>
      <c r="E73" s="2"/>
      <c r="F73" s="4" t="s">
        <v>36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</row>
    <row r="74" spans="1:98">
      <c r="A74" s="1" t="str">
        <f>'Population Definitions'!$B$22</f>
        <v>hros_65+_M</v>
      </c>
      <c r="C74" t="s">
        <v>35</v>
      </c>
      <c r="D74" s="3"/>
      <c r="E74" s="2"/>
      <c r="F74" s="4" t="s">
        <v>36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</row>
    <row r="75" spans="1:98">
      <c r="A75" s="1" t="str">
        <f>'Population Definitions'!$B$23</f>
        <v>hros_0-14_F</v>
      </c>
      <c r="C75" t="s">
        <v>35</v>
      </c>
      <c r="D75" s="3"/>
      <c r="E75" s="2"/>
      <c r="F75" s="4" t="s">
        <v>36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</row>
    <row r="76" spans="1:98">
      <c r="A76" s="1" t="str">
        <f>'Population Definitions'!$B$24</f>
        <v>hros_15-54_F</v>
      </c>
      <c r="C76" t="s">
        <v>35</v>
      </c>
      <c r="D76" s="3"/>
      <c r="E76" s="2"/>
      <c r="F76" s="4" t="s">
        <v>36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</row>
    <row r="77" spans="1:98">
      <c r="A77" s="1" t="str">
        <f>'Population Definitions'!$B$25</f>
        <v>hros_65+_F</v>
      </c>
      <c r="C77" t="s">
        <v>35</v>
      </c>
      <c r="D77" s="3"/>
      <c r="E77" s="2"/>
      <c r="F77" s="4" t="s">
        <v>36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</row>
    <row r="79" spans="1:98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>
      <c r="A80" s="1" t="str">
        <f>'Population Definitions'!$B$2</f>
        <v>atsi_0-14_M</v>
      </c>
      <c r="C80" t="s">
        <v>35</v>
      </c>
      <c r="D80" s="3"/>
      <c r="E80" s="2"/>
      <c r="F80" s="4" t="s">
        <v>36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</row>
    <row r="81" spans="1:98">
      <c r="A81" s="1" t="str">
        <f>'Population Definitions'!$B$3</f>
        <v>atsi_15-54_M</v>
      </c>
      <c r="C81" t="s">
        <v>35</v>
      </c>
      <c r="D81" s="3"/>
      <c r="E81" s="2"/>
      <c r="F81" s="4" t="s">
        <v>36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</row>
    <row r="82" spans="1:98">
      <c r="A82" s="1" t="str">
        <f>'Population Definitions'!$B$4</f>
        <v>atsi_65+_M</v>
      </c>
      <c r="C82" t="s">
        <v>35</v>
      </c>
      <c r="D82" s="3"/>
      <c r="E82" s="2"/>
      <c r="F82" s="4" t="s">
        <v>36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</row>
    <row r="83" spans="1:98">
      <c r="A83" s="1" t="str">
        <f>'Population Definitions'!$B$5</f>
        <v>atsi_0-14_F</v>
      </c>
      <c r="C83" t="s">
        <v>35</v>
      </c>
      <c r="D83" s="3"/>
      <c r="E83" s="2"/>
      <c r="F83" s="4" t="s">
        <v>36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</row>
    <row r="84" spans="1:98">
      <c r="A84" s="1" t="str">
        <f>'Population Definitions'!$B$6</f>
        <v>atsi_15-54_F</v>
      </c>
      <c r="C84" t="s">
        <v>35</v>
      </c>
      <c r="D84" s="3"/>
      <c r="E84" s="2"/>
      <c r="F84" s="4" t="s">
        <v>36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</row>
    <row r="85" spans="1:98">
      <c r="A85" s="1" t="str">
        <f>'Population Definitions'!$B$7</f>
        <v>atsi_65+_F</v>
      </c>
      <c r="C85" t="s">
        <v>35</v>
      </c>
      <c r="D85" s="3"/>
      <c r="E85" s="2"/>
      <c r="F85" s="4" t="s">
        <v>36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</row>
    <row r="86" spans="1:98">
      <c r="A86" s="1" t="str">
        <f>'Population Definitions'!$B$8</f>
        <v>ausb_0-14_M</v>
      </c>
      <c r="C86" t="s">
        <v>35</v>
      </c>
      <c r="D86" s="3"/>
      <c r="E86" s="2"/>
      <c r="F86" s="4" t="s">
        <v>36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</row>
    <row r="87" spans="1:98">
      <c r="A87" s="1" t="str">
        <f>'Population Definitions'!$B$9</f>
        <v>ausb_15-54_M</v>
      </c>
      <c r="C87" t="s">
        <v>35</v>
      </c>
      <c r="D87" s="3"/>
      <c r="E87" s="2"/>
      <c r="F87" s="4" t="s">
        <v>36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</row>
    <row r="88" spans="1:98">
      <c r="A88" s="1" t="str">
        <f>'Population Definitions'!$B$10</f>
        <v>ausb_65+_M</v>
      </c>
      <c r="C88" t="s">
        <v>35</v>
      </c>
      <c r="D88" s="3"/>
      <c r="E88" s="2"/>
      <c r="F88" s="4" t="s">
        <v>36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</row>
    <row r="89" spans="1:98">
      <c r="A89" s="1" t="str">
        <f>'Population Definitions'!$B$11</f>
        <v>ausb_0-14_F</v>
      </c>
      <c r="C89" t="s">
        <v>35</v>
      </c>
      <c r="D89" s="3"/>
      <c r="E89" s="2"/>
      <c r="F89" s="4" t="s">
        <v>36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</row>
    <row r="90" spans="1:98">
      <c r="A90" s="1" t="str">
        <f>'Population Definitions'!$B$12</f>
        <v>ausb_15-54_F</v>
      </c>
      <c r="C90" t="s">
        <v>35</v>
      </c>
      <c r="D90" s="3"/>
      <c r="E90" s="2"/>
      <c r="F90" s="4" t="s">
        <v>36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</row>
    <row r="91" spans="1:98">
      <c r="A91" s="1" t="str">
        <f>'Population Definitions'!$B$13</f>
        <v>ausb_65+_F</v>
      </c>
      <c r="C91" t="s">
        <v>35</v>
      </c>
      <c r="D91" s="3"/>
      <c r="E91" s="2"/>
      <c r="F91" s="4" t="s">
        <v>36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</row>
    <row r="92" spans="1:98">
      <c r="A92" s="1" t="str">
        <f>'Population Definitions'!$B$14</f>
        <v>lros_0-14_M</v>
      </c>
      <c r="C92" t="s">
        <v>35</v>
      </c>
      <c r="D92" s="3"/>
      <c r="E92" s="2"/>
      <c r="F92" s="4" t="s">
        <v>36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</row>
    <row r="93" spans="1:98">
      <c r="A93" s="1" t="str">
        <f>'Population Definitions'!$B$15</f>
        <v>lros_15-54_M</v>
      </c>
      <c r="C93" t="s">
        <v>35</v>
      </c>
      <c r="D93" s="3"/>
      <c r="E93" s="2"/>
      <c r="F93" s="4" t="s">
        <v>36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</row>
    <row r="94" spans="1:98">
      <c r="A94" s="1" t="str">
        <f>'Population Definitions'!$B$16</f>
        <v>lros_65+_M</v>
      </c>
      <c r="C94" t="s">
        <v>35</v>
      </c>
      <c r="D94" s="3"/>
      <c r="E94" s="2"/>
      <c r="F94" s="4" t="s">
        <v>36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</row>
    <row r="95" spans="1:98">
      <c r="A95" s="1" t="str">
        <f>'Population Definitions'!$B$17</f>
        <v>lros_0-14_F</v>
      </c>
      <c r="C95" t="s">
        <v>35</v>
      </c>
      <c r="D95" s="3"/>
      <c r="E95" s="2"/>
      <c r="F95" s="4" t="s">
        <v>36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</row>
    <row r="96" spans="1:98">
      <c r="A96" s="1" t="str">
        <f>'Population Definitions'!$B$18</f>
        <v>lros_15-54_F</v>
      </c>
      <c r="C96" t="s">
        <v>35</v>
      </c>
      <c r="D96" s="3"/>
      <c r="E96" s="2"/>
      <c r="F96" s="4" t="s">
        <v>36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</row>
    <row r="97" spans="1:98">
      <c r="A97" s="1" t="str">
        <f>'Population Definitions'!$B$19</f>
        <v>lros_65+_F</v>
      </c>
      <c r="C97" t="s">
        <v>35</v>
      </c>
      <c r="D97" s="3"/>
      <c r="E97" s="2"/>
      <c r="F97" s="4" t="s">
        <v>36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</row>
    <row r="98" spans="1:98">
      <c r="A98" s="1" t="str">
        <f>'Population Definitions'!$B$20</f>
        <v>hros_0-14_M</v>
      </c>
      <c r="C98" t="s">
        <v>35</v>
      </c>
      <c r="D98" s="3"/>
      <c r="E98" s="2"/>
      <c r="F98" s="4" t="s">
        <v>36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</row>
    <row r="99" spans="1:98">
      <c r="A99" s="1" t="str">
        <f>'Population Definitions'!$B$21</f>
        <v>hros_15-54_M</v>
      </c>
      <c r="C99" t="s">
        <v>35</v>
      </c>
      <c r="D99" s="3"/>
      <c r="E99" s="2"/>
      <c r="F99" s="4" t="s">
        <v>36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</row>
    <row r="100" spans="1:98">
      <c r="A100" s="1" t="str">
        <f>'Population Definitions'!$B$22</f>
        <v>hros_65+_M</v>
      </c>
      <c r="C100" t="s">
        <v>35</v>
      </c>
      <c r="D100" s="3"/>
      <c r="E100" s="2"/>
      <c r="F100" s="4" t="s">
        <v>36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</row>
    <row r="101" spans="1:98">
      <c r="A101" s="1" t="str">
        <f>'Population Definitions'!$B$23</f>
        <v>hros_0-14_F</v>
      </c>
      <c r="C101" t="s">
        <v>35</v>
      </c>
      <c r="D101" s="3"/>
      <c r="E101" s="2"/>
      <c r="F101" s="4" t="s">
        <v>36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</row>
    <row r="102" spans="1:98">
      <c r="A102" s="1" t="str">
        <f>'Population Definitions'!$B$24</f>
        <v>hros_15-54_F</v>
      </c>
      <c r="C102" t="s">
        <v>35</v>
      </c>
      <c r="D102" s="3"/>
      <c r="E102" s="2"/>
      <c r="F102" s="4" t="s">
        <v>36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</row>
    <row r="103" spans="1:98">
      <c r="A103" s="1" t="str">
        <f>'Population Definitions'!$B$25</f>
        <v>hros_65+_F</v>
      </c>
      <c r="C103" t="s">
        <v>35</v>
      </c>
      <c r="D103" s="3"/>
      <c r="E103" s="2"/>
      <c r="F103" s="4" t="s">
        <v>36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</row>
    <row r="105" spans="1:98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>
      <c r="A106" s="1" t="str">
        <f>'Population Definitions'!$B$2</f>
        <v>atsi_0-14_M</v>
      </c>
      <c r="C106" t="s">
        <v>35</v>
      </c>
      <c r="D106" s="3"/>
      <c r="E106" s="2"/>
      <c r="F106" s="4" t="s">
        <v>36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</row>
    <row r="107" spans="1:98">
      <c r="A107" s="1" t="str">
        <f>'Population Definitions'!$B$3</f>
        <v>atsi_15-54_M</v>
      </c>
      <c r="C107" t="s">
        <v>35</v>
      </c>
      <c r="D107" s="3"/>
      <c r="E107" s="2"/>
      <c r="F107" s="4" t="s">
        <v>36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</row>
    <row r="108" spans="1:98">
      <c r="A108" s="1" t="str">
        <f>'Population Definitions'!$B$4</f>
        <v>atsi_65+_M</v>
      </c>
      <c r="C108" t="s">
        <v>35</v>
      </c>
      <c r="D108" s="3"/>
      <c r="E108" s="2"/>
      <c r="F108" s="4" t="s">
        <v>36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</row>
    <row r="109" spans="1:98">
      <c r="A109" s="1" t="str">
        <f>'Population Definitions'!$B$5</f>
        <v>atsi_0-14_F</v>
      </c>
      <c r="C109" t="s">
        <v>35</v>
      </c>
      <c r="D109" s="3"/>
      <c r="E109" s="2"/>
      <c r="F109" s="4" t="s">
        <v>36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</row>
    <row r="110" spans="1:98">
      <c r="A110" s="1" t="str">
        <f>'Population Definitions'!$B$6</f>
        <v>atsi_15-54_F</v>
      </c>
      <c r="C110" t="s">
        <v>35</v>
      </c>
      <c r="D110" s="3"/>
      <c r="E110" s="2"/>
      <c r="F110" s="4" t="s">
        <v>36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</row>
    <row r="111" spans="1:98">
      <c r="A111" s="1" t="str">
        <f>'Population Definitions'!$B$7</f>
        <v>atsi_65+_F</v>
      </c>
      <c r="C111" t="s">
        <v>35</v>
      </c>
      <c r="D111" s="3"/>
      <c r="E111" s="2"/>
      <c r="F111" s="4" t="s">
        <v>36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</row>
    <row r="112" spans="1:98">
      <c r="A112" s="1" t="str">
        <f>'Population Definitions'!$B$8</f>
        <v>ausb_0-14_M</v>
      </c>
      <c r="C112" t="s">
        <v>35</v>
      </c>
      <c r="D112" s="3"/>
      <c r="E112" s="2"/>
      <c r="F112" s="4" t="s">
        <v>36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</row>
    <row r="113" spans="1:98">
      <c r="A113" s="1" t="str">
        <f>'Population Definitions'!$B$9</f>
        <v>ausb_15-54_M</v>
      </c>
      <c r="C113" t="s">
        <v>35</v>
      </c>
      <c r="D113" s="3"/>
      <c r="E113" s="2"/>
      <c r="F113" s="4" t="s">
        <v>36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</row>
    <row r="114" spans="1:98">
      <c r="A114" s="1" t="str">
        <f>'Population Definitions'!$B$10</f>
        <v>ausb_65+_M</v>
      </c>
      <c r="C114" t="s">
        <v>35</v>
      </c>
      <c r="D114" s="3"/>
      <c r="E114" s="2"/>
      <c r="F114" s="4" t="s">
        <v>36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</row>
    <row r="115" spans="1:98">
      <c r="A115" s="1" t="str">
        <f>'Population Definitions'!$B$11</f>
        <v>ausb_0-14_F</v>
      </c>
      <c r="C115" t="s">
        <v>35</v>
      </c>
      <c r="D115" s="3"/>
      <c r="E115" s="2"/>
      <c r="F115" s="4" t="s">
        <v>36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</row>
    <row r="116" spans="1:98">
      <c r="A116" s="1" t="str">
        <f>'Population Definitions'!$B$12</f>
        <v>ausb_15-54_F</v>
      </c>
      <c r="C116" t="s">
        <v>35</v>
      </c>
      <c r="D116" s="3"/>
      <c r="E116" s="2"/>
      <c r="F116" s="4" t="s">
        <v>36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</row>
    <row r="117" spans="1:98">
      <c r="A117" s="1" t="str">
        <f>'Population Definitions'!$B$13</f>
        <v>ausb_65+_F</v>
      </c>
      <c r="C117" t="s">
        <v>35</v>
      </c>
      <c r="D117" s="3"/>
      <c r="E117" s="2"/>
      <c r="F117" s="4" t="s">
        <v>36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</row>
    <row r="118" spans="1:98">
      <c r="A118" s="1" t="str">
        <f>'Population Definitions'!$B$14</f>
        <v>lros_0-14_M</v>
      </c>
      <c r="C118" t="s">
        <v>35</v>
      </c>
      <c r="D118" s="3"/>
      <c r="E118" s="2"/>
      <c r="F118" s="4" t="s">
        <v>36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</row>
    <row r="119" spans="1:98">
      <c r="A119" s="1" t="str">
        <f>'Population Definitions'!$B$15</f>
        <v>lros_15-54_M</v>
      </c>
      <c r="C119" t="s">
        <v>35</v>
      </c>
      <c r="D119" s="3"/>
      <c r="E119" s="2"/>
      <c r="F119" s="4" t="s">
        <v>36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</row>
    <row r="120" spans="1:98">
      <c r="A120" s="1" t="str">
        <f>'Population Definitions'!$B$16</f>
        <v>lros_65+_M</v>
      </c>
      <c r="C120" t="s">
        <v>35</v>
      </c>
      <c r="D120" s="3"/>
      <c r="E120" s="2"/>
      <c r="F120" s="4" t="s">
        <v>36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</row>
    <row r="121" spans="1:98">
      <c r="A121" s="1" t="str">
        <f>'Population Definitions'!$B$17</f>
        <v>lros_0-14_F</v>
      </c>
      <c r="C121" t="s">
        <v>35</v>
      </c>
      <c r="D121" s="3"/>
      <c r="E121" s="2"/>
      <c r="F121" s="4" t="s">
        <v>36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</row>
    <row r="122" spans="1:98">
      <c r="A122" s="1" t="str">
        <f>'Population Definitions'!$B$18</f>
        <v>lros_15-54_F</v>
      </c>
      <c r="C122" t="s">
        <v>35</v>
      </c>
      <c r="D122" s="3"/>
      <c r="E122" s="2"/>
      <c r="F122" s="4" t="s">
        <v>36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</row>
    <row r="123" spans="1:98">
      <c r="A123" s="1" t="str">
        <f>'Population Definitions'!$B$19</f>
        <v>lros_65+_F</v>
      </c>
      <c r="C123" t="s">
        <v>35</v>
      </c>
      <c r="D123" s="3"/>
      <c r="E123" s="2"/>
      <c r="F123" s="4" t="s">
        <v>36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</row>
    <row r="124" spans="1:98">
      <c r="A124" s="1" t="str">
        <f>'Population Definitions'!$B$20</f>
        <v>hros_0-14_M</v>
      </c>
      <c r="C124" t="s">
        <v>35</v>
      </c>
      <c r="D124" s="3"/>
      <c r="E124" s="2"/>
      <c r="F124" s="4" t="s">
        <v>36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</row>
    <row r="125" spans="1:98">
      <c r="A125" s="1" t="str">
        <f>'Population Definitions'!$B$21</f>
        <v>hros_15-54_M</v>
      </c>
      <c r="C125" t="s">
        <v>35</v>
      </c>
      <c r="D125" s="3"/>
      <c r="E125" s="2"/>
      <c r="F125" s="4" t="s">
        <v>36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</row>
    <row r="126" spans="1:98">
      <c r="A126" s="1" t="str">
        <f>'Population Definitions'!$B$22</f>
        <v>hros_65+_M</v>
      </c>
      <c r="C126" t="s">
        <v>35</v>
      </c>
      <c r="D126" s="3"/>
      <c r="E126" s="2"/>
      <c r="F126" s="4" t="s">
        <v>36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</row>
    <row r="127" spans="1:98">
      <c r="A127" s="1" t="str">
        <f>'Population Definitions'!$B$23</f>
        <v>hros_0-14_F</v>
      </c>
      <c r="C127" t="s">
        <v>35</v>
      </c>
      <c r="D127" s="3"/>
      <c r="E127" s="2"/>
      <c r="F127" s="4" t="s">
        <v>36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</row>
    <row r="128" spans="1:98">
      <c r="A128" s="1" t="str">
        <f>'Population Definitions'!$B$24</f>
        <v>hros_15-54_F</v>
      </c>
      <c r="C128" t="s">
        <v>35</v>
      </c>
      <c r="D128" s="3"/>
      <c r="E128" s="2"/>
      <c r="F128" s="4" t="s">
        <v>36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</row>
    <row r="129" spans="1:98">
      <c r="A129" s="1" t="str">
        <f>'Population Definitions'!$B$25</f>
        <v>hros_65+_F</v>
      </c>
      <c r="C129" t="s">
        <v>35</v>
      </c>
      <c r="D129" s="3"/>
      <c r="E129" s="2"/>
      <c r="F129" s="4" t="s">
        <v>36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</row>
    <row r="131" spans="1:98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>
      <c r="A132" s="1" t="str">
        <f>'Population Definitions'!$B$2</f>
        <v>atsi_0-14_M</v>
      </c>
      <c r="C132" t="s">
        <v>35</v>
      </c>
      <c r="D132" s="3"/>
      <c r="E132" s="2"/>
      <c r="F132" s="4" t="s">
        <v>36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</row>
    <row r="133" spans="1:98">
      <c r="A133" s="1" t="str">
        <f>'Population Definitions'!$B$3</f>
        <v>atsi_15-54_M</v>
      </c>
      <c r="C133" t="s">
        <v>35</v>
      </c>
      <c r="D133" s="3"/>
      <c r="E133" s="2"/>
      <c r="F133" s="4" t="s">
        <v>36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</row>
    <row r="134" spans="1:98">
      <c r="A134" s="1" t="str">
        <f>'Population Definitions'!$B$4</f>
        <v>atsi_65+_M</v>
      </c>
      <c r="C134" t="s">
        <v>35</v>
      </c>
      <c r="D134" s="3"/>
      <c r="E134" s="2"/>
      <c r="F134" s="4" t="s">
        <v>36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</row>
    <row r="135" spans="1:98">
      <c r="A135" s="1" t="str">
        <f>'Population Definitions'!$B$5</f>
        <v>atsi_0-14_F</v>
      </c>
      <c r="C135" t="s">
        <v>35</v>
      </c>
      <c r="D135" s="3"/>
      <c r="E135" s="2"/>
      <c r="F135" s="4" t="s">
        <v>36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</row>
    <row r="136" spans="1:98">
      <c r="A136" s="1" t="str">
        <f>'Population Definitions'!$B$6</f>
        <v>atsi_15-54_F</v>
      </c>
      <c r="C136" t="s">
        <v>35</v>
      </c>
      <c r="D136" s="3"/>
      <c r="E136" s="2"/>
      <c r="F136" s="4" t="s">
        <v>36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</row>
    <row r="137" spans="1:98">
      <c r="A137" s="1" t="str">
        <f>'Population Definitions'!$B$7</f>
        <v>atsi_65+_F</v>
      </c>
      <c r="C137" t="s">
        <v>35</v>
      </c>
      <c r="D137" s="3"/>
      <c r="E137" s="2"/>
      <c r="F137" s="4" t="s">
        <v>36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</row>
    <row r="138" spans="1:98">
      <c r="A138" s="1" t="str">
        <f>'Population Definitions'!$B$8</f>
        <v>ausb_0-14_M</v>
      </c>
      <c r="C138" t="s">
        <v>35</v>
      </c>
      <c r="D138" s="3"/>
      <c r="E138" s="2"/>
      <c r="F138" s="4" t="s">
        <v>36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</row>
    <row r="139" spans="1:98">
      <c r="A139" s="1" t="str">
        <f>'Population Definitions'!$B$9</f>
        <v>ausb_15-54_M</v>
      </c>
      <c r="C139" t="s">
        <v>35</v>
      </c>
      <c r="D139" s="3"/>
      <c r="E139" s="2"/>
      <c r="F139" s="4" t="s">
        <v>36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</row>
    <row r="140" spans="1:98">
      <c r="A140" s="1" t="str">
        <f>'Population Definitions'!$B$10</f>
        <v>ausb_65+_M</v>
      </c>
      <c r="C140" t="s">
        <v>35</v>
      </c>
      <c r="D140" s="3"/>
      <c r="E140" s="2"/>
      <c r="F140" s="4" t="s">
        <v>36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</row>
    <row r="141" spans="1:98">
      <c r="A141" s="1" t="str">
        <f>'Population Definitions'!$B$11</f>
        <v>ausb_0-14_F</v>
      </c>
      <c r="C141" t="s">
        <v>35</v>
      </c>
      <c r="D141" s="3"/>
      <c r="E141" s="2"/>
      <c r="F141" s="4" t="s">
        <v>36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</row>
    <row r="142" spans="1:98">
      <c r="A142" s="1" t="str">
        <f>'Population Definitions'!$B$12</f>
        <v>ausb_15-54_F</v>
      </c>
      <c r="C142" t="s">
        <v>35</v>
      </c>
      <c r="D142" s="3"/>
      <c r="E142" s="2"/>
      <c r="F142" s="4" t="s">
        <v>36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</row>
    <row r="143" spans="1:98">
      <c r="A143" s="1" t="str">
        <f>'Population Definitions'!$B$13</f>
        <v>ausb_65+_F</v>
      </c>
      <c r="C143" t="s">
        <v>35</v>
      </c>
      <c r="D143" s="3"/>
      <c r="E143" s="2"/>
      <c r="F143" s="4" t="s">
        <v>36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</row>
    <row r="144" spans="1:98">
      <c r="A144" s="1" t="str">
        <f>'Population Definitions'!$B$14</f>
        <v>lros_0-14_M</v>
      </c>
      <c r="C144" t="s">
        <v>35</v>
      </c>
      <c r="D144" s="3"/>
      <c r="E144" s="2"/>
      <c r="F144" s="4" t="s">
        <v>36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</row>
    <row r="145" spans="1:98">
      <c r="A145" s="1" t="str">
        <f>'Population Definitions'!$B$15</f>
        <v>lros_15-54_M</v>
      </c>
      <c r="C145" t="s">
        <v>35</v>
      </c>
      <c r="D145" s="3"/>
      <c r="E145" s="2"/>
      <c r="F145" s="4" t="s">
        <v>36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</row>
    <row r="146" spans="1:98">
      <c r="A146" s="1" t="str">
        <f>'Population Definitions'!$B$16</f>
        <v>lros_65+_M</v>
      </c>
      <c r="C146" t="s">
        <v>35</v>
      </c>
      <c r="D146" s="3"/>
      <c r="E146" s="2"/>
      <c r="F146" s="4" t="s">
        <v>36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</row>
    <row r="147" spans="1:98">
      <c r="A147" s="1" t="str">
        <f>'Population Definitions'!$B$17</f>
        <v>lros_0-14_F</v>
      </c>
      <c r="C147" t="s">
        <v>35</v>
      </c>
      <c r="D147" s="3"/>
      <c r="E147" s="2"/>
      <c r="F147" s="4" t="s">
        <v>36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</row>
    <row r="148" spans="1:98">
      <c r="A148" s="1" t="str">
        <f>'Population Definitions'!$B$18</f>
        <v>lros_15-54_F</v>
      </c>
      <c r="C148" t="s">
        <v>35</v>
      </c>
      <c r="D148" s="3"/>
      <c r="E148" s="2"/>
      <c r="F148" s="4" t="s">
        <v>36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</row>
    <row r="149" spans="1:98">
      <c r="A149" s="1" t="str">
        <f>'Population Definitions'!$B$19</f>
        <v>lros_65+_F</v>
      </c>
      <c r="C149" t="s">
        <v>35</v>
      </c>
      <c r="D149" s="3"/>
      <c r="E149" s="2"/>
      <c r="F149" s="4" t="s">
        <v>36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</row>
    <row r="150" spans="1:98">
      <c r="A150" s="1" t="str">
        <f>'Population Definitions'!$B$20</f>
        <v>hros_0-14_M</v>
      </c>
      <c r="C150" t="s">
        <v>35</v>
      </c>
      <c r="D150" s="3"/>
      <c r="E150" s="2"/>
      <c r="F150" s="4" t="s">
        <v>36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</row>
    <row r="151" spans="1:98">
      <c r="A151" s="1" t="str">
        <f>'Population Definitions'!$B$21</f>
        <v>hros_15-54_M</v>
      </c>
      <c r="C151" t="s">
        <v>35</v>
      </c>
      <c r="D151" s="3"/>
      <c r="E151" s="2"/>
      <c r="F151" s="4" t="s">
        <v>36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</row>
    <row r="152" spans="1:98">
      <c r="A152" s="1" t="str">
        <f>'Population Definitions'!$B$22</f>
        <v>hros_65+_M</v>
      </c>
      <c r="C152" t="s">
        <v>35</v>
      </c>
      <c r="D152" s="3"/>
      <c r="E152" s="2"/>
      <c r="F152" s="4" t="s">
        <v>36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</row>
    <row r="153" spans="1:98">
      <c r="A153" s="1" t="str">
        <f>'Population Definitions'!$B$23</f>
        <v>hros_0-14_F</v>
      </c>
      <c r="C153" t="s">
        <v>35</v>
      </c>
      <c r="D153" s="3"/>
      <c r="E153" s="2"/>
      <c r="F153" s="4" t="s">
        <v>36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</row>
    <row r="154" spans="1:98">
      <c r="A154" s="1" t="str">
        <f>'Population Definitions'!$B$24</f>
        <v>hros_15-54_F</v>
      </c>
      <c r="C154" t="s">
        <v>35</v>
      </c>
      <c r="D154" s="3"/>
      <c r="E154" s="2"/>
      <c r="F154" s="4" t="s">
        <v>36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</row>
    <row r="155" spans="1:98">
      <c r="A155" s="1" t="str">
        <f>'Population Definitions'!$B$25</f>
        <v>hros_65+_F</v>
      </c>
      <c r="C155" t="s">
        <v>35</v>
      </c>
      <c r="D155" s="3"/>
      <c r="E155" s="2"/>
      <c r="F155" s="4" t="s">
        <v>36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</row>
    <row r="157" spans="1:98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>
      <c r="A158" s="1" t="str">
        <f>'Population Definitions'!$B$2</f>
        <v>atsi_0-14_M</v>
      </c>
      <c r="C158" t="s">
        <v>35</v>
      </c>
      <c r="D158" s="3"/>
      <c r="E158" s="2"/>
      <c r="F158" s="4" t="s">
        <v>36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</row>
    <row r="159" spans="1:98">
      <c r="A159" s="1" t="str">
        <f>'Population Definitions'!$B$3</f>
        <v>atsi_15-54_M</v>
      </c>
      <c r="C159" t="s">
        <v>35</v>
      </c>
      <c r="D159" s="3"/>
      <c r="E159" s="2"/>
      <c r="F159" s="4" t="s">
        <v>36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</row>
    <row r="160" spans="1:98">
      <c r="A160" s="1" t="str">
        <f>'Population Definitions'!$B$4</f>
        <v>atsi_65+_M</v>
      </c>
      <c r="C160" t="s">
        <v>35</v>
      </c>
      <c r="D160" s="3"/>
      <c r="E160" s="2"/>
      <c r="F160" s="4" t="s">
        <v>36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</row>
    <row r="161" spans="1:98">
      <c r="A161" s="1" t="str">
        <f>'Population Definitions'!$B$5</f>
        <v>atsi_0-14_F</v>
      </c>
      <c r="C161" t="s">
        <v>35</v>
      </c>
      <c r="D161" s="3"/>
      <c r="E161" s="2"/>
      <c r="F161" s="4" t="s">
        <v>36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</row>
    <row r="162" spans="1:98">
      <c r="A162" s="1" t="str">
        <f>'Population Definitions'!$B$6</f>
        <v>atsi_15-54_F</v>
      </c>
      <c r="C162" t="s">
        <v>35</v>
      </c>
      <c r="D162" s="3"/>
      <c r="E162" s="2"/>
      <c r="F162" s="4" t="s">
        <v>36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</row>
    <row r="163" spans="1:98">
      <c r="A163" s="1" t="str">
        <f>'Population Definitions'!$B$7</f>
        <v>atsi_65+_F</v>
      </c>
      <c r="C163" t="s">
        <v>35</v>
      </c>
      <c r="D163" s="3"/>
      <c r="E163" s="2"/>
      <c r="F163" s="4" t="s">
        <v>36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</row>
    <row r="164" spans="1:98">
      <c r="A164" s="1" t="str">
        <f>'Population Definitions'!$B$8</f>
        <v>ausb_0-14_M</v>
      </c>
      <c r="C164" t="s">
        <v>35</v>
      </c>
      <c r="D164" s="3"/>
      <c r="E164" s="2"/>
      <c r="F164" s="4" t="s">
        <v>36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</row>
    <row r="165" spans="1:98">
      <c r="A165" s="1" t="str">
        <f>'Population Definitions'!$B$9</f>
        <v>ausb_15-54_M</v>
      </c>
      <c r="C165" t="s">
        <v>35</v>
      </c>
      <c r="D165" s="3"/>
      <c r="E165" s="2"/>
      <c r="F165" s="4" t="s">
        <v>36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</row>
    <row r="166" spans="1:98">
      <c r="A166" s="1" t="str">
        <f>'Population Definitions'!$B$10</f>
        <v>ausb_65+_M</v>
      </c>
      <c r="C166" t="s">
        <v>35</v>
      </c>
      <c r="D166" s="3"/>
      <c r="E166" s="2"/>
      <c r="F166" s="4" t="s">
        <v>36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</row>
    <row r="167" spans="1:98">
      <c r="A167" s="1" t="str">
        <f>'Population Definitions'!$B$11</f>
        <v>ausb_0-14_F</v>
      </c>
      <c r="C167" t="s">
        <v>35</v>
      </c>
      <c r="D167" s="3"/>
      <c r="E167" s="2"/>
      <c r="F167" s="4" t="s">
        <v>36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</row>
    <row r="168" spans="1:98">
      <c r="A168" s="1" t="str">
        <f>'Population Definitions'!$B$12</f>
        <v>ausb_15-54_F</v>
      </c>
      <c r="C168" t="s">
        <v>35</v>
      </c>
      <c r="D168" s="3"/>
      <c r="E168" s="2"/>
      <c r="F168" s="4" t="s">
        <v>36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</row>
    <row r="169" spans="1:98">
      <c r="A169" s="1" t="str">
        <f>'Population Definitions'!$B$13</f>
        <v>ausb_65+_F</v>
      </c>
      <c r="C169" t="s">
        <v>35</v>
      </c>
      <c r="D169" s="3"/>
      <c r="E169" s="2"/>
      <c r="F169" s="4" t="s">
        <v>36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</row>
    <row r="170" spans="1:98">
      <c r="A170" s="1" t="str">
        <f>'Population Definitions'!$B$14</f>
        <v>lros_0-14_M</v>
      </c>
      <c r="C170" t="s">
        <v>35</v>
      </c>
      <c r="D170" s="3"/>
      <c r="E170" s="2"/>
      <c r="F170" s="4" t="s">
        <v>36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</row>
    <row r="171" spans="1:98">
      <c r="A171" s="1" t="str">
        <f>'Population Definitions'!$B$15</f>
        <v>lros_15-54_M</v>
      </c>
      <c r="C171" t="s">
        <v>35</v>
      </c>
      <c r="D171" s="3"/>
      <c r="E171" s="2"/>
      <c r="F171" s="4" t="s">
        <v>36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</row>
    <row r="172" spans="1:98">
      <c r="A172" s="1" t="str">
        <f>'Population Definitions'!$B$16</f>
        <v>lros_65+_M</v>
      </c>
      <c r="C172" t="s">
        <v>35</v>
      </c>
      <c r="D172" s="3"/>
      <c r="E172" s="2"/>
      <c r="F172" s="4" t="s">
        <v>36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</row>
    <row r="173" spans="1:98">
      <c r="A173" s="1" t="str">
        <f>'Population Definitions'!$B$17</f>
        <v>lros_0-14_F</v>
      </c>
      <c r="C173" t="s">
        <v>35</v>
      </c>
      <c r="D173" s="3"/>
      <c r="E173" s="2"/>
      <c r="F173" s="4" t="s">
        <v>36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</row>
    <row r="174" spans="1:98">
      <c r="A174" s="1" t="str">
        <f>'Population Definitions'!$B$18</f>
        <v>lros_15-54_F</v>
      </c>
      <c r="C174" t="s">
        <v>35</v>
      </c>
      <c r="D174" s="3"/>
      <c r="E174" s="2"/>
      <c r="F174" s="4" t="s">
        <v>36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</row>
    <row r="175" spans="1:98">
      <c r="A175" s="1" t="str">
        <f>'Population Definitions'!$B$19</f>
        <v>lros_65+_F</v>
      </c>
      <c r="C175" t="s">
        <v>35</v>
      </c>
      <c r="D175" s="3"/>
      <c r="E175" s="2"/>
      <c r="F175" s="4" t="s">
        <v>36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</row>
    <row r="176" spans="1:98">
      <c r="A176" s="1" t="str">
        <f>'Population Definitions'!$B$20</f>
        <v>hros_0-14_M</v>
      </c>
      <c r="C176" t="s">
        <v>35</v>
      </c>
      <c r="D176" s="3"/>
      <c r="E176" s="2"/>
      <c r="F176" s="4" t="s">
        <v>36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</row>
    <row r="177" spans="1:98">
      <c r="A177" s="1" t="str">
        <f>'Population Definitions'!$B$21</f>
        <v>hros_15-54_M</v>
      </c>
      <c r="C177" t="s">
        <v>35</v>
      </c>
      <c r="D177" s="3"/>
      <c r="E177" s="2"/>
      <c r="F177" s="4" t="s">
        <v>36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</row>
    <row r="178" spans="1:98">
      <c r="A178" s="1" t="str">
        <f>'Population Definitions'!$B$22</f>
        <v>hros_65+_M</v>
      </c>
      <c r="C178" t="s">
        <v>35</v>
      </c>
      <c r="D178" s="3"/>
      <c r="E178" s="2"/>
      <c r="F178" s="4" t="s">
        <v>36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</row>
    <row r="179" spans="1:98">
      <c r="A179" s="1" t="str">
        <f>'Population Definitions'!$B$23</f>
        <v>hros_0-14_F</v>
      </c>
      <c r="C179" t="s">
        <v>35</v>
      </c>
      <c r="D179" s="3"/>
      <c r="E179" s="2"/>
      <c r="F179" s="4" t="s">
        <v>36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</row>
    <row r="180" spans="1:98">
      <c r="A180" s="1" t="str">
        <f>'Population Definitions'!$B$24</f>
        <v>hros_15-54_F</v>
      </c>
      <c r="C180" t="s">
        <v>35</v>
      </c>
      <c r="D180" s="3"/>
      <c r="E180" s="2"/>
      <c r="F180" s="4" t="s">
        <v>36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</row>
    <row r="181" spans="1:98">
      <c r="A181" s="1" t="str">
        <f>'Population Definitions'!$B$25</f>
        <v>hros_65+_F</v>
      </c>
      <c r="C181" t="s">
        <v>35</v>
      </c>
      <c r="D181" s="3"/>
      <c r="E181" s="2"/>
      <c r="F181" s="4" t="s">
        <v>36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</row>
    <row r="183" spans="1:98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34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>
      <c r="A184" s="1" t="str">
        <f>'Population Definitions'!$B$2</f>
        <v>atsi_0-14_M</v>
      </c>
      <c r="C184" t="s">
        <v>35</v>
      </c>
      <c r="D184" s="3"/>
      <c r="E184" s="2"/>
      <c r="F184" s="4" t="s">
        <v>36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</row>
    <row r="185" spans="1:98">
      <c r="A185" s="1" t="str">
        <f>'Population Definitions'!$B$3</f>
        <v>atsi_15-54_M</v>
      </c>
      <c r="C185" t="s">
        <v>35</v>
      </c>
      <c r="D185" s="3"/>
      <c r="E185" s="2"/>
      <c r="F185" s="4" t="s">
        <v>36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</row>
    <row r="186" spans="1:98">
      <c r="A186" s="1" t="str">
        <f>'Population Definitions'!$B$4</f>
        <v>atsi_65+_M</v>
      </c>
      <c r="C186" t="s">
        <v>35</v>
      </c>
      <c r="D186" s="3"/>
      <c r="E186" s="2"/>
      <c r="F186" s="4" t="s">
        <v>36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</row>
    <row r="187" spans="1:98">
      <c r="A187" s="1" t="str">
        <f>'Population Definitions'!$B$5</f>
        <v>atsi_0-14_F</v>
      </c>
      <c r="C187" t="s">
        <v>35</v>
      </c>
      <c r="D187" s="3"/>
      <c r="E187" s="2"/>
      <c r="F187" s="4" t="s">
        <v>36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</row>
    <row r="188" spans="1:98">
      <c r="A188" s="1" t="str">
        <f>'Population Definitions'!$B$6</f>
        <v>atsi_15-54_F</v>
      </c>
      <c r="C188" t="s">
        <v>35</v>
      </c>
      <c r="D188" s="3"/>
      <c r="E188" s="2"/>
      <c r="F188" s="4" t="s">
        <v>36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</row>
    <row r="189" spans="1:98">
      <c r="A189" s="1" t="str">
        <f>'Population Definitions'!$B$7</f>
        <v>atsi_65+_F</v>
      </c>
      <c r="C189" t="s">
        <v>35</v>
      </c>
      <c r="D189" s="3"/>
      <c r="E189" s="2"/>
      <c r="F189" s="4" t="s">
        <v>36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</row>
    <row r="190" spans="1:98">
      <c r="A190" s="1" t="str">
        <f>'Population Definitions'!$B$8</f>
        <v>ausb_0-14_M</v>
      </c>
      <c r="C190" t="s">
        <v>35</v>
      </c>
      <c r="D190" s="3"/>
      <c r="E190" s="2"/>
      <c r="F190" s="4" t="s">
        <v>36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</row>
    <row r="191" spans="1:98">
      <c r="A191" s="1" t="str">
        <f>'Population Definitions'!$B$9</f>
        <v>ausb_15-54_M</v>
      </c>
      <c r="C191" t="s">
        <v>35</v>
      </c>
      <c r="D191" s="3"/>
      <c r="E191" s="2"/>
      <c r="F191" s="4" t="s">
        <v>36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</row>
    <row r="192" spans="1:98">
      <c r="A192" s="1" t="str">
        <f>'Population Definitions'!$B$10</f>
        <v>ausb_65+_M</v>
      </c>
      <c r="C192" t="s">
        <v>35</v>
      </c>
      <c r="D192" s="3"/>
      <c r="E192" s="2"/>
      <c r="F192" s="4" t="s">
        <v>36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</row>
    <row r="193" spans="1:98">
      <c r="A193" s="1" t="str">
        <f>'Population Definitions'!$B$11</f>
        <v>ausb_0-14_F</v>
      </c>
      <c r="C193" t="s">
        <v>35</v>
      </c>
      <c r="D193" s="3"/>
      <c r="E193" s="2"/>
      <c r="F193" s="4" t="s">
        <v>36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</row>
    <row r="194" spans="1:98">
      <c r="A194" s="1" t="str">
        <f>'Population Definitions'!$B$12</f>
        <v>ausb_15-54_F</v>
      </c>
      <c r="C194" t="s">
        <v>35</v>
      </c>
      <c r="D194" s="3"/>
      <c r="E194" s="2"/>
      <c r="F194" s="4" t="s">
        <v>36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</row>
    <row r="195" spans="1:98">
      <c r="A195" s="1" t="str">
        <f>'Population Definitions'!$B$13</f>
        <v>ausb_65+_F</v>
      </c>
      <c r="C195" t="s">
        <v>35</v>
      </c>
      <c r="D195" s="3"/>
      <c r="E195" s="2"/>
      <c r="F195" s="4" t="s">
        <v>36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</row>
    <row r="196" spans="1:98">
      <c r="A196" s="1" t="str">
        <f>'Population Definitions'!$B$14</f>
        <v>lros_0-14_M</v>
      </c>
      <c r="C196" t="s">
        <v>35</v>
      </c>
      <c r="D196" s="3"/>
      <c r="E196" s="2"/>
      <c r="F196" s="4" t="s">
        <v>36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</row>
    <row r="197" spans="1:98">
      <c r="A197" s="1" t="str">
        <f>'Population Definitions'!$B$15</f>
        <v>lros_15-54_M</v>
      </c>
      <c r="C197" t="s">
        <v>35</v>
      </c>
      <c r="D197" s="3"/>
      <c r="E197" s="2"/>
      <c r="F197" s="4" t="s">
        <v>36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</row>
    <row r="198" spans="1:98">
      <c r="A198" s="1" t="str">
        <f>'Population Definitions'!$B$16</f>
        <v>lros_65+_M</v>
      </c>
      <c r="C198" t="s">
        <v>35</v>
      </c>
      <c r="D198" s="3"/>
      <c r="E198" s="2"/>
      <c r="F198" s="4" t="s">
        <v>36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</row>
    <row r="199" spans="1:98">
      <c r="A199" s="1" t="str">
        <f>'Population Definitions'!$B$17</f>
        <v>lros_0-14_F</v>
      </c>
      <c r="C199" t="s">
        <v>35</v>
      </c>
      <c r="D199" s="3"/>
      <c r="E199" s="2"/>
      <c r="F199" s="4" t="s">
        <v>36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</row>
    <row r="200" spans="1:98">
      <c r="A200" s="1" t="str">
        <f>'Population Definitions'!$B$18</f>
        <v>lros_15-54_F</v>
      </c>
      <c r="C200" t="s">
        <v>35</v>
      </c>
      <c r="D200" s="3"/>
      <c r="E200" s="2"/>
      <c r="F200" s="4" t="s">
        <v>36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</row>
    <row r="201" spans="1:98">
      <c r="A201" s="1" t="str">
        <f>'Population Definitions'!$B$19</f>
        <v>lros_65+_F</v>
      </c>
      <c r="C201" t="s">
        <v>35</v>
      </c>
      <c r="D201" s="3"/>
      <c r="E201" s="2"/>
      <c r="F201" s="4" t="s">
        <v>36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</row>
    <row r="202" spans="1:98">
      <c r="A202" s="1" t="str">
        <f>'Population Definitions'!$B$20</f>
        <v>hros_0-14_M</v>
      </c>
      <c r="C202" t="s">
        <v>35</v>
      </c>
      <c r="D202" s="3"/>
      <c r="E202" s="2"/>
      <c r="F202" s="4" t="s">
        <v>36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</row>
    <row r="203" spans="1:98">
      <c r="A203" s="1" t="str">
        <f>'Population Definitions'!$B$21</f>
        <v>hros_15-54_M</v>
      </c>
      <c r="C203" t="s">
        <v>35</v>
      </c>
      <c r="D203" s="3"/>
      <c r="E203" s="2"/>
      <c r="F203" s="4" t="s">
        <v>36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</row>
    <row r="204" spans="1:98">
      <c r="A204" s="1" t="str">
        <f>'Population Definitions'!$B$22</f>
        <v>hros_65+_M</v>
      </c>
      <c r="C204" t="s">
        <v>35</v>
      </c>
      <c r="D204" s="3"/>
      <c r="E204" s="2"/>
      <c r="F204" s="4" t="s">
        <v>36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</row>
    <row r="205" spans="1:98">
      <c r="A205" s="1" t="str">
        <f>'Population Definitions'!$B$23</f>
        <v>hros_0-14_F</v>
      </c>
      <c r="C205" t="s">
        <v>35</v>
      </c>
      <c r="D205" s="3"/>
      <c r="E205" s="2"/>
      <c r="F205" s="4" t="s">
        <v>36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</row>
    <row r="206" spans="1:98">
      <c r="A206" s="1" t="str">
        <f>'Population Definitions'!$B$24</f>
        <v>hros_15-54_F</v>
      </c>
      <c r="C206" t="s">
        <v>35</v>
      </c>
      <c r="D206" s="3"/>
      <c r="E206" s="2"/>
      <c r="F206" s="4" t="s">
        <v>36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</row>
    <row r="207" spans="1:98">
      <c r="A207" s="1" t="str">
        <f>'Population Definitions'!$B$25</f>
        <v>hros_65+_F</v>
      </c>
      <c r="C207" t="s">
        <v>35</v>
      </c>
      <c r="D207" s="3"/>
      <c r="E207" s="2"/>
      <c r="F207" s="4" t="s">
        <v>36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</row>
    <row r="209" spans="1:98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34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>
      <c r="A210" s="1" t="str">
        <f>'Population Definitions'!$B$2</f>
        <v>atsi_0-14_M</v>
      </c>
      <c r="C210" t="s">
        <v>44</v>
      </c>
      <c r="D210" s="3"/>
      <c r="E210" s="2"/>
      <c r="F210" s="4" t="s">
        <v>36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</row>
    <row r="211" spans="1:98">
      <c r="A211" s="1" t="str">
        <f>'Population Definitions'!$B$3</f>
        <v>atsi_15-54_M</v>
      </c>
      <c r="C211" t="s">
        <v>44</v>
      </c>
      <c r="D211" s="3"/>
      <c r="E211" s="2"/>
      <c r="F211" s="4" t="s">
        <v>36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</row>
    <row r="212" spans="1:98">
      <c r="A212" s="1" t="str">
        <f>'Population Definitions'!$B$4</f>
        <v>atsi_65+_M</v>
      </c>
      <c r="C212" t="s">
        <v>44</v>
      </c>
      <c r="D212" s="3"/>
      <c r="E212" s="2"/>
      <c r="F212" s="4" t="s">
        <v>36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</row>
    <row r="213" spans="1:98">
      <c r="A213" s="1" t="str">
        <f>'Population Definitions'!$B$5</f>
        <v>atsi_0-14_F</v>
      </c>
      <c r="C213" t="s">
        <v>44</v>
      </c>
      <c r="D213" s="3"/>
      <c r="E213" s="2"/>
      <c r="F213" s="4" t="s">
        <v>36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</row>
    <row r="214" spans="1:98">
      <c r="A214" s="1" t="str">
        <f>'Population Definitions'!$B$6</f>
        <v>atsi_15-54_F</v>
      </c>
      <c r="C214" t="s">
        <v>44</v>
      </c>
      <c r="D214" s="3"/>
      <c r="E214" s="2"/>
      <c r="F214" s="4" t="s">
        <v>36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</row>
    <row r="215" spans="1:98">
      <c r="A215" s="1" t="str">
        <f>'Population Definitions'!$B$7</f>
        <v>atsi_65+_F</v>
      </c>
      <c r="C215" t="s">
        <v>44</v>
      </c>
      <c r="D215" s="3"/>
      <c r="E215" s="2"/>
      <c r="F215" s="4" t="s">
        <v>36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</row>
    <row r="216" spans="1:98">
      <c r="A216" s="1" t="str">
        <f>'Population Definitions'!$B$8</f>
        <v>ausb_0-14_M</v>
      </c>
      <c r="C216" t="s">
        <v>44</v>
      </c>
      <c r="D216" s="3"/>
      <c r="E216" s="2"/>
      <c r="F216" s="4" t="s">
        <v>36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</row>
    <row r="217" spans="1:98">
      <c r="A217" s="1" t="str">
        <f>'Population Definitions'!$B$9</f>
        <v>ausb_15-54_M</v>
      </c>
      <c r="C217" t="s">
        <v>44</v>
      </c>
      <c r="D217" s="3"/>
      <c r="E217" s="2"/>
      <c r="F217" s="4" t="s">
        <v>36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</row>
    <row r="218" spans="1:98">
      <c r="A218" s="1" t="str">
        <f>'Population Definitions'!$B$10</f>
        <v>ausb_65+_M</v>
      </c>
      <c r="C218" t="s">
        <v>44</v>
      </c>
      <c r="D218" s="3"/>
      <c r="E218" s="2"/>
      <c r="F218" s="4" t="s">
        <v>36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</row>
    <row r="219" spans="1:98">
      <c r="A219" s="1" t="str">
        <f>'Population Definitions'!$B$11</f>
        <v>ausb_0-14_F</v>
      </c>
      <c r="C219" t="s">
        <v>44</v>
      </c>
      <c r="D219" s="3"/>
      <c r="E219" s="2"/>
      <c r="F219" s="4" t="s">
        <v>36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</row>
    <row r="220" spans="1:98">
      <c r="A220" s="1" t="str">
        <f>'Population Definitions'!$B$12</f>
        <v>ausb_15-54_F</v>
      </c>
      <c r="C220" t="s">
        <v>44</v>
      </c>
      <c r="D220" s="3"/>
      <c r="E220" s="2"/>
      <c r="F220" s="4" t="s">
        <v>36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</row>
    <row r="221" spans="1:98">
      <c r="A221" s="1" t="str">
        <f>'Population Definitions'!$B$13</f>
        <v>ausb_65+_F</v>
      </c>
      <c r="C221" t="s">
        <v>44</v>
      </c>
      <c r="D221" s="3"/>
      <c r="E221" s="2"/>
      <c r="F221" s="4" t="s">
        <v>36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</row>
    <row r="222" spans="1:98">
      <c r="A222" s="1" t="str">
        <f>'Population Definitions'!$B$14</f>
        <v>lros_0-14_M</v>
      </c>
      <c r="C222" t="s">
        <v>44</v>
      </c>
      <c r="D222" s="3"/>
      <c r="E222" s="2"/>
      <c r="F222" s="4" t="s">
        <v>36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</row>
    <row r="223" spans="1:98">
      <c r="A223" s="1" t="str">
        <f>'Population Definitions'!$B$15</f>
        <v>lros_15-54_M</v>
      </c>
      <c r="C223" t="s">
        <v>44</v>
      </c>
      <c r="D223" s="3"/>
      <c r="E223" s="2"/>
      <c r="F223" s="4" t="s">
        <v>36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</row>
    <row r="224" spans="1:98">
      <c r="A224" s="1" t="str">
        <f>'Population Definitions'!$B$16</f>
        <v>lros_65+_M</v>
      </c>
      <c r="C224" t="s">
        <v>44</v>
      </c>
      <c r="D224" s="3"/>
      <c r="E224" s="2"/>
      <c r="F224" s="4" t="s">
        <v>36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</row>
    <row r="225" spans="1:98">
      <c r="A225" s="1" t="str">
        <f>'Population Definitions'!$B$17</f>
        <v>lros_0-14_F</v>
      </c>
      <c r="C225" t="s">
        <v>44</v>
      </c>
      <c r="D225" s="3"/>
      <c r="E225" s="2"/>
      <c r="F225" s="4" t="s">
        <v>36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</row>
    <row r="226" spans="1:98">
      <c r="A226" s="1" t="str">
        <f>'Population Definitions'!$B$18</f>
        <v>lros_15-54_F</v>
      </c>
      <c r="C226" t="s">
        <v>44</v>
      </c>
      <c r="D226" s="3"/>
      <c r="E226" s="2"/>
      <c r="F226" s="4" t="s">
        <v>36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</row>
    <row r="227" spans="1:98">
      <c r="A227" s="1" t="str">
        <f>'Population Definitions'!$B$19</f>
        <v>lros_65+_F</v>
      </c>
      <c r="C227" t="s">
        <v>44</v>
      </c>
      <c r="D227" s="3"/>
      <c r="E227" s="2"/>
      <c r="F227" s="4" t="s">
        <v>36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</row>
    <row r="228" spans="1:98">
      <c r="A228" s="1" t="str">
        <f>'Population Definitions'!$B$20</f>
        <v>hros_0-14_M</v>
      </c>
      <c r="C228" t="s">
        <v>44</v>
      </c>
      <c r="D228" s="3"/>
      <c r="E228" s="2"/>
      <c r="F228" s="4" t="s">
        <v>36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</row>
    <row r="229" spans="1:98">
      <c r="A229" s="1" t="str">
        <f>'Population Definitions'!$B$21</f>
        <v>hros_15-54_M</v>
      </c>
      <c r="C229" t="s">
        <v>44</v>
      </c>
      <c r="D229" s="3"/>
      <c r="E229" s="2"/>
      <c r="F229" s="4" t="s">
        <v>36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</row>
    <row r="230" spans="1:98">
      <c r="A230" s="1" t="str">
        <f>'Population Definitions'!$B$22</f>
        <v>hros_65+_M</v>
      </c>
      <c r="C230" t="s">
        <v>44</v>
      </c>
      <c r="D230" s="3"/>
      <c r="E230" s="2"/>
      <c r="F230" s="4" t="s">
        <v>36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</row>
    <row r="231" spans="1:98">
      <c r="A231" s="1" t="str">
        <f>'Population Definitions'!$B$23</f>
        <v>hros_0-14_F</v>
      </c>
      <c r="C231" t="s">
        <v>44</v>
      </c>
      <c r="D231" s="3"/>
      <c r="E231" s="2"/>
      <c r="F231" s="4" t="s">
        <v>36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</row>
    <row r="232" spans="1:98">
      <c r="A232" s="1" t="str">
        <f>'Population Definitions'!$B$24</f>
        <v>hros_15-54_F</v>
      </c>
      <c r="C232" t="s">
        <v>44</v>
      </c>
      <c r="D232" s="3"/>
      <c r="E232" s="2"/>
      <c r="F232" s="4" t="s">
        <v>36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</row>
    <row r="233" spans="1:98">
      <c r="A233" s="1" t="str">
        <f>'Population Definitions'!$B$25</f>
        <v>hros_65+_F</v>
      </c>
      <c r="C233" t="s">
        <v>44</v>
      </c>
      <c r="D233" s="3"/>
      <c r="E233" s="2"/>
      <c r="F233" s="4" t="s">
        <v>36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</row>
  </sheetData>
  <conditionalFormatting sqref="E100">
    <cfRule type="expression" dxfId="0" priority="137">
      <formula>COUNTIF(G100:CT100,"&lt;&gt;" &amp; "")&gt;0</formula>
    </cfRule>
    <cfRule type="expression" dxfId="1" priority="138">
      <formula>AND(COUNTIF(G100:CT100,"&lt;&gt;" &amp; "")&gt;0,NOT(ISBLANK(E100)))</formula>
    </cfRule>
  </conditionalFormatting>
  <conditionalFormatting sqref="E101">
    <cfRule type="expression" dxfId="0" priority="139">
      <formula>COUNTIF(G101:CT101,"&lt;&gt;" &amp; "")&gt;0</formula>
    </cfRule>
    <cfRule type="expression" dxfId="1" priority="140">
      <formula>AND(COUNTIF(G101:CT101,"&lt;&gt;" &amp; "")&gt;0,NOT(ISBLANK(E101)))</formula>
    </cfRule>
  </conditionalFormatting>
  <conditionalFormatting sqref="E102">
    <cfRule type="expression" dxfId="0" priority="141">
      <formula>COUNTIF(G102:CT102,"&lt;&gt;" &amp; "")&gt;0</formula>
    </cfRule>
    <cfRule type="expression" dxfId="1" priority="142">
      <formula>AND(COUNTIF(G102:CT102,"&lt;&gt;" &amp; "")&gt;0,NOT(ISBLANK(E102)))</formula>
    </cfRule>
  </conditionalFormatting>
  <conditionalFormatting sqref="E103">
    <cfRule type="expression" dxfId="0" priority="143">
      <formula>COUNTIF(G103:CT103,"&lt;&gt;" &amp; "")&gt;0</formula>
    </cfRule>
    <cfRule type="expression" dxfId="1" priority="144">
      <formula>AND(COUNTIF(G103:CT103,"&lt;&gt;" &amp; "")&gt;0,NOT(ISBLANK(E103)))</formula>
    </cfRule>
  </conditionalFormatting>
  <conditionalFormatting sqref="E106">
    <cfRule type="expression" dxfId="0" priority="145">
      <formula>COUNTIF(G106:CT106,"&lt;&gt;" &amp; "")&gt;0</formula>
    </cfRule>
    <cfRule type="expression" dxfId="1" priority="146">
      <formula>AND(COUNTIF(G106:CT106,"&lt;&gt;" &amp; "")&gt;0,NOT(ISBLANK(E106)))</formula>
    </cfRule>
  </conditionalFormatting>
  <conditionalFormatting sqref="E107">
    <cfRule type="expression" dxfId="0" priority="147">
      <formula>COUNTIF(G107:CT107,"&lt;&gt;" &amp; "")&gt;0</formula>
    </cfRule>
    <cfRule type="expression" dxfId="1" priority="148">
      <formula>AND(COUNTIF(G107:CT107,"&lt;&gt;" &amp; "")&gt;0,NOT(ISBLANK(E107)))</formula>
    </cfRule>
  </conditionalFormatting>
  <conditionalFormatting sqref="E108">
    <cfRule type="expression" dxfId="0" priority="149">
      <formula>COUNTIF(G108:CT108,"&lt;&gt;" &amp; "")&gt;0</formula>
    </cfRule>
    <cfRule type="expression" dxfId="1" priority="150">
      <formula>AND(COUNTIF(G108:CT108,"&lt;&gt;" &amp; "")&gt;0,NOT(ISBLANK(E108)))</formula>
    </cfRule>
  </conditionalFormatting>
  <conditionalFormatting sqref="E109">
    <cfRule type="expression" dxfId="0" priority="151">
      <formula>COUNTIF(G109:CT109,"&lt;&gt;" &amp; "")&gt;0</formula>
    </cfRule>
    <cfRule type="expression" dxfId="1" priority="152">
      <formula>AND(COUNTIF(G109:CT109,"&lt;&gt;" &amp; "")&gt;0,NOT(ISBLANK(E109)))</formula>
    </cfRule>
  </conditionalFormatting>
  <conditionalFormatting sqref="E110">
    <cfRule type="expression" dxfId="0" priority="153">
      <formula>COUNTIF(G110:CT110,"&lt;&gt;" &amp; "")&gt;0</formula>
    </cfRule>
    <cfRule type="expression" dxfId="1" priority="154">
      <formula>AND(COUNTIF(G110:CT110,"&lt;&gt;" &amp; "")&gt;0,NOT(ISBLANK(E110)))</formula>
    </cfRule>
  </conditionalFormatting>
  <conditionalFormatting sqref="E111">
    <cfRule type="expression" dxfId="0" priority="155">
      <formula>COUNTIF(G111:CT111,"&lt;&gt;" &amp; "")&gt;0</formula>
    </cfRule>
    <cfRule type="expression" dxfId="1" priority="156">
      <formula>AND(COUNTIF(G111:CT111,"&lt;&gt;" &amp; "")&gt;0,NOT(ISBLANK(E111)))</formula>
    </cfRule>
  </conditionalFormatting>
  <conditionalFormatting sqref="E112">
    <cfRule type="expression" dxfId="0" priority="157">
      <formula>COUNTIF(G112:CT112,"&lt;&gt;" &amp; "")&gt;0</formula>
    </cfRule>
    <cfRule type="expression" dxfId="1" priority="158">
      <formula>AND(COUNTIF(G112:CT112,"&lt;&gt;" &amp; "")&gt;0,NOT(ISBLANK(E112)))</formula>
    </cfRule>
  </conditionalFormatting>
  <conditionalFormatting sqref="E113">
    <cfRule type="expression" dxfId="0" priority="159">
      <formula>COUNTIF(G113:CT113,"&lt;&gt;" &amp; "")&gt;0</formula>
    </cfRule>
    <cfRule type="expression" dxfId="1" priority="160">
      <formula>AND(COUNTIF(G113:CT113,"&lt;&gt;" &amp; "")&gt;0,NOT(ISBLANK(E113)))</formula>
    </cfRule>
  </conditionalFormatting>
  <conditionalFormatting sqref="E114">
    <cfRule type="expression" dxfId="0" priority="161">
      <formula>COUNTIF(G114:CT114,"&lt;&gt;" &amp; "")&gt;0</formula>
    </cfRule>
    <cfRule type="expression" dxfId="1" priority="162">
      <formula>AND(COUNTIF(G114:CT114,"&lt;&gt;" &amp; "")&gt;0,NOT(ISBLANK(E114)))</formula>
    </cfRule>
  </conditionalFormatting>
  <conditionalFormatting sqref="E115">
    <cfRule type="expression" dxfId="0" priority="163">
      <formula>COUNTIF(G115:CT115,"&lt;&gt;" &amp; "")&gt;0</formula>
    </cfRule>
    <cfRule type="expression" dxfId="1" priority="164">
      <formula>AND(COUNTIF(G115:CT115,"&lt;&gt;" &amp; "")&gt;0,NOT(ISBLANK(E115)))</formula>
    </cfRule>
  </conditionalFormatting>
  <conditionalFormatting sqref="E116">
    <cfRule type="expression" dxfId="0" priority="165">
      <formula>COUNTIF(G116:CT116,"&lt;&gt;" &amp; "")&gt;0</formula>
    </cfRule>
    <cfRule type="expression" dxfId="1" priority="166">
      <formula>AND(COUNTIF(G116:CT116,"&lt;&gt;" &amp; "")&gt;0,NOT(ISBLANK(E116)))</formula>
    </cfRule>
  </conditionalFormatting>
  <conditionalFormatting sqref="E117">
    <cfRule type="expression" dxfId="0" priority="167">
      <formula>COUNTIF(G117:CT117,"&lt;&gt;" &amp; "")&gt;0</formula>
    </cfRule>
    <cfRule type="expression" dxfId="1" priority="168">
      <formula>AND(COUNTIF(G117:CT117,"&lt;&gt;" &amp; "")&gt;0,NOT(ISBLANK(E117)))</formula>
    </cfRule>
  </conditionalFormatting>
  <conditionalFormatting sqref="E118">
    <cfRule type="expression" dxfId="0" priority="169">
      <formula>COUNTIF(G118:CT118,"&lt;&gt;" &amp; "")&gt;0</formula>
    </cfRule>
    <cfRule type="expression" dxfId="1" priority="170">
      <formula>AND(COUNTIF(G118:CT118,"&lt;&gt;" &amp; "")&gt;0,NOT(ISBLANK(E118)))</formula>
    </cfRule>
  </conditionalFormatting>
  <conditionalFormatting sqref="E119">
    <cfRule type="expression" dxfId="0" priority="171">
      <formula>COUNTIF(G119:CT119,"&lt;&gt;" &amp; "")&gt;0</formula>
    </cfRule>
    <cfRule type="expression" dxfId="1" priority="172">
      <formula>AND(COUNTIF(G119:CT119,"&lt;&gt;" &amp; "")&gt;0,NOT(ISBLANK(E119)))</formula>
    </cfRule>
  </conditionalFormatting>
  <conditionalFormatting sqref="E120">
    <cfRule type="expression" dxfId="0" priority="173">
      <formula>COUNTIF(G120:CT120,"&lt;&gt;" &amp; "")&gt;0</formula>
    </cfRule>
    <cfRule type="expression" dxfId="1" priority="174">
      <formula>AND(COUNTIF(G120:CT120,"&lt;&gt;" &amp; "")&gt;0,NOT(ISBLANK(E120)))</formula>
    </cfRule>
  </conditionalFormatting>
  <conditionalFormatting sqref="E121">
    <cfRule type="expression" dxfId="0" priority="175">
      <formula>COUNTIF(G121:CT121,"&lt;&gt;" &amp; "")&gt;0</formula>
    </cfRule>
    <cfRule type="expression" dxfId="1" priority="176">
      <formula>AND(COUNTIF(G121:CT121,"&lt;&gt;" &amp; "")&gt;0,NOT(ISBLANK(E121)))</formula>
    </cfRule>
  </conditionalFormatting>
  <conditionalFormatting sqref="E122">
    <cfRule type="expression" dxfId="0" priority="177">
      <formula>COUNTIF(G122:CT122,"&lt;&gt;" &amp; "")&gt;0</formula>
    </cfRule>
    <cfRule type="expression" dxfId="1" priority="178">
      <formula>AND(COUNTIF(G122:CT122,"&lt;&gt;" &amp; "")&gt;0,NOT(ISBLANK(E122)))</formula>
    </cfRule>
  </conditionalFormatting>
  <conditionalFormatting sqref="E123">
    <cfRule type="expression" dxfId="0" priority="179">
      <formula>COUNTIF(G123:CT123,"&lt;&gt;" &amp; "")&gt;0</formula>
    </cfRule>
    <cfRule type="expression" dxfId="1" priority="180">
      <formula>AND(COUNTIF(G123:CT123,"&lt;&gt;" &amp; "")&gt;0,NOT(ISBLANK(E123)))</formula>
    </cfRule>
  </conditionalFormatting>
  <conditionalFormatting sqref="E124">
    <cfRule type="expression" dxfId="0" priority="181">
      <formula>COUNTIF(G124:CT124,"&lt;&gt;" &amp; "")&gt;0</formula>
    </cfRule>
    <cfRule type="expression" dxfId="1" priority="182">
      <formula>AND(COUNTIF(G124:CT124,"&lt;&gt;" &amp; "")&gt;0,NOT(ISBLANK(E124)))</formula>
    </cfRule>
  </conditionalFormatting>
  <conditionalFormatting sqref="E125">
    <cfRule type="expression" dxfId="0" priority="183">
      <formula>COUNTIF(G125:CT125,"&lt;&gt;" &amp; "")&gt;0</formula>
    </cfRule>
    <cfRule type="expression" dxfId="1" priority="184">
      <formula>AND(COUNTIF(G125:CT125,"&lt;&gt;" &amp; "")&gt;0,NOT(ISBLANK(E125)))</formula>
    </cfRule>
  </conditionalFormatting>
  <conditionalFormatting sqref="E126">
    <cfRule type="expression" dxfId="0" priority="185">
      <formula>COUNTIF(G126:CT126,"&lt;&gt;" &amp; "")&gt;0</formula>
    </cfRule>
    <cfRule type="expression" dxfId="1" priority="186">
      <formula>AND(COUNTIF(G126:CT126,"&lt;&gt;" &amp; "")&gt;0,NOT(ISBLANK(E126)))</formula>
    </cfRule>
  </conditionalFormatting>
  <conditionalFormatting sqref="E127">
    <cfRule type="expression" dxfId="0" priority="187">
      <formula>COUNTIF(G127:CT127,"&lt;&gt;" &amp; "")&gt;0</formula>
    </cfRule>
    <cfRule type="expression" dxfId="1" priority="188">
      <formula>AND(COUNTIF(G127:CT127,"&lt;&gt;" &amp; "")&gt;0,NOT(ISBLANK(E127)))</formula>
    </cfRule>
  </conditionalFormatting>
  <conditionalFormatting sqref="E128">
    <cfRule type="expression" dxfId="0" priority="189">
      <formula>COUNTIF(G128:CT128,"&lt;&gt;" &amp; "")&gt;0</formula>
    </cfRule>
    <cfRule type="expression" dxfId="1" priority="190">
      <formula>AND(COUNTIF(G128:CT128,"&lt;&gt;" &amp; "")&gt;0,NOT(ISBLANK(E128)))</formula>
    </cfRule>
  </conditionalFormatting>
  <conditionalFormatting sqref="E129">
    <cfRule type="expression" dxfId="0" priority="191">
      <formula>COUNTIF(G129:CT129,"&lt;&gt;" &amp; "")&gt;0</formula>
    </cfRule>
    <cfRule type="expression" dxfId="1" priority="192">
      <formula>AND(COUNTIF(G129:CT129,"&lt;&gt;" &amp; "")&gt;0,NOT(ISBLANK(E129)))</formula>
    </cfRule>
  </conditionalFormatting>
  <conditionalFormatting sqref="E132">
    <cfRule type="expression" dxfId="0" priority="193">
      <formula>COUNTIF(G132:CT132,"&lt;&gt;" &amp; "")&gt;0</formula>
    </cfRule>
    <cfRule type="expression" dxfId="1" priority="194">
      <formula>AND(COUNTIF(G132:CT132,"&lt;&gt;" &amp; "")&gt;0,NOT(ISBLANK(E132)))</formula>
    </cfRule>
  </conditionalFormatting>
  <conditionalFormatting sqref="E133">
    <cfRule type="expression" dxfId="0" priority="195">
      <formula>COUNTIF(G133:CT133,"&lt;&gt;" &amp; "")&gt;0</formula>
    </cfRule>
    <cfRule type="expression" dxfId="1" priority="196">
      <formula>AND(COUNTIF(G133:CT133,"&lt;&gt;" &amp; "")&gt;0,NOT(ISBLANK(E133)))</formula>
    </cfRule>
  </conditionalFormatting>
  <conditionalFormatting sqref="E134">
    <cfRule type="expression" dxfId="0" priority="197">
      <formula>COUNTIF(G134:CT134,"&lt;&gt;" &amp; "")&gt;0</formula>
    </cfRule>
    <cfRule type="expression" dxfId="1" priority="198">
      <formula>AND(COUNTIF(G134:CT134,"&lt;&gt;" &amp; "")&gt;0,NOT(ISBLANK(E134)))</formula>
    </cfRule>
  </conditionalFormatting>
  <conditionalFormatting sqref="E135">
    <cfRule type="expression" dxfId="0" priority="199">
      <formula>COUNTIF(G135:CT135,"&lt;&gt;" &amp; "")&gt;0</formula>
    </cfRule>
    <cfRule type="expression" dxfId="1" priority="200">
      <formula>AND(COUNTIF(G135:CT135,"&lt;&gt;" &amp; "")&gt;0,NOT(ISBLANK(E135)))</formula>
    </cfRule>
  </conditionalFormatting>
  <conditionalFormatting sqref="E136">
    <cfRule type="expression" dxfId="0" priority="201">
      <formula>COUNTIF(G136:CT136,"&lt;&gt;" &amp; "")&gt;0</formula>
    </cfRule>
    <cfRule type="expression" dxfId="1" priority="202">
      <formula>AND(COUNTIF(G136:CT136,"&lt;&gt;" &amp; "")&gt;0,NOT(ISBLANK(E136)))</formula>
    </cfRule>
  </conditionalFormatting>
  <conditionalFormatting sqref="E137">
    <cfRule type="expression" dxfId="0" priority="203">
      <formula>COUNTIF(G137:CT137,"&lt;&gt;" &amp; "")&gt;0</formula>
    </cfRule>
    <cfRule type="expression" dxfId="1" priority="204">
      <formula>AND(COUNTIF(G137:CT137,"&lt;&gt;" &amp; "")&gt;0,NOT(ISBLANK(E137)))</formula>
    </cfRule>
  </conditionalFormatting>
  <conditionalFormatting sqref="E138">
    <cfRule type="expression" dxfId="0" priority="205">
      <formula>COUNTIF(G138:CT138,"&lt;&gt;" &amp; "")&gt;0</formula>
    </cfRule>
    <cfRule type="expression" dxfId="1" priority="206">
      <formula>AND(COUNTIF(G138:CT138,"&lt;&gt;" &amp; "")&gt;0,NOT(ISBLANK(E138)))</formula>
    </cfRule>
  </conditionalFormatting>
  <conditionalFormatting sqref="E139">
    <cfRule type="expression" dxfId="0" priority="207">
      <formula>COUNTIF(G139:CT139,"&lt;&gt;" &amp; "")&gt;0</formula>
    </cfRule>
    <cfRule type="expression" dxfId="1" priority="208">
      <formula>AND(COUNTIF(G139:CT139,"&lt;&gt;" &amp; "")&gt;0,NOT(ISBLANK(E139)))</formula>
    </cfRule>
  </conditionalFormatting>
  <conditionalFormatting sqref="E140">
    <cfRule type="expression" dxfId="0" priority="209">
      <formula>COUNTIF(G140:CT140,"&lt;&gt;" &amp; "")&gt;0</formula>
    </cfRule>
    <cfRule type="expression" dxfId="1" priority="210">
      <formula>AND(COUNTIF(G140:CT140,"&lt;&gt;" &amp; "")&gt;0,NOT(ISBLANK(E140)))</formula>
    </cfRule>
  </conditionalFormatting>
  <conditionalFormatting sqref="E141">
    <cfRule type="expression" dxfId="0" priority="211">
      <formula>COUNTIF(G141:CT141,"&lt;&gt;" &amp; "")&gt;0</formula>
    </cfRule>
    <cfRule type="expression" dxfId="1" priority="212">
      <formula>AND(COUNTIF(G141:CT141,"&lt;&gt;" &amp; "")&gt;0,NOT(ISBLANK(E141)))</formula>
    </cfRule>
  </conditionalFormatting>
  <conditionalFormatting sqref="E142">
    <cfRule type="expression" dxfId="0" priority="213">
      <formula>COUNTIF(G142:CT142,"&lt;&gt;" &amp; "")&gt;0</formula>
    </cfRule>
    <cfRule type="expression" dxfId="1" priority="214">
      <formula>AND(COUNTIF(G142:CT142,"&lt;&gt;" &amp; "")&gt;0,NOT(ISBLANK(E142)))</formula>
    </cfRule>
  </conditionalFormatting>
  <conditionalFormatting sqref="E143">
    <cfRule type="expression" dxfId="0" priority="215">
      <formula>COUNTIF(G143:CT143,"&lt;&gt;" &amp; "")&gt;0</formula>
    </cfRule>
    <cfRule type="expression" dxfId="1" priority="216">
      <formula>AND(COUNTIF(G143:CT143,"&lt;&gt;" &amp; "")&gt;0,NOT(ISBLANK(E143)))</formula>
    </cfRule>
  </conditionalFormatting>
  <conditionalFormatting sqref="E144">
    <cfRule type="expression" dxfId="0" priority="217">
      <formula>COUNTIF(G144:CT144,"&lt;&gt;" &amp; "")&gt;0</formula>
    </cfRule>
    <cfRule type="expression" dxfId="1" priority="218">
      <formula>AND(COUNTIF(G144:CT144,"&lt;&gt;" &amp; "")&gt;0,NOT(ISBLANK(E144)))</formula>
    </cfRule>
  </conditionalFormatting>
  <conditionalFormatting sqref="E145">
    <cfRule type="expression" dxfId="0" priority="219">
      <formula>COUNTIF(G145:CT145,"&lt;&gt;" &amp; "")&gt;0</formula>
    </cfRule>
    <cfRule type="expression" dxfId="1" priority="220">
      <formula>AND(COUNTIF(G145:CT145,"&lt;&gt;" &amp; "")&gt;0,NOT(ISBLANK(E145)))</formula>
    </cfRule>
  </conditionalFormatting>
  <conditionalFormatting sqref="E146">
    <cfRule type="expression" dxfId="0" priority="221">
      <formula>COUNTIF(G146:CT146,"&lt;&gt;" &amp; "")&gt;0</formula>
    </cfRule>
    <cfRule type="expression" dxfId="1" priority="222">
      <formula>AND(COUNTIF(G146:CT146,"&lt;&gt;" &amp; "")&gt;0,NOT(ISBLANK(E146)))</formula>
    </cfRule>
  </conditionalFormatting>
  <conditionalFormatting sqref="E147">
    <cfRule type="expression" dxfId="0" priority="223">
      <formula>COUNTIF(G147:CT147,"&lt;&gt;" &amp; "")&gt;0</formula>
    </cfRule>
    <cfRule type="expression" dxfId="1" priority="224">
      <formula>AND(COUNTIF(G147:CT147,"&lt;&gt;" &amp; "")&gt;0,NOT(ISBLANK(E147)))</formula>
    </cfRule>
  </conditionalFormatting>
  <conditionalFormatting sqref="E148">
    <cfRule type="expression" dxfId="0" priority="225">
      <formula>COUNTIF(G148:CT148,"&lt;&gt;" &amp; "")&gt;0</formula>
    </cfRule>
    <cfRule type="expression" dxfId="1" priority="226">
      <formula>AND(COUNTIF(G148:CT148,"&lt;&gt;" &amp; "")&gt;0,NOT(ISBLANK(E148)))</formula>
    </cfRule>
  </conditionalFormatting>
  <conditionalFormatting sqref="E149">
    <cfRule type="expression" dxfId="0" priority="227">
      <formula>COUNTIF(G149:CT149,"&lt;&gt;" &amp; "")&gt;0</formula>
    </cfRule>
    <cfRule type="expression" dxfId="1" priority="228">
      <formula>AND(COUNTIF(G149:CT149,"&lt;&gt;" &amp; "")&gt;0,NOT(ISBLANK(E149)))</formula>
    </cfRule>
  </conditionalFormatting>
  <conditionalFormatting sqref="E150">
    <cfRule type="expression" dxfId="0" priority="229">
      <formula>COUNTIF(G150:CT150,"&lt;&gt;" &amp; "")&gt;0</formula>
    </cfRule>
    <cfRule type="expression" dxfId="1" priority="230">
      <formula>AND(COUNTIF(G150:CT150,"&lt;&gt;" &amp; "")&gt;0,NOT(ISBLANK(E150)))</formula>
    </cfRule>
  </conditionalFormatting>
  <conditionalFormatting sqref="E151">
    <cfRule type="expression" dxfId="0" priority="231">
      <formula>COUNTIF(G151:CT151,"&lt;&gt;" &amp; "")&gt;0</formula>
    </cfRule>
    <cfRule type="expression" dxfId="1" priority="232">
      <formula>AND(COUNTIF(G151:CT151,"&lt;&gt;" &amp; "")&gt;0,NOT(ISBLANK(E151)))</formula>
    </cfRule>
  </conditionalFormatting>
  <conditionalFormatting sqref="E152">
    <cfRule type="expression" dxfId="0" priority="233">
      <formula>COUNTIF(G152:CT152,"&lt;&gt;" &amp; "")&gt;0</formula>
    </cfRule>
    <cfRule type="expression" dxfId="1" priority="234">
      <formula>AND(COUNTIF(G152:CT152,"&lt;&gt;" &amp; "")&gt;0,NOT(ISBLANK(E152)))</formula>
    </cfRule>
  </conditionalFormatting>
  <conditionalFormatting sqref="E153">
    <cfRule type="expression" dxfId="0" priority="235">
      <formula>COUNTIF(G153:CT153,"&lt;&gt;" &amp; "")&gt;0</formula>
    </cfRule>
    <cfRule type="expression" dxfId="1" priority="236">
      <formula>AND(COUNTIF(G153:CT153,"&lt;&gt;" &amp; "")&gt;0,NOT(ISBLANK(E153)))</formula>
    </cfRule>
  </conditionalFormatting>
  <conditionalFormatting sqref="E154">
    <cfRule type="expression" dxfId="0" priority="237">
      <formula>COUNTIF(G154:CT154,"&lt;&gt;" &amp; "")&gt;0</formula>
    </cfRule>
    <cfRule type="expression" dxfId="1" priority="238">
      <formula>AND(COUNTIF(G154:CT154,"&lt;&gt;" &amp; "")&gt;0,NOT(ISBLANK(E154)))</formula>
    </cfRule>
  </conditionalFormatting>
  <conditionalFormatting sqref="E155">
    <cfRule type="expression" dxfId="0" priority="239">
      <formula>COUNTIF(G155:CT155,"&lt;&gt;" &amp; "")&gt;0</formula>
    </cfRule>
    <cfRule type="expression" dxfId="1" priority="240">
      <formula>AND(COUNTIF(G155:CT155,"&lt;&gt;" &amp; "")&gt;0,NOT(ISBLANK(E155)))</formula>
    </cfRule>
  </conditionalFormatting>
  <conditionalFormatting sqref="E158">
    <cfRule type="expression" dxfId="0" priority="241">
      <formula>COUNTIF(G158:CT158,"&lt;&gt;" &amp; "")&gt;0</formula>
    </cfRule>
    <cfRule type="expression" dxfId="1" priority="242">
      <formula>AND(COUNTIF(G158:CT158,"&lt;&gt;" &amp; "")&gt;0,NOT(ISBLANK(E158)))</formula>
    </cfRule>
  </conditionalFormatting>
  <conditionalFormatting sqref="E159">
    <cfRule type="expression" dxfId="0" priority="243">
      <formula>COUNTIF(G159:CT159,"&lt;&gt;" &amp; "")&gt;0</formula>
    </cfRule>
    <cfRule type="expression" dxfId="1" priority="244">
      <formula>AND(COUNTIF(G159:CT159,"&lt;&gt;" &amp; "")&gt;0,NOT(ISBLANK(E159)))</formula>
    </cfRule>
  </conditionalFormatting>
  <conditionalFormatting sqref="E160">
    <cfRule type="expression" dxfId="0" priority="245">
      <formula>COUNTIF(G160:CT160,"&lt;&gt;" &amp; "")&gt;0</formula>
    </cfRule>
    <cfRule type="expression" dxfId="1" priority="246">
      <formula>AND(COUNTIF(G160:CT160,"&lt;&gt;" &amp; "")&gt;0,NOT(ISBLANK(E160)))</formula>
    </cfRule>
  </conditionalFormatting>
  <conditionalFormatting sqref="E161">
    <cfRule type="expression" dxfId="0" priority="247">
      <formula>COUNTIF(G161:CT161,"&lt;&gt;" &amp; "")&gt;0</formula>
    </cfRule>
    <cfRule type="expression" dxfId="1" priority="248">
      <formula>AND(COUNTIF(G161:CT161,"&lt;&gt;" &amp; "")&gt;0,NOT(ISBLANK(E161)))</formula>
    </cfRule>
  </conditionalFormatting>
  <conditionalFormatting sqref="E162">
    <cfRule type="expression" dxfId="0" priority="249">
      <formula>COUNTIF(G162:CT162,"&lt;&gt;" &amp; "")&gt;0</formula>
    </cfRule>
    <cfRule type="expression" dxfId="1" priority="250">
      <formula>AND(COUNTIF(G162:CT162,"&lt;&gt;" &amp; "")&gt;0,NOT(ISBLANK(E162)))</formula>
    </cfRule>
  </conditionalFormatting>
  <conditionalFormatting sqref="E163">
    <cfRule type="expression" dxfId="0" priority="251">
      <formula>COUNTIF(G163:CT163,"&lt;&gt;" &amp; "")&gt;0</formula>
    </cfRule>
    <cfRule type="expression" dxfId="1" priority="252">
      <formula>AND(COUNTIF(G163:CT163,"&lt;&gt;" &amp; "")&gt;0,NOT(ISBLANK(E163)))</formula>
    </cfRule>
  </conditionalFormatting>
  <conditionalFormatting sqref="E164">
    <cfRule type="expression" dxfId="0" priority="253">
      <formula>COUNTIF(G164:CT164,"&lt;&gt;" &amp; "")&gt;0</formula>
    </cfRule>
    <cfRule type="expression" dxfId="1" priority="254">
      <formula>AND(COUNTIF(G164:CT164,"&lt;&gt;" &amp; "")&gt;0,NOT(ISBLANK(E164)))</formula>
    </cfRule>
  </conditionalFormatting>
  <conditionalFormatting sqref="E165">
    <cfRule type="expression" dxfId="0" priority="255">
      <formula>COUNTIF(G165:CT165,"&lt;&gt;" &amp; "")&gt;0</formula>
    </cfRule>
    <cfRule type="expression" dxfId="1" priority="256">
      <formula>AND(COUNTIF(G165:CT165,"&lt;&gt;" &amp; "")&gt;0,NOT(ISBLANK(E165)))</formula>
    </cfRule>
  </conditionalFormatting>
  <conditionalFormatting sqref="E166">
    <cfRule type="expression" dxfId="0" priority="257">
      <formula>COUNTIF(G166:CT166,"&lt;&gt;" &amp; "")&gt;0</formula>
    </cfRule>
    <cfRule type="expression" dxfId="1" priority="258">
      <formula>AND(COUNTIF(G166:CT166,"&lt;&gt;" &amp; "")&gt;0,NOT(ISBLANK(E166)))</formula>
    </cfRule>
  </conditionalFormatting>
  <conditionalFormatting sqref="E167">
    <cfRule type="expression" dxfId="0" priority="259">
      <formula>COUNTIF(G167:CT167,"&lt;&gt;" &amp; "")&gt;0</formula>
    </cfRule>
    <cfRule type="expression" dxfId="1" priority="260">
      <formula>AND(COUNTIF(G167:CT167,"&lt;&gt;" &amp; "")&gt;0,NOT(ISBLANK(E167)))</formula>
    </cfRule>
  </conditionalFormatting>
  <conditionalFormatting sqref="E168">
    <cfRule type="expression" dxfId="0" priority="261">
      <formula>COUNTIF(G168:CT168,"&lt;&gt;" &amp; "")&gt;0</formula>
    </cfRule>
    <cfRule type="expression" dxfId="1" priority="262">
      <formula>AND(COUNTIF(G168:CT168,"&lt;&gt;" &amp; "")&gt;0,NOT(ISBLANK(E168)))</formula>
    </cfRule>
  </conditionalFormatting>
  <conditionalFormatting sqref="E169">
    <cfRule type="expression" dxfId="0" priority="263">
      <formula>COUNTIF(G169:CT169,"&lt;&gt;" &amp; "")&gt;0</formula>
    </cfRule>
    <cfRule type="expression" dxfId="1" priority="264">
      <formula>AND(COUNTIF(G169:CT169,"&lt;&gt;" &amp; "")&gt;0,NOT(ISBLANK(E169)))</formula>
    </cfRule>
  </conditionalFormatting>
  <conditionalFormatting sqref="E170">
    <cfRule type="expression" dxfId="0" priority="265">
      <formula>COUNTIF(G170:CT170,"&lt;&gt;" &amp; "")&gt;0</formula>
    </cfRule>
    <cfRule type="expression" dxfId="1" priority="266">
      <formula>AND(COUNTIF(G170:CT170,"&lt;&gt;" &amp; "")&gt;0,NOT(ISBLANK(E170)))</formula>
    </cfRule>
  </conditionalFormatting>
  <conditionalFormatting sqref="E171">
    <cfRule type="expression" dxfId="0" priority="267">
      <formula>COUNTIF(G171:CT171,"&lt;&gt;" &amp; "")&gt;0</formula>
    </cfRule>
    <cfRule type="expression" dxfId="1" priority="268">
      <formula>AND(COUNTIF(G171:CT171,"&lt;&gt;" &amp; "")&gt;0,NOT(ISBLANK(E171)))</formula>
    </cfRule>
  </conditionalFormatting>
  <conditionalFormatting sqref="E172">
    <cfRule type="expression" dxfId="0" priority="269">
      <formula>COUNTIF(G172:CT172,"&lt;&gt;" &amp; "")&gt;0</formula>
    </cfRule>
    <cfRule type="expression" dxfId="1" priority="270">
      <formula>AND(COUNTIF(G172:CT172,"&lt;&gt;" &amp; "")&gt;0,NOT(ISBLANK(E172)))</formula>
    </cfRule>
  </conditionalFormatting>
  <conditionalFormatting sqref="E173">
    <cfRule type="expression" dxfId="0" priority="271">
      <formula>COUNTIF(G173:CT173,"&lt;&gt;" &amp; "")&gt;0</formula>
    </cfRule>
    <cfRule type="expression" dxfId="1" priority="272">
      <formula>AND(COUNTIF(G173:CT173,"&lt;&gt;" &amp; "")&gt;0,NOT(ISBLANK(E173)))</formula>
    </cfRule>
  </conditionalFormatting>
  <conditionalFormatting sqref="E174">
    <cfRule type="expression" dxfId="0" priority="273">
      <formula>COUNTIF(G174:CT174,"&lt;&gt;" &amp; "")&gt;0</formula>
    </cfRule>
    <cfRule type="expression" dxfId="1" priority="274">
      <formula>AND(COUNTIF(G174:CT174,"&lt;&gt;" &amp; "")&gt;0,NOT(ISBLANK(E174)))</formula>
    </cfRule>
  </conditionalFormatting>
  <conditionalFormatting sqref="E175">
    <cfRule type="expression" dxfId="0" priority="275">
      <formula>COUNTIF(G175:CT175,"&lt;&gt;" &amp; "")&gt;0</formula>
    </cfRule>
    <cfRule type="expression" dxfId="1" priority="276">
      <formula>AND(COUNTIF(G175:CT175,"&lt;&gt;" &amp; "")&gt;0,NOT(ISBLANK(E175)))</formula>
    </cfRule>
  </conditionalFormatting>
  <conditionalFormatting sqref="E176">
    <cfRule type="expression" dxfId="0" priority="277">
      <formula>COUNTIF(G176:CT176,"&lt;&gt;" &amp; "")&gt;0</formula>
    </cfRule>
    <cfRule type="expression" dxfId="1" priority="278">
      <formula>AND(COUNTIF(G176:CT176,"&lt;&gt;" &amp; "")&gt;0,NOT(ISBLANK(E176)))</formula>
    </cfRule>
  </conditionalFormatting>
  <conditionalFormatting sqref="E177">
    <cfRule type="expression" dxfId="0" priority="279">
      <formula>COUNTIF(G177:CT177,"&lt;&gt;" &amp; "")&gt;0</formula>
    </cfRule>
    <cfRule type="expression" dxfId="1" priority="280">
      <formula>AND(COUNTIF(G177:CT177,"&lt;&gt;" &amp; "")&gt;0,NOT(ISBLANK(E177)))</formula>
    </cfRule>
  </conditionalFormatting>
  <conditionalFormatting sqref="E178">
    <cfRule type="expression" dxfId="0" priority="281">
      <formula>COUNTIF(G178:CT178,"&lt;&gt;" &amp; "")&gt;0</formula>
    </cfRule>
    <cfRule type="expression" dxfId="1" priority="282">
      <formula>AND(COUNTIF(G178:CT178,"&lt;&gt;" &amp; "")&gt;0,NOT(ISBLANK(E178)))</formula>
    </cfRule>
  </conditionalFormatting>
  <conditionalFormatting sqref="E179">
    <cfRule type="expression" dxfId="0" priority="283">
      <formula>COUNTIF(G179:CT179,"&lt;&gt;" &amp; "")&gt;0</formula>
    </cfRule>
    <cfRule type="expression" dxfId="1" priority="284">
      <formula>AND(COUNTIF(G179:CT179,"&lt;&gt;" &amp; "")&gt;0,NOT(ISBLANK(E179)))</formula>
    </cfRule>
  </conditionalFormatting>
  <conditionalFormatting sqref="E180">
    <cfRule type="expression" dxfId="0" priority="285">
      <formula>COUNTIF(G180:CT180,"&lt;&gt;" &amp; "")&gt;0</formula>
    </cfRule>
    <cfRule type="expression" dxfId="1" priority="286">
      <formula>AND(COUNTIF(G180:CT180,"&lt;&gt;" &amp; "")&gt;0,NOT(ISBLANK(E180)))</formula>
    </cfRule>
  </conditionalFormatting>
  <conditionalFormatting sqref="E181">
    <cfRule type="expression" dxfId="0" priority="287">
      <formula>COUNTIF(G181:CT181,"&lt;&gt;" &amp; "")&gt;0</formula>
    </cfRule>
    <cfRule type="expression" dxfId="1" priority="288">
      <formula>AND(COUNTIF(G181:CT181,"&lt;&gt;" &amp; "")&gt;0,NOT(ISBLANK(E181)))</formula>
    </cfRule>
  </conditionalFormatting>
  <conditionalFormatting sqref="E184">
    <cfRule type="expression" dxfId="0" priority="289">
      <formula>COUNTIF(G184:CT184,"&lt;&gt;" &amp; "")&gt;0</formula>
    </cfRule>
    <cfRule type="expression" dxfId="1" priority="290">
      <formula>AND(COUNTIF(G184:CT184,"&lt;&gt;" &amp; "")&gt;0,NOT(ISBLANK(E184)))</formula>
    </cfRule>
  </conditionalFormatting>
  <conditionalFormatting sqref="E185">
    <cfRule type="expression" dxfId="0" priority="291">
      <formula>COUNTIF(G185:CT185,"&lt;&gt;" &amp; "")&gt;0</formula>
    </cfRule>
    <cfRule type="expression" dxfId="1" priority="292">
      <formula>AND(COUNTIF(G185:CT185,"&lt;&gt;" &amp; "")&gt;0,NOT(ISBLANK(E185)))</formula>
    </cfRule>
  </conditionalFormatting>
  <conditionalFormatting sqref="E186">
    <cfRule type="expression" dxfId="0" priority="293">
      <formula>COUNTIF(G186:CT186,"&lt;&gt;" &amp; "")&gt;0</formula>
    </cfRule>
    <cfRule type="expression" dxfId="1" priority="294">
      <formula>AND(COUNTIF(G186:CT186,"&lt;&gt;" &amp; "")&gt;0,NOT(ISBLANK(E186)))</formula>
    </cfRule>
  </conditionalFormatting>
  <conditionalFormatting sqref="E187">
    <cfRule type="expression" dxfId="0" priority="295">
      <formula>COUNTIF(G187:CT187,"&lt;&gt;" &amp; "")&gt;0</formula>
    </cfRule>
    <cfRule type="expression" dxfId="1" priority="296">
      <formula>AND(COUNTIF(G187:CT187,"&lt;&gt;" &amp; "")&gt;0,NOT(ISBLANK(E187)))</formula>
    </cfRule>
  </conditionalFormatting>
  <conditionalFormatting sqref="E188">
    <cfRule type="expression" dxfId="0" priority="297">
      <formula>COUNTIF(G188:CT188,"&lt;&gt;" &amp; "")&gt;0</formula>
    </cfRule>
    <cfRule type="expression" dxfId="1" priority="298">
      <formula>AND(COUNTIF(G188:CT188,"&lt;&gt;" &amp; "")&gt;0,NOT(ISBLANK(E188)))</formula>
    </cfRule>
  </conditionalFormatting>
  <conditionalFormatting sqref="E189">
    <cfRule type="expression" dxfId="0" priority="299">
      <formula>COUNTIF(G189:CT189,"&lt;&gt;" &amp; "")&gt;0</formula>
    </cfRule>
    <cfRule type="expression" dxfId="1" priority="300">
      <formula>AND(COUNTIF(G189:CT189,"&lt;&gt;" &amp; "")&gt;0,NOT(ISBLANK(E189)))</formula>
    </cfRule>
  </conditionalFormatting>
  <conditionalFormatting sqref="E190">
    <cfRule type="expression" dxfId="0" priority="301">
      <formula>COUNTIF(G190:CT190,"&lt;&gt;" &amp; "")&gt;0</formula>
    </cfRule>
    <cfRule type="expression" dxfId="1" priority="302">
      <formula>AND(COUNTIF(G190:CT190,"&lt;&gt;" &amp; "")&gt;0,NOT(ISBLANK(E190)))</formula>
    </cfRule>
  </conditionalFormatting>
  <conditionalFormatting sqref="E191">
    <cfRule type="expression" dxfId="0" priority="303">
      <formula>COUNTIF(G191:CT191,"&lt;&gt;" &amp; "")&gt;0</formula>
    </cfRule>
    <cfRule type="expression" dxfId="1" priority="304">
      <formula>AND(COUNTIF(G191:CT191,"&lt;&gt;" &amp; "")&gt;0,NOT(ISBLANK(E191)))</formula>
    </cfRule>
  </conditionalFormatting>
  <conditionalFormatting sqref="E192">
    <cfRule type="expression" dxfId="0" priority="305">
      <formula>COUNTIF(G192:CT192,"&lt;&gt;" &amp; "")&gt;0</formula>
    </cfRule>
    <cfRule type="expression" dxfId="1" priority="306">
      <formula>AND(COUNTIF(G192:CT192,"&lt;&gt;" &amp; "")&gt;0,NOT(ISBLANK(E192)))</formula>
    </cfRule>
  </conditionalFormatting>
  <conditionalFormatting sqref="E193">
    <cfRule type="expression" dxfId="0" priority="307">
      <formula>COUNTIF(G193:CT193,"&lt;&gt;" &amp; "")&gt;0</formula>
    </cfRule>
    <cfRule type="expression" dxfId="1" priority="308">
      <formula>AND(COUNTIF(G193:CT193,"&lt;&gt;" &amp; "")&gt;0,NOT(ISBLANK(E193)))</formula>
    </cfRule>
  </conditionalFormatting>
  <conditionalFormatting sqref="E194">
    <cfRule type="expression" dxfId="0" priority="309">
      <formula>COUNTIF(G194:CT194,"&lt;&gt;" &amp; "")&gt;0</formula>
    </cfRule>
    <cfRule type="expression" dxfId="1" priority="310">
      <formula>AND(COUNTIF(G194:CT194,"&lt;&gt;" &amp; "")&gt;0,NOT(ISBLANK(E194)))</formula>
    </cfRule>
  </conditionalFormatting>
  <conditionalFormatting sqref="E195">
    <cfRule type="expression" dxfId="0" priority="311">
      <formula>COUNTIF(G195:CT195,"&lt;&gt;" &amp; "")&gt;0</formula>
    </cfRule>
    <cfRule type="expression" dxfId="1" priority="312">
      <formula>AND(COUNTIF(G195:CT195,"&lt;&gt;" &amp; "")&gt;0,NOT(ISBLANK(E195)))</formula>
    </cfRule>
  </conditionalFormatting>
  <conditionalFormatting sqref="E196">
    <cfRule type="expression" dxfId="0" priority="313">
      <formula>COUNTIF(G196:CT196,"&lt;&gt;" &amp; "")&gt;0</formula>
    </cfRule>
    <cfRule type="expression" dxfId="1" priority="314">
      <formula>AND(COUNTIF(G196:CT196,"&lt;&gt;" &amp; "")&gt;0,NOT(ISBLANK(E196)))</formula>
    </cfRule>
  </conditionalFormatting>
  <conditionalFormatting sqref="E197">
    <cfRule type="expression" dxfId="0" priority="315">
      <formula>COUNTIF(G197:CT197,"&lt;&gt;" &amp; "")&gt;0</formula>
    </cfRule>
    <cfRule type="expression" dxfId="1" priority="316">
      <formula>AND(COUNTIF(G197:CT197,"&lt;&gt;" &amp; "")&gt;0,NOT(ISBLANK(E197)))</formula>
    </cfRule>
  </conditionalFormatting>
  <conditionalFormatting sqref="E198">
    <cfRule type="expression" dxfId="0" priority="317">
      <formula>COUNTIF(G198:CT198,"&lt;&gt;" &amp; "")&gt;0</formula>
    </cfRule>
    <cfRule type="expression" dxfId="1" priority="318">
      <formula>AND(COUNTIF(G198:CT198,"&lt;&gt;" &amp; "")&gt;0,NOT(ISBLANK(E198)))</formula>
    </cfRule>
  </conditionalFormatting>
  <conditionalFormatting sqref="E199">
    <cfRule type="expression" dxfId="0" priority="319">
      <formula>COUNTIF(G199:CT199,"&lt;&gt;" &amp; "")&gt;0</formula>
    </cfRule>
    <cfRule type="expression" dxfId="1" priority="320">
      <formula>AND(COUNTIF(G199:CT199,"&lt;&gt;" &amp; "")&gt;0,NOT(ISBLANK(E199)))</formula>
    </cfRule>
  </conditionalFormatting>
  <conditionalFormatting sqref="E200">
    <cfRule type="expression" dxfId="0" priority="321">
      <formula>COUNTIF(G200:CT200,"&lt;&gt;" &amp; "")&gt;0</formula>
    </cfRule>
    <cfRule type="expression" dxfId="1" priority="322">
      <formula>AND(COUNTIF(G200:CT200,"&lt;&gt;" &amp; "")&gt;0,NOT(ISBLANK(E200)))</formula>
    </cfRule>
  </conditionalFormatting>
  <conditionalFormatting sqref="E201">
    <cfRule type="expression" dxfId="0" priority="323">
      <formula>COUNTIF(G201:CT201,"&lt;&gt;" &amp; "")&gt;0</formula>
    </cfRule>
    <cfRule type="expression" dxfId="1" priority="324">
      <formula>AND(COUNTIF(G201:CT201,"&lt;&gt;" &amp; "")&gt;0,NOT(ISBLANK(E201)))</formula>
    </cfRule>
  </conditionalFormatting>
  <conditionalFormatting sqref="E202">
    <cfRule type="expression" dxfId="0" priority="325">
      <formula>COUNTIF(G202:CT202,"&lt;&gt;" &amp; "")&gt;0</formula>
    </cfRule>
    <cfRule type="expression" dxfId="1" priority="326">
      <formula>AND(COUNTIF(G202:CT202,"&lt;&gt;" &amp; "")&gt;0,NOT(ISBLANK(E202)))</formula>
    </cfRule>
  </conditionalFormatting>
  <conditionalFormatting sqref="E203">
    <cfRule type="expression" dxfId="0" priority="327">
      <formula>COUNTIF(G203:CT203,"&lt;&gt;" &amp; "")&gt;0</formula>
    </cfRule>
    <cfRule type="expression" dxfId="1" priority="328">
      <formula>AND(COUNTIF(G203:CT203,"&lt;&gt;" &amp; "")&gt;0,NOT(ISBLANK(E203)))</formula>
    </cfRule>
  </conditionalFormatting>
  <conditionalFormatting sqref="E204">
    <cfRule type="expression" dxfId="0" priority="329">
      <formula>COUNTIF(G204:CT204,"&lt;&gt;" &amp; "")&gt;0</formula>
    </cfRule>
    <cfRule type="expression" dxfId="1" priority="330">
      <formula>AND(COUNTIF(G204:CT204,"&lt;&gt;" &amp; "")&gt;0,NOT(ISBLANK(E204)))</formula>
    </cfRule>
  </conditionalFormatting>
  <conditionalFormatting sqref="E205">
    <cfRule type="expression" dxfId="0" priority="331">
      <formula>COUNTIF(G205:CT205,"&lt;&gt;" &amp; "")&gt;0</formula>
    </cfRule>
    <cfRule type="expression" dxfId="1" priority="332">
      <formula>AND(COUNTIF(G205:CT205,"&lt;&gt;" &amp; "")&gt;0,NOT(ISBLANK(E205)))</formula>
    </cfRule>
  </conditionalFormatting>
  <conditionalFormatting sqref="E206">
    <cfRule type="expression" dxfId="0" priority="333">
      <formula>COUNTIF(G206:CT206,"&lt;&gt;" &amp; "")&gt;0</formula>
    </cfRule>
    <cfRule type="expression" dxfId="1" priority="334">
      <formula>AND(COUNTIF(G206:CT206,"&lt;&gt;" &amp; "")&gt;0,NOT(ISBLANK(E206)))</formula>
    </cfRule>
  </conditionalFormatting>
  <conditionalFormatting sqref="E207">
    <cfRule type="expression" dxfId="0" priority="335">
      <formula>COUNTIF(G207:CT207,"&lt;&gt;" &amp; "")&gt;0</formula>
    </cfRule>
    <cfRule type="expression" dxfId="1" priority="336">
      <formula>AND(COUNTIF(G207:CT207,"&lt;&gt;" &amp; "")&gt;0,NOT(ISBLANK(E207)))</formula>
    </cfRule>
  </conditionalFormatting>
  <conditionalFormatting sqref="E210">
    <cfRule type="expression" dxfId="0" priority="337">
      <formula>COUNTIF(G210:CT210,"&lt;&gt;" &amp; "")&gt;0</formula>
    </cfRule>
    <cfRule type="expression" dxfId="1" priority="338">
      <formula>AND(COUNTIF(G210:CT210,"&lt;&gt;" &amp; "")&gt;0,NOT(ISBLANK(E210)))</formula>
    </cfRule>
  </conditionalFormatting>
  <conditionalFormatting sqref="E211">
    <cfRule type="expression" dxfId="0" priority="339">
      <formula>COUNTIF(G211:CT211,"&lt;&gt;" &amp; "")&gt;0</formula>
    </cfRule>
    <cfRule type="expression" dxfId="1" priority="340">
      <formula>AND(COUNTIF(G211:CT211,"&lt;&gt;" &amp; "")&gt;0,NOT(ISBLANK(E211)))</formula>
    </cfRule>
  </conditionalFormatting>
  <conditionalFormatting sqref="E212">
    <cfRule type="expression" dxfId="0" priority="341">
      <formula>COUNTIF(G212:CT212,"&lt;&gt;" &amp; "")&gt;0</formula>
    </cfRule>
    <cfRule type="expression" dxfId="1" priority="342">
      <formula>AND(COUNTIF(G212:CT212,"&lt;&gt;" &amp; "")&gt;0,NOT(ISBLANK(E212)))</formula>
    </cfRule>
  </conditionalFormatting>
  <conditionalFormatting sqref="E213">
    <cfRule type="expression" dxfId="0" priority="343">
      <formula>COUNTIF(G213:CT213,"&lt;&gt;" &amp; "")&gt;0</formula>
    </cfRule>
    <cfRule type="expression" dxfId="1" priority="344">
      <formula>AND(COUNTIF(G213:CT213,"&lt;&gt;" &amp; "")&gt;0,NOT(ISBLANK(E213)))</formula>
    </cfRule>
  </conditionalFormatting>
  <conditionalFormatting sqref="E214">
    <cfRule type="expression" dxfId="0" priority="345">
      <formula>COUNTIF(G214:CT214,"&lt;&gt;" &amp; "")&gt;0</formula>
    </cfRule>
    <cfRule type="expression" dxfId="1" priority="346">
      <formula>AND(COUNTIF(G214:CT214,"&lt;&gt;" &amp; "")&gt;0,NOT(ISBLANK(E214)))</formula>
    </cfRule>
  </conditionalFormatting>
  <conditionalFormatting sqref="E215">
    <cfRule type="expression" dxfId="0" priority="347">
      <formula>COUNTIF(G215:CT215,"&lt;&gt;" &amp; "")&gt;0</formula>
    </cfRule>
    <cfRule type="expression" dxfId="1" priority="348">
      <formula>AND(COUNTIF(G215:CT215,"&lt;&gt;" &amp; "")&gt;0,NOT(ISBLANK(E215)))</formula>
    </cfRule>
  </conditionalFormatting>
  <conditionalFormatting sqref="E216">
    <cfRule type="expression" dxfId="0" priority="349">
      <formula>COUNTIF(G216:CT216,"&lt;&gt;" &amp; "")&gt;0</formula>
    </cfRule>
    <cfRule type="expression" dxfId="1" priority="350">
      <formula>AND(COUNTIF(G216:CT216,"&lt;&gt;" &amp; "")&gt;0,NOT(ISBLANK(E216)))</formula>
    </cfRule>
  </conditionalFormatting>
  <conditionalFormatting sqref="E217">
    <cfRule type="expression" dxfId="0" priority="351">
      <formula>COUNTIF(G217:CT217,"&lt;&gt;" &amp; "")&gt;0</formula>
    </cfRule>
    <cfRule type="expression" dxfId="1" priority="352">
      <formula>AND(COUNTIF(G217:CT217,"&lt;&gt;" &amp; "")&gt;0,NOT(ISBLANK(E217)))</formula>
    </cfRule>
  </conditionalFormatting>
  <conditionalFormatting sqref="E218">
    <cfRule type="expression" dxfId="0" priority="353">
      <formula>COUNTIF(G218:CT218,"&lt;&gt;" &amp; "")&gt;0</formula>
    </cfRule>
    <cfRule type="expression" dxfId="1" priority="354">
      <formula>AND(COUNTIF(G218:CT218,"&lt;&gt;" &amp; "")&gt;0,NOT(ISBLANK(E218)))</formula>
    </cfRule>
  </conditionalFormatting>
  <conditionalFormatting sqref="E219">
    <cfRule type="expression" dxfId="0" priority="355">
      <formula>COUNTIF(G219:CT219,"&lt;&gt;" &amp; "")&gt;0</formula>
    </cfRule>
    <cfRule type="expression" dxfId="1" priority="356">
      <formula>AND(COUNTIF(G219:CT219,"&lt;&gt;" &amp; "")&gt;0,NOT(ISBLANK(E219)))</formula>
    </cfRule>
  </conditionalFormatting>
  <conditionalFormatting sqref="E220">
    <cfRule type="expression" dxfId="0" priority="357">
      <formula>COUNTIF(G220:CT220,"&lt;&gt;" &amp; "")&gt;0</formula>
    </cfRule>
    <cfRule type="expression" dxfId="1" priority="358">
      <formula>AND(COUNTIF(G220:CT220,"&lt;&gt;" &amp; "")&gt;0,NOT(ISBLANK(E220)))</formula>
    </cfRule>
  </conditionalFormatting>
  <conditionalFormatting sqref="E221">
    <cfRule type="expression" dxfId="0" priority="359">
      <formula>COUNTIF(G221:CT221,"&lt;&gt;" &amp; "")&gt;0</formula>
    </cfRule>
    <cfRule type="expression" dxfId="1" priority="360">
      <formula>AND(COUNTIF(G221:CT221,"&lt;&gt;" &amp; "")&gt;0,NOT(ISBLANK(E221)))</formula>
    </cfRule>
  </conditionalFormatting>
  <conditionalFormatting sqref="E222">
    <cfRule type="expression" dxfId="0" priority="361">
      <formula>COUNTIF(G222:CT222,"&lt;&gt;" &amp; "")&gt;0</formula>
    </cfRule>
    <cfRule type="expression" dxfId="1" priority="362">
      <formula>AND(COUNTIF(G222:CT222,"&lt;&gt;" &amp; "")&gt;0,NOT(ISBLANK(E222)))</formula>
    </cfRule>
  </conditionalFormatting>
  <conditionalFormatting sqref="E223">
    <cfRule type="expression" dxfId="0" priority="363">
      <formula>COUNTIF(G223:CT223,"&lt;&gt;" &amp; "")&gt;0</formula>
    </cfRule>
    <cfRule type="expression" dxfId="1" priority="364">
      <formula>AND(COUNTIF(G223:CT223,"&lt;&gt;" &amp; "")&gt;0,NOT(ISBLANK(E223)))</formula>
    </cfRule>
  </conditionalFormatting>
  <conditionalFormatting sqref="E224">
    <cfRule type="expression" dxfId="0" priority="365">
      <formula>COUNTIF(G224:CT224,"&lt;&gt;" &amp; "")&gt;0</formula>
    </cfRule>
    <cfRule type="expression" dxfId="1" priority="366">
      <formula>AND(COUNTIF(G224:CT224,"&lt;&gt;" &amp; "")&gt;0,NOT(ISBLANK(E224)))</formula>
    </cfRule>
  </conditionalFormatting>
  <conditionalFormatting sqref="E225">
    <cfRule type="expression" dxfId="0" priority="367">
      <formula>COUNTIF(G225:CT225,"&lt;&gt;" &amp; "")&gt;0</formula>
    </cfRule>
    <cfRule type="expression" dxfId="1" priority="368">
      <formula>AND(COUNTIF(G225:CT225,"&lt;&gt;" &amp; "")&gt;0,NOT(ISBLANK(E225)))</formula>
    </cfRule>
  </conditionalFormatting>
  <conditionalFormatting sqref="E226">
    <cfRule type="expression" dxfId="0" priority="369">
      <formula>COUNTIF(G226:CT226,"&lt;&gt;" &amp; "")&gt;0</formula>
    </cfRule>
    <cfRule type="expression" dxfId="1" priority="370">
      <formula>AND(COUNTIF(G226:CT226,"&lt;&gt;" &amp; "")&gt;0,NOT(ISBLANK(E226)))</formula>
    </cfRule>
  </conditionalFormatting>
  <conditionalFormatting sqref="E227">
    <cfRule type="expression" dxfId="0" priority="371">
      <formula>COUNTIF(G227:CT227,"&lt;&gt;" &amp; "")&gt;0</formula>
    </cfRule>
    <cfRule type="expression" dxfId="1" priority="372">
      <formula>AND(COUNTIF(G227:CT227,"&lt;&gt;" &amp; "")&gt;0,NOT(ISBLANK(E227)))</formula>
    </cfRule>
  </conditionalFormatting>
  <conditionalFormatting sqref="E228">
    <cfRule type="expression" dxfId="0" priority="373">
      <formula>COUNTIF(G228:CT228,"&lt;&gt;" &amp; "")&gt;0</formula>
    </cfRule>
    <cfRule type="expression" dxfId="1" priority="374">
      <formula>AND(COUNTIF(G228:CT228,"&lt;&gt;" &amp; "")&gt;0,NOT(ISBLANK(E228)))</formula>
    </cfRule>
  </conditionalFormatting>
  <conditionalFormatting sqref="E229">
    <cfRule type="expression" dxfId="0" priority="375">
      <formula>COUNTIF(G229:CT229,"&lt;&gt;" &amp; "")&gt;0</formula>
    </cfRule>
    <cfRule type="expression" dxfId="1" priority="376">
      <formula>AND(COUNTIF(G229:CT229,"&lt;&gt;" &amp; "")&gt;0,NOT(ISBLANK(E229)))</formula>
    </cfRule>
  </conditionalFormatting>
  <conditionalFormatting sqref="E230">
    <cfRule type="expression" dxfId="0" priority="377">
      <formula>COUNTIF(G230:CT230,"&lt;&gt;" &amp; "")&gt;0</formula>
    </cfRule>
    <cfRule type="expression" dxfId="1" priority="378">
      <formula>AND(COUNTIF(G230:CT230,"&lt;&gt;" &amp; "")&gt;0,NOT(ISBLANK(E230)))</formula>
    </cfRule>
  </conditionalFormatting>
  <conditionalFormatting sqref="E231">
    <cfRule type="expression" dxfId="0" priority="379">
      <formula>COUNTIF(G231:CT231,"&lt;&gt;" &amp; "")&gt;0</formula>
    </cfRule>
    <cfRule type="expression" dxfId="1" priority="380">
      <formula>AND(COUNTIF(G231:CT231,"&lt;&gt;" &amp; "")&gt;0,NOT(ISBLANK(E231)))</formula>
    </cfRule>
  </conditionalFormatting>
  <conditionalFormatting sqref="E232">
    <cfRule type="expression" dxfId="0" priority="381">
      <formula>COUNTIF(G232:CT232,"&lt;&gt;" &amp; "")&gt;0</formula>
    </cfRule>
    <cfRule type="expression" dxfId="1" priority="382">
      <formula>AND(COUNTIF(G232:CT232,"&lt;&gt;" &amp; "")&gt;0,NOT(ISBLANK(E232)))</formula>
    </cfRule>
  </conditionalFormatting>
  <conditionalFormatting sqref="E233">
    <cfRule type="expression" dxfId="0" priority="383">
      <formula>COUNTIF(G233:CT233,"&lt;&gt;" &amp; "")&gt;0</formula>
    </cfRule>
    <cfRule type="expression" dxfId="1" priority="384">
      <formula>AND(COUNTIF(G233:CT233,"&lt;&gt;" &amp; "")&gt;0,NOT(ISBLANK(E233)))</formula>
    </cfRule>
  </conditionalFormatting>
  <conditionalFormatting sqref="E28">
    <cfRule type="expression" dxfId="0" priority="1">
      <formula>COUNTIF(G28:CT28,"&lt;&gt;" &amp; "")&gt;0</formula>
    </cfRule>
    <cfRule type="expression" dxfId="1" priority="2">
      <formula>AND(COUNTIF(G28:CT28,"&lt;&gt;" &amp; "")&gt;0,NOT(ISBLANK(E28)))</formula>
    </cfRule>
  </conditionalFormatting>
  <conditionalFormatting sqref="E29">
    <cfRule type="expression" dxfId="0" priority="3">
      <formula>COUNTIF(G29:CT29,"&lt;&gt;" &amp; "")&gt;0</formula>
    </cfRule>
    <cfRule type="expression" dxfId="1" priority="4">
      <formula>AND(COUNTIF(G29:CT29,"&lt;&gt;" &amp; "")&gt;0,NOT(ISBLANK(E29)))</formula>
    </cfRule>
  </conditionalFormatting>
  <conditionalFormatting sqref="E30">
    <cfRule type="expression" dxfId="0" priority="5">
      <formula>COUNTIF(G30:CT30,"&lt;&gt;" &amp; "")&gt;0</formula>
    </cfRule>
    <cfRule type="expression" dxfId="1" priority="6">
      <formula>AND(COUNTIF(G30:CT30,"&lt;&gt;" &amp; "")&gt;0,NOT(ISBLANK(E30)))</formula>
    </cfRule>
  </conditionalFormatting>
  <conditionalFormatting sqref="E31">
    <cfRule type="expression" dxfId="0" priority="7">
      <formula>COUNTIF(G31:CT31,"&lt;&gt;" &amp; "")&gt;0</formula>
    </cfRule>
    <cfRule type="expression" dxfId="1" priority="8">
      <formula>AND(COUNTIF(G31:CT31,"&lt;&gt;" &amp; "")&gt;0,NOT(ISBLANK(E31)))</formula>
    </cfRule>
  </conditionalFormatting>
  <conditionalFormatting sqref="E32">
    <cfRule type="expression" dxfId="0" priority="9">
      <formula>COUNTIF(G32:CT32,"&lt;&gt;" &amp; "")&gt;0</formula>
    </cfRule>
    <cfRule type="expression" dxfId="1" priority="10">
      <formula>AND(COUNTIF(G32:CT32,"&lt;&gt;" &amp; "")&gt;0,NOT(ISBLANK(E32)))</formula>
    </cfRule>
  </conditionalFormatting>
  <conditionalFormatting sqref="E33">
    <cfRule type="expression" dxfId="0" priority="11">
      <formula>COUNTIF(G33:CT33,"&lt;&gt;" &amp; "")&gt;0</formula>
    </cfRule>
    <cfRule type="expression" dxfId="1" priority="12">
      <formula>AND(COUNTIF(G33:CT33,"&lt;&gt;" &amp; "")&gt;0,NOT(ISBLANK(E33)))</formula>
    </cfRule>
  </conditionalFormatting>
  <conditionalFormatting sqref="E34">
    <cfRule type="expression" dxfId="0" priority="13">
      <formula>COUNTIF(G34:CT34,"&lt;&gt;" &amp; "")&gt;0</formula>
    </cfRule>
    <cfRule type="expression" dxfId="1" priority="14">
      <formula>AND(COUNTIF(G34:CT34,"&lt;&gt;" &amp; "")&gt;0,NOT(ISBLANK(E34)))</formula>
    </cfRule>
  </conditionalFormatting>
  <conditionalFormatting sqref="E35">
    <cfRule type="expression" dxfId="0" priority="15">
      <formula>COUNTIF(G35:CT35,"&lt;&gt;" &amp; "")&gt;0</formula>
    </cfRule>
    <cfRule type="expression" dxfId="1" priority="16">
      <formula>AND(COUNTIF(G35:CT35,"&lt;&gt;" &amp; "")&gt;0,NOT(ISBLANK(E35)))</formula>
    </cfRule>
  </conditionalFormatting>
  <conditionalFormatting sqref="E36">
    <cfRule type="expression" dxfId="0" priority="17">
      <formula>COUNTIF(G36:CT36,"&lt;&gt;" &amp; "")&gt;0</formula>
    </cfRule>
    <cfRule type="expression" dxfId="1" priority="18">
      <formula>AND(COUNTIF(G36:CT36,"&lt;&gt;" &amp; "")&gt;0,NOT(ISBLANK(E36)))</formula>
    </cfRule>
  </conditionalFormatting>
  <conditionalFormatting sqref="E37">
    <cfRule type="expression" dxfId="0" priority="19">
      <formula>COUNTIF(G37:CT37,"&lt;&gt;" &amp; "")&gt;0</formula>
    </cfRule>
    <cfRule type="expression" dxfId="1" priority="20">
      <formula>AND(COUNTIF(G37:CT37,"&lt;&gt;" &amp; "")&gt;0,NOT(ISBLANK(E37)))</formula>
    </cfRule>
  </conditionalFormatting>
  <conditionalFormatting sqref="E38">
    <cfRule type="expression" dxfId="0" priority="21">
      <formula>COUNTIF(G38:CT38,"&lt;&gt;" &amp; "")&gt;0</formula>
    </cfRule>
    <cfRule type="expression" dxfId="1" priority="22">
      <formula>AND(COUNTIF(G38:CT38,"&lt;&gt;" &amp; "")&gt;0,NOT(ISBLANK(E38)))</formula>
    </cfRule>
  </conditionalFormatting>
  <conditionalFormatting sqref="E39">
    <cfRule type="expression" dxfId="0" priority="23">
      <formula>COUNTIF(G39:CT39,"&lt;&gt;" &amp; "")&gt;0</formula>
    </cfRule>
    <cfRule type="expression" dxfId="1" priority="24">
      <formula>AND(COUNTIF(G39:CT39,"&lt;&gt;" &amp; "")&gt;0,NOT(ISBLANK(E39)))</formula>
    </cfRule>
  </conditionalFormatting>
  <conditionalFormatting sqref="E40">
    <cfRule type="expression" dxfId="0" priority="25">
      <formula>COUNTIF(G40:CT40,"&lt;&gt;" &amp; "")&gt;0</formula>
    </cfRule>
    <cfRule type="expression" dxfId="1" priority="26">
      <formula>AND(COUNTIF(G40:CT40,"&lt;&gt;" &amp; "")&gt;0,NOT(ISBLANK(E40)))</formula>
    </cfRule>
  </conditionalFormatting>
  <conditionalFormatting sqref="E41">
    <cfRule type="expression" dxfId="0" priority="27">
      <formula>COUNTIF(G41:CT41,"&lt;&gt;" &amp; "")&gt;0</formula>
    </cfRule>
    <cfRule type="expression" dxfId="1" priority="28">
      <formula>AND(COUNTIF(G41:CT41,"&lt;&gt;" &amp; "")&gt;0,NOT(ISBLANK(E41)))</formula>
    </cfRule>
  </conditionalFormatting>
  <conditionalFormatting sqref="E42">
    <cfRule type="expression" dxfId="0" priority="29">
      <formula>COUNTIF(G42:CT42,"&lt;&gt;" &amp; "")&gt;0</formula>
    </cfRule>
    <cfRule type="expression" dxfId="1" priority="30">
      <formula>AND(COUNTIF(G42:CT42,"&lt;&gt;" &amp; "")&gt;0,NOT(ISBLANK(E42)))</formula>
    </cfRule>
  </conditionalFormatting>
  <conditionalFormatting sqref="E43">
    <cfRule type="expression" dxfId="0" priority="31">
      <formula>COUNTIF(G43:CT43,"&lt;&gt;" &amp; "")&gt;0</formula>
    </cfRule>
    <cfRule type="expression" dxfId="1" priority="32">
      <formula>AND(COUNTIF(G43:CT43,"&lt;&gt;" &amp; "")&gt;0,NOT(ISBLANK(E43)))</formula>
    </cfRule>
  </conditionalFormatting>
  <conditionalFormatting sqref="E44">
    <cfRule type="expression" dxfId="0" priority="33">
      <formula>COUNTIF(G44:CT44,"&lt;&gt;" &amp; "")&gt;0</formula>
    </cfRule>
    <cfRule type="expression" dxfId="1" priority="34">
      <formula>AND(COUNTIF(G44:CT44,"&lt;&gt;" &amp; "")&gt;0,NOT(ISBLANK(E44)))</formula>
    </cfRule>
  </conditionalFormatting>
  <conditionalFormatting sqref="E45">
    <cfRule type="expression" dxfId="0" priority="35">
      <formula>COUNTIF(G45:CT45,"&lt;&gt;" &amp; "")&gt;0</formula>
    </cfRule>
    <cfRule type="expression" dxfId="1" priority="36">
      <formula>AND(COUNTIF(G45:CT45,"&lt;&gt;" &amp; "")&gt;0,NOT(ISBLANK(E45)))</formula>
    </cfRule>
  </conditionalFormatting>
  <conditionalFormatting sqref="E46">
    <cfRule type="expression" dxfId="0" priority="37">
      <formula>COUNTIF(G46:CT46,"&lt;&gt;" &amp; "")&gt;0</formula>
    </cfRule>
    <cfRule type="expression" dxfId="1" priority="38">
      <formula>AND(COUNTIF(G46:CT46,"&lt;&gt;" &amp; "")&gt;0,NOT(ISBLANK(E46)))</formula>
    </cfRule>
  </conditionalFormatting>
  <conditionalFormatting sqref="E47">
    <cfRule type="expression" dxfId="0" priority="39">
      <formula>COUNTIF(G47:CT47,"&lt;&gt;" &amp; "")&gt;0</formula>
    </cfRule>
    <cfRule type="expression" dxfId="1" priority="40">
      <formula>AND(COUNTIF(G47:CT47,"&lt;&gt;" &amp; "")&gt;0,NOT(ISBLANK(E47)))</formula>
    </cfRule>
  </conditionalFormatting>
  <conditionalFormatting sqref="E48">
    <cfRule type="expression" dxfId="0" priority="41">
      <formula>COUNTIF(G48:CT48,"&lt;&gt;" &amp; "")&gt;0</formula>
    </cfRule>
    <cfRule type="expression" dxfId="1" priority="42">
      <formula>AND(COUNTIF(G48:CT48,"&lt;&gt;" &amp; "")&gt;0,NOT(ISBLANK(E48)))</formula>
    </cfRule>
  </conditionalFormatting>
  <conditionalFormatting sqref="E49">
    <cfRule type="expression" dxfId="0" priority="43">
      <formula>COUNTIF(G49:CT49,"&lt;&gt;" &amp; "")&gt;0</formula>
    </cfRule>
    <cfRule type="expression" dxfId="1" priority="44">
      <formula>AND(COUNTIF(G49:CT49,"&lt;&gt;" &amp; "")&gt;0,NOT(ISBLANK(E49)))</formula>
    </cfRule>
  </conditionalFormatting>
  <conditionalFormatting sqref="E50">
    <cfRule type="expression" dxfId="0" priority="45">
      <formula>COUNTIF(G50:CT50,"&lt;&gt;" &amp; "")&gt;0</formula>
    </cfRule>
    <cfRule type="expression" dxfId="1" priority="46">
      <formula>AND(COUNTIF(G50:CT50,"&lt;&gt;" &amp; "")&gt;0,NOT(ISBLANK(E50)))</formula>
    </cfRule>
  </conditionalFormatting>
  <conditionalFormatting sqref="E51">
    <cfRule type="expression" dxfId="0" priority="47">
      <formula>COUNTIF(G51:CT51,"&lt;&gt;" &amp; "")&gt;0</formula>
    </cfRule>
    <cfRule type="expression" dxfId="1" priority="48">
      <formula>AND(COUNTIF(G51:CT51,"&lt;&gt;" &amp; "")&gt;0,NOT(ISBLANK(E51)))</formula>
    </cfRule>
  </conditionalFormatting>
  <conditionalFormatting sqref="E54">
    <cfRule type="expression" dxfId="0" priority="49">
      <formula>COUNTIF(G54:CT54,"&lt;&gt;" &amp; "")&gt;0</formula>
    </cfRule>
    <cfRule type="expression" dxfId="1" priority="50">
      <formula>AND(COUNTIF(G54:CT54,"&lt;&gt;" &amp; "")&gt;0,NOT(ISBLANK(E54)))</formula>
    </cfRule>
  </conditionalFormatting>
  <conditionalFormatting sqref="E55">
    <cfRule type="expression" dxfId="0" priority="51">
      <formula>COUNTIF(G55:CT55,"&lt;&gt;" &amp; "")&gt;0</formula>
    </cfRule>
    <cfRule type="expression" dxfId="1" priority="52">
      <formula>AND(COUNTIF(G55:CT55,"&lt;&gt;" &amp; "")&gt;0,NOT(ISBLANK(E55)))</formula>
    </cfRule>
  </conditionalFormatting>
  <conditionalFormatting sqref="E56">
    <cfRule type="expression" dxfId="0" priority="53">
      <formula>COUNTIF(G56:CT56,"&lt;&gt;" &amp; "")&gt;0</formula>
    </cfRule>
    <cfRule type="expression" dxfId="1" priority="54">
      <formula>AND(COUNTIF(G56:CT56,"&lt;&gt;" &amp; "")&gt;0,NOT(ISBLANK(E56)))</formula>
    </cfRule>
  </conditionalFormatting>
  <conditionalFormatting sqref="E57">
    <cfRule type="expression" dxfId="0" priority="55">
      <formula>COUNTIF(G57:CT57,"&lt;&gt;" &amp; "")&gt;0</formula>
    </cfRule>
    <cfRule type="expression" dxfId="1" priority="56">
      <formula>AND(COUNTIF(G57:CT57,"&lt;&gt;" &amp; "")&gt;0,NOT(ISBLANK(E57)))</formula>
    </cfRule>
  </conditionalFormatting>
  <conditionalFormatting sqref="E58">
    <cfRule type="expression" dxfId="0" priority="57">
      <formula>COUNTIF(G58:CT58,"&lt;&gt;" &amp; "")&gt;0</formula>
    </cfRule>
    <cfRule type="expression" dxfId="1" priority="58">
      <formula>AND(COUNTIF(G58:CT58,"&lt;&gt;" &amp; "")&gt;0,NOT(ISBLANK(E58)))</formula>
    </cfRule>
  </conditionalFormatting>
  <conditionalFormatting sqref="E59">
    <cfRule type="expression" dxfId="0" priority="59">
      <formula>COUNTIF(G59:CT59,"&lt;&gt;" &amp; "")&gt;0</formula>
    </cfRule>
    <cfRule type="expression" dxfId="1" priority="60">
      <formula>AND(COUNTIF(G59:CT59,"&lt;&gt;" &amp; "")&gt;0,NOT(ISBLANK(E59)))</formula>
    </cfRule>
  </conditionalFormatting>
  <conditionalFormatting sqref="E60">
    <cfRule type="expression" dxfId="0" priority="61">
      <formula>COUNTIF(G60:CT60,"&lt;&gt;" &amp; "")&gt;0</formula>
    </cfRule>
    <cfRule type="expression" dxfId="1" priority="62">
      <formula>AND(COUNTIF(G60:CT60,"&lt;&gt;" &amp; "")&gt;0,NOT(ISBLANK(E60)))</formula>
    </cfRule>
  </conditionalFormatting>
  <conditionalFormatting sqref="E61">
    <cfRule type="expression" dxfId="0" priority="63">
      <formula>COUNTIF(G61:CT61,"&lt;&gt;" &amp; "")&gt;0</formula>
    </cfRule>
    <cfRule type="expression" dxfId="1" priority="64">
      <formula>AND(COUNTIF(G61:CT61,"&lt;&gt;" &amp; "")&gt;0,NOT(ISBLANK(E61)))</formula>
    </cfRule>
  </conditionalFormatting>
  <conditionalFormatting sqref="E62">
    <cfRule type="expression" dxfId="0" priority="65">
      <formula>COUNTIF(G62:CT62,"&lt;&gt;" &amp; "")&gt;0</formula>
    </cfRule>
    <cfRule type="expression" dxfId="1" priority="66">
      <formula>AND(COUNTIF(G62:CT62,"&lt;&gt;" &amp; "")&gt;0,NOT(ISBLANK(E62)))</formula>
    </cfRule>
  </conditionalFormatting>
  <conditionalFormatting sqref="E63">
    <cfRule type="expression" dxfId="0" priority="67">
      <formula>COUNTIF(G63:CT63,"&lt;&gt;" &amp; "")&gt;0</formula>
    </cfRule>
    <cfRule type="expression" dxfId="1" priority="68">
      <formula>AND(COUNTIF(G63:CT63,"&lt;&gt;" &amp; "")&gt;0,NOT(ISBLANK(E63)))</formula>
    </cfRule>
  </conditionalFormatting>
  <conditionalFormatting sqref="E64">
    <cfRule type="expression" dxfId="0" priority="69">
      <formula>COUNTIF(G64:CT64,"&lt;&gt;" &amp; "")&gt;0</formula>
    </cfRule>
    <cfRule type="expression" dxfId="1" priority="70">
      <formula>AND(COUNTIF(G64:CT64,"&lt;&gt;" &amp; "")&gt;0,NOT(ISBLANK(E64)))</formula>
    </cfRule>
  </conditionalFormatting>
  <conditionalFormatting sqref="E65">
    <cfRule type="expression" dxfId="0" priority="71">
      <formula>COUNTIF(G65:CT65,"&lt;&gt;" &amp; "")&gt;0</formula>
    </cfRule>
    <cfRule type="expression" dxfId="1" priority="72">
      <formula>AND(COUNTIF(G65:CT65,"&lt;&gt;" &amp; "")&gt;0,NOT(ISBLANK(E65)))</formula>
    </cfRule>
  </conditionalFormatting>
  <conditionalFormatting sqref="E66">
    <cfRule type="expression" dxfId="0" priority="73">
      <formula>COUNTIF(G66:CT66,"&lt;&gt;" &amp; "")&gt;0</formula>
    </cfRule>
    <cfRule type="expression" dxfId="1" priority="74">
      <formula>AND(COUNTIF(G66:CT66,"&lt;&gt;" &amp; "")&gt;0,NOT(ISBLANK(E66)))</formula>
    </cfRule>
  </conditionalFormatting>
  <conditionalFormatting sqref="E67">
    <cfRule type="expression" dxfId="0" priority="75">
      <formula>COUNTIF(G67:CT67,"&lt;&gt;" &amp; "")&gt;0</formula>
    </cfRule>
    <cfRule type="expression" dxfId="1" priority="76">
      <formula>AND(COUNTIF(G67:CT67,"&lt;&gt;" &amp; "")&gt;0,NOT(ISBLANK(E67)))</formula>
    </cfRule>
  </conditionalFormatting>
  <conditionalFormatting sqref="E68">
    <cfRule type="expression" dxfId="0" priority="77">
      <formula>COUNTIF(G68:CT68,"&lt;&gt;" &amp; "")&gt;0</formula>
    </cfRule>
    <cfRule type="expression" dxfId="1" priority="78">
      <formula>AND(COUNTIF(G68:CT68,"&lt;&gt;" &amp; "")&gt;0,NOT(ISBLANK(E68)))</formula>
    </cfRule>
  </conditionalFormatting>
  <conditionalFormatting sqref="E69">
    <cfRule type="expression" dxfId="0" priority="79">
      <formula>COUNTIF(G69:CT69,"&lt;&gt;" &amp; "")&gt;0</formula>
    </cfRule>
    <cfRule type="expression" dxfId="1" priority="80">
      <formula>AND(COUNTIF(G69:CT69,"&lt;&gt;" &amp; "")&gt;0,NOT(ISBLANK(E69)))</formula>
    </cfRule>
  </conditionalFormatting>
  <conditionalFormatting sqref="E70">
    <cfRule type="expression" dxfId="0" priority="81">
      <formula>COUNTIF(G70:CT70,"&lt;&gt;" &amp; "")&gt;0</formula>
    </cfRule>
    <cfRule type="expression" dxfId="1" priority="82">
      <formula>AND(COUNTIF(G70:CT70,"&lt;&gt;" &amp; "")&gt;0,NOT(ISBLANK(E70)))</formula>
    </cfRule>
  </conditionalFormatting>
  <conditionalFormatting sqref="E71">
    <cfRule type="expression" dxfId="0" priority="83">
      <formula>COUNTIF(G71:CT71,"&lt;&gt;" &amp; "")&gt;0</formula>
    </cfRule>
    <cfRule type="expression" dxfId="1" priority="84">
      <formula>AND(COUNTIF(G71:CT71,"&lt;&gt;" &amp; "")&gt;0,NOT(ISBLANK(E71)))</formula>
    </cfRule>
  </conditionalFormatting>
  <conditionalFormatting sqref="E72">
    <cfRule type="expression" dxfId="0" priority="85">
      <formula>COUNTIF(G72:CT72,"&lt;&gt;" &amp; "")&gt;0</formula>
    </cfRule>
    <cfRule type="expression" dxfId="1" priority="86">
      <formula>AND(COUNTIF(G72:CT72,"&lt;&gt;" &amp; "")&gt;0,NOT(ISBLANK(E72)))</formula>
    </cfRule>
  </conditionalFormatting>
  <conditionalFormatting sqref="E73">
    <cfRule type="expression" dxfId="0" priority="87">
      <formula>COUNTIF(G73:CT73,"&lt;&gt;" &amp; "")&gt;0</formula>
    </cfRule>
    <cfRule type="expression" dxfId="1" priority="88">
      <formula>AND(COUNTIF(G73:CT73,"&lt;&gt;" &amp; "")&gt;0,NOT(ISBLANK(E73)))</formula>
    </cfRule>
  </conditionalFormatting>
  <conditionalFormatting sqref="E74">
    <cfRule type="expression" dxfId="0" priority="89">
      <formula>COUNTIF(G74:CT74,"&lt;&gt;" &amp; "")&gt;0</formula>
    </cfRule>
    <cfRule type="expression" dxfId="1" priority="90">
      <formula>AND(COUNTIF(G74:CT74,"&lt;&gt;" &amp; "")&gt;0,NOT(ISBLANK(E74)))</formula>
    </cfRule>
  </conditionalFormatting>
  <conditionalFormatting sqref="E75">
    <cfRule type="expression" dxfId="0" priority="91">
      <formula>COUNTIF(G75:CT75,"&lt;&gt;" &amp; "")&gt;0</formula>
    </cfRule>
    <cfRule type="expression" dxfId="1" priority="92">
      <formula>AND(COUNTIF(G75:CT75,"&lt;&gt;" &amp; "")&gt;0,NOT(ISBLANK(E75)))</formula>
    </cfRule>
  </conditionalFormatting>
  <conditionalFormatting sqref="E76">
    <cfRule type="expression" dxfId="0" priority="93">
      <formula>COUNTIF(G76:CT76,"&lt;&gt;" &amp; "")&gt;0</formula>
    </cfRule>
    <cfRule type="expression" dxfId="1" priority="94">
      <formula>AND(COUNTIF(G76:CT76,"&lt;&gt;" &amp; "")&gt;0,NOT(ISBLANK(E76)))</formula>
    </cfRule>
  </conditionalFormatting>
  <conditionalFormatting sqref="E77">
    <cfRule type="expression" dxfId="0" priority="95">
      <formula>COUNTIF(G77:CT77,"&lt;&gt;" &amp; "")&gt;0</formula>
    </cfRule>
    <cfRule type="expression" dxfId="1" priority="96">
      <formula>AND(COUNTIF(G77:CT77,"&lt;&gt;" &amp; "")&gt;0,NOT(ISBLANK(E77)))</formula>
    </cfRule>
  </conditionalFormatting>
  <conditionalFormatting sqref="E80">
    <cfRule type="expression" dxfId="0" priority="97">
      <formula>COUNTIF(G80:CT80,"&lt;&gt;" &amp; "")&gt;0</formula>
    </cfRule>
    <cfRule type="expression" dxfId="1" priority="98">
      <formula>AND(COUNTIF(G80:CT80,"&lt;&gt;" &amp; "")&gt;0,NOT(ISBLANK(E80)))</formula>
    </cfRule>
  </conditionalFormatting>
  <conditionalFormatting sqref="E81">
    <cfRule type="expression" dxfId="0" priority="99">
      <formula>COUNTIF(G81:CT81,"&lt;&gt;" &amp; "")&gt;0</formula>
    </cfRule>
    <cfRule type="expression" dxfId="1" priority="100">
      <formula>AND(COUNTIF(G81:CT81,"&lt;&gt;" &amp; "")&gt;0,NOT(ISBLANK(E81)))</formula>
    </cfRule>
  </conditionalFormatting>
  <conditionalFormatting sqref="E82">
    <cfRule type="expression" dxfId="0" priority="101">
      <formula>COUNTIF(G82:CT82,"&lt;&gt;" &amp; "")&gt;0</formula>
    </cfRule>
    <cfRule type="expression" dxfId="1" priority="102">
      <formula>AND(COUNTIF(G82:CT82,"&lt;&gt;" &amp; "")&gt;0,NOT(ISBLANK(E82)))</formula>
    </cfRule>
  </conditionalFormatting>
  <conditionalFormatting sqref="E83">
    <cfRule type="expression" dxfId="0" priority="103">
      <formula>COUNTIF(G83:CT83,"&lt;&gt;" &amp; "")&gt;0</formula>
    </cfRule>
    <cfRule type="expression" dxfId="1" priority="104">
      <formula>AND(COUNTIF(G83:CT83,"&lt;&gt;" &amp; "")&gt;0,NOT(ISBLANK(E83)))</formula>
    </cfRule>
  </conditionalFormatting>
  <conditionalFormatting sqref="E84">
    <cfRule type="expression" dxfId="0" priority="105">
      <formula>COUNTIF(G84:CT84,"&lt;&gt;" &amp; "")&gt;0</formula>
    </cfRule>
    <cfRule type="expression" dxfId="1" priority="106">
      <formula>AND(COUNTIF(G84:CT84,"&lt;&gt;" &amp; "")&gt;0,NOT(ISBLANK(E84)))</formula>
    </cfRule>
  </conditionalFormatting>
  <conditionalFormatting sqref="E85">
    <cfRule type="expression" dxfId="0" priority="107">
      <formula>COUNTIF(G85:CT85,"&lt;&gt;" &amp; "")&gt;0</formula>
    </cfRule>
    <cfRule type="expression" dxfId="1" priority="108">
      <formula>AND(COUNTIF(G85:CT85,"&lt;&gt;" &amp; "")&gt;0,NOT(ISBLANK(E85)))</formula>
    </cfRule>
  </conditionalFormatting>
  <conditionalFormatting sqref="E86">
    <cfRule type="expression" dxfId="0" priority="109">
      <formula>COUNTIF(G86:CT86,"&lt;&gt;" &amp; "")&gt;0</formula>
    </cfRule>
    <cfRule type="expression" dxfId="1" priority="110">
      <formula>AND(COUNTIF(G86:CT86,"&lt;&gt;" &amp; "")&gt;0,NOT(ISBLANK(E86)))</formula>
    </cfRule>
  </conditionalFormatting>
  <conditionalFormatting sqref="E87">
    <cfRule type="expression" dxfId="0" priority="111">
      <formula>COUNTIF(G87:CT87,"&lt;&gt;" &amp; "")&gt;0</formula>
    </cfRule>
    <cfRule type="expression" dxfId="1" priority="112">
      <formula>AND(COUNTIF(G87:CT87,"&lt;&gt;" &amp; "")&gt;0,NOT(ISBLANK(E87)))</formula>
    </cfRule>
  </conditionalFormatting>
  <conditionalFormatting sqref="E88">
    <cfRule type="expression" dxfId="0" priority="113">
      <formula>COUNTIF(G88:CT88,"&lt;&gt;" &amp; "")&gt;0</formula>
    </cfRule>
    <cfRule type="expression" dxfId="1" priority="114">
      <formula>AND(COUNTIF(G88:CT88,"&lt;&gt;" &amp; "")&gt;0,NOT(ISBLANK(E88)))</formula>
    </cfRule>
  </conditionalFormatting>
  <conditionalFormatting sqref="E89">
    <cfRule type="expression" dxfId="0" priority="115">
      <formula>COUNTIF(G89:CT89,"&lt;&gt;" &amp; "")&gt;0</formula>
    </cfRule>
    <cfRule type="expression" dxfId="1" priority="116">
      <formula>AND(COUNTIF(G89:CT89,"&lt;&gt;" &amp; "")&gt;0,NOT(ISBLANK(E89)))</formula>
    </cfRule>
  </conditionalFormatting>
  <conditionalFormatting sqref="E90">
    <cfRule type="expression" dxfId="0" priority="117">
      <formula>COUNTIF(G90:CT90,"&lt;&gt;" &amp; "")&gt;0</formula>
    </cfRule>
    <cfRule type="expression" dxfId="1" priority="118">
      <formula>AND(COUNTIF(G90:CT90,"&lt;&gt;" &amp; "")&gt;0,NOT(ISBLANK(E90)))</formula>
    </cfRule>
  </conditionalFormatting>
  <conditionalFormatting sqref="E91">
    <cfRule type="expression" dxfId="0" priority="119">
      <formula>COUNTIF(G91:CT91,"&lt;&gt;" &amp; "")&gt;0</formula>
    </cfRule>
    <cfRule type="expression" dxfId="1" priority="120">
      <formula>AND(COUNTIF(G91:CT91,"&lt;&gt;" &amp; "")&gt;0,NOT(ISBLANK(E91)))</formula>
    </cfRule>
  </conditionalFormatting>
  <conditionalFormatting sqref="E92">
    <cfRule type="expression" dxfId="0" priority="121">
      <formula>COUNTIF(G92:CT92,"&lt;&gt;" &amp; "")&gt;0</formula>
    </cfRule>
    <cfRule type="expression" dxfId="1" priority="122">
      <formula>AND(COUNTIF(G92:CT92,"&lt;&gt;" &amp; "")&gt;0,NOT(ISBLANK(E92)))</formula>
    </cfRule>
  </conditionalFormatting>
  <conditionalFormatting sqref="E93">
    <cfRule type="expression" dxfId="0" priority="123">
      <formula>COUNTIF(G93:CT93,"&lt;&gt;" &amp; "")&gt;0</formula>
    </cfRule>
    <cfRule type="expression" dxfId="1" priority="124">
      <formula>AND(COUNTIF(G93:CT93,"&lt;&gt;" &amp; "")&gt;0,NOT(ISBLANK(E93)))</formula>
    </cfRule>
  </conditionalFormatting>
  <conditionalFormatting sqref="E94">
    <cfRule type="expression" dxfId="0" priority="125">
      <formula>COUNTIF(G94:CT94,"&lt;&gt;" &amp; "")&gt;0</formula>
    </cfRule>
    <cfRule type="expression" dxfId="1" priority="126">
      <formula>AND(COUNTIF(G94:CT94,"&lt;&gt;" &amp; "")&gt;0,NOT(ISBLANK(E94)))</formula>
    </cfRule>
  </conditionalFormatting>
  <conditionalFormatting sqref="E95">
    <cfRule type="expression" dxfId="0" priority="127">
      <formula>COUNTIF(G95:CT95,"&lt;&gt;" &amp; "")&gt;0</formula>
    </cfRule>
    <cfRule type="expression" dxfId="1" priority="128">
      <formula>AND(COUNTIF(G95:CT95,"&lt;&gt;" &amp; "")&gt;0,NOT(ISBLANK(E95)))</formula>
    </cfRule>
  </conditionalFormatting>
  <conditionalFormatting sqref="E96">
    <cfRule type="expression" dxfId="0" priority="129">
      <formula>COUNTIF(G96:CT96,"&lt;&gt;" &amp; "")&gt;0</formula>
    </cfRule>
    <cfRule type="expression" dxfId="1" priority="130">
      <formula>AND(COUNTIF(G96:CT96,"&lt;&gt;" &amp; "")&gt;0,NOT(ISBLANK(E96)))</formula>
    </cfRule>
  </conditionalFormatting>
  <conditionalFormatting sqref="E97">
    <cfRule type="expression" dxfId="0" priority="131">
      <formula>COUNTIF(G97:CT97,"&lt;&gt;" &amp; "")&gt;0</formula>
    </cfRule>
    <cfRule type="expression" dxfId="1" priority="132">
      <formula>AND(COUNTIF(G97:CT97,"&lt;&gt;" &amp; "")&gt;0,NOT(ISBLANK(E97)))</formula>
    </cfRule>
  </conditionalFormatting>
  <conditionalFormatting sqref="E98">
    <cfRule type="expression" dxfId="0" priority="133">
      <formula>COUNTIF(G98:CT98,"&lt;&gt;" &amp; "")&gt;0</formula>
    </cfRule>
    <cfRule type="expression" dxfId="1" priority="134">
      <formula>AND(COUNTIF(G98:CT98,"&lt;&gt;" &amp; "")&gt;0,NOT(ISBLANK(E98)))</formula>
    </cfRule>
  </conditionalFormatting>
  <conditionalFormatting sqref="E99">
    <cfRule type="expression" dxfId="0" priority="135">
      <formula>COUNTIF(G99:CT99,"&lt;&gt;" &amp; "")&gt;0</formula>
    </cfRule>
    <cfRule type="expression" dxfId="1" priority="136">
      <formula>AND(COUNTIF(G99:CT99,"&lt;&gt;" &amp; "")&gt;0,NOT(ISBLANK(E99)))</formula>
    </cfRule>
  </conditionalFormatting>
  <dataValidations count="21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2D050"/>
  </sheetPr>
  <dimension ref="A1:CT103"/>
  <sheetViews>
    <sheetView workbookViewId="0"/>
  </sheetViews>
  <sheetFormatPr defaultRowHeight="15"/>
  <cols>
    <col min="1" max="1" width="40.285156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98" width="9.42578125" customWidth="1"/>
  </cols>
  <sheetData>
    <row r="1" spans="1:96">
      <c r="A1" s="1" t="s">
        <v>45</v>
      </c>
      <c r="B1" s="1" t="s">
        <v>29</v>
      </c>
      <c r="C1" s="1" t="s">
        <v>30</v>
      </c>
      <c r="D1" s="1" t="s">
        <v>31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>
        <v>2027</v>
      </c>
      <c r="BA1" s="1">
        <v>2028</v>
      </c>
      <c r="BB1" s="1">
        <v>2029</v>
      </c>
      <c r="BC1" s="1">
        <v>2030</v>
      </c>
      <c r="BD1" s="1">
        <v>2031</v>
      </c>
      <c r="BE1" s="1">
        <v>2032</v>
      </c>
      <c r="BF1" s="1">
        <v>2033</v>
      </c>
      <c r="BG1" s="1">
        <v>2034</v>
      </c>
      <c r="BH1" s="1">
        <v>2035</v>
      </c>
      <c r="BI1" s="1">
        <v>2036</v>
      </c>
      <c r="BJ1" s="1">
        <v>2037</v>
      </c>
      <c r="BK1" s="1">
        <v>2038</v>
      </c>
      <c r="BL1" s="1">
        <v>2039</v>
      </c>
      <c r="BM1" s="1">
        <v>2040</v>
      </c>
      <c r="BN1" s="1">
        <v>2041</v>
      </c>
      <c r="BO1" s="1">
        <v>2042</v>
      </c>
      <c r="BP1" s="1">
        <v>2043</v>
      </c>
      <c r="BQ1" s="1">
        <v>2044</v>
      </c>
      <c r="BR1" s="1">
        <v>2045</v>
      </c>
      <c r="BS1" s="1">
        <v>2046</v>
      </c>
      <c r="BT1" s="1">
        <v>2047</v>
      </c>
      <c r="BU1" s="1">
        <v>2048</v>
      </c>
      <c r="BV1" s="1">
        <v>2049</v>
      </c>
      <c r="BW1" s="1">
        <v>2050</v>
      </c>
      <c r="BX1" s="1">
        <v>2051</v>
      </c>
      <c r="BY1" s="1">
        <v>2052</v>
      </c>
      <c r="BZ1" s="1">
        <v>2053</v>
      </c>
      <c r="CA1" s="1">
        <v>2054</v>
      </c>
      <c r="CB1" s="1">
        <v>2055</v>
      </c>
      <c r="CC1" s="1">
        <v>2056</v>
      </c>
      <c r="CD1" s="1">
        <v>2057</v>
      </c>
      <c r="CE1" s="1">
        <v>2058</v>
      </c>
      <c r="CF1" s="1">
        <v>2059</v>
      </c>
      <c r="CG1" s="1">
        <v>2060</v>
      </c>
      <c r="CH1" s="1">
        <v>2061</v>
      </c>
      <c r="CI1" s="1">
        <v>2062</v>
      </c>
      <c r="CJ1" s="1">
        <v>2063</v>
      </c>
      <c r="CK1" s="1">
        <v>2064</v>
      </c>
      <c r="CL1" s="1">
        <v>2065</v>
      </c>
      <c r="CM1" s="1">
        <v>2066</v>
      </c>
      <c r="CN1" s="1">
        <v>2067</v>
      </c>
      <c r="CO1" s="1">
        <v>2068</v>
      </c>
      <c r="CP1" s="1">
        <v>2069</v>
      </c>
      <c r="CQ1" s="1">
        <v>2070</v>
      </c>
      <c r="CR1" s="1">
        <v>2071</v>
      </c>
    </row>
    <row r="2" spans="1:96">
      <c r="A2" s="1" t="str">
        <f>'Population Definitions'!$B$2</f>
        <v>atsi_0-14_M</v>
      </c>
      <c r="C2" t="s">
        <v>32</v>
      </c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</row>
    <row r="3" spans="1:96">
      <c r="A3" s="1" t="str">
        <f>'Population Definitions'!$B$3</f>
        <v>atsi_15-54_M</v>
      </c>
      <c r="C3" t="s">
        <v>32</v>
      </c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</row>
    <row r="4" spans="1:96">
      <c r="A4" s="1" t="str">
        <f>'Population Definitions'!$B$4</f>
        <v>atsi_65+_M</v>
      </c>
      <c r="C4" t="s">
        <v>32</v>
      </c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</row>
    <row r="5" spans="1:96">
      <c r="A5" s="1" t="str">
        <f>'Population Definitions'!$B$5</f>
        <v>atsi_0-14_F</v>
      </c>
      <c r="C5" t="s">
        <v>32</v>
      </c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</row>
    <row r="6" spans="1:96">
      <c r="A6" s="1" t="str">
        <f>'Population Definitions'!$B$6</f>
        <v>atsi_15-54_F</v>
      </c>
      <c r="C6" t="s">
        <v>32</v>
      </c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</row>
    <row r="7" spans="1:96">
      <c r="A7" s="1" t="str">
        <f>'Population Definitions'!$B$7</f>
        <v>atsi_65+_F</v>
      </c>
      <c r="C7" t="s">
        <v>32</v>
      </c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</row>
    <row r="8" spans="1:96">
      <c r="A8" s="1" t="str">
        <f>'Population Definitions'!$B$8</f>
        <v>ausb_0-14_M</v>
      </c>
      <c r="C8" t="s">
        <v>32</v>
      </c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</row>
    <row r="9" spans="1:96">
      <c r="A9" s="1" t="str">
        <f>'Population Definitions'!$B$9</f>
        <v>ausb_15-54_M</v>
      </c>
      <c r="C9" t="s">
        <v>32</v>
      </c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</row>
    <row r="10" spans="1:96">
      <c r="A10" s="1" t="str">
        <f>'Population Definitions'!$B$10</f>
        <v>ausb_65+_M</v>
      </c>
      <c r="C10" t="s">
        <v>32</v>
      </c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</row>
    <row r="11" spans="1:96">
      <c r="A11" s="1" t="str">
        <f>'Population Definitions'!$B$11</f>
        <v>ausb_0-14_F</v>
      </c>
      <c r="C11" t="s">
        <v>32</v>
      </c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</row>
    <row r="12" spans="1:96">
      <c r="A12" s="1" t="str">
        <f>'Population Definitions'!$B$12</f>
        <v>ausb_15-54_F</v>
      </c>
      <c r="C12" t="s">
        <v>32</v>
      </c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</row>
    <row r="13" spans="1:96">
      <c r="A13" s="1" t="str">
        <f>'Population Definitions'!$B$13</f>
        <v>ausb_65+_F</v>
      </c>
      <c r="C13" t="s">
        <v>32</v>
      </c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</row>
    <row r="14" spans="1:96">
      <c r="A14" s="1" t="str">
        <f>'Population Definitions'!$B$14</f>
        <v>lros_0-14_M</v>
      </c>
      <c r="C14" t="s">
        <v>32</v>
      </c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</row>
    <row r="15" spans="1:96">
      <c r="A15" s="1" t="str">
        <f>'Population Definitions'!$B$15</f>
        <v>lros_15-54_M</v>
      </c>
      <c r="C15" t="s">
        <v>32</v>
      </c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</row>
    <row r="16" spans="1:96">
      <c r="A16" s="1" t="str">
        <f>'Population Definitions'!$B$16</f>
        <v>lros_65+_M</v>
      </c>
      <c r="C16" t="s">
        <v>32</v>
      </c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</row>
    <row r="17" spans="1:98">
      <c r="A17" s="1" t="str">
        <f>'Population Definitions'!$B$17</f>
        <v>lros_0-14_F</v>
      </c>
      <c r="C17" t="s">
        <v>32</v>
      </c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</row>
    <row r="18" spans="1:98">
      <c r="A18" s="1" t="str">
        <f>'Population Definitions'!$B$18</f>
        <v>lros_15-54_F</v>
      </c>
      <c r="C18" t="s">
        <v>32</v>
      </c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</row>
    <row r="19" spans="1:98">
      <c r="A19" s="1" t="str">
        <f>'Population Definitions'!$B$19</f>
        <v>lros_65+_F</v>
      </c>
      <c r="C19" t="s">
        <v>32</v>
      </c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</row>
    <row r="20" spans="1:98">
      <c r="A20" s="1" t="str">
        <f>'Population Definitions'!$B$20</f>
        <v>hros_0-14_M</v>
      </c>
      <c r="C20" t="s">
        <v>32</v>
      </c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</row>
    <row r="21" spans="1:98">
      <c r="A21" s="1" t="str">
        <f>'Population Definitions'!$B$21</f>
        <v>hros_15-54_M</v>
      </c>
      <c r="C21" t="s">
        <v>32</v>
      </c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</row>
    <row r="22" spans="1:98">
      <c r="A22" s="1" t="str">
        <f>'Population Definitions'!$B$22</f>
        <v>hros_65+_M</v>
      </c>
      <c r="C22" t="s">
        <v>32</v>
      </c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</row>
    <row r="23" spans="1:98">
      <c r="A23" s="1" t="str">
        <f>'Population Definitions'!$B$23</f>
        <v>hros_0-14_F</v>
      </c>
      <c r="C23" t="s">
        <v>32</v>
      </c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</row>
    <row r="24" spans="1:98">
      <c r="A24" s="1" t="str">
        <f>'Population Definitions'!$B$24</f>
        <v>hros_15-54_F</v>
      </c>
      <c r="C24" t="s">
        <v>32</v>
      </c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</row>
    <row r="25" spans="1:98">
      <c r="A25" s="1" t="str">
        <f>'Population Definitions'!$B$25</f>
        <v>hros_65+_F</v>
      </c>
      <c r="C25" t="s">
        <v>32</v>
      </c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</row>
    <row r="27" spans="1:98">
      <c r="A27" s="1" t="s">
        <v>46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>
      <c r="A28" s="1" t="str">
        <f>'Population Definitions'!$B$2</f>
        <v>atsi_0-14_M</v>
      </c>
      <c r="C28" t="s">
        <v>35</v>
      </c>
      <c r="D28" s="3"/>
      <c r="E28" s="2"/>
      <c r="F28" s="4" t="s">
        <v>36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</row>
    <row r="29" spans="1:98">
      <c r="A29" s="1" t="str">
        <f>'Population Definitions'!$B$3</f>
        <v>atsi_15-54_M</v>
      </c>
      <c r="C29" t="s">
        <v>35</v>
      </c>
      <c r="D29" s="3"/>
      <c r="E29" s="2"/>
      <c r="F29" s="4" t="s">
        <v>36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</row>
    <row r="30" spans="1:98">
      <c r="A30" s="1" t="str">
        <f>'Population Definitions'!$B$4</f>
        <v>atsi_65+_M</v>
      </c>
      <c r="C30" t="s">
        <v>35</v>
      </c>
      <c r="D30" s="3"/>
      <c r="E30" s="2"/>
      <c r="F30" s="4" t="s">
        <v>36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</row>
    <row r="31" spans="1:98">
      <c r="A31" s="1" t="str">
        <f>'Population Definitions'!$B$5</f>
        <v>atsi_0-14_F</v>
      </c>
      <c r="C31" t="s">
        <v>35</v>
      </c>
      <c r="D31" s="3"/>
      <c r="E31" s="2"/>
      <c r="F31" s="4" t="s">
        <v>36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</row>
    <row r="32" spans="1:98">
      <c r="A32" s="1" t="str">
        <f>'Population Definitions'!$B$6</f>
        <v>atsi_15-54_F</v>
      </c>
      <c r="C32" t="s">
        <v>35</v>
      </c>
      <c r="D32" s="3"/>
      <c r="E32" s="2"/>
      <c r="F32" s="4" t="s">
        <v>36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</row>
    <row r="33" spans="1:98">
      <c r="A33" s="1" t="str">
        <f>'Population Definitions'!$B$7</f>
        <v>atsi_65+_F</v>
      </c>
      <c r="C33" t="s">
        <v>35</v>
      </c>
      <c r="D33" s="3"/>
      <c r="E33" s="2"/>
      <c r="F33" s="4" t="s">
        <v>36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</row>
    <row r="34" spans="1:98">
      <c r="A34" s="1" t="str">
        <f>'Population Definitions'!$B$8</f>
        <v>ausb_0-14_M</v>
      </c>
      <c r="C34" t="s">
        <v>35</v>
      </c>
      <c r="D34" s="3"/>
      <c r="E34" s="2"/>
      <c r="F34" s="4" t="s">
        <v>36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</row>
    <row r="35" spans="1:98">
      <c r="A35" s="1" t="str">
        <f>'Population Definitions'!$B$9</f>
        <v>ausb_15-54_M</v>
      </c>
      <c r="C35" t="s">
        <v>35</v>
      </c>
      <c r="D35" s="3"/>
      <c r="E35" s="2"/>
      <c r="F35" s="4" t="s">
        <v>36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</row>
    <row r="36" spans="1:98">
      <c r="A36" s="1" t="str">
        <f>'Population Definitions'!$B$10</f>
        <v>ausb_65+_M</v>
      </c>
      <c r="C36" t="s">
        <v>35</v>
      </c>
      <c r="D36" s="3"/>
      <c r="E36" s="2"/>
      <c r="F36" s="4" t="s">
        <v>36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</row>
    <row r="37" spans="1:98">
      <c r="A37" s="1" t="str">
        <f>'Population Definitions'!$B$11</f>
        <v>ausb_0-14_F</v>
      </c>
      <c r="C37" t="s">
        <v>35</v>
      </c>
      <c r="D37" s="3"/>
      <c r="E37" s="2"/>
      <c r="F37" s="4" t="s">
        <v>36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</row>
    <row r="38" spans="1:98">
      <c r="A38" s="1" t="str">
        <f>'Population Definitions'!$B$12</f>
        <v>ausb_15-54_F</v>
      </c>
      <c r="C38" t="s">
        <v>35</v>
      </c>
      <c r="D38" s="3"/>
      <c r="E38" s="2"/>
      <c r="F38" s="4" t="s">
        <v>36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</row>
    <row r="39" spans="1:98">
      <c r="A39" s="1" t="str">
        <f>'Population Definitions'!$B$13</f>
        <v>ausb_65+_F</v>
      </c>
      <c r="C39" t="s">
        <v>35</v>
      </c>
      <c r="D39" s="3"/>
      <c r="E39" s="2"/>
      <c r="F39" s="4" t="s">
        <v>36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</row>
    <row r="40" spans="1:98">
      <c r="A40" s="1" t="str">
        <f>'Population Definitions'!$B$14</f>
        <v>lros_0-14_M</v>
      </c>
      <c r="C40" t="s">
        <v>35</v>
      </c>
      <c r="D40" s="3"/>
      <c r="E40" s="2"/>
      <c r="F40" s="4" t="s">
        <v>36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</row>
    <row r="41" spans="1:98">
      <c r="A41" s="1" t="str">
        <f>'Population Definitions'!$B$15</f>
        <v>lros_15-54_M</v>
      </c>
      <c r="C41" t="s">
        <v>35</v>
      </c>
      <c r="D41" s="3"/>
      <c r="E41" s="2"/>
      <c r="F41" s="4" t="s">
        <v>36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</row>
    <row r="42" spans="1:98">
      <c r="A42" s="1" t="str">
        <f>'Population Definitions'!$B$16</f>
        <v>lros_65+_M</v>
      </c>
      <c r="C42" t="s">
        <v>35</v>
      </c>
      <c r="D42" s="3"/>
      <c r="E42" s="2"/>
      <c r="F42" s="4" t="s">
        <v>36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</row>
    <row r="43" spans="1:98">
      <c r="A43" s="1" t="str">
        <f>'Population Definitions'!$B$17</f>
        <v>lros_0-14_F</v>
      </c>
      <c r="C43" t="s">
        <v>35</v>
      </c>
      <c r="D43" s="3"/>
      <c r="E43" s="2"/>
      <c r="F43" s="4" t="s">
        <v>36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</row>
    <row r="44" spans="1:98">
      <c r="A44" s="1" t="str">
        <f>'Population Definitions'!$B$18</f>
        <v>lros_15-54_F</v>
      </c>
      <c r="C44" t="s">
        <v>35</v>
      </c>
      <c r="D44" s="3"/>
      <c r="E44" s="2"/>
      <c r="F44" s="4" t="s">
        <v>36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</row>
    <row r="45" spans="1:98">
      <c r="A45" s="1" t="str">
        <f>'Population Definitions'!$B$19</f>
        <v>lros_65+_F</v>
      </c>
      <c r="C45" t="s">
        <v>35</v>
      </c>
      <c r="D45" s="3"/>
      <c r="E45" s="2"/>
      <c r="F45" s="4" t="s">
        <v>36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</row>
    <row r="46" spans="1:98">
      <c r="A46" s="1" t="str">
        <f>'Population Definitions'!$B$20</f>
        <v>hros_0-14_M</v>
      </c>
      <c r="C46" t="s">
        <v>35</v>
      </c>
      <c r="D46" s="3"/>
      <c r="E46" s="2"/>
      <c r="F46" s="4" t="s">
        <v>36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</row>
    <row r="47" spans="1:98">
      <c r="A47" s="1" t="str">
        <f>'Population Definitions'!$B$21</f>
        <v>hros_15-54_M</v>
      </c>
      <c r="C47" t="s">
        <v>35</v>
      </c>
      <c r="D47" s="3"/>
      <c r="E47" s="2"/>
      <c r="F47" s="4" t="s">
        <v>36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</row>
    <row r="48" spans="1:98">
      <c r="A48" s="1" t="str">
        <f>'Population Definitions'!$B$22</f>
        <v>hros_65+_M</v>
      </c>
      <c r="C48" t="s">
        <v>35</v>
      </c>
      <c r="D48" s="3"/>
      <c r="E48" s="2"/>
      <c r="F48" s="4" t="s">
        <v>36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</row>
    <row r="49" spans="1:98">
      <c r="A49" s="1" t="str">
        <f>'Population Definitions'!$B$23</f>
        <v>hros_0-14_F</v>
      </c>
      <c r="C49" t="s">
        <v>35</v>
      </c>
      <c r="D49" s="3"/>
      <c r="E49" s="2"/>
      <c r="F49" s="4" t="s">
        <v>36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</row>
    <row r="50" spans="1:98">
      <c r="A50" s="1" t="str">
        <f>'Population Definitions'!$B$24</f>
        <v>hros_15-54_F</v>
      </c>
      <c r="C50" t="s">
        <v>35</v>
      </c>
      <c r="D50" s="3"/>
      <c r="E50" s="2"/>
      <c r="F50" s="4" t="s">
        <v>36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</row>
    <row r="51" spans="1:98">
      <c r="A51" s="1" t="str">
        <f>'Population Definitions'!$B$25</f>
        <v>hros_65+_F</v>
      </c>
      <c r="C51" t="s">
        <v>35</v>
      </c>
      <c r="D51" s="3"/>
      <c r="E51" s="2"/>
      <c r="F51" s="4" t="s">
        <v>36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</row>
    <row r="53" spans="1:98">
      <c r="A53" s="1" t="s">
        <v>47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>
      <c r="A54" s="1" t="str">
        <f>'Population Definitions'!$B$2</f>
        <v>atsi_0-14_M</v>
      </c>
      <c r="C54" t="s">
        <v>48</v>
      </c>
      <c r="D54" s="3"/>
      <c r="E54" s="2"/>
      <c r="F54" s="4" t="s">
        <v>36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</row>
    <row r="55" spans="1:98">
      <c r="A55" s="1" t="str">
        <f>'Population Definitions'!$B$3</f>
        <v>atsi_15-54_M</v>
      </c>
      <c r="C55" t="s">
        <v>48</v>
      </c>
      <c r="D55" s="3"/>
      <c r="E55" s="2"/>
      <c r="F55" s="4" t="s">
        <v>36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</row>
    <row r="56" spans="1:98">
      <c r="A56" s="1" t="str">
        <f>'Population Definitions'!$B$4</f>
        <v>atsi_65+_M</v>
      </c>
      <c r="C56" t="s">
        <v>48</v>
      </c>
      <c r="D56" s="3"/>
      <c r="E56" s="2"/>
      <c r="F56" s="4" t="s">
        <v>36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</row>
    <row r="57" spans="1:98">
      <c r="A57" s="1" t="str">
        <f>'Population Definitions'!$B$5</f>
        <v>atsi_0-14_F</v>
      </c>
      <c r="C57" t="s">
        <v>48</v>
      </c>
      <c r="D57" s="3"/>
      <c r="E57" s="2"/>
      <c r="F57" s="4" t="s">
        <v>36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</row>
    <row r="58" spans="1:98">
      <c r="A58" s="1" t="str">
        <f>'Population Definitions'!$B$6</f>
        <v>atsi_15-54_F</v>
      </c>
      <c r="C58" t="s">
        <v>48</v>
      </c>
      <c r="D58" s="3"/>
      <c r="E58" s="2"/>
      <c r="F58" s="4" t="s">
        <v>36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</row>
    <row r="59" spans="1:98">
      <c r="A59" s="1" t="str">
        <f>'Population Definitions'!$B$7</f>
        <v>atsi_65+_F</v>
      </c>
      <c r="C59" t="s">
        <v>48</v>
      </c>
      <c r="D59" s="3"/>
      <c r="E59" s="2"/>
      <c r="F59" s="4" t="s">
        <v>36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</row>
    <row r="60" spans="1:98">
      <c r="A60" s="1" t="str">
        <f>'Population Definitions'!$B$8</f>
        <v>ausb_0-14_M</v>
      </c>
      <c r="C60" t="s">
        <v>48</v>
      </c>
      <c r="D60" s="3"/>
      <c r="E60" s="2"/>
      <c r="F60" s="4" t="s">
        <v>36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</row>
    <row r="61" spans="1:98">
      <c r="A61" s="1" t="str">
        <f>'Population Definitions'!$B$9</f>
        <v>ausb_15-54_M</v>
      </c>
      <c r="C61" t="s">
        <v>48</v>
      </c>
      <c r="D61" s="3"/>
      <c r="E61" s="2"/>
      <c r="F61" s="4" t="s">
        <v>36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</row>
    <row r="62" spans="1:98">
      <c r="A62" s="1" t="str">
        <f>'Population Definitions'!$B$10</f>
        <v>ausb_65+_M</v>
      </c>
      <c r="C62" t="s">
        <v>48</v>
      </c>
      <c r="D62" s="3"/>
      <c r="E62" s="2"/>
      <c r="F62" s="4" t="s">
        <v>36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</row>
    <row r="63" spans="1:98">
      <c r="A63" s="1" t="str">
        <f>'Population Definitions'!$B$11</f>
        <v>ausb_0-14_F</v>
      </c>
      <c r="C63" t="s">
        <v>48</v>
      </c>
      <c r="D63" s="3"/>
      <c r="E63" s="2"/>
      <c r="F63" s="4" t="s">
        <v>36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</row>
    <row r="64" spans="1:98">
      <c r="A64" s="1" t="str">
        <f>'Population Definitions'!$B$12</f>
        <v>ausb_15-54_F</v>
      </c>
      <c r="C64" t="s">
        <v>48</v>
      </c>
      <c r="D64" s="3"/>
      <c r="E64" s="2"/>
      <c r="F64" s="4" t="s">
        <v>36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</row>
    <row r="65" spans="1:98">
      <c r="A65" s="1" t="str">
        <f>'Population Definitions'!$B$13</f>
        <v>ausb_65+_F</v>
      </c>
      <c r="C65" t="s">
        <v>48</v>
      </c>
      <c r="D65" s="3"/>
      <c r="E65" s="2"/>
      <c r="F65" s="4" t="s">
        <v>36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</row>
    <row r="66" spans="1:98">
      <c r="A66" s="1" t="str">
        <f>'Population Definitions'!$B$14</f>
        <v>lros_0-14_M</v>
      </c>
      <c r="C66" t="s">
        <v>48</v>
      </c>
      <c r="D66" s="3"/>
      <c r="E66" s="2"/>
      <c r="F66" s="4" t="s">
        <v>36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</row>
    <row r="67" spans="1:98">
      <c r="A67" s="1" t="str">
        <f>'Population Definitions'!$B$15</f>
        <v>lros_15-54_M</v>
      </c>
      <c r="C67" t="s">
        <v>48</v>
      </c>
      <c r="D67" s="3"/>
      <c r="E67" s="2"/>
      <c r="F67" s="4" t="s">
        <v>36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</row>
    <row r="68" spans="1:98">
      <c r="A68" s="1" t="str">
        <f>'Population Definitions'!$B$16</f>
        <v>lros_65+_M</v>
      </c>
      <c r="C68" t="s">
        <v>48</v>
      </c>
      <c r="D68" s="3"/>
      <c r="E68" s="2"/>
      <c r="F68" s="4" t="s">
        <v>36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</row>
    <row r="69" spans="1:98">
      <c r="A69" s="1" t="str">
        <f>'Population Definitions'!$B$17</f>
        <v>lros_0-14_F</v>
      </c>
      <c r="C69" t="s">
        <v>48</v>
      </c>
      <c r="D69" s="3"/>
      <c r="E69" s="2"/>
      <c r="F69" s="4" t="s">
        <v>36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</row>
    <row r="70" spans="1:98">
      <c r="A70" s="1" t="str">
        <f>'Population Definitions'!$B$18</f>
        <v>lros_15-54_F</v>
      </c>
      <c r="C70" t="s">
        <v>48</v>
      </c>
      <c r="D70" s="3"/>
      <c r="E70" s="2"/>
      <c r="F70" s="4" t="s">
        <v>36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</row>
    <row r="71" spans="1:98">
      <c r="A71" s="1" t="str">
        <f>'Population Definitions'!$B$19</f>
        <v>lros_65+_F</v>
      </c>
      <c r="C71" t="s">
        <v>48</v>
      </c>
      <c r="D71" s="3"/>
      <c r="E71" s="2"/>
      <c r="F71" s="4" t="s">
        <v>36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</row>
    <row r="72" spans="1:98">
      <c r="A72" s="1" t="str">
        <f>'Population Definitions'!$B$20</f>
        <v>hros_0-14_M</v>
      </c>
      <c r="C72" t="s">
        <v>48</v>
      </c>
      <c r="D72" s="3"/>
      <c r="E72" s="2"/>
      <c r="F72" s="4" t="s">
        <v>36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</row>
    <row r="73" spans="1:98">
      <c r="A73" s="1" t="str">
        <f>'Population Definitions'!$B$21</f>
        <v>hros_15-54_M</v>
      </c>
      <c r="C73" t="s">
        <v>48</v>
      </c>
      <c r="D73" s="3"/>
      <c r="E73" s="2"/>
      <c r="F73" s="4" t="s">
        <v>36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</row>
    <row r="74" spans="1:98">
      <c r="A74" s="1" t="str">
        <f>'Population Definitions'!$B$22</f>
        <v>hros_65+_M</v>
      </c>
      <c r="C74" t="s">
        <v>48</v>
      </c>
      <c r="D74" s="3"/>
      <c r="E74" s="2"/>
      <c r="F74" s="4" t="s">
        <v>36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</row>
    <row r="75" spans="1:98">
      <c r="A75" s="1" t="str">
        <f>'Population Definitions'!$B$23</f>
        <v>hros_0-14_F</v>
      </c>
      <c r="C75" t="s">
        <v>48</v>
      </c>
      <c r="D75" s="3"/>
      <c r="E75" s="2"/>
      <c r="F75" s="4" t="s">
        <v>36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</row>
    <row r="76" spans="1:98">
      <c r="A76" s="1" t="str">
        <f>'Population Definitions'!$B$24</f>
        <v>hros_15-54_F</v>
      </c>
      <c r="C76" t="s">
        <v>48</v>
      </c>
      <c r="D76" s="3"/>
      <c r="E76" s="2"/>
      <c r="F76" s="4" t="s">
        <v>36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</row>
    <row r="77" spans="1:98">
      <c r="A77" s="1" t="str">
        <f>'Population Definitions'!$B$25</f>
        <v>hros_65+_F</v>
      </c>
      <c r="C77" t="s">
        <v>48</v>
      </c>
      <c r="D77" s="3"/>
      <c r="E77" s="2"/>
      <c r="F77" s="4" t="s">
        <v>36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</row>
    <row r="79" spans="1:98">
      <c r="A79" s="1" t="s">
        <v>49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>
      <c r="A80" s="1" t="str">
        <f>'Population Definitions'!$B$2</f>
        <v>atsi_0-14_M</v>
      </c>
      <c r="C80" t="s">
        <v>50</v>
      </c>
      <c r="D80" s="3"/>
      <c r="E80" s="2"/>
      <c r="F80" s="4" t="s">
        <v>36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</row>
    <row r="81" spans="1:98">
      <c r="A81" s="1" t="str">
        <f>'Population Definitions'!$B$3</f>
        <v>atsi_15-54_M</v>
      </c>
      <c r="C81" t="s">
        <v>50</v>
      </c>
      <c r="D81" s="3"/>
      <c r="E81" s="2"/>
      <c r="F81" s="4" t="s">
        <v>36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</row>
    <row r="82" spans="1:98">
      <c r="A82" s="1" t="str">
        <f>'Population Definitions'!$B$4</f>
        <v>atsi_65+_M</v>
      </c>
      <c r="C82" t="s">
        <v>50</v>
      </c>
      <c r="D82" s="3"/>
      <c r="E82" s="2"/>
      <c r="F82" s="4" t="s">
        <v>36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</row>
    <row r="83" spans="1:98">
      <c r="A83" s="1" t="str">
        <f>'Population Definitions'!$B$5</f>
        <v>atsi_0-14_F</v>
      </c>
      <c r="C83" t="s">
        <v>50</v>
      </c>
      <c r="D83" s="3"/>
      <c r="E83" s="2"/>
      <c r="F83" s="4" t="s">
        <v>36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</row>
    <row r="84" spans="1:98">
      <c r="A84" s="1" t="str">
        <f>'Population Definitions'!$B$6</f>
        <v>atsi_15-54_F</v>
      </c>
      <c r="C84" t="s">
        <v>50</v>
      </c>
      <c r="D84" s="3"/>
      <c r="E84" s="2"/>
      <c r="F84" s="4" t="s">
        <v>36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</row>
    <row r="85" spans="1:98">
      <c r="A85" s="1" t="str">
        <f>'Population Definitions'!$B$7</f>
        <v>atsi_65+_F</v>
      </c>
      <c r="C85" t="s">
        <v>50</v>
      </c>
      <c r="D85" s="3"/>
      <c r="E85" s="2"/>
      <c r="F85" s="4" t="s">
        <v>36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</row>
    <row r="86" spans="1:98">
      <c r="A86" s="1" t="str">
        <f>'Population Definitions'!$B$8</f>
        <v>ausb_0-14_M</v>
      </c>
      <c r="C86" t="s">
        <v>50</v>
      </c>
      <c r="D86" s="3"/>
      <c r="E86" s="2"/>
      <c r="F86" s="4" t="s">
        <v>36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</row>
    <row r="87" spans="1:98">
      <c r="A87" s="1" t="str">
        <f>'Population Definitions'!$B$9</f>
        <v>ausb_15-54_M</v>
      </c>
      <c r="C87" t="s">
        <v>50</v>
      </c>
      <c r="D87" s="3"/>
      <c r="E87" s="2"/>
      <c r="F87" s="4" t="s">
        <v>36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</row>
    <row r="88" spans="1:98">
      <c r="A88" s="1" t="str">
        <f>'Population Definitions'!$B$10</f>
        <v>ausb_65+_M</v>
      </c>
      <c r="C88" t="s">
        <v>50</v>
      </c>
      <c r="D88" s="3"/>
      <c r="E88" s="2"/>
      <c r="F88" s="4" t="s">
        <v>36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</row>
    <row r="89" spans="1:98">
      <c r="A89" s="1" t="str">
        <f>'Population Definitions'!$B$11</f>
        <v>ausb_0-14_F</v>
      </c>
      <c r="C89" t="s">
        <v>50</v>
      </c>
      <c r="D89" s="3"/>
      <c r="E89" s="2"/>
      <c r="F89" s="4" t="s">
        <v>36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</row>
    <row r="90" spans="1:98">
      <c r="A90" s="1" t="str">
        <f>'Population Definitions'!$B$12</f>
        <v>ausb_15-54_F</v>
      </c>
      <c r="C90" t="s">
        <v>50</v>
      </c>
      <c r="D90" s="3"/>
      <c r="E90" s="2"/>
      <c r="F90" s="4" t="s">
        <v>36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</row>
    <row r="91" spans="1:98">
      <c r="A91" s="1" t="str">
        <f>'Population Definitions'!$B$13</f>
        <v>ausb_65+_F</v>
      </c>
      <c r="C91" t="s">
        <v>50</v>
      </c>
      <c r="D91" s="3"/>
      <c r="E91" s="2"/>
      <c r="F91" s="4" t="s">
        <v>36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</row>
    <row r="92" spans="1:98">
      <c r="A92" s="1" t="str">
        <f>'Population Definitions'!$B$14</f>
        <v>lros_0-14_M</v>
      </c>
      <c r="C92" t="s">
        <v>50</v>
      </c>
      <c r="D92" s="3"/>
      <c r="E92" s="2"/>
      <c r="F92" s="4" t="s">
        <v>36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</row>
    <row r="93" spans="1:98">
      <c r="A93" s="1" t="str">
        <f>'Population Definitions'!$B$15</f>
        <v>lros_15-54_M</v>
      </c>
      <c r="C93" t="s">
        <v>50</v>
      </c>
      <c r="D93" s="3"/>
      <c r="E93" s="2"/>
      <c r="F93" s="4" t="s">
        <v>36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</row>
    <row r="94" spans="1:98">
      <c r="A94" s="1" t="str">
        <f>'Population Definitions'!$B$16</f>
        <v>lros_65+_M</v>
      </c>
      <c r="C94" t="s">
        <v>50</v>
      </c>
      <c r="D94" s="3"/>
      <c r="E94" s="2"/>
      <c r="F94" s="4" t="s">
        <v>36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</row>
    <row r="95" spans="1:98">
      <c r="A95" s="1" t="str">
        <f>'Population Definitions'!$B$17</f>
        <v>lros_0-14_F</v>
      </c>
      <c r="C95" t="s">
        <v>50</v>
      </c>
      <c r="D95" s="3"/>
      <c r="E95" s="2"/>
      <c r="F95" s="4" t="s">
        <v>36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</row>
    <row r="96" spans="1:98">
      <c r="A96" s="1" t="str">
        <f>'Population Definitions'!$B$18</f>
        <v>lros_15-54_F</v>
      </c>
      <c r="C96" t="s">
        <v>50</v>
      </c>
      <c r="D96" s="3"/>
      <c r="E96" s="2"/>
      <c r="F96" s="4" t="s">
        <v>36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</row>
    <row r="97" spans="1:98">
      <c r="A97" s="1" t="str">
        <f>'Population Definitions'!$B$19</f>
        <v>lros_65+_F</v>
      </c>
      <c r="C97" t="s">
        <v>50</v>
      </c>
      <c r="D97" s="3"/>
      <c r="E97" s="2"/>
      <c r="F97" s="4" t="s">
        <v>36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</row>
    <row r="98" spans="1:98">
      <c r="A98" s="1" t="str">
        <f>'Population Definitions'!$B$20</f>
        <v>hros_0-14_M</v>
      </c>
      <c r="C98" t="s">
        <v>50</v>
      </c>
      <c r="D98" s="3"/>
      <c r="E98" s="2"/>
      <c r="F98" s="4" t="s">
        <v>36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</row>
    <row r="99" spans="1:98">
      <c r="A99" s="1" t="str">
        <f>'Population Definitions'!$B$21</f>
        <v>hros_15-54_M</v>
      </c>
      <c r="C99" t="s">
        <v>50</v>
      </c>
      <c r="D99" s="3"/>
      <c r="E99" s="2"/>
      <c r="F99" s="4" t="s">
        <v>36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</row>
    <row r="100" spans="1:98">
      <c r="A100" s="1" t="str">
        <f>'Population Definitions'!$B$22</f>
        <v>hros_65+_M</v>
      </c>
      <c r="C100" t="s">
        <v>50</v>
      </c>
      <c r="D100" s="3"/>
      <c r="E100" s="2"/>
      <c r="F100" s="4" t="s">
        <v>36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</row>
    <row r="101" spans="1:98">
      <c r="A101" s="1" t="str">
        <f>'Population Definitions'!$B$23</f>
        <v>hros_0-14_F</v>
      </c>
      <c r="C101" t="s">
        <v>50</v>
      </c>
      <c r="D101" s="3"/>
      <c r="E101" s="2"/>
      <c r="F101" s="4" t="s">
        <v>36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</row>
    <row r="102" spans="1:98">
      <c r="A102" s="1" t="str">
        <f>'Population Definitions'!$B$24</f>
        <v>hros_15-54_F</v>
      </c>
      <c r="C102" t="s">
        <v>50</v>
      </c>
      <c r="D102" s="3"/>
      <c r="E102" s="2"/>
      <c r="F102" s="4" t="s">
        <v>36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</row>
    <row r="103" spans="1:98">
      <c r="A103" s="1" t="str">
        <f>'Population Definitions'!$B$25</f>
        <v>hros_65+_F</v>
      </c>
      <c r="C103" t="s">
        <v>50</v>
      </c>
      <c r="D103" s="3"/>
      <c r="E103" s="2"/>
      <c r="F103" s="4" t="s">
        <v>36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</row>
  </sheetData>
  <conditionalFormatting sqref="E100">
    <cfRule type="expression" dxfId="0" priority="137">
      <formula>COUNTIF(G100:CT100,"&lt;&gt;" &amp; "")&gt;0</formula>
    </cfRule>
    <cfRule type="expression" dxfId="1" priority="138">
      <formula>AND(COUNTIF(G100:CT100,"&lt;&gt;" &amp; "")&gt;0,NOT(ISBLANK(E100)))</formula>
    </cfRule>
  </conditionalFormatting>
  <conditionalFormatting sqref="E101">
    <cfRule type="expression" dxfId="0" priority="139">
      <formula>COUNTIF(G101:CT101,"&lt;&gt;" &amp; "")&gt;0</formula>
    </cfRule>
    <cfRule type="expression" dxfId="1" priority="140">
      <formula>AND(COUNTIF(G101:CT101,"&lt;&gt;" &amp; "")&gt;0,NOT(ISBLANK(E101)))</formula>
    </cfRule>
  </conditionalFormatting>
  <conditionalFormatting sqref="E102">
    <cfRule type="expression" dxfId="0" priority="141">
      <formula>COUNTIF(G102:CT102,"&lt;&gt;" &amp; "")&gt;0</formula>
    </cfRule>
    <cfRule type="expression" dxfId="1" priority="142">
      <formula>AND(COUNTIF(G102:CT102,"&lt;&gt;" &amp; "")&gt;0,NOT(ISBLANK(E102)))</formula>
    </cfRule>
  </conditionalFormatting>
  <conditionalFormatting sqref="E103">
    <cfRule type="expression" dxfId="0" priority="143">
      <formula>COUNTIF(G103:CT103,"&lt;&gt;" &amp; "")&gt;0</formula>
    </cfRule>
    <cfRule type="expression" dxfId="1" priority="144">
      <formula>AND(COUNTIF(G103:CT103,"&lt;&gt;" &amp; "")&gt;0,NOT(ISBLANK(E103)))</formula>
    </cfRule>
  </conditionalFormatting>
  <conditionalFormatting sqref="E28">
    <cfRule type="expression" dxfId="0" priority="1">
      <formula>COUNTIF(G28:CT28,"&lt;&gt;" &amp; "")&gt;0</formula>
    </cfRule>
    <cfRule type="expression" dxfId="1" priority="2">
      <formula>AND(COUNTIF(G28:CT28,"&lt;&gt;" &amp; "")&gt;0,NOT(ISBLANK(E28)))</formula>
    </cfRule>
  </conditionalFormatting>
  <conditionalFormatting sqref="E29">
    <cfRule type="expression" dxfId="0" priority="3">
      <formula>COUNTIF(G29:CT29,"&lt;&gt;" &amp; "")&gt;0</formula>
    </cfRule>
    <cfRule type="expression" dxfId="1" priority="4">
      <formula>AND(COUNTIF(G29:CT29,"&lt;&gt;" &amp; "")&gt;0,NOT(ISBLANK(E29)))</formula>
    </cfRule>
  </conditionalFormatting>
  <conditionalFormatting sqref="E30">
    <cfRule type="expression" dxfId="0" priority="5">
      <formula>COUNTIF(G30:CT30,"&lt;&gt;" &amp; "")&gt;0</formula>
    </cfRule>
    <cfRule type="expression" dxfId="1" priority="6">
      <formula>AND(COUNTIF(G30:CT30,"&lt;&gt;" &amp; "")&gt;0,NOT(ISBLANK(E30)))</formula>
    </cfRule>
  </conditionalFormatting>
  <conditionalFormatting sqref="E31">
    <cfRule type="expression" dxfId="0" priority="7">
      <formula>COUNTIF(G31:CT31,"&lt;&gt;" &amp; "")&gt;0</formula>
    </cfRule>
    <cfRule type="expression" dxfId="1" priority="8">
      <formula>AND(COUNTIF(G31:CT31,"&lt;&gt;" &amp; "")&gt;0,NOT(ISBLANK(E31)))</formula>
    </cfRule>
  </conditionalFormatting>
  <conditionalFormatting sqref="E32">
    <cfRule type="expression" dxfId="0" priority="9">
      <formula>COUNTIF(G32:CT32,"&lt;&gt;" &amp; "")&gt;0</formula>
    </cfRule>
    <cfRule type="expression" dxfId="1" priority="10">
      <formula>AND(COUNTIF(G32:CT32,"&lt;&gt;" &amp; "")&gt;0,NOT(ISBLANK(E32)))</formula>
    </cfRule>
  </conditionalFormatting>
  <conditionalFormatting sqref="E33">
    <cfRule type="expression" dxfId="0" priority="11">
      <formula>COUNTIF(G33:CT33,"&lt;&gt;" &amp; "")&gt;0</formula>
    </cfRule>
    <cfRule type="expression" dxfId="1" priority="12">
      <formula>AND(COUNTIF(G33:CT33,"&lt;&gt;" &amp; "")&gt;0,NOT(ISBLANK(E33)))</formula>
    </cfRule>
  </conditionalFormatting>
  <conditionalFormatting sqref="E34">
    <cfRule type="expression" dxfId="0" priority="13">
      <formula>COUNTIF(G34:CT34,"&lt;&gt;" &amp; "")&gt;0</formula>
    </cfRule>
    <cfRule type="expression" dxfId="1" priority="14">
      <formula>AND(COUNTIF(G34:CT34,"&lt;&gt;" &amp; "")&gt;0,NOT(ISBLANK(E34)))</formula>
    </cfRule>
  </conditionalFormatting>
  <conditionalFormatting sqref="E35">
    <cfRule type="expression" dxfId="0" priority="15">
      <formula>COUNTIF(G35:CT35,"&lt;&gt;" &amp; "")&gt;0</formula>
    </cfRule>
    <cfRule type="expression" dxfId="1" priority="16">
      <formula>AND(COUNTIF(G35:CT35,"&lt;&gt;" &amp; "")&gt;0,NOT(ISBLANK(E35)))</formula>
    </cfRule>
  </conditionalFormatting>
  <conditionalFormatting sqref="E36">
    <cfRule type="expression" dxfId="0" priority="17">
      <formula>COUNTIF(G36:CT36,"&lt;&gt;" &amp; "")&gt;0</formula>
    </cfRule>
    <cfRule type="expression" dxfId="1" priority="18">
      <formula>AND(COUNTIF(G36:CT36,"&lt;&gt;" &amp; "")&gt;0,NOT(ISBLANK(E36)))</formula>
    </cfRule>
  </conditionalFormatting>
  <conditionalFormatting sqref="E37">
    <cfRule type="expression" dxfId="0" priority="19">
      <formula>COUNTIF(G37:CT37,"&lt;&gt;" &amp; "")&gt;0</formula>
    </cfRule>
    <cfRule type="expression" dxfId="1" priority="20">
      <formula>AND(COUNTIF(G37:CT37,"&lt;&gt;" &amp; "")&gt;0,NOT(ISBLANK(E37)))</formula>
    </cfRule>
  </conditionalFormatting>
  <conditionalFormatting sqref="E38">
    <cfRule type="expression" dxfId="0" priority="21">
      <formula>COUNTIF(G38:CT38,"&lt;&gt;" &amp; "")&gt;0</formula>
    </cfRule>
    <cfRule type="expression" dxfId="1" priority="22">
      <formula>AND(COUNTIF(G38:CT38,"&lt;&gt;" &amp; "")&gt;0,NOT(ISBLANK(E38)))</formula>
    </cfRule>
  </conditionalFormatting>
  <conditionalFormatting sqref="E39">
    <cfRule type="expression" dxfId="0" priority="23">
      <formula>COUNTIF(G39:CT39,"&lt;&gt;" &amp; "")&gt;0</formula>
    </cfRule>
    <cfRule type="expression" dxfId="1" priority="24">
      <formula>AND(COUNTIF(G39:CT39,"&lt;&gt;" &amp; "")&gt;0,NOT(ISBLANK(E39)))</formula>
    </cfRule>
  </conditionalFormatting>
  <conditionalFormatting sqref="E40">
    <cfRule type="expression" dxfId="0" priority="25">
      <formula>COUNTIF(G40:CT40,"&lt;&gt;" &amp; "")&gt;0</formula>
    </cfRule>
    <cfRule type="expression" dxfId="1" priority="26">
      <formula>AND(COUNTIF(G40:CT40,"&lt;&gt;" &amp; "")&gt;0,NOT(ISBLANK(E40)))</formula>
    </cfRule>
  </conditionalFormatting>
  <conditionalFormatting sqref="E41">
    <cfRule type="expression" dxfId="0" priority="27">
      <formula>COUNTIF(G41:CT41,"&lt;&gt;" &amp; "")&gt;0</formula>
    </cfRule>
    <cfRule type="expression" dxfId="1" priority="28">
      <formula>AND(COUNTIF(G41:CT41,"&lt;&gt;" &amp; "")&gt;0,NOT(ISBLANK(E41)))</formula>
    </cfRule>
  </conditionalFormatting>
  <conditionalFormatting sqref="E42">
    <cfRule type="expression" dxfId="0" priority="29">
      <formula>COUNTIF(G42:CT42,"&lt;&gt;" &amp; "")&gt;0</formula>
    </cfRule>
    <cfRule type="expression" dxfId="1" priority="30">
      <formula>AND(COUNTIF(G42:CT42,"&lt;&gt;" &amp; "")&gt;0,NOT(ISBLANK(E42)))</formula>
    </cfRule>
  </conditionalFormatting>
  <conditionalFormatting sqref="E43">
    <cfRule type="expression" dxfId="0" priority="31">
      <formula>COUNTIF(G43:CT43,"&lt;&gt;" &amp; "")&gt;0</formula>
    </cfRule>
    <cfRule type="expression" dxfId="1" priority="32">
      <formula>AND(COUNTIF(G43:CT43,"&lt;&gt;" &amp; "")&gt;0,NOT(ISBLANK(E43)))</formula>
    </cfRule>
  </conditionalFormatting>
  <conditionalFormatting sqref="E44">
    <cfRule type="expression" dxfId="0" priority="33">
      <formula>COUNTIF(G44:CT44,"&lt;&gt;" &amp; "")&gt;0</formula>
    </cfRule>
    <cfRule type="expression" dxfId="1" priority="34">
      <formula>AND(COUNTIF(G44:CT44,"&lt;&gt;" &amp; "")&gt;0,NOT(ISBLANK(E44)))</formula>
    </cfRule>
  </conditionalFormatting>
  <conditionalFormatting sqref="E45">
    <cfRule type="expression" dxfId="0" priority="35">
      <formula>COUNTIF(G45:CT45,"&lt;&gt;" &amp; "")&gt;0</formula>
    </cfRule>
    <cfRule type="expression" dxfId="1" priority="36">
      <formula>AND(COUNTIF(G45:CT45,"&lt;&gt;" &amp; "")&gt;0,NOT(ISBLANK(E45)))</formula>
    </cfRule>
  </conditionalFormatting>
  <conditionalFormatting sqref="E46">
    <cfRule type="expression" dxfId="0" priority="37">
      <formula>COUNTIF(G46:CT46,"&lt;&gt;" &amp; "")&gt;0</formula>
    </cfRule>
    <cfRule type="expression" dxfId="1" priority="38">
      <formula>AND(COUNTIF(G46:CT46,"&lt;&gt;" &amp; "")&gt;0,NOT(ISBLANK(E46)))</formula>
    </cfRule>
  </conditionalFormatting>
  <conditionalFormatting sqref="E47">
    <cfRule type="expression" dxfId="0" priority="39">
      <formula>COUNTIF(G47:CT47,"&lt;&gt;" &amp; "")&gt;0</formula>
    </cfRule>
    <cfRule type="expression" dxfId="1" priority="40">
      <formula>AND(COUNTIF(G47:CT47,"&lt;&gt;" &amp; "")&gt;0,NOT(ISBLANK(E47)))</formula>
    </cfRule>
  </conditionalFormatting>
  <conditionalFormatting sqref="E48">
    <cfRule type="expression" dxfId="0" priority="41">
      <formula>COUNTIF(G48:CT48,"&lt;&gt;" &amp; "")&gt;0</formula>
    </cfRule>
    <cfRule type="expression" dxfId="1" priority="42">
      <formula>AND(COUNTIF(G48:CT48,"&lt;&gt;" &amp; "")&gt;0,NOT(ISBLANK(E48)))</formula>
    </cfRule>
  </conditionalFormatting>
  <conditionalFormatting sqref="E49">
    <cfRule type="expression" dxfId="0" priority="43">
      <formula>COUNTIF(G49:CT49,"&lt;&gt;" &amp; "")&gt;0</formula>
    </cfRule>
    <cfRule type="expression" dxfId="1" priority="44">
      <formula>AND(COUNTIF(G49:CT49,"&lt;&gt;" &amp; "")&gt;0,NOT(ISBLANK(E49)))</formula>
    </cfRule>
  </conditionalFormatting>
  <conditionalFormatting sqref="E50">
    <cfRule type="expression" dxfId="0" priority="45">
      <formula>COUNTIF(G50:CT50,"&lt;&gt;" &amp; "")&gt;0</formula>
    </cfRule>
    <cfRule type="expression" dxfId="1" priority="46">
      <formula>AND(COUNTIF(G50:CT50,"&lt;&gt;" &amp; "")&gt;0,NOT(ISBLANK(E50)))</formula>
    </cfRule>
  </conditionalFormatting>
  <conditionalFormatting sqref="E51">
    <cfRule type="expression" dxfId="0" priority="47">
      <formula>COUNTIF(G51:CT51,"&lt;&gt;" &amp; "")&gt;0</formula>
    </cfRule>
    <cfRule type="expression" dxfId="1" priority="48">
      <formula>AND(COUNTIF(G51:CT51,"&lt;&gt;" &amp; "")&gt;0,NOT(ISBLANK(E51)))</formula>
    </cfRule>
  </conditionalFormatting>
  <conditionalFormatting sqref="E54">
    <cfRule type="expression" dxfId="0" priority="49">
      <formula>COUNTIF(G54:CT54,"&lt;&gt;" &amp; "")&gt;0</formula>
    </cfRule>
    <cfRule type="expression" dxfId="1" priority="50">
      <formula>AND(COUNTIF(G54:CT54,"&lt;&gt;" &amp; "")&gt;0,NOT(ISBLANK(E54)))</formula>
    </cfRule>
  </conditionalFormatting>
  <conditionalFormatting sqref="E55">
    <cfRule type="expression" dxfId="0" priority="51">
      <formula>COUNTIF(G55:CT55,"&lt;&gt;" &amp; "")&gt;0</formula>
    </cfRule>
    <cfRule type="expression" dxfId="1" priority="52">
      <formula>AND(COUNTIF(G55:CT55,"&lt;&gt;" &amp; "")&gt;0,NOT(ISBLANK(E55)))</formula>
    </cfRule>
  </conditionalFormatting>
  <conditionalFormatting sqref="E56">
    <cfRule type="expression" dxfId="0" priority="53">
      <formula>COUNTIF(G56:CT56,"&lt;&gt;" &amp; "")&gt;0</formula>
    </cfRule>
    <cfRule type="expression" dxfId="1" priority="54">
      <formula>AND(COUNTIF(G56:CT56,"&lt;&gt;" &amp; "")&gt;0,NOT(ISBLANK(E56)))</formula>
    </cfRule>
  </conditionalFormatting>
  <conditionalFormatting sqref="E57">
    <cfRule type="expression" dxfId="0" priority="55">
      <formula>COUNTIF(G57:CT57,"&lt;&gt;" &amp; "")&gt;0</formula>
    </cfRule>
    <cfRule type="expression" dxfId="1" priority="56">
      <formula>AND(COUNTIF(G57:CT57,"&lt;&gt;" &amp; "")&gt;0,NOT(ISBLANK(E57)))</formula>
    </cfRule>
  </conditionalFormatting>
  <conditionalFormatting sqref="E58">
    <cfRule type="expression" dxfId="0" priority="57">
      <formula>COUNTIF(G58:CT58,"&lt;&gt;" &amp; "")&gt;0</formula>
    </cfRule>
    <cfRule type="expression" dxfId="1" priority="58">
      <formula>AND(COUNTIF(G58:CT58,"&lt;&gt;" &amp; "")&gt;0,NOT(ISBLANK(E58)))</formula>
    </cfRule>
  </conditionalFormatting>
  <conditionalFormatting sqref="E59">
    <cfRule type="expression" dxfId="0" priority="59">
      <formula>COUNTIF(G59:CT59,"&lt;&gt;" &amp; "")&gt;0</formula>
    </cfRule>
    <cfRule type="expression" dxfId="1" priority="60">
      <formula>AND(COUNTIF(G59:CT59,"&lt;&gt;" &amp; "")&gt;0,NOT(ISBLANK(E59)))</formula>
    </cfRule>
  </conditionalFormatting>
  <conditionalFormatting sqref="E60">
    <cfRule type="expression" dxfId="0" priority="61">
      <formula>COUNTIF(G60:CT60,"&lt;&gt;" &amp; "")&gt;0</formula>
    </cfRule>
    <cfRule type="expression" dxfId="1" priority="62">
      <formula>AND(COUNTIF(G60:CT60,"&lt;&gt;" &amp; "")&gt;0,NOT(ISBLANK(E60)))</formula>
    </cfRule>
  </conditionalFormatting>
  <conditionalFormatting sqref="E61">
    <cfRule type="expression" dxfId="0" priority="63">
      <formula>COUNTIF(G61:CT61,"&lt;&gt;" &amp; "")&gt;0</formula>
    </cfRule>
    <cfRule type="expression" dxfId="1" priority="64">
      <formula>AND(COUNTIF(G61:CT61,"&lt;&gt;" &amp; "")&gt;0,NOT(ISBLANK(E61)))</formula>
    </cfRule>
  </conditionalFormatting>
  <conditionalFormatting sqref="E62">
    <cfRule type="expression" dxfId="0" priority="65">
      <formula>COUNTIF(G62:CT62,"&lt;&gt;" &amp; "")&gt;0</formula>
    </cfRule>
    <cfRule type="expression" dxfId="1" priority="66">
      <formula>AND(COUNTIF(G62:CT62,"&lt;&gt;" &amp; "")&gt;0,NOT(ISBLANK(E62)))</formula>
    </cfRule>
  </conditionalFormatting>
  <conditionalFormatting sqref="E63">
    <cfRule type="expression" dxfId="0" priority="67">
      <formula>COUNTIF(G63:CT63,"&lt;&gt;" &amp; "")&gt;0</formula>
    </cfRule>
    <cfRule type="expression" dxfId="1" priority="68">
      <formula>AND(COUNTIF(G63:CT63,"&lt;&gt;" &amp; "")&gt;0,NOT(ISBLANK(E63)))</formula>
    </cfRule>
  </conditionalFormatting>
  <conditionalFormatting sqref="E64">
    <cfRule type="expression" dxfId="0" priority="69">
      <formula>COUNTIF(G64:CT64,"&lt;&gt;" &amp; "")&gt;0</formula>
    </cfRule>
    <cfRule type="expression" dxfId="1" priority="70">
      <formula>AND(COUNTIF(G64:CT64,"&lt;&gt;" &amp; "")&gt;0,NOT(ISBLANK(E64)))</formula>
    </cfRule>
  </conditionalFormatting>
  <conditionalFormatting sqref="E65">
    <cfRule type="expression" dxfId="0" priority="71">
      <formula>COUNTIF(G65:CT65,"&lt;&gt;" &amp; "")&gt;0</formula>
    </cfRule>
    <cfRule type="expression" dxfId="1" priority="72">
      <formula>AND(COUNTIF(G65:CT65,"&lt;&gt;" &amp; "")&gt;0,NOT(ISBLANK(E65)))</formula>
    </cfRule>
  </conditionalFormatting>
  <conditionalFormatting sqref="E66">
    <cfRule type="expression" dxfId="0" priority="73">
      <formula>COUNTIF(G66:CT66,"&lt;&gt;" &amp; "")&gt;0</formula>
    </cfRule>
    <cfRule type="expression" dxfId="1" priority="74">
      <formula>AND(COUNTIF(G66:CT66,"&lt;&gt;" &amp; "")&gt;0,NOT(ISBLANK(E66)))</formula>
    </cfRule>
  </conditionalFormatting>
  <conditionalFormatting sqref="E67">
    <cfRule type="expression" dxfId="0" priority="75">
      <formula>COUNTIF(G67:CT67,"&lt;&gt;" &amp; "")&gt;0</formula>
    </cfRule>
    <cfRule type="expression" dxfId="1" priority="76">
      <formula>AND(COUNTIF(G67:CT67,"&lt;&gt;" &amp; "")&gt;0,NOT(ISBLANK(E67)))</formula>
    </cfRule>
  </conditionalFormatting>
  <conditionalFormatting sqref="E68">
    <cfRule type="expression" dxfId="0" priority="77">
      <formula>COUNTIF(G68:CT68,"&lt;&gt;" &amp; "")&gt;0</formula>
    </cfRule>
    <cfRule type="expression" dxfId="1" priority="78">
      <formula>AND(COUNTIF(G68:CT68,"&lt;&gt;" &amp; "")&gt;0,NOT(ISBLANK(E68)))</formula>
    </cfRule>
  </conditionalFormatting>
  <conditionalFormatting sqref="E69">
    <cfRule type="expression" dxfId="0" priority="79">
      <formula>COUNTIF(G69:CT69,"&lt;&gt;" &amp; "")&gt;0</formula>
    </cfRule>
    <cfRule type="expression" dxfId="1" priority="80">
      <formula>AND(COUNTIF(G69:CT69,"&lt;&gt;" &amp; "")&gt;0,NOT(ISBLANK(E69)))</formula>
    </cfRule>
  </conditionalFormatting>
  <conditionalFormatting sqref="E70">
    <cfRule type="expression" dxfId="0" priority="81">
      <formula>COUNTIF(G70:CT70,"&lt;&gt;" &amp; "")&gt;0</formula>
    </cfRule>
    <cfRule type="expression" dxfId="1" priority="82">
      <formula>AND(COUNTIF(G70:CT70,"&lt;&gt;" &amp; "")&gt;0,NOT(ISBLANK(E70)))</formula>
    </cfRule>
  </conditionalFormatting>
  <conditionalFormatting sqref="E71">
    <cfRule type="expression" dxfId="0" priority="83">
      <formula>COUNTIF(G71:CT71,"&lt;&gt;" &amp; "")&gt;0</formula>
    </cfRule>
    <cfRule type="expression" dxfId="1" priority="84">
      <formula>AND(COUNTIF(G71:CT71,"&lt;&gt;" &amp; "")&gt;0,NOT(ISBLANK(E71)))</formula>
    </cfRule>
  </conditionalFormatting>
  <conditionalFormatting sqref="E72">
    <cfRule type="expression" dxfId="0" priority="85">
      <formula>COUNTIF(G72:CT72,"&lt;&gt;" &amp; "")&gt;0</formula>
    </cfRule>
    <cfRule type="expression" dxfId="1" priority="86">
      <formula>AND(COUNTIF(G72:CT72,"&lt;&gt;" &amp; "")&gt;0,NOT(ISBLANK(E72)))</formula>
    </cfRule>
  </conditionalFormatting>
  <conditionalFormatting sqref="E73">
    <cfRule type="expression" dxfId="0" priority="87">
      <formula>COUNTIF(G73:CT73,"&lt;&gt;" &amp; "")&gt;0</formula>
    </cfRule>
    <cfRule type="expression" dxfId="1" priority="88">
      <formula>AND(COUNTIF(G73:CT73,"&lt;&gt;" &amp; "")&gt;0,NOT(ISBLANK(E73)))</formula>
    </cfRule>
  </conditionalFormatting>
  <conditionalFormatting sqref="E74">
    <cfRule type="expression" dxfId="0" priority="89">
      <formula>COUNTIF(G74:CT74,"&lt;&gt;" &amp; "")&gt;0</formula>
    </cfRule>
    <cfRule type="expression" dxfId="1" priority="90">
      <formula>AND(COUNTIF(G74:CT74,"&lt;&gt;" &amp; "")&gt;0,NOT(ISBLANK(E74)))</formula>
    </cfRule>
  </conditionalFormatting>
  <conditionalFormatting sqref="E75">
    <cfRule type="expression" dxfId="0" priority="91">
      <formula>COUNTIF(G75:CT75,"&lt;&gt;" &amp; "")&gt;0</formula>
    </cfRule>
    <cfRule type="expression" dxfId="1" priority="92">
      <formula>AND(COUNTIF(G75:CT75,"&lt;&gt;" &amp; "")&gt;0,NOT(ISBLANK(E75)))</formula>
    </cfRule>
  </conditionalFormatting>
  <conditionalFormatting sqref="E76">
    <cfRule type="expression" dxfId="0" priority="93">
      <formula>COUNTIF(G76:CT76,"&lt;&gt;" &amp; "")&gt;0</formula>
    </cfRule>
    <cfRule type="expression" dxfId="1" priority="94">
      <formula>AND(COUNTIF(G76:CT76,"&lt;&gt;" &amp; "")&gt;0,NOT(ISBLANK(E76)))</formula>
    </cfRule>
  </conditionalFormatting>
  <conditionalFormatting sqref="E77">
    <cfRule type="expression" dxfId="0" priority="95">
      <formula>COUNTIF(G77:CT77,"&lt;&gt;" &amp; "")&gt;0</formula>
    </cfRule>
    <cfRule type="expression" dxfId="1" priority="96">
      <formula>AND(COUNTIF(G77:CT77,"&lt;&gt;" &amp; "")&gt;0,NOT(ISBLANK(E77)))</formula>
    </cfRule>
  </conditionalFormatting>
  <conditionalFormatting sqref="E80">
    <cfRule type="expression" dxfId="0" priority="97">
      <formula>COUNTIF(G80:CT80,"&lt;&gt;" &amp; "")&gt;0</formula>
    </cfRule>
    <cfRule type="expression" dxfId="1" priority="98">
      <formula>AND(COUNTIF(G80:CT80,"&lt;&gt;" &amp; "")&gt;0,NOT(ISBLANK(E80)))</formula>
    </cfRule>
  </conditionalFormatting>
  <conditionalFormatting sqref="E81">
    <cfRule type="expression" dxfId="0" priority="99">
      <formula>COUNTIF(G81:CT81,"&lt;&gt;" &amp; "")&gt;0</formula>
    </cfRule>
    <cfRule type="expression" dxfId="1" priority="100">
      <formula>AND(COUNTIF(G81:CT81,"&lt;&gt;" &amp; "")&gt;0,NOT(ISBLANK(E81)))</formula>
    </cfRule>
  </conditionalFormatting>
  <conditionalFormatting sqref="E82">
    <cfRule type="expression" dxfId="0" priority="101">
      <formula>COUNTIF(G82:CT82,"&lt;&gt;" &amp; "")&gt;0</formula>
    </cfRule>
    <cfRule type="expression" dxfId="1" priority="102">
      <formula>AND(COUNTIF(G82:CT82,"&lt;&gt;" &amp; "")&gt;0,NOT(ISBLANK(E82)))</formula>
    </cfRule>
  </conditionalFormatting>
  <conditionalFormatting sqref="E83">
    <cfRule type="expression" dxfId="0" priority="103">
      <formula>COUNTIF(G83:CT83,"&lt;&gt;" &amp; "")&gt;0</formula>
    </cfRule>
    <cfRule type="expression" dxfId="1" priority="104">
      <formula>AND(COUNTIF(G83:CT83,"&lt;&gt;" &amp; "")&gt;0,NOT(ISBLANK(E83)))</formula>
    </cfRule>
  </conditionalFormatting>
  <conditionalFormatting sqref="E84">
    <cfRule type="expression" dxfId="0" priority="105">
      <formula>COUNTIF(G84:CT84,"&lt;&gt;" &amp; "")&gt;0</formula>
    </cfRule>
    <cfRule type="expression" dxfId="1" priority="106">
      <formula>AND(COUNTIF(G84:CT84,"&lt;&gt;" &amp; "")&gt;0,NOT(ISBLANK(E84)))</formula>
    </cfRule>
  </conditionalFormatting>
  <conditionalFormatting sqref="E85">
    <cfRule type="expression" dxfId="0" priority="107">
      <formula>COUNTIF(G85:CT85,"&lt;&gt;" &amp; "")&gt;0</formula>
    </cfRule>
    <cfRule type="expression" dxfId="1" priority="108">
      <formula>AND(COUNTIF(G85:CT85,"&lt;&gt;" &amp; "")&gt;0,NOT(ISBLANK(E85)))</formula>
    </cfRule>
  </conditionalFormatting>
  <conditionalFormatting sqref="E86">
    <cfRule type="expression" dxfId="0" priority="109">
      <formula>COUNTIF(G86:CT86,"&lt;&gt;" &amp; "")&gt;0</formula>
    </cfRule>
    <cfRule type="expression" dxfId="1" priority="110">
      <formula>AND(COUNTIF(G86:CT86,"&lt;&gt;" &amp; "")&gt;0,NOT(ISBLANK(E86)))</formula>
    </cfRule>
  </conditionalFormatting>
  <conditionalFormatting sqref="E87">
    <cfRule type="expression" dxfId="0" priority="111">
      <formula>COUNTIF(G87:CT87,"&lt;&gt;" &amp; "")&gt;0</formula>
    </cfRule>
    <cfRule type="expression" dxfId="1" priority="112">
      <formula>AND(COUNTIF(G87:CT87,"&lt;&gt;" &amp; "")&gt;0,NOT(ISBLANK(E87)))</formula>
    </cfRule>
  </conditionalFormatting>
  <conditionalFormatting sqref="E88">
    <cfRule type="expression" dxfId="0" priority="113">
      <formula>COUNTIF(G88:CT88,"&lt;&gt;" &amp; "")&gt;0</formula>
    </cfRule>
    <cfRule type="expression" dxfId="1" priority="114">
      <formula>AND(COUNTIF(G88:CT88,"&lt;&gt;" &amp; "")&gt;0,NOT(ISBLANK(E88)))</formula>
    </cfRule>
  </conditionalFormatting>
  <conditionalFormatting sqref="E89">
    <cfRule type="expression" dxfId="0" priority="115">
      <formula>COUNTIF(G89:CT89,"&lt;&gt;" &amp; "")&gt;0</formula>
    </cfRule>
    <cfRule type="expression" dxfId="1" priority="116">
      <formula>AND(COUNTIF(G89:CT89,"&lt;&gt;" &amp; "")&gt;0,NOT(ISBLANK(E89)))</formula>
    </cfRule>
  </conditionalFormatting>
  <conditionalFormatting sqref="E90">
    <cfRule type="expression" dxfId="0" priority="117">
      <formula>COUNTIF(G90:CT90,"&lt;&gt;" &amp; "")&gt;0</formula>
    </cfRule>
    <cfRule type="expression" dxfId="1" priority="118">
      <formula>AND(COUNTIF(G90:CT90,"&lt;&gt;" &amp; "")&gt;0,NOT(ISBLANK(E90)))</formula>
    </cfRule>
  </conditionalFormatting>
  <conditionalFormatting sqref="E91">
    <cfRule type="expression" dxfId="0" priority="119">
      <formula>COUNTIF(G91:CT91,"&lt;&gt;" &amp; "")&gt;0</formula>
    </cfRule>
    <cfRule type="expression" dxfId="1" priority="120">
      <formula>AND(COUNTIF(G91:CT91,"&lt;&gt;" &amp; "")&gt;0,NOT(ISBLANK(E91)))</formula>
    </cfRule>
  </conditionalFormatting>
  <conditionalFormatting sqref="E92">
    <cfRule type="expression" dxfId="0" priority="121">
      <formula>COUNTIF(G92:CT92,"&lt;&gt;" &amp; "")&gt;0</formula>
    </cfRule>
    <cfRule type="expression" dxfId="1" priority="122">
      <formula>AND(COUNTIF(G92:CT92,"&lt;&gt;" &amp; "")&gt;0,NOT(ISBLANK(E92)))</formula>
    </cfRule>
  </conditionalFormatting>
  <conditionalFormatting sqref="E93">
    <cfRule type="expression" dxfId="0" priority="123">
      <formula>COUNTIF(G93:CT93,"&lt;&gt;" &amp; "")&gt;0</formula>
    </cfRule>
    <cfRule type="expression" dxfId="1" priority="124">
      <formula>AND(COUNTIF(G93:CT93,"&lt;&gt;" &amp; "")&gt;0,NOT(ISBLANK(E93)))</formula>
    </cfRule>
  </conditionalFormatting>
  <conditionalFormatting sqref="E94">
    <cfRule type="expression" dxfId="0" priority="125">
      <formula>COUNTIF(G94:CT94,"&lt;&gt;" &amp; "")&gt;0</formula>
    </cfRule>
    <cfRule type="expression" dxfId="1" priority="126">
      <formula>AND(COUNTIF(G94:CT94,"&lt;&gt;" &amp; "")&gt;0,NOT(ISBLANK(E94)))</formula>
    </cfRule>
  </conditionalFormatting>
  <conditionalFormatting sqref="E95">
    <cfRule type="expression" dxfId="0" priority="127">
      <formula>COUNTIF(G95:CT95,"&lt;&gt;" &amp; "")&gt;0</formula>
    </cfRule>
    <cfRule type="expression" dxfId="1" priority="128">
      <formula>AND(COUNTIF(G95:CT95,"&lt;&gt;" &amp; "")&gt;0,NOT(ISBLANK(E95)))</formula>
    </cfRule>
  </conditionalFormatting>
  <conditionalFormatting sqref="E96">
    <cfRule type="expression" dxfId="0" priority="129">
      <formula>COUNTIF(G96:CT96,"&lt;&gt;" &amp; "")&gt;0</formula>
    </cfRule>
    <cfRule type="expression" dxfId="1" priority="130">
      <formula>AND(COUNTIF(G96:CT96,"&lt;&gt;" &amp; "")&gt;0,NOT(ISBLANK(E96)))</formula>
    </cfRule>
  </conditionalFormatting>
  <conditionalFormatting sqref="E97">
    <cfRule type="expression" dxfId="0" priority="131">
      <formula>COUNTIF(G97:CT97,"&lt;&gt;" &amp; "")&gt;0</formula>
    </cfRule>
    <cfRule type="expression" dxfId="1" priority="132">
      <formula>AND(COUNTIF(G97:CT97,"&lt;&gt;" &amp; "")&gt;0,NOT(ISBLANK(E97)))</formula>
    </cfRule>
  </conditionalFormatting>
  <conditionalFormatting sqref="E98">
    <cfRule type="expression" dxfId="0" priority="133">
      <formula>COUNTIF(G98:CT98,"&lt;&gt;" &amp; "")&gt;0</formula>
    </cfRule>
    <cfRule type="expression" dxfId="1" priority="134">
      <formula>AND(COUNTIF(G98:CT98,"&lt;&gt;" &amp; "")&gt;0,NOT(ISBLANK(E98)))</formula>
    </cfRule>
  </conditionalFormatting>
  <conditionalFormatting sqref="E99">
    <cfRule type="expression" dxfId="0" priority="135">
      <formula>COUNTIF(G99:CT99,"&lt;&gt;" &amp; "")&gt;0</formula>
    </cfRule>
    <cfRule type="expression" dxfId="1" priority="136">
      <formula>AND(COUNTIF(G99:CT99,"&lt;&gt;" &amp; "")&gt;0,NOT(ISBLANK(E99)))</formula>
    </cfRule>
  </conditionalFormatting>
  <dataValidations count="9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"Rate (per year)"</formula1>
    </dataValidation>
    <dataValidation type="list" allowBlank="1" showInputMessage="1" showErrorMessage="1" sqref="C81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6">
      <formula1>"Rate (per year)"</formula1>
    </dataValidation>
    <dataValidation type="list" allowBlank="1" showInputMessage="1" showErrorMessage="1" sqref="C97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2D050"/>
  </sheetPr>
  <dimension ref="A1:CR129"/>
  <sheetViews>
    <sheetView workbookViewId="0"/>
  </sheetViews>
  <sheetFormatPr defaultRowHeight="15"/>
  <cols>
    <col min="1" max="1" width="33.5703125" customWidth="1"/>
    <col min="2" max="2" width="12.7109375" customWidth="1"/>
    <col min="3" max="3" width="10.5703125" customWidth="1"/>
    <col min="4" max="4" width="13.85546875" customWidth="1"/>
    <col min="5" max="96" width="9.42578125" customWidth="1"/>
  </cols>
  <sheetData>
    <row r="1" spans="1:96">
      <c r="A1" s="1" t="s">
        <v>51</v>
      </c>
      <c r="B1" s="1" t="s">
        <v>29</v>
      </c>
      <c r="C1" s="1" t="s">
        <v>30</v>
      </c>
      <c r="D1" s="1" t="s">
        <v>31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>
        <v>2027</v>
      </c>
      <c r="BA1" s="1">
        <v>2028</v>
      </c>
      <c r="BB1" s="1">
        <v>2029</v>
      </c>
      <c r="BC1" s="1">
        <v>2030</v>
      </c>
      <c r="BD1" s="1">
        <v>2031</v>
      </c>
      <c r="BE1" s="1">
        <v>2032</v>
      </c>
      <c r="BF1" s="1">
        <v>2033</v>
      </c>
      <c r="BG1" s="1">
        <v>2034</v>
      </c>
      <c r="BH1" s="1">
        <v>2035</v>
      </c>
      <c r="BI1" s="1">
        <v>2036</v>
      </c>
      <c r="BJ1" s="1">
        <v>2037</v>
      </c>
      <c r="BK1" s="1">
        <v>2038</v>
      </c>
      <c r="BL1" s="1">
        <v>2039</v>
      </c>
      <c r="BM1" s="1">
        <v>2040</v>
      </c>
      <c r="BN1" s="1">
        <v>2041</v>
      </c>
      <c r="BO1" s="1">
        <v>2042</v>
      </c>
      <c r="BP1" s="1">
        <v>2043</v>
      </c>
      <c r="BQ1" s="1">
        <v>2044</v>
      </c>
      <c r="BR1" s="1">
        <v>2045</v>
      </c>
      <c r="BS1" s="1">
        <v>2046</v>
      </c>
      <c r="BT1" s="1">
        <v>2047</v>
      </c>
      <c r="BU1" s="1">
        <v>2048</v>
      </c>
      <c r="BV1" s="1">
        <v>2049</v>
      </c>
      <c r="BW1" s="1">
        <v>2050</v>
      </c>
      <c r="BX1" s="1">
        <v>2051</v>
      </c>
      <c r="BY1" s="1">
        <v>2052</v>
      </c>
      <c r="BZ1" s="1">
        <v>2053</v>
      </c>
      <c r="CA1" s="1">
        <v>2054</v>
      </c>
      <c r="CB1" s="1">
        <v>2055</v>
      </c>
      <c r="CC1" s="1">
        <v>2056</v>
      </c>
      <c r="CD1" s="1">
        <v>2057</v>
      </c>
      <c r="CE1" s="1">
        <v>2058</v>
      </c>
      <c r="CF1" s="1">
        <v>2059</v>
      </c>
      <c r="CG1" s="1">
        <v>2060</v>
      </c>
      <c r="CH1" s="1">
        <v>2061</v>
      </c>
      <c r="CI1" s="1">
        <v>2062</v>
      </c>
      <c r="CJ1" s="1">
        <v>2063</v>
      </c>
      <c r="CK1" s="1">
        <v>2064</v>
      </c>
      <c r="CL1" s="1">
        <v>2065</v>
      </c>
      <c r="CM1" s="1">
        <v>2066</v>
      </c>
      <c r="CN1" s="1">
        <v>2067</v>
      </c>
      <c r="CO1" s="1">
        <v>2068</v>
      </c>
      <c r="CP1" s="1">
        <v>2069</v>
      </c>
      <c r="CQ1" s="1">
        <v>2070</v>
      </c>
      <c r="CR1" s="1">
        <v>2071</v>
      </c>
    </row>
    <row r="2" spans="1:96">
      <c r="A2" s="1" t="str">
        <f>'Population Definitions'!$B$2</f>
        <v>atsi_0-14_M</v>
      </c>
      <c r="C2" t="s">
        <v>52</v>
      </c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</row>
    <row r="3" spans="1:96">
      <c r="A3" s="1" t="str">
        <f>'Population Definitions'!$B$3</f>
        <v>atsi_15-54_M</v>
      </c>
      <c r="C3" t="s">
        <v>52</v>
      </c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</row>
    <row r="4" spans="1:96">
      <c r="A4" s="1" t="str">
        <f>'Population Definitions'!$B$4</f>
        <v>atsi_65+_M</v>
      </c>
      <c r="C4" t="s">
        <v>52</v>
      </c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</row>
    <row r="5" spans="1:96">
      <c r="A5" s="1" t="str">
        <f>'Population Definitions'!$B$5</f>
        <v>atsi_0-14_F</v>
      </c>
      <c r="C5" t="s">
        <v>52</v>
      </c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</row>
    <row r="6" spans="1:96">
      <c r="A6" s="1" t="str">
        <f>'Population Definitions'!$B$6</f>
        <v>atsi_15-54_F</v>
      </c>
      <c r="C6" t="s">
        <v>52</v>
      </c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</row>
    <row r="7" spans="1:96">
      <c r="A7" s="1" t="str">
        <f>'Population Definitions'!$B$7</f>
        <v>atsi_65+_F</v>
      </c>
      <c r="C7" t="s">
        <v>52</v>
      </c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</row>
    <row r="8" spans="1:96">
      <c r="A8" s="1" t="str">
        <f>'Population Definitions'!$B$8</f>
        <v>ausb_0-14_M</v>
      </c>
      <c r="C8" t="s">
        <v>52</v>
      </c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</row>
    <row r="9" spans="1:96">
      <c r="A9" s="1" t="str">
        <f>'Population Definitions'!$B$9</f>
        <v>ausb_15-54_M</v>
      </c>
      <c r="C9" t="s">
        <v>52</v>
      </c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</row>
    <row r="10" spans="1:96">
      <c r="A10" s="1" t="str">
        <f>'Population Definitions'!$B$10</f>
        <v>ausb_65+_M</v>
      </c>
      <c r="C10" t="s">
        <v>52</v>
      </c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</row>
    <row r="11" spans="1:96">
      <c r="A11" s="1" t="str">
        <f>'Population Definitions'!$B$11</f>
        <v>ausb_0-14_F</v>
      </c>
      <c r="C11" t="s">
        <v>52</v>
      </c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</row>
    <row r="12" spans="1:96">
      <c r="A12" s="1" t="str">
        <f>'Population Definitions'!$B$12</f>
        <v>ausb_15-54_F</v>
      </c>
      <c r="C12" t="s">
        <v>52</v>
      </c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</row>
    <row r="13" spans="1:96">
      <c r="A13" s="1" t="str">
        <f>'Population Definitions'!$B$13</f>
        <v>ausb_65+_F</v>
      </c>
      <c r="C13" t="s">
        <v>52</v>
      </c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</row>
    <row r="14" spans="1:96">
      <c r="A14" s="1" t="str">
        <f>'Population Definitions'!$B$14</f>
        <v>lros_0-14_M</v>
      </c>
      <c r="C14" t="s">
        <v>52</v>
      </c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</row>
    <row r="15" spans="1:96">
      <c r="A15" s="1" t="str">
        <f>'Population Definitions'!$B$15</f>
        <v>lros_15-54_M</v>
      </c>
      <c r="C15" t="s">
        <v>52</v>
      </c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</row>
    <row r="16" spans="1:96">
      <c r="A16" s="1" t="str">
        <f>'Population Definitions'!$B$16</f>
        <v>lros_65+_M</v>
      </c>
      <c r="C16" t="s">
        <v>52</v>
      </c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</row>
    <row r="17" spans="1:96">
      <c r="A17" s="1" t="str">
        <f>'Population Definitions'!$B$17</f>
        <v>lros_0-14_F</v>
      </c>
      <c r="C17" t="s">
        <v>52</v>
      </c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</row>
    <row r="18" spans="1:96">
      <c r="A18" s="1" t="str">
        <f>'Population Definitions'!$B$18</f>
        <v>lros_15-54_F</v>
      </c>
      <c r="C18" t="s">
        <v>52</v>
      </c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</row>
    <row r="19" spans="1:96">
      <c r="A19" s="1" t="str">
        <f>'Population Definitions'!$B$19</f>
        <v>lros_65+_F</v>
      </c>
      <c r="C19" t="s">
        <v>52</v>
      </c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</row>
    <row r="20" spans="1:96">
      <c r="A20" s="1" t="str">
        <f>'Population Definitions'!$B$20</f>
        <v>hros_0-14_M</v>
      </c>
      <c r="C20" t="s">
        <v>52</v>
      </c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</row>
    <row r="21" spans="1:96">
      <c r="A21" s="1" t="str">
        <f>'Population Definitions'!$B$21</f>
        <v>hros_15-54_M</v>
      </c>
      <c r="C21" t="s">
        <v>52</v>
      </c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</row>
    <row r="22" spans="1:96">
      <c r="A22" s="1" t="str">
        <f>'Population Definitions'!$B$22</f>
        <v>hros_65+_M</v>
      </c>
      <c r="C22" t="s">
        <v>52</v>
      </c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</row>
    <row r="23" spans="1:96">
      <c r="A23" s="1" t="str">
        <f>'Population Definitions'!$B$23</f>
        <v>hros_0-14_F</v>
      </c>
      <c r="C23" t="s">
        <v>52</v>
      </c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</row>
    <row r="24" spans="1:96">
      <c r="A24" s="1" t="str">
        <f>'Population Definitions'!$B$24</f>
        <v>hros_15-54_F</v>
      </c>
      <c r="C24" t="s">
        <v>52</v>
      </c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</row>
    <row r="25" spans="1:96">
      <c r="A25" s="1" t="str">
        <f>'Population Definitions'!$B$25</f>
        <v>hros_65+_F</v>
      </c>
      <c r="C25" t="s">
        <v>52</v>
      </c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</row>
    <row r="27" spans="1:96">
      <c r="A27" s="1" t="s">
        <v>53</v>
      </c>
      <c r="B27" s="1" t="s">
        <v>29</v>
      </c>
      <c r="C27" s="1" t="s">
        <v>30</v>
      </c>
      <c r="D27" s="1" t="s">
        <v>31</v>
      </c>
      <c r="E27" s="1">
        <v>1980</v>
      </c>
      <c r="F27" s="1">
        <v>1981</v>
      </c>
      <c r="G27" s="1">
        <v>1982</v>
      </c>
      <c r="H27" s="1">
        <v>1983</v>
      </c>
      <c r="I27" s="1">
        <v>1984</v>
      </c>
      <c r="J27" s="1">
        <v>1985</v>
      </c>
      <c r="K27" s="1">
        <v>1986</v>
      </c>
      <c r="L27" s="1">
        <v>1987</v>
      </c>
      <c r="M27" s="1">
        <v>1988</v>
      </c>
      <c r="N27" s="1">
        <v>1989</v>
      </c>
      <c r="O27" s="1">
        <v>1990</v>
      </c>
      <c r="P27" s="1">
        <v>1991</v>
      </c>
      <c r="Q27" s="1">
        <v>1992</v>
      </c>
      <c r="R27" s="1">
        <v>1993</v>
      </c>
      <c r="S27" s="1">
        <v>1994</v>
      </c>
      <c r="T27" s="1">
        <v>1995</v>
      </c>
      <c r="U27" s="1">
        <v>1996</v>
      </c>
      <c r="V27" s="1">
        <v>1997</v>
      </c>
      <c r="W27" s="1">
        <v>1998</v>
      </c>
      <c r="X27" s="1">
        <v>1999</v>
      </c>
      <c r="Y27" s="1">
        <v>2000</v>
      </c>
      <c r="Z27" s="1">
        <v>2001</v>
      </c>
      <c r="AA27" s="1">
        <v>2002</v>
      </c>
      <c r="AB27" s="1">
        <v>2003</v>
      </c>
      <c r="AC27" s="1">
        <v>2004</v>
      </c>
      <c r="AD27" s="1">
        <v>2005</v>
      </c>
      <c r="AE27" s="1">
        <v>2006</v>
      </c>
      <c r="AF27" s="1">
        <v>2007</v>
      </c>
      <c r="AG27" s="1">
        <v>2008</v>
      </c>
      <c r="AH27" s="1">
        <v>2009</v>
      </c>
      <c r="AI27" s="1">
        <v>2010</v>
      </c>
      <c r="AJ27" s="1">
        <v>2011</v>
      </c>
      <c r="AK27" s="1">
        <v>2012</v>
      </c>
      <c r="AL27" s="1">
        <v>2013</v>
      </c>
      <c r="AM27" s="1">
        <v>2014</v>
      </c>
      <c r="AN27" s="1">
        <v>2015</v>
      </c>
      <c r="AO27" s="1">
        <v>2016</v>
      </c>
      <c r="AP27" s="1">
        <v>2017</v>
      </c>
      <c r="AQ27" s="1">
        <v>2018</v>
      </c>
      <c r="AR27" s="1">
        <v>2019</v>
      </c>
      <c r="AS27" s="1">
        <v>2020</v>
      </c>
      <c r="AT27" s="1">
        <v>2021</v>
      </c>
      <c r="AU27" s="1">
        <v>2022</v>
      </c>
      <c r="AV27" s="1">
        <v>2023</v>
      </c>
      <c r="AW27" s="1">
        <v>2024</v>
      </c>
      <c r="AX27" s="1">
        <v>2025</v>
      </c>
      <c r="AY27" s="1">
        <v>2026</v>
      </c>
      <c r="AZ27" s="1">
        <v>2027</v>
      </c>
      <c r="BA27" s="1">
        <v>2028</v>
      </c>
      <c r="BB27" s="1">
        <v>2029</v>
      </c>
      <c r="BC27" s="1">
        <v>2030</v>
      </c>
      <c r="BD27" s="1">
        <v>2031</v>
      </c>
      <c r="BE27" s="1">
        <v>2032</v>
      </c>
      <c r="BF27" s="1">
        <v>2033</v>
      </c>
      <c r="BG27" s="1">
        <v>2034</v>
      </c>
      <c r="BH27" s="1">
        <v>2035</v>
      </c>
      <c r="BI27" s="1">
        <v>2036</v>
      </c>
      <c r="BJ27" s="1">
        <v>2037</v>
      </c>
      <c r="BK27" s="1">
        <v>2038</v>
      </c>
      <c r="BL27" s="1">
        <v>2039</v>
      </c>
      <c r="BM27" s="1">
        <v>2040</v>
      </c>
      <c r="BN27" s="1">
        <v>2041</v>
      </c>
      <c r="BO27" s="1">
        <v>2042</v>
      </c>
      <c r="BP27" s="1">
        <v>2043</v>
      </c>
      <c r="BQ27" s="1">
        <v>2044</v>
      </c>
      <c r="BR27" s="1">
        <v>2045</v>
      </c>
      <c r="BS27" s="1">
        <v>2046</v>
      </c>
      <c r="BT27" s="1">
        <v>2047</v>
      </c>
      <c r="BU27" s="1">
        <v>2048</v>
      </c>
      <c r="BV27" s="1">
        <v>2049</v>
      </c>
      <c r="BW27" s="1">
        <v>2050</v>
      </c>
      <c r="BX27" s="1">
        <v>2051</v>
      </c>
      <c r="BY27" s="1">
        <v>2052</v>
      </c>
      <c r="BZ27" s="1">
        <v>2053</v>
      </c>
      <c r="CA27" s="1">
        <v>2054</v>
      </c>
      <c r="CB27" s="1">
        <v>2055</v>
      </c>
      <c r="CC27" s="1">
        <v>2056</v>
      </c>
      <c r="CD27" s="1">
        <v>2057</v>
      </c>
      <c r="CE27" s="1">
        <v>2058</v>
      </c>
      <c r="CF27" s="1">
        <v>2059</v>
      </c>
      <c r="CG27" s="1">
        <v>2060</v>
      </c>
      <c r="CH27" s="1">
        <v>2061</v>
      </c>
      <c r="CI27" s="1">
        <v>2062</v>
      </c>
      <c r="CJ27" s="1">
        <v>2063</v>
      </c>
      <c r="CK27" s="1">
        <v>2064</v>
      </c>
      <c r="CL27" s="1">
        <v>2065</v>
      </c>
      <c r="CM27" s="1">
        <v>2066</v>
      </c>
      <c r="CN27" s="1">
        <v>2067</v>
      </c>
      <c r="CO27" s="1">
        <v>2068</v>
      </c>
      <c r="CP27" s="1">
        <v>2069</v>
      </c>
      <c r="CQ27" s="1">
        <v>2070</v>
      </c>
      <c r="CR27" s="1">
        <v>2071</v>
      </c>
    </row>
    <row r="28" spans="1:96">
      <c r="A28" s="1" t="str">
        <f>'Population Definitions'!$B$2</f>
        <v>atsi_0-14_M</v>
      </c>
      <c r="C28" t="s">
        <v>52</v>
      </c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</row>
    <row r="29" spans="1:96">
      <c r="A29" s="1" t="str">
        <f>'Population Definitions'!$B$3</f>
        <v>atsi_15-54_M</v>
      </c>
      <c r="C29" t="s">
        <v>52</v>
      </c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</row>
    <row r="30" spans="1:96">
      <c r="A30" s="1" t="str">
        <f>'Population Definitions'!$B$4</f>
        <v>atsi_65+_M</v>
      </c>
      <c r="C30" t="s">
        <v>52</v>
      </c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</row>
    <row r="31" spans="1:96">
      <c r="A31" s="1" t="str">
        <f>'Population Definitions'!$B$5</f>
        <v>atsi_0-14_F</v>
      </c>
      <c r="C31" t="s">
        <v>52</v>
      </c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</row>
    <row r="32" spans="1:96">
      <c r="A32" s="1" t="str">
        <f>'Population Definitions'!$B$6</f>
        <v>atsi_15-54_F</v>
      </c>
      <c r="C32" t="s">
        <v>52</v>
      </c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</row>
    <row r="33" spans="1:96">
      <c r="A33" s="1" t="str">
        <f>'Population Definitions'!$B$7</f>
        <v>atsi_65+_F</v>
      </c>
      <c r="C33" t="s">
        <v>52</v>
      </c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</row>
    <row r="34" spans="1:96">
      <c r="A34" s="1" t="str">
        <f>'Population Definitions'!$B$8</f>
        <v>ausb_0-14_M</v>
      </c>
      <c r="C34" t="s">
        <v>52</v>
      </c>
      <c r="D34" s="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</row>
    <row r="35" spans="1:96">
      <c r="A35" s="1" t="str">
        <f>'Population Definitions'!$B$9</f>
        <v>ausb_15-54_M</v>
      </c>
      <c r="C35" t="s">
        <v>52</v>
      </c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</row>
    <row r="36" spans="1:96">
      <c r="A36" s="1" t="str">
        <f>'Population Definitions'!$B$10</f>
        <v>ausb_65+_M</v>
      </c>
      <c r="C36" t="s">
        <v>52</v>
      </c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</row>
    <row r="37" spans="1:96">
      <c r="A37" s="1" t="str">
        <f>'Population Definitions'!$B$11</f>
        <v>ausb_0-14_F</v>
      </c>
      <c r="C37" t="s">
        <v>52</v>
      </c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</row>
    <row r="38" spans="1:96">
      <c r="A38" s="1" t="str">
        <f>'Population Definitions'!$B$12</f>
        <v>ausb_15-54_F</v>
      </c>
      <c r="C38" t="s">
        <v>52</v>
      </c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</row>
    <row r="39" spans="1:96">
      <c r="A39" s="1" t="str">
        <f>'Population Definitions'!$B$13</f>
        <v>ausb_65+_F</v>
      </c>
      <c r="C39" t="s">
        <v>52</v>
      </c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</row>
    <row r="40" spans="1:96">
      <c r="A40" s="1" t="str">
        <f>'Population Definitions'!$B$14</f>
        <v>lros_0-14_M</v>
      </c>
      <c r="C40" t="s">
        <v>52</v>
      </c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</row>
    <row r="41" spans="1:96">
      <c r="A41" s="1" t="str">
        <f>'Population Definitions'!$B$15</f>
        <v>lros_15-54_M</v>
      </c>
      <c r="C41" t="s">
        <v>52</v>
      </c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</row>
    <row r="42" spans="1:96">
      <c r="A42" s="1" t="str">
        <f>'Population Definitions'!$B$16</f>
        <v>lros_65+_M</v>
      </c>
      <c r="C42" t="s">
        <v>52</v>
      </c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</row>
    <row r="43" spans="1:96">
      <c r="A43" s="1" t="str">
        <f>'Population Definitions'!$B$17</f>
        <v>lros_0-14_F</v>
      </c>
      <c r="C43" t="s">
        <v>52</v>
      </c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</row>
    <row r="44" spans="1:96">
      <c r="A44" s="1" t="str">
        <f>'Population Definitions'!$B$18</f>
        <v>lros_15-54_F</v>
      </c>
      <c r="C44" t="s">
        <v>52</v>
      </c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</row>
    <row r="45" spans="1:96">
      <c r="A45" s="1" t="str">
        <f>'Population Definitions'!$B$19</f>
        <v>lros_65+_F</v>
      </c>
      <c r="C45" t="s">
        <v>52</v>
      </c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</row>
    <row r="46" spans="1:96">
      <c r="A46" s="1" t="str">
        <f>'Population Definitions'!$B$20</f>
        <v>hros_0-14_M</v>
      </c>
      <c r="C46" t="s">
        <v>52</v>
      </c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</row>
    <row r="47" spans="1:96">
      <c r="A47" s="1" t="str">
        <f>'Population Definitions'!$B$21</f>
        <v>hros_15-54_M</v>
      </c>
      <c r="C47" t="s">
        <v>52</v>
      </c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</row>
    <row r="48" spans="1:96">
      <c r="A48" s="1" t="str">
        <f>'Population Definitions'!$B$22</f>
        <v>hros_65+_M</v>
      </c>
      <c r="C48" t="s">
        <v>52</v>
      </c>
      <c r="D48" s="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</row>
    <row r="49" spans="1:96">
      <c r="A49" s="1" t="str">
        <f>'Population Definitions'!$B$23</f>
        <v>hros_0-14_F</v>
      </c>
      <c r="C49" t="s">
        <v>52</v>
      </c>
      <c r="D49" s="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</row>
    <row r="50" spans="1:96">
      <c r="A50" s="1" t="str">
        <f>'Population Definitions'!$B$24</f>
        <v>hros_15-54_F</v>
      </c>
      <c r="C50" t="s">
        <v>52</v>
      </c>
      <c r="D50" s="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</row>
    <row r="51" spans="1:96">
      <c r="A51" s="1" t="str">
        <f>'Population Definitions'!$B$25</f>
        <v>hros_65+_F</v>
      </c>
      <c r="C51" t="s">
        <v>52</v>
      </c>
      <c r="D51" s="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</row>
    <row r="53" spans="1:96">
      <c r="A53" s="1" t="s">
        <v>54</v>
      </c>
      <c r="B53" s="1" t="s">
        <v>29</v>
      </c>
      <c r="C53" s="1" t="s">
        <v>30</v>
      </c>
      <c r="D53" s="1" t="s">
        <v>31</v>
      </c>
      <c r="E53" s="1">
        <v>1980</v>
      </c>
      <c r="F53" s="1">
        <v>1981</v>
      </c>
      <c r="G53" s="1">
        <v>1982</v>
      </c>
      <c r="H53" s="1">
        <v>1983</v>
      </c>
      <c r="I53" s="1">
        <v>1984</v>
      </c>
      <c r="J53" s="1">
        <v>1985</v>
      </c>
      <c r="K53" s="1">
        <v>1986</v>
      </c>
      <c r="L53" s="1">
        <v>1987</v>
      </c>
      <c r="M53" s="1">
        <v>1988</v>
      </c>
      <c r="N53" s="1">
        <v>1989</v>
      </c>
      <c r="O53" s="1">
        <v>1990</v>
      </c>
      <c r="P53" s="1">
        <v>1991</v>
      </c>
      <c r="Q53" s="1">
        <v>1992</v>
      </c>
      <c r="R53" s="1">
        <v>1993</v>
      </c>
      <c r="S53" s="1">
        <v>1994</v>
      </c>
      <c r="T53" s="1">
        <v>1995</v>
      </c>
      <c r="U53" s="1">
        <v>1996</v>
      </c>
      <c r="V53" s="1">
        <v>1997</v>
      </c>
      <c r="W53" s="1">
        <v>1998</v>
      </c>
      <c r="X53" s="1">
        <v>1999</v>
      </c>
      <c r="Y53" s="1">
        <v>2000</v>
      </c>
      <c r="Z53" s="1">
        <v>2001</v>
      </c>
      <c r="AA53" s="1">
        <v>2002</v>
      </c>
      <c r="AB53" s="1">
        <v>2003</v>
      </c>
      <c r="AC53" s="1">
        <v>2004</v>
      </c>
      <c r="AD53" s="1">
        <v>2005</v>
      </c>
      <c r="AE53" s="1">
        <v>2006</v>
      </c>
      <c r="AF53" s="1">
        <v>2007</v>
      </c>
      <c r="AG53" s="1">
        <v>2008</v>
      </c>
      <c r="AH53" s="1">
        <v>2009</v>
      </c>
      <c r="AI53" s="1">
        <v>2010</v>
      </c>
      <c r="AJ53" s="1">
        <v>2011</v>
      </c>
      <c r="AK53" s="1">
        <v>2012</v>
      </c>
      <c r="AL53" s="1">
        <v>2013</v>
      </c>
      <c r="AM53" s="1">
        <v>2014</v>
      </c>
      <c r="AN53" s="1">
        <v>2015</v>
      </c>
      <c r="AO53" s="1">
        <v>2016</v>
      </c>
      <c r="AP53" s="1">
        <v>2017</v>
      </c>
      <c r="AQ53" s="1">
        <v>2018</v>
      </c>
      <c r="AR53" s="1">
        <v>2019</v>
      </c>
      <c r="AS53" s="1">
        <v>2020</v>
      </c>
      <c r="AT53" s="1">
        <v>2021</v>
      </c>
      <c r="AU53" s="1">
        <v>2022</v>
      </c>
      <c r="AV53" s="1">
        <v>2023</v>
      </c>
      <c r="AW53" s="1">
        <v>2024</v>
      </c>
      <c r="AX53" s="1">
        <v>2025</v>
      </c>
      <c r="AY53" s="1">
        <v>2026</v>
      </c>
      <c r="AZ53" s="1">
        <v>2027</v>
      </c>
      <c r="BA53" s="1">
        <v>2028</v>
      </c>
      <c r="BB53" s="1">
        <v>2029</v>
      </c>
      <c r="BC53" s="1">
        <v>2030</v>
      </c>
      <c r="BD53" s="1">
        <v>2031</v>
      </c>
      <c r="BE53" s="1">
        <v>2032</v>
      </c>
      <c r="BF53" s="1">
        <v>2033</v>
      </c>
      <c r="BG53" s="1">
        <v>2034</v>
      </c>
      <c r="BH53" s="1">
        <v>2035</v>
      </c>
      <c r="BI53" s="1">
        <v>2036</v>
      </c>
      <c r="BJ53" s="1">
        <v>2037</v>
      </c>
      <c r="BK53" s="1">
        <v>2038</v>
      </c>
      <c r="BL53" s="1">
        <v>2039</v>
      </c>
      <c r="BM53" s="1">
        <v>2040</v>
      </c>
      <c r="BN53" s="1">
        <v>2041</v>
      </c>
      <c r="BO53" s="1">
        <v>2042</v>
      </c>
      <c r="BP53" s="1">
        <v>2043</v>
      </c>
      <c r="BQ53" s="1">
        <v>2044</v>
      </c>
      <c r="BR53" s="1">
        <v>2045</v>
      </c>
      <c r="BS53" s="1">
        <v>2046</v>
      </c>
      <c r="BT53" s="1">
        <v>2047</v>
      </c>
      <c r="BU53" s="1">
        <v>2048</v>
      </c>
      <c r="BV53" s="1">
        <v>2049</v>
      </c>
      <c r="BW53" s="1">
        <v>2050</v>
      </c>
      <c r="BX53" s="1">
        <v>2051</v>
      </c>
      <c r="BY53" s="1">
        <v>2052</v>
      </c>
      <c r="BZ53" s="1">
        <v>2053</v>
      </c>
      <c r="CA53" s="1">
        <v>2054</v>
      </c>
      <c r="CB53" s="1">
        <v>2055</v>
      </c>
      <c r="CC53" s="1">
        <v>2056</v>
      </c>
      <c r="CD53" s="1">
        <v>2057</v>
      </c>
      <c r="CE53" s="1">
        <v>2058</v>
      </c>
      <c r="CF53" s="1">
        <v>2059</v>
      </c>
      <c r="CG53" s="1">
        <v>2060</v>
      </c>
      <c r="CH53" s="1">
        <v>2061</v>
      </c>
      <c r="CI53" s="1">
        <v>2062</v>
      </c>
      <c r="CJ53" s="1">
        <v>2063</v>
      </c>
      <c r="CK53" s="1">
        <v>2064</v>
      </c>
      <c r="CL53" s="1">
        <v>2065</v>
      </c>
      <c r="CM53" s="1">
        <v>2066</v>
      </c>
      <c r="CN53" s="1">
        <v>2067</v>
      </c>
      <c r="CO53" s="1">
        <v>2068</v>
      </c>
      <c r="CP53" s="1">
        <v>2069</v>
      </c>
      <c r="CQ53" s="1">
        <v>2070</v>
      </c>
      <c r="CR53" s="1">
        <v>2071</v>
      </c>
    </row>
    <row r="54" spans="1:96">
      <c r="A54" s="1" t="str">
        <f>'Population Definitions'!$B$2</f>
        <v>atsi_0-14_M</v>
      </c>
      <c r="C54" t="s">
        <v>52</v>
      </c>
      <c r="D54" s="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</row>
    <row r="55" spans="1:96">
      <c r="A55" s="1" t="str">
        <f>'Population Definitions'!$B$3</f>
        <v>atsi_15-54_M</v>
      </c>
      <c r="C55" t="s">
        <v>52</v>
      </c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</row>
    <row r="56" spans="1:96">
      <c r="A56" s="1" t="str">
        <f>'Population Definitions'!$B$4</f>
        <v>atsi_65+_M</v>
      </c>
      <c r="C56" t="s">
        <v>52</v>
      </c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</row>
    <row r="57" spans="1:96">
      <c r="A57" s="1" t="str">
        <f>'Population Definitions'!$B$5</f>
        <v>atsi_0-14_F</v>
      </c>
      <c r="C57" t="s">
        <v>52</v>
      </c>
      <c r="D57" s="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</row>
    <row r="58" spans="1:96">
      <c r="A58" s="1" t="str">
        <f>'Population Definitions'!$B$6</f>
        <v>atsi_15-54_F</v>
      </c>
      <c r="C58" t="s">
        <v>52</v>
      </c>
      <c r="D58" s="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</row>
    <row r="59" spans="1:96">
      <c r="A59" s="1" t="str">
        <f>'Population Definitions'!$B$7</f>
        <v>atsi_65+_F</v>
      </c>
      <c r="C59" t="s">
        <v>52</v>
      </c>
      <c r="D59" s="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</row>
    <row r="60" spans="1:96">
      <c r="A60" s="1" t="str">
        <f>'Population Definitions'!$B$8</f>
        <v>ausb_0-14_M</v>
      </c>
      <c r="C60" t="s">
        <v>52</v>
      </c>
      <c r="D60" s="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</row>
    <row r="61" spans="1:96">
      <c r="A61" s="1" t="str">
        <f>'Population Definitions'!$B$9</f>
        <v>ausb_15-54_M</v>
      </c>
      <c r="C61" t="s">
        <v>52</v>
      </c>
      <c r="D61" s="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</row>
    <row r="62" spans="1:96">
      <c r="A62" s="1" t="str">
        <f>'Population Definitions'!$B$10</f>
        <v>ausb_65+_M</v>
      </c>
      <c r="C62" t="s">
        <v>52</v>
      </c>
      <c r="D62" s="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</row>
    <row r="63" spans="1:96">
      <c r="A63" s="1" t="str">
        <f>'Population Definitions'!$B$11</f>
        <v>ausb_0-14_F</v>
      </c>
      <c r="C63" t="s">
        <v>52</v>
      </c>
      <c r="D63" s="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</row>
    <row r="64" spans="1:96">
      <c r="A64" s="1" t="str">
        <f>'Population Definitions'!$B$12</f>
        <v>ausb_15-54_F</v>
      </c>
      <c r="C64" t="s">
        <v>52</v>
      </c>
      <c r="D64" s="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</row>
    <row r="65" spans="1:96">
      <c r="A65" s="1" t="str">
        <f>'Population Definitions'!$B$13</f>
        <v>ausb_65+_F</v>
      </c>
      <c r="C65" t="s">
        <v>52</v>
      </c>
      <c r="D65" s="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</row>
    <row r="66" spans="1:96">
      <c r="A66" s="1" t="str">
        <f>'Population Definitions'!$B$14</f>
        <v>lros_0-14_M</v>
      </c>
      <c r="C66" t="s">
        <v>52</v>
      </c>
      <c r="D66" s="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</row>
    <row r="67" spans="1:96">
      <c r="A67" s="1" t="str">
        <f>'Population Definitions'!$B$15</f>
        <v>lros_15-54_M</v>
      </c>
      <c r="C67" t="s">
        <v>52</v>
      </c>
      <c r="D67" s="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</row>
    <row r="68" spans="1:96">
      <c r="A68" s="1" t="str">
        <f>'Population Definitions'!$B$16</f>
        <v>lros_65+_M</v>
      </c>
      <c r="C68" t="s">
        <v>52</v>
      </c>
      <c r="D68" s="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</row>
    <row r="69" spans="1:96">
      <c r="A69" s="1" t="str">
        <f>'Population Definitions'!$B$17</f>
        <v>lros_0-14_F</v>
      </c>
      <c r="C69" t="s">
        <v>52</v>
      </c>
      <c r="D69" s="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</row>
    <row r="70" spans="1:96">
      <c r="A70" s="1" t="str">
        <f>'Population Definitions'!$B$18</f>
        <v>lros_15-54_F</v>
      </c>
      <c r="C70" t="s">
        <v>52</v>
      </c>
      <c r="D70" s="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</row>
    <row r="71" spans="1:96">
      <c r="A71" s="1" t="str">
        <f>'Population Definitions'!$B$19</f>
        <v>lros_65+_F</v>
      </c>
      <c r="C71" t="s">
        <v>52</v>
      </c>
      <c r="D71" s="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</row>
    <row r="72" spans="1:96">
      <c r="A72" s="1" t="str">
        <f>'Population Definitions'!$B$20</f>
        <v>hros_0-14_M</v>
      </c>
      <c r="C72" t="s">
        <v>52</v>
      </c>
      <c r="D72" s="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</row>
    <row r="73" spans="1:96">
      <c r="A73" s="1" t="str">
        <f>'Population Definitions'!$B$21</f>
        <v>hros_15-54_M</v>
      </c>
      <c r="C73" t="s">
        <v>52</v>
      </c>
      <c r="D73" s="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</row>
    <row r="74" spans="1:96">
      <c r="A74" s="1" t="str">
        <f>'Population Definitions'!$B$22</f>
        <v>hros_65+_M</v>
      </c>
      <c r="C74" t="s">
        <v>52</v>
      </c>
      <c r="D74" s="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</row>
    <row r="75" spans="1:96">
      <c r="A75" s="1" t="str">
        <f>'Population Definitions'!$B$23</f>
        <v>hros_0-14_F</v>
      </c>
      <c r="C75" t="s">
        <v>52</v>
      </c>
      <c r="D75" s="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</row>
    <row r="76" spans="1:96">
      <c r="A76" s="1" t="str">
        <f>'Population Definitions'!$B$24</f>
        <v>hros_15-54_F</v>
      </c>
      <c r="C76" t="s">
        <v>52</v>
      </c>
      <c r="D76" s="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</row>
    <row r="77" spans="1:96">
      <c r="A77" s="1" t="str">
        <f>'Population Definitions'!$B$25</f>
        <v>hros_65+_F</v>
      </c>
      <c r="C77" t="s">
        <v>52</v>
      </c>
      <c r="D77" s="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</row>
    <row r="79" spans="1:96">
      <c r="A79" s="1" t="s">
        <v>55</v>
      </c>
      <c r="B79" s="1" t="s">
        <v>29</v>
      </c>
      <c r="C79" s="1" t="s">
        <v>30</v>
      </c>
      <c r="D79" s="1" t="s">
        <v>31</v>
      </c>
      <c r="E79" s="1">
        <v>1980</v>
      </c>
      <c r="F79" s="1">
        <v>1981</v>
      </c>
      <c r="G79" s="1">
        <v>1982</v>
      </c>
      <c r="H79" s="1">
        <v>1983</v>
      </c>
      <c r="I79" s="1">
        <v>1984</v>
      </c>
      <c r="J79" s="1">
        <v>1985</v>
      </c>
      <c r="K79" s="1">
        <v>1986</v>
      </c>
      <c r="L79" s="1">
        <v>1987</v>
      </c>
      <c r="M79" s="1">
        <v>1988</v>
      </c>
      <c r="N79" s="1">
        <v>1989</v>
      </c>
      <c r="O79" s="1">
        <v>1990</v>
      </c>
      <c r="P79" s="1">
        <v>1991</v>
      </c>
      <c r="Q79" s="1">
        <v>1992</v>
      </c>
      <c r="R79" s="1">
        <v>1993</v>
      </c>
      <c r="S79" s="1">
        <v>1994</v>
      </c>
      <c r="T79" s="1">
        <v>1995</v>
      </c>
      <c r="U79" s="1">
        <v>1996</v>
      </c>
      <c r="V79" s="1">
        <v>1997</v>
      </c>
      <c r="W79" s="1">
        <v>1998</v>
      </c>
      <c r="X79" s="1">
        <v>1999</v>
      </c>
      <c r="Y79" s="1">
        <v>2000</v>
      </c>
      <c r="Z79" s="1">
        <v>2001</v>
      </c>
      <c r="AA79" s="1">
        <v>2002</v>
      </c>
      <c r="AB79" s="1">
        <v>2003</v>
      </c>
      <c r="AC79" s="1">
        <v>2004</v>
      </c>
      <c r="AD79" s="1">
        <v>2005</v>
      </c>
      <c r="AE79" s="1">
        <v>2006</v>
      </c>
      <c r="AF79" s="1">
        <v>2007</v>
      </c>
      <c r="AG79" s="1">
        <v>2008</v>
      </c>
      <c r="AH79" s="1">
        <v>2009</v>
      </c>
      <c r="AI79" s="1">
        <v>2010</v>
      </c>
      <c r="AJ79" s="1">
        <v>2011</v>
      </c>
      <c r="AK79" s="1">
        <v>2012</v>
      </c>
      <c r="AL79" s="1">
        <v>2013</v>
      </c>
      <c r="AM79" s="1">
        <v>2014</v>
      </c>
      <c r="AN79" s="1">
        <v>2015</v>
      </c>
      <c r="AO79" s="1">
        <v>2016</v>
      </c>
      <c r="AP79" s="1">
        <v>2017</v>
      </c>
      <c r="AQ79" s="1">
        <v>2018</v>
      </c>
      <c r="AR79" s="1">
        <v>2019</v>
      </c>
      <c r="AS79" s="1">
        <v>2020</v>
      </c>
      <c r="AT79" s="1">
        <v>2021</v>
      </c>
      <c r="AU79" s="1">
        <v>2022</v>
      </c>
      <c r="AV79" s="1">
        <v>2023</v>
      </c>
      <c r="AW79" s="1">
        <v>2024</v>
      </c>
      <c r="AX79" s="1">
        <v>2025</v>
      </c>
      <c r="AY79" s="1">
        <v>2026</v>
      </c>
      <c r="AZ79" s="1">
        <v>2027</v>
      </c>
      <c r="BA79" s="1">
        <v>2028</v>
      </c>
      <c r="BB79" s="1">
        <v>2029</v>
      </c>
      <c r="BC79" s="1">
        <v>2030</v>
      </c>
      <c r="BD79" s="1">
        <v>2031</v>
      </c>
      <c r="BE79" s="1">
        <v>2032</v>
      </c>
      <c r="BF79" s="1">
        <v>2033</v>
      </c>
      <c r="BG79" s="1">
        <v>2034</v>
      </c>
      <c r="BH79" s="1">
        <v>2035</v>
      </c>
      <c r="BI79" s="1">
        <v>2036</v>
      </c>
      <c r="BJ79" s="1">
        <v>2037</v>
      </c>
      <c r="BK79" s="1">
        <v>2038</v>
      </c>
      <c r="BL79" s="1">
        <v>2039</v>
      </c>
      <c r="BM79" s="1">
        <v>2040</v>
      </c>
      <c r="BN79" s="1">
        <v>2041</v>
      </c>
      <c r="BO79" s="1">
        <v>2042</v>
      </c>
      <c r="BP79" s="1">
        <v>2043</v>
      </c>
      <c r="BQ79" s="1">
        <v>2044</v>
      </c>
      <c r="BR79" s="1">
        <v>2045</v>
      </c>
      <c r="BS79" s="1">
        <v>2046</v>
      </c>
      <c r="BT79" s="1">
        <v>2047</v>
      </c>
      <c r="BU79" s="1">
        <v>2048</v>
      </c>
      <c r="BV79" s="1">
        <v>2049</v>
      </c>
      <c r="BW79" s="1">
        <v>2050</v>
      </c>
      <c r="BX79" s="1">
        <v>2051</v>
      </c>
      <c r="BY79" s="1">
        <v>2052</v>
      </c>
      <c r="BZ79" s="1">
        <v>2053</v>
      </c>
      <c r="CA79" s="1">
        <v>2054</v>
      </c>
      <c r="CB79" s="1">
        <v>2055</v>
      </c>
      <c r="CC79" s="1">
        <v>2056</v>
      </c>
      <c r="CD79" s="1">
        <v>2057</v>
      </c>
      <c r="CE79" s="1">
        <v>2058</v>
      </c>
      <c r="CF79" s="1">
        <v>2059</v>
      </c>
      <c r="CG79" s="1">
        <v>2060</v>
      </c>
      <c r="CH79" s="1">
        <v>2061</v>
      </c>
      <c r="CI79" s="1">
        <v>2062</v>
      </c>
      <c r="CJ79" s="1">
        <v>2063</v>
      </c>
      <c r="CK79" s="1">
        <v>2064</v>
      </c>
      <c r="CL79" s="1">
        <v>2065</v>
      </c>
      <c r="CM79" s="1">
        <v>2066</v>
      </c>
      <c r="CN79" s="1">
        <v>2067</v>
      </c>
      <c r="CO79" s="1">
        <v>2068</v>
      </c>
      <c r="CP79" s="1">
        <v>2069</v>
      </c>
      <c r="CQ79" s="1">
        <v>2070</v>
      </c>
      <c r="CR79" s="1">
        <v>2071</v>
      </c>
    </row>
    <row r="80" spans="1:96">
      <c r="A80" s="1" t="str">
        <f>'Population Definitions'!$B$2</f>
        <v>atsi_0-14_M</v>
      </c>
      <c r="C80" t="s">
        <v>52</v>
      </c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</row>
    <row r="81" spans="1:96">
      <c r="A81" s="1" t="str">
        <f>'Population Definitions'!$B$3</f>
        <v>atsi_15-54_M</v>
      </c>
      <c r="C81" t="s">
        <v>52</v>
      </c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</row>
    <row r="82" spans="1:96">
      <c r="A82" s="1" t="str">
        <f>'Population Definitions'!$B$4</f>
        <v>atsi_65+_M</v>
      </c>
      <c r="C82" t="s">
        <v>52</v>
      </c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</row>
    <row r="83" spans="1:96">
      <c r="A83" s="1" t="str">
        <f>'Population Definitions'!$B$5</f>
        <v>atsi_0-14_F</v>
      </c>
      <c r="C83" t="s">
        <v>52</v>
      </c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</row>
    <row r="84" spans="1:96">
      <c r="A84" s="1" t="str">
        <f>'Population Definitions'!$B$6</f>
        <v>atsi_15-54_F</v>
      </c>
      <c r="C84" t="s">
        <v>52</v>
      </c>
      <c r="D84" s="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</row>
    <row r="85" spans="1:96">
      <c r="A85" s="1" t="str">
        <f>'Population Definitions'!$B$7</f>
        <v>atsi_65+_F</v>
      </c>
      <c r="C85" t="s">
        <v>52</v>
      </c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</row>
    <row r="86" spans="1:96">
      <c r="A86" s="1" t="str">
        <f>'Population Definitions'!$B$8</f>
        <v>ausb_0-14_M</v>
      </c>
      <c r="C86" t="s">
        <v>52</v>
      </c>
      <c r="D86" s="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</row>
    <row r="87" spans="1:96">
      <c r="A87" s="1" t="str">
        <f>'Population Definitions'!$B$9</f>
        <v>ausb_15-54_M</v>
      </c>
      <c r="C87" t="s">
        <v>52</v>
      </c>
      <c r="D87" s="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</row>
    <row r="88" spans="1:96">
      <c r="A88" s="1" t="str">
        <f>'Population Definitions'!$B$10</f>
        <v>ausb_65+_M</v>
      </c>
      <c r="C88" t="s">
        <v>52</v>
      </c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</row>
    <row r="89" spans="1:96">
      <c r="A89" s="1" t="str">
        <f>'Population Definitions'!$B$11</f>
        <v>ausb_0-14_F</v>
      </c>
      <c r="C89" t="s">
        <v>52</v>
      </c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</row>
    <row r="90" spans="1:96">
      <c r="A90" s="1" t="str">
        <f>'Population Definitions'!$B$12</f>
        <v>ausb_15-54_F</v>
      </c>
      <c r="C90" t="s">
        <v>52</v>
      </c>
      <c r="D90" s="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</row>
    <row r="91" spans="1:96">
      <c r="A91" s="1" t="str">
        <f>'Population Definitions'!$B$13</f>
        <v>ausb_65+_F</v>
      </c>
      <c r="C91" t="s">
        <v>52</v>
      </c>
      <c r="D91" s="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</row>
    <row r="92" spans="1:96">
      <c r="A92" s="1" t="str">
        <f>'Population Definitions'!$B$14</f>
        <v>lros_0-14_M</v>
      </c>
      <c r="C92" t="s">
        <v>52</v>
      </c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</row>
    <row r="93" spans="1:96">
      <c r="A93" s="1" t="str">
        <f>'Population Definitions'!$B$15</f>
        <v>lros_15-54_M</v>
      </c>
      <c r="C93" t="s">
        <v>52</v>
      </c>
      <c r="D93" s="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</row>
    <row r="94" spans="1:96">
      <c r="A94" s="1" t="str">
        <f>'Population Definitions'!$B$16</f>
        <v>lros_65+_M</v>
      </c>
      <c r="C94" t="s">
        <v>52</v>
      </c>
      <c r="D94" s="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</row>
    <row r="95" spans="1:96">
      <c r="A95" s="1" t="str">
        <f>'Population Definitions'!$B$17</f>
        <v>lros_0-14_F</v>
      </c>
      <c r="C95" t="s">
        <v>52</v>
      </c>
      <c r="D95" s="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</row>
    <row r="96" spans="1:96">
      <c r="A96" s="1" t="str">
        <f>'Population Definitions'!$B$18</f>
        <v>lros_15-54_F</v>
      </c>
      <c r="C96" t="s">
        <v>52</v>
      </c>
      <c r="D96" s="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</row>
    <row r="97" spans="1:96">
      <c r="A97" s="1" t="str">
        <f>'Population Definitions'!$B$19</f>
        <v>lros_65+_F</v>
      </c>
      <c r="C97" t="s">
        <v>52</v>
      </c>
      <c r="D97" s="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</row>
    <row r="98" spans="1:96">
      <c r="A98" s="1" t="str">
        <f>'Population Definitions'!$B$20</f>
        <v>hros_0-14_M</v>
      </c>
      <c r="C98" t="s">
        <v>52</v>
      </c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</row>
    <row r="99" spans="1:96">
      <c r="A99" s="1" t="str">
        <f>'Population Definitions'!$B$21</f>
        <v>hros_15-54_M</v>
      </c>
      <c r="C99" t="s">
        <v>52</v>
      </c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</row>
    <row r="100" spans="1:96">
      <c r="A100" s="1" t="str">
        <f>'Population Definitions'!$B$22</f>
        <v>hros_65+_M</v>
      </c>
      <c r="C100" t="s">
        <v>52</v>
      </c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</row>
    <row r="101" spans="1:96">
      <c r="A101" s="1" t="str">
        <f>'Population Definitions'!$B$23</f>
        <v>hros_0-14_F</v>
      </c>
      <c r="C101" t="s">
        <v>52</v>
      </c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</row>
    <row r="102" spans="1:96">
      <c r="A102" s="1" t="str">
        <f>'Population Definitions'!$B$24</f>
        <v>hros_15-54_F</v>
      </c>
      <c r="C102" t="s">
        <v>52</v>
      </c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</row>
    <row r="103" spans="1:96">
      <c r="A103" s="1" t="str">
        <f>'Population Definitions'!$B$25</f>
        <v>hros_65+_F</v>
      </c>
      <c r="C103" t="s">
        <v>52</v>
      </c>
      <c r="D103" s="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</row>
    <row r="105" spans="1:96">
      <c r="A105" s="1" t="s">
        <v>56</v>
      </c>
      <c r="B105" s="1" t="s">
        <v>29</v>
      </c>
      <c r="C105" s="1" t="s">
        <v>30</v>
      </c>
      <c r="D105" s="1" t="s">
        <v>31</v>
      </c>
      <c r="E105" s="1">
        <v>1980</v>
      </c>
      <c r="F105" s="1">
        <v>1981</v>
      </c>
      <c r="G105" s="1">
        <v>1982</v>
      </c>
      <c r="H105" s="1">
        <v>1983</v>
      </c>
      <c r="I105" s="1">
        <v>1984</v>
      </c>
      <c r="J105" s="1">
        <v>1985</v>
      </c>
      <c r="K105" s="1">
        <v>1986</v>
      </c>
      <c r="L105" s="1">
        <v>1987</v>
      </c>
      <c r="M105" s="1">
        <v>1988</v>
      </c>
      <c r="N105" s="1">
        <v>1989</v>
      </c>
      <c r="O105" s="1">
        <v>1990</v>
      </c>
      <c r="P105" s="1">
        <v>1991</v>
      </c>
      <c r="Q105" s="1">
        <v>1992</v>
      </c>
      <c r="R105" s="1">
        <v>1993</v>
      </c>
      <c r="S105" s="1">
        <v>1994</v>
      </c>
      <c r="T105" s="1">
        <v>1995</v>
      </c>
      <c r="U105" s="1">
        <v>1996</v>
      </c>
      <c r="V105" s="1">
        <v>1997</v>
      </c>
      <c r="W105" s="1">
        <v>1998</v>
      </c>
      <c r="X105" s="1">
        <v>1999</v>
      </c>
      <c r="Y105" s="1">
        <v>2000</v>
      </c>
      <c r="Z105" s="1">
        <v>2001</v>
      </c>
      <c r="AA105" s="1">
        <v>2002</v>
      </c>
      <c r="AB105" s="1">
        <v>2003</v>
      </c>
      <c r="AC105" s="1">
        <v>2004</v>
      </c>
      <c r="AD105" s="1">
        <v>2005</v>
      </c>
      <c r="AE105" s="1">
        <v>2006</v>
      </c>
      <c r="AF105" s="1">
        <v>2007</v>
      </c>
      <c r="AG105" s="1">
        <v>2008</v>
      </c>
      <c r="AH105" s="1">
        <v>2009</v>
      </c>
      <c r="AI105" s="1">
        <v>2010</v>
      </c>
      <c r="AJ105" s="1">
        <v>2011</v>
      </c>
      <c r="AK105" s="1">
        <v>2012</v>
      </c>
      <c r="AL105" s="1">
        <v>2013</v>
      </c>
      <c r="AM105" s="1">
        <v>2014</v>
      </c>
      <c r="AN105" s="1">
        <v>2015</v>
      </c>
      <c r="AO105" s="1">
        <v>2016</v>
      </c>
      <c r="AP105" s="1">
        <v>2017</v>
      </c>
      <c r="AQ105" s="1">
        <v>2018</v>
      </c>
      <c r="AR105" s="1">
        <v>2019</v>
      </c>
      <c r="AS105" s="1">
        <v>2020</v>
      </c>
      <c r="AT105" s="1">
        <v>2021</v>
      </c>
      <c r="AU105" s="1">
        <v>2022</v>
      </c>
      <c r="AV105" s="1">
        <v>2023</v>
      </c>
      <c r="AW105" s="1">
        <v>2024</v>
      </c>
      <c r="AX105" s="1">
        <v>2025</v>
      </c>
      <c r="AY105" s="1">
        <v>2026</v>
      </c>
      <c r="AZ105" s="1">
        <v>2027</v>
      </c>
      <c r="BA105" s="1">
        <v>2028</v>
      </c>
      <c r="BB105" s="1">
        <v>2029</v>
      </c>
      <c r="BC105" s="1">
        <v>2030</v>
      </c>
      <c r="BD105" s="1">
        <v>2031</v>
      </c>
      <c r="BE105" s="1">
        <v>2032</v>
      </c>
      <c r="BF105" s="1">
        <v>2033</v>
      </c>
      <c r="BG105" s="1">
        <v>2034</v>
      </c>
      <c r="BH105" s="1">
        <v>2035</v>
      </c>
      <c r="BI105" s="1">
        <v>2036</v>
      </c>
      <c r="BJ105" s="1">
        <v>2037</v>
      </c>
      <c r="BK105" s="1">
        <v>2038</v>
      </c>
      <c r="BL105" s="1">
        <v>2039</v>
      </c>
      <c r="BM105" s="1">
        <v>2040</v>
      </c>
      <c r="BN105" s="1">
        <v>2041</v>
      </c>
      <c r="BO105" s="1">
        <v>2042</v>
      </c>
      <c r="BP105" s="1">
        <v>2043</v>
      </c>
      <c r="BQ105" s="1">
        <v>2044</v>
      </c>
      <c r="BR105" s="1">
        <v>2045</v>
      </c>
      <c r="BS105" s="1">
        <v>2046</v>
      </c>
      <c r="BT105" s="1">
        <v>2047</v>
      </c>
      <c r="BU105" s="1">
        <v>2048</v>
      </c>
      <c r="BV105" s="1">
        <v>2049</v>
      </c>
      <c r="BW105" s="1">
        <v>2050</v>
      </c>
      <c r="BX105" s="1">
        <v>2051</v>
      </c>
      <c r="BY105" s="1">
        <v>2052</v>
      </c>
      <c r="BZ105" s="1">
        <v>2053</v>
      </c>
      <c r="CA105" s="1">
        <v>2054</v>
      </c>
      <c r="CB105" s="1">
        <v>2055</v>
      </c>
      <c r="CC105" s="1">
        <v>2056</v>
      </c>
      <c r="CD105" s="1">
        <v>2057</v>
      </c>
      <c r="CE105" s="1">
        <v>2058</v>
      </c>
      <c r="CF105" s="1">
        <v>2059</v>
      </c>
      <c r="CG105" s="1">
        <v>2060</v>
      </c>
      <c r="CH105" s="1">
        <v>2061</v>
      </c>
      <c r="CI105" s="1">
        <v>2062</v>
      </c>
      <c r="CJ105" s="1">
        <v>2063</v>
      </c>
      <c r="CK105" s="1">
        <v>2064</v>
      </c>
      <c r="CL105" s="1">
        <v>2065</v>
      </c>
      <c r="CM105" s="1">
        <v>2066</v>
      </c>
      <c r="CN105" s="1">
        <v>2067</v>
      </c>
      <c r="CO105" s="1">
        <v>2068</v>
      </c>
      <c r="CP105" s="1">
        <v>2069</v>
      </c>
      <c r="CQ105" s="1">
        <v>2070</v>
      </c>
      <c r="CR105" s="1">
        <v>2071</v>
      </c>
    </row>
    <row r="106" spans="1:96">
      <c r="A106" s="1" t="str">
        <f>'Population Definitions'!$B$2</f>
        <v>atsi_0-14_M</v>
      </c>
      <c r="C106" t="s">
        <v>52</v>
      </c>
      <c r="D106" s="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</row>
    <row r="107" spans="1:96">
      <c r="A107" s="1" t="str">
        <f>'Population Definitions'!$B$3</f>
        <v>atsi_15-54_M</v>
      </c>
      <c r="C107" t="s">
        <v>52</v>
      </c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</row>
    <row r="108" spans="1:96">
      <c r="A108" s="1" t="str">
        <f>'Population Definitions'!$B$4</f>
        <v>atsi_65+_M</v>
      </c>
      <c r="C108" t="s">
        <v>52</v>
      </c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</row>
    <row r="109" spans="1:96">
      <c r="A109" s="1" t="str">
        <f>'Population Definitions'!$B$5</f>
        <v>atsi_0-14_F</v>
      </c>
      <c r="C109" t="s">
        <v>52</v>
      </c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</row>
    <row r="110" spans="1:96">
      <c r="A110" s="1" t="str">
        <f>'Population Definitions'!$B$6</f>
        <v>atsi_15-54_F</v>
      </c>
      <c r="C110" t="s">
        <v>52</v>
      </c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</row>
    <row r="111" spans="1:96">
      <c r="A111" s="1" t="str">
        <f>'Population Definitions'!$B$7</f>
        <v>atsi_65+_F</v>
      </c>
      <c r="C111" t="s">
        <v>52</v>
      </c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</row>
    <row r="112" spans="1:96">
      <c r="A112" s="1" t="str">
        <f>'Population Definitions'!$B$8</f>
        <v>ausb_0-14_M</v>
      </c>
      <c r="C112" t="s">
        <v>52</v>
      </c>
      <c r="D112" s="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</row>
    <row r="113" spans="1:96">
      <c r="A113" s="1" t="str">
        <f>'Population Definitions'!$B$9</f>
        <v>ausb_15-54_M</v>
      </c>
      <c r="C113" t="s">
        <v>52</v>
      </c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</row>
    <row r="114" spans="1:96">
      <c r="A114" s="1" t="str">
        <f>'Population Definitions'!$B$10</f>
        <v>ausb_65+_M</v>
      </c>
      <c r="C114" t="s">
        <v>52</v>
      </c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</row>
    <row r="115" spans="1:96">
      <c r="A115" s="1" t="str">
        <f>'Population Definitions'!$B$11</f>
        <v>ausb_0-14_F</v>
      </c>
      <c r="C115" t="s">
        <v>52</v>
      </c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</row>
    <row r="116" spans="1:96">
      <c r="A116" s="1" t="str">
        <f>'Population Definitions'!$B$12</f>
        <v>ausb_15-54_F</v>
      </c>
      <c r="C116" t="s">
        <v>52</v>
      </c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</row>
    <row r="117" spans="1:96">
      <c r="A117" s="1" t="str">
        <f>'Population Definitions'!$B$13</f>
        <v>ausb_65+_F</v>
      </c>
      <c r="C117" t="s">
        <v>52</v>
      </c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</row>
    <row r="118" spans="1:96">
      <c r="A118" s="1" t="str">
        <f>'Population Definitions'!$B$14</f>
        <v>lros_0-14_M</v>
      </c>
      <c r="C118" t="s">
        <v>52</v>
      </c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</row>
    <row r="119" spans="1:96">
      <c r="A119" s="1" t="str">
        <f>'Population Definitions'!$B$15</f>
        <v>lros_15-54_M</v>
      </c>
      <c r="C119" t="s">
        <v>52</v>
      </c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</row>
    <row r="120" spans="1:96">
      <c r="A120" s="1" t="str">
        <f>'Population Definitions'!$B$16</f>
        <v>lros_65+_M</v>
      </c>
      <c r="C120" t="s">
        <v>52</v>
      </c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</row>
    <row r="121" spans="1:96">
      <c r="A121" s="1" t="str">
        <f>'Population Definitions'!$B$17</f>
        <v>lros_0-14_F</v>
      </c>
      <c r="C121" t="s">
        <v>52</v>
      </c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</row>
    <row r="122" spans="1:96">
      <c r="A122" s="1" t="str">
        <f>'Population Definitions'!$B$18</f>
        <v>lros_15-54_F</v>
      </c>
      <c r="C122" t="s">
        <v>52</v>
      </c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</row>
    <row r="123" spans="1:96">
      <c r="A123" s="1" t="str">
        <f>'Population Definitions'!$B$19</f>
        <v>lros_65+_F</v>
      </c>
      <c r="C123" t="s">
        <v>52</v>
      </c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</row>
    <row r="124" spans="1:96">
      <c r="A124" s="1" t="str">
        <f>'Population Definitions'!$B$20</f>
        <v>hros_0-14_M</v>
      </c>
      <c r="C124" t="s">
        <v>52</v>
      </c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</row>
    <row r="125" spans="1:96">
      <c r="A125" s="1" t="str">
        <f>'Population Definitions'!$B$21</f>
        <v>hros_15-54_M</v>
      </c>
      <c r="C125" t="s">
        <v>52</v>
      </c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</row>
    <row r="126" spans="1:96">
      <c r="A126" s="1" t="str">
        <f>'Population Definitions'!$B$22</f>
        <v>hros_65+_M</v>
      </c>
      <c r="C126" t="s">
        <v>52</v>
      </c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</row>
    <row r="127" spans="1:96">
      <c r="A127" s="1" t="str">
        <f>'Population Definitions'!$B$23</f>
        <v>hros_0-14_F</v>
      </c>
      <c r="C127" t="s">
        <v>52</v>
      </c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</row>
    <row r="128" spans="1:96">
      <c r="A128" s="1" t="str">
        <f>'Population Definitions'!$B$24</f>
        <v>hros_15-54_F</v>
      </c>
      <c r="C128" t="s">
        <v>52</v>
      </c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</row>
    <row r="129" spans="1:96">
      <c r="A129" s="1" t="str">
        <f>'Population Definitions'!$B$25</f>
        <v>hros_65+_F</v>
      </c>
      <c r="C129" t="s">
        <v>52</v>
      </c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</row>
  </sheetData>
  <dataValidations count="120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7">
      <formula1>"Fraction"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"Fraction"</formula1>
    </dataValidation>
    <dataValidation type="list" allowBlank="1" showInputMessage="1" showErrorMessage="1" sqref="C81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6">
      <formula1>"Fraction"</formula1>
    </dataValidation>
    <dataValidation type="list" allowBlank="1" showInputMessage="1" showErrorMessage="1" sqref="C97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2">
      <formula1>"Fraction"</formula1>
    </dataValidation>
    <dataValidation type="list" allowBlank="1" showInputMessage="1" showErrorMessage="1" sqref="C113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28">
      <formula1>"Fraction"</formula1>
    </dataValidation>
    <dataValidation type="list" allowBlank="1" showInputMessage="1" showErrorMessage="1" sqref="C129">
      <formula1>"Fraction"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2D050"/>
  </sheetPr>
  <dimension ref="A1:CT103"/>
  <sheetViews>
    <sheetView workbookViewId="0"/>
  </sheetViews>
  <sheetFormatPr defaultRowHeight="15"/>
  <cols>
    <col min="1" max="1" width="66.57031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98" width="9.42578125" customWidth="1"/>
  </cols>
  <sheetData>
    <row r="1" spans="1:98">
      <c r="A1" s="1" t="s">
        <v>57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>
      <c r="A2" s="1" t="str">
        <f>'Population Definitions'!$B$2</f>
        <v>atsi_0-14_M</v>
      </c>
      <c r="C2" t="s">
        <v>35</v>
      </c>
      <c r="D2" s="3"/>
      <c r="E2" s="2"/>
      <c r="F2" s="4" t="s">
        <v>36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</row>
    <row r="3" spans="1:98">
      <c r="A3" s="1" t="str">
        <f>'Population Definitions'!$B$3</f>
        <v>atsi_15-54_M</v>
      </c>
      <c r="C3" t="s">
        <v>35</v>
      </c>
      <c r="D3" s="3"/>
      <c r="E3" s="2"/>
      <c r="F3" s="4" t="s">
        <v>36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</row>
    <row r="4" spans="1:98">
      <c r="A4" s="1" t="str">
        <f>'Population Definitions'!$B$4</f>
        <v>atsi_65+_M</v>
      </c>
      <c r="C4" t="s">
        <v>35</v>
      </c>
      <c r="D4" s="3"/>
      <c r="E4" s="2"/>
      <c r="F4" s="4" t="s">
        <v>36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</row>
    <row r="5" spans="1:98">
      <c r="A5" s="1" t="str">
        <f>'Population Definitions'!$B$5</f>
        <v>atsi_0-14_F</v>
      </c>
      <c r="C5" t="s">
        <v>35</v>
      </c>
      <c r="D5" s="3"/>
      <c r="E5" s="2"/>
      <c r="F5" s="4" t="s">
        <v>36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</row>
    <row r="6" spans="1:98">
      <c r="A6" s="1" t="str">
        <f>'Population Definitions'!$B$6</f>
        <v>atsi_15-54_F</v>
      </c>
      <c r="C6" t="s">
        <v>35</v>
      </c>
      <c r="D6" s="3"/>
      <c r="E6" s="2"/>
      <c r="F6" s="4" t="s">
        <v>36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</row>
    <row r="7" spans="1:98">
      <c r="A7" s="1" t="str">
        <f>'Population Definitions'!$B$7</f>
        <v>atsi_65+_F</v>
      </c>
      <c r="C7" t="s">
        <v>35</v>
      </c>
      <c r="D7" s="3"/>
      <c r="E7" s="2"/>
      <c r="F7" s="4" t="s">
        <v>36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</row>
    <row r="8" spans="1:98">
      <c r="A8" s="1" t="str">
        <f>'Population Definitions'!$B$8</f>
        <v>ausb_0-14_M</v>
      </c>
      <c r="C8" t="s">
        <v>35</v>
      </c>
      <c r="D8" s="3"/>
      <c r="E8" s="2"/>
      <c r="F8" s="4" t="s">
        <v>36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</row>
    <row r="9" spans="1:98">
      <c r="A9" s="1" t="str">
        <f>'Population Definitions'!$B$9</f>
        <v>ausb_15-54_M</v>
      </c>
      <c r="C9" t="s">
        <v>35</v>
      </c>
      <c r="D9" s="3"/>
      <c r="E9" s="2"/>
      <c r="F9" s="4" t="s">
        <v>36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</row>
    <row r="10" spans="1:98">
      <c r="A10" s="1" t="str">
        <f>'Population Definitions'!$B$10</f>
        <v>ausb_65+_M</v>
      </c>
      <c r="C10" t="s">
        <v>35</v>
      </c>
      <c r="D10" s="3"/>
      <c r="E10" s="2"/>
      <c r="F10" s="4" t="s">
        <v>36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</row>
    <row r="11" spans="1:98">
      <c r="A11" s="1" t="str">
        <f>'Population Definitions'!$B$11</f>
        <v>ausb_0-14_F</v>
      </c>
      <c r="C11" t="s">
        <v>35</v>
      </c>
      <c r="D11" s="3"/>
      <c r="E11" s="2"/>
      <c r="F11" s="4" t="s">
        <v>36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</row>
    <row r="12" spans="1:98">
      <c r="A12" s="1" t="str">
        <f>'Population Definitions'!$B$12</f>
        <v>ausb_15-54_F</v>
      </c>
      <c r="C12" t="s">
        <v>35</v>
      </c>
      <c r="D12" s="3"/>
      <c r="E12" s="2"/>
      <c r="F12" s="4" t="s">
        <v>36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</row>
    <row r="13" spans="1:98">
      <c r="A13" s="1" t="str">
        <f>'Population Definitions'!$B$13</f>
        <v>ausb_65+_F</v>
      </c>
      <c r="C13" t="s">
        <v>35</v>
      </c>
      <c r="D13" s="3"/>
      <c r="E13" s="2"/>
      <c r="F13" s="4" t="s">
        <v>36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</row>
    <row r="14" spans="1:98">
      <c r="A14" s="1" t="str">
        <f>'Population Definitions'!$B$14</f>
        <v>lros_0-14_M</v>
      </c>
      <c r="C14" t="s">
        <v>35</v>
      </c>
      <c r="D14" s="3"/>
      <c r="E14" s="2"/>
      <c r="F14" s="4" t="s">
        <v>36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</row>
    <row r="15" spans="1:98">
      <c r="A15" s="1" t="str">
        <f>'Population Definitions'!$B$15</f>
        <v>lros_15-54_M</v>
      </c>
      <c r="C15" t="s">
        <v>35</v>
      </c>
      <c r="D15" s="3"/>
      <c r="E15" s="2"/>
      <c r="F15" s="4" t="s">
        <v>36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</row>
    <row r="16" spans="1:98">
      <c r="A16" s="1" t="str">
        <f>'Population Definitions'!$B$16</f>
        <v>lros_65+_M</v>
      </c>
      <c r="C16" t="s">
        <v>35</v>
      </c>
      <c r="D16" s="3"/>
      <c r="E16" s="2"/>
      <c r="F16" s="4" t="s">
        <v>36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</row>
    <row r="17" spans="1:98">
      <c r="A17" s="1" t="str">
        <f>'Population Definitions'!$B$17</f>
        <v>lros_0-14_F</v>
      </c>
      <c r="C17" t="s">
        <v>35</v>
      </c>
      <c r="D17" s="3"/>
      <c r="E17" s="2"/>
      <c r="F17" s="4" t="s">
        <v>36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</row>
    <row r="18" spans="1:98">
      <c r="A18" s="1" t="str">
        <f>'Population Definitions'!$B$18</f>
        <v>lros_15-54_F</v>
      </c>
      <c r="C18" t="s">
        <v>35</v>
      </c>
      <c r="D18" s="3"/>
      <c r="E18" s="2"/>
      <c r="F18" s="4" t="s">
        <v>36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</row>
    <row r="19" spans="1:98">
      <c r="A19" s="1" t="str">
        <f>'Population Definitions'!$B$19</f>
        <v>lros_65+_F</v>
      </c>
      <c r="C19" t="s">
        <v>35</v>
      </c>
      <c r="D19" s="3"/>
      <c r="E19" s="2"/>
      <c r="F19" s="4" t="s">
        <v>36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</row>
    <row r="20" spans="1:98">
      <c r="A20" s="1" t="str">
        <f>'Population Definitions'!$B$20</f>
        <v>hros_0-14_M</v>
      </c>
      <c r="C20" t="s">
        <v>35</v>
      </c>
      <c r="D20" s="3"/>
      <c r="E20" s="2"/>
      <c r="F20" s="4" t="s">
        <v>36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</row>
    <row r="21" spans="1:98">
      <c r="A21" s="1" t="str">
        <f>'Population Definitions'!$B$21</f>
        <v>hros_15-54_M</v>
      </c>
      <c r="C21" t="s">
        <v>35</v>
      </c>
      <c r="D21" s="3"/>
      <c r="E21" s="2"/>
      <c r="F21" s="4" t="s">
        <v>36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</row>
    <row r="22" spans="1:98">
      <c r="A22" s="1" t="str">
        <f>'Population Definitions'!$B$22</f>
        <v>hros_65+_M</v>
      </c>
      <c r="C22" t="s">
        <v>35</v>
      </c>
      <c r="D22" s="3"/>
      <c r="E22" s="2"/>
      <c r="F22" s="4" t="s">
        <v>36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</row>
    <row r="23" spans="1:98">
      <c r="A23" s="1" t="str">
        <f>'Population Definitions'!$B$23</f>
        <v>hros_0-14_F</v>
      </c>
      <c r="C23" t="s">
        <v>35</v>
      </c>
      <c r="D23" s="3"/>
      <c r="E23" s="2"/>
      <c r="F23" s="4" t="s">
        <v>36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</row>
    <row r="24" spans="1:98">
      <c r="A24" s="1" t="str">
        <f>'Population Definitions'!$B$24</f>
        <v>hros_15-54_F</v>
      </c>
      <c r="C24" t="s">
        <v>35</v>
      </c>
      <c r="D24" s="3"/>
      <c r="E24" s="2"/>
      <c r="F24" s="4" t="s">
        <v>36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</row>
    <row r="25" spans="1:98">
      <c r="A25" s="1" t="str">
        <f>'Population Definitions'!$B$25</f>
        <v>hros_65+_F</v>
      </c>
      <c r="C25" t="s">
        <v>35</v>
      </c>
      <c r="D25" s="3"/>
      <c r="E25" s="2"/>
      <c r="F25" s="4" t="s">
        <v>36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</row>
    <row r="27" spans="1:98">
      <c r="A27" s="1" t="s">
        <v>58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>
      <c r="A28" s="1" t="str">
        <f>'Population Definitions'!$B$2</f>
        <v>atsi_0-14_M</v>
      </c>
      <c r="C28" t="s">
        <v>35</v>
      </c>
      <c r="D28" s="3"/>
      <c r="E28" s="2"/>
      <c r="F28" s="4" t="s">
        <v>36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</row>
    <row r="29" spans="1:98">
      <c r="A29" s="1" t="str">
        <f>'Population Definitions'!$B$3</f>
        <v>atsi_15-54_M</v>
      </c>
      <c r="C29" t="s">
        <v>35</v>
      </c>
      <c r="D29" s="3"/>
      <c r="E29" s="2"/>
      <c r="F29" s="4" t="s">
        <v>36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</row>
    <row r="30" spans="1:98">
      <c r="A30" s="1" t="str">
        <f>'Population Definitions'!$B$4</f>
        <v>atsi_65+_M</v>
      </c>
      <c r="C30" t="s">
        <v>35</v>
      </c>
      <c r="D30" s="3"/>
      <c r="E30" s="2"/>
      <c r="F30" s="4" t="s">
        <v>36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</row>
    <row r="31" spans="1:98">
      <c r="A31" s="1" t="str">
        <f>'Population Definitions'!$B$5</f>
        <v>atsi_0-14_F</v>
      </c>
      <c r="C31" t="s">
        <v>35</v>
      </c>
      <c r="D31" s="3"/>
      <c r="E31" s="2"/>
      <c r="F31" s="4" t="s">
        <v>36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</row>
    <row r="32" spans="1:98">
      <c r="A32" s="1" t="str">
        <f>'Population Definitions'!$B$6</f>
        <v>atsi_15-54_F</v>
      </c>
      <c r="C32" t="s">
        <v>35</v>
      </c>
      <c r="D32" s="3"/>
      <c r="E32" s="2"/>
      <c r="F32" s="4" t="s">
        <v>36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</row>
    <row r="33" spans="1:98">
      <c r="A33" s="1" t="str">
        <f>'Population Definitions'!$B$7</f>
        <v>atsi_65+_F</v>
      </c>
      <c r="C33" t="s">
        <v>35</v>
      </c>
      <c r="D33" s="3"/>
      <c r="E33" s="2"/>
      <c r="F33" s="4" t="s">
        <v>36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</row>
    <row r="34" spans="1:98">
      <c r="A34" s="1" t="str">
        <f>'Population Definitions'!$B$8</f>
        <v>ausb_0-14_M</v>
      </c>
      <c r="C34" t="s">
        <v>35</v>
      </c>
      <c r="D34" s="3"/>
      <c r="E34" s="2"/>
      <c r="F34" s="4" t="s">
        <v>36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</row>
    <row r="35" spans="1:98">
      <c r="A35" s="1" t="str">
        <f>'Population Definitions'!$B$9</f>
        <v>ausb_15-54_M</v>
      </c>
      <c r="C35" t="s">
        <v>35</v>
      </c>
      <c r="D35" s="3"/>
      <c r="E35" s="2"/>
      <c r="F35" s="4" t="s">
        <v>36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</row>
    <row r="36" spans="1:98">
      <c r="A36" s="1" t="str">
        <f>'Population Definitions'!$B$10</f>
        <v>ausb_65+_M</v>
      </c>
      <c r="C36" t="s">
        <v>35</v>
      </c>
      <c r="D36" s="3"/>
      <c r="E36" s="2"/>
      <c r="F36" s="4" t="s">
        <v>36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</row>
    <row r="37" spans="1:98">
      <c r="A37" s="1" t="str">
        <f>'Population Definitions'!$B$11</f>
        <v>ausb_0-14_F</v>
      </c>
      <c r="C37" t="s">
        <v>35</v>
      </c>
      <c r="D37" s="3"/>
      <c r="E37" s="2"/>
      <c r="F37" s="4" t="s">
        <v>36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</row>
    <row r="38" spans="1:98">
      <c r="A38" s="1" t="str">
        <f>'Population Definitions'!$B$12</f>
        <v>ausb_15-54_F</v>
      </c>
      <c r="C38" t="s">
        <v>35</v>
      </c>
      <c r="D38" s="3"/>
      <c r="E38" s="2"/>
      <c r="F38" s="4" t="s">
        <v>36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</row>
    <row r="39" spans="1:98">
      <c r="A39" s="1" t="str">
        <f>'Population Definitions'!$B$13</f>
        <v>ausb_65+_F</v>
      </c>
      <c r="C39" t="s">
        <v>35</v>
      </c>
      <c r="D39" s="3"/>
      <c r="E39" s="2"/>
      <c r="F39" s="4" t="s">
        <v>36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</row>
    <row r="40" spans="1:98">
      <c r="A40" s="1" t="str">
        <f>'Population Definitions'!$B$14</f>
        <v>lros_0-14_M</v>
      </c>
      <c r="C40" t="s">
        <v>35</v>
      </c>
      <c r="D40" s="3"/>
      <c r="E40" s="2"/>
      <c r="F40" s="4" t="s">
        <v>36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</row>
    <row r="41" spans="1:98">
      <c r="A41" s="1" t="str">
        <f>'Population Definitions'!$B$15</f>
        <v>lros_15-54_M</v>
      </c>
      <c r="C41" t="s">
        <v>35</v>
      </c>
      <c r="D41" s="3"/>
      <c r="E41" s="2"/>
      <c r="F41" s="4" t="s">
        <v>36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</row>
    <row r="42" spans="1:98">
      <c r="A42" s="1" t="str">
        <f>'Population Definitions'!$B$16</f>
        <v>lros_65+_M</v>
      </c>
      <c r="C42" t="s">
        <v>35</v>
      </c>
      <c r="D42" s="3"/>
      <c r="E42" s="2"/>
      <c r="F42" s="4" t="s">
        <v>36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</row>
    <row r="43" spans="1:98">
      <c r="A43" s="1" t="str">
        <f>'Population Definitions'!$B$17</f>
        <v>lros_0-14_F</v>
      </c>
      <c r="C43" t="s">
        <v>35</v>
      </c>
      <c r="D43" s="3"/>
      <c r="E43" s="2"/>
      <c r="F43" s="4" t="s">
        <v>36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</row>
    <row r="44" spans="1:98">
      <c r="A44" s="1" t="str">
        <f>'Population Definitions'!$B$18</f>
        <v>lros_15-54_F</v>
      </c>
      <c r="C44" t="s">
        <v>35</v>
      </c>
      <c r="D44" s="3"/>
      <c r="E44" s="2"/>
      <c r="F44" s="4" t="s">
        <v>36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</row>
    <row r="45" spans="1:98">
      <c r="A45" s="1" t="str">
        <f>'Population Definitions'!$B$19</f>
        <v>lros_65+_F</v>
      </c>
      <c r="C45" t="s">
        <v>35</v>
      </c>
      <c r="D45" s="3"/>
      <c r="E45" s="2"/>
      <c r="F45" s="4" t="s">
        <v>36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</row>
    <row r="46" spans="1:98">
      <c r="A46" s="1" t="str">
        <f>'Population Definitions'!$B$20</f>
        <v>hros_0-14_M</v>
      </c>
      <c r="C46" t="s">
        <v>35</v>
      </c>
      <c r="D46" s="3"/>
      <c r="E46" s="2"/>
      <c r="F46" s="4" t="s">
        <v>36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</row>
    <row r="47" spans="1:98">
      <c r="A47" s="1" t="str">
        <f>'Population Definitions'!$B$21</f>
        <v>hros_15-54_M</v>
      </c>
      <c r="C47" t="s">
        <v>35</v>
      </c>
      <c r="D47" s="3"/>
      <c r="E47" s="2"/>
      <c r="F47" s="4" t="s">
        <v>36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</row>
    <row r="48" spans="1:98">
      <c r="A48" s="1" t="str">
        <f>'Population Definitions'!$B$22</f>
        <v>hros_65+_M</v>
      </c>
      <c r="C48" t="s">
        <v>35</v>
      </c>
      <c r="D48" s="3"/>
      <c r="E48" s="2"/>
      <c r="F48" s="4" t="s">
        <v>36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</row>
    <row r="49" spans="1:98">
      <c r="A49" s="1" t="str">
        <f>'Population Definitions'!$B$23</f>
        <v>hros_0-14_F</v>
      </c>
      <c r="C49" t="s">
        <v>35</v>
      </c>
      <c r="D49" s="3"/>
      <c r="E49" s="2"/>
      <c r="F49" s="4" t="s">
        <v>36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</row>
    <row r="50" spans="1:98">
      <c r="A50" s="1" t="str">
        <f>'Population Definitions'!$B$24</f>
        <v>hros_15-54_F</v>
      </c>
      <c r="C50" t="s">
        <v>35</v>
      </c>
      <c r="D50" s="3"/>
      <c r="E50" s="2"/>
      <c r="F50" s="4" t="s">
        <v>36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</row>
    <row r="51" spans="1:98">
      <c r="A51" s="1" t="str">
        <f>'Population Definitions'!$B$25</f>
        <v>hros_65+_F</v>
      </c>
      <c r="C51" t="s">
        <v>35</v>
      </c>
      <c r="D51" s="3"/>
      <c r="E51" s="2"/>
      <c r="F51" s="4" t="s">
        <v>36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</row>
    <row r="53" spans="1:98">
      <c r="A53" s="1" t="s">
        <v>59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>
      <c r="A54" s="1" t="str">
        <f>'Population Definitions'!$B$2</f>
        <v>atsi_0-14_M</v>
      </c>
      <c r="C54" t="s">
        <v>35</v>
      </c>
      <c r="D54" s="3"/>
      <c r="E54" s="2"/>
      <c r="F54" s="4" t="s">
        <v>36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</row>
    <row r="55" spans="1:98">
      <c r="A55" s="1" t="str">
        <f>'Population Definitions'!$B$3</f>
        <v>atsi_15-54_M</v>
      </c>
      <c r="C55" t="s">
        <v>35</v>
      </c>
      <c r="D55" s="3"/>
      <c r="E55" s="2"/>
      <c r="F55" s="4" t="s">
        <v>36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</row>
    <row r="56" spans="1:98">
      <c r="A56" s="1" t="str">
        <f>'Population Definitions'!$B$4</f>
        <v>atsi_65+_M</v>
      </c>
      <c r="C56" t="s">
        <v>35</v>
      </c>
      <c r="D56" s="3"/>
      <c r="E56" s="2"/>
      <c r="F56" s="4" t="s">
        <v>36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</row>
    <row r="57" spans="1:98">
      <c r="A57" s="1" t="str">
        <f>'Population Definitions'!$B$5</f>
        <v>atsi_0-14_F</v>
      </c>
      <c r="C57" t="s">
        <v>35</v>
      </c>
      <c r="D57" s="3"/>
      <c r="E57" s="2"/>
      <c r="F57" s="4" t="s">
        <v>36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</row>
    <row r="58" spans="1:98">
      <c r="A58" s="1" t="str">
        <f>'Population Definitions'!$B$6</f>
        <v>atsi_15-54_F</v>
      </c>
      <c r="C58" t="s">
        <v>35</v>
      </c>
      <c r="D58" s="3"/>
      <c r="E58" s="2"/>
      <c r="F58" s="4" t="s">
        <v>36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</row>
    <row r="59" spans="1:98">
      <c r="A59" s="1" t="str">
        <f>'Population Definitions'!$B$7</f>
        <v>atsi_65+_F</v>
      </c>
      <c r="C59" t="s">
        <v>35</v>
      </c>
      <c r="D59" s="3"/>
      <c r="E59" s="2"/>
      <c r="F59" s="4" t="s">
        <v>36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</row>
    <row r="60" spans="1:98">
      <c r="A60" s="1" t="str">
        <f>'Population Definitions'!$B$8</f>
        <v>ausb_0-14_M</v>
      </c>
      <c r="C60" t="s">
        <v>35</v>
      </c>
      <c r="D60" s="3"/>
      <c r="E60" s="2"/>
      <c r="F60" s="4" t="s">
        <v>36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</row>
    <row r="61" spans="1:98">
      <c r="A61" s="1" t="str">
        <f>'Population Definitions'!$B$9</f>
        <v>ausb_15-54_M</v>
      </c>
      <c r="C61" t="s">
        <v>35</v>
      </c>
      <c r="D61" s="3"/>
      <c r="E61" s="2"/>
      <c r="F61" s="4" t="s">
        <v>36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</row>
    <row r="62" spans="1:98">
      <c r="A62" s="1" t="str">
        <f>'Population Definitions'!$B$10</f>
        <v>ausb_65+_M</v>
      </c>
      <c r="C62" t="s">
        <v>35</v>
      </c>
      <c r="D62" s="3"/>
      <c r="E62" s="2"/>
      <c r="F62" s="4" t="s">
        <v>36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</row>
    <row r="63" spans="1:98">
      <c r="A63" s="1" t="str">
        <f>'Population Definitions'!$B$11</f>
        <v>ausb_0-14_F</v>
      </c>
      <c r="C63" t="s">
        <v>35</v>
      </c>
      <c r="D63" s="3"/>
      <c r="E63" s="2"/>
      <c r="F63" s="4" t="s">
        <v>36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</row>
    <row r="64" spans="1:98">
      <c r="A64" s="1" t="str">
        <f>'Population Definitions'!$B$12</f>
        <v>ausb_15-54_F</v>
      </c>
      <c r="C64" t="s">
        <v>35</v>
      </c>
      <c r="D64" s="3"/>
      <c r="E64" s="2"/>
      <c r="F64" s="4" t="s">
        <v>36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</row>
    <row r="65" spans="1:98">
      <c r="A65" s="1" t="str">
        <f>'Population Definitions'!$B$13</f>
        <v>ausb_65+_F</v>
      </c>
      <c r="C65" t="s">
        <v>35</v>
      </c>
      <c r="D65" s="3"/>
      <c r="E65" s="2"/>
      <c r="F65" s="4" t="s">
        <v>36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</row>
    <row r="66" spans="1:98">
      <c r="A66" s="1" t="str">
        <f>'Population Definitions'!$B$14</f>
        <v>lros_0-14_M</v>
      </c>
      <c r="C66" t="s">
        <v>35</v>
      </c>
      <c r="D66" s="3"/>
      <c r="E66" s="2"/>
      <c r="F66" s="4" t="s">
        <v>36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</row>
    <row r="67" spans="1:98">
      <c r="A67" s="1" t="str">
        <f>'Population Definitions'!$B$15</f>
        <v>lros_15-54_M</v>
      </c>
      <c r="C67" t="s">
        <v>35</v>
      </c>
      <c r="D67" s="3"/>
      <c r="E67" s="2"/>
      <c r="F67" s="4" t="s">
        <v>36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</row>
    <row r="68" spans="1:98">
      <c r="A68" s="1" t="str">
        <f>'Population Definitions'!$B$16</f>
        <v>lros_65+_M</v>
      </c>
      <c r="C68" t="s">
        <v>35</v>
      </c>
      <c r="D68" s="3"/>
      <c r="E68" s="2"/>
      <c r="F68" s="4" t="s">
        <v>36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</row>
    <row r="69" spans="1:98">
      <c r="A69" s="1" t="str">
        <f>'Population Definitions'!$B$17</f>
        <v>lros_0-14_F</v>
      </c>
      <c r="C69" t="s">
        <v>35</v>
      </c>
      <c r="D69" s="3"/>
      <c r="E69" s="2"/>
      <c r="F69" s="4" t="s">
        <v>36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</row>
    <row r="70" spans="1:98">
      <c r="A70" s="1" t="str">
        <f>'Population Definitions'!$B$18</f>
        <v>lros_15-54_F</v>
      </c>
      <c r="C70" t="s">
        <v>35</v>
      </c>
      <c r="D70" s="3"/>
      <c r="E70" s="2"/>
      <c r="F70" s="4" t="s">
        <v>36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</row>
    <row r="71" spans="1:98">
      <c r="A71" s="1" t="str">
        <f>'Population Definitions'!$B$19</f>
        <v>lros_65+_F</v>
      </c>
      <c r="C71" t="s">
        <v>35</v>
      </c>
      <c r="D71" s="3"/>
      <c r="E71" s="2"/>
      <c r="F71" s="4" t="s">
        <v>36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</row>
    <row r="72" spans="1:98">
      <c r="A72" s="1" t="str">
        <f>'Population Definitions'!$B$20</f>
        <v>hros_0-14_M</v>
      </c>
      <c r="C72" t="s">
        <v>35</v>
      </c>
      <c r="D72" s="3"/>
      <c r="E72" s="2"/>
      <c r="F72" s="4" t="s">
        <v>36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</row>
    <row r="73" spans="1:98">
      <c r="A73" s="1" t="str">
        <f>'Population Definitions'!$B$21</f>
        <v>hros_15-54_M</v>
      </c>
      <c r="C73" t="s">
        <v>35</v>
      </c>
      <c r="D73" s="3"/>
      <c r="E73" s="2"/>
      <c r="F73" s="4" t="s">
        <v>36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</row>
    <row r="74" spans="1:98">
      <c r="A74" s="1" t="str">
        <f>'Population Definitions'!$B$22</f>
        <v>hros_65+_M</v>
      </c>
      <c r="C74" t="s">
        <v>35</v>
      </c>
      <c r="D74" s="3"/>
      <c r="E74" s="2"/>
      <c r="F74" s="4" t="s">
        <v>36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</row>
    <row r="75" spans="1:98">
      <c r="A75" s="1" t="str">
        <f>'Population Definitions'!$B$23</f>
        <v>hros_0-14_F</v>
      </c>
      <c r="C75" t="s">
        <v>35</v>
      </c>
      <c r="D75" s="3"/>
      <c r="E75" s="2"/>
      <c r="F75" s="4" t="s">
        <v>36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</row>
    <row r="76" spans="1:98">
      <c r="A76" s="1" t="str">
        <f>'Population Definitions'!$B$24</f>
        <v>hros_15-54_F</v>
      </c>
      <c r="C76" t="s">
        <v>35</v>
      </c>
      <c r="D76" s="3"/>
      <c r="E76" s="2"/>
      <c r="F76" s="4" t="s">
        <v>36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</row>
    <row r="77" spans="1:98">
      <c r="A77" s="1" t="str">
        <f>'Population Definitions'!$B$25</f>
        <v>hros_65+_F</v>
      </c>
      <c r="C77" t="s">
        <v>35</v>
      </c>
      <c r="D77" s="3"/>
      <c r="E77" s="2"/>
      <c r="F77" s="4" t="s">
        <v>36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</row>
    <row r="79" spans="1:98">
      <c r="A79" s="1" t="s">
        <v>60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>
      <c r="A80" s="1" t="str">
        <f>'Population Definitions'!$B$2</f>
        <v>atsi_0-14_M</v>
      </c>
      <c r="C80" t="s">
        <v>35</v>
      </c>
      <c r="D80" s="3"/>
      <c r="E80" s="2"/>
      <c r="F80" s="4" t="s">
        <v>36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</row>
    <row r="81" spans="1:98">
      <c r="A81" s="1" t="str">
        <f>'Population Definitions'!$B$3</f>
        <v>atsi_15-54_M</v>
      </c>
      <c r="C81" t="s">
        <v>35</v>
      </c>
      <c r="D81" s="3"/>
      <c r="E81" s="2"/>
      <c r="F81" s="4" t="s">
        <v>36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</row>
    <row r="82" spans="1:98">
      <c r="A82" s="1" t="str">
        <f>'Population Definitions'!$B$4</f>
        <v>atsi_65+_M</v>
      </c>
      <c r="C82" t="s">
        <v>35</v>
      </c>
      <c r="D82" s="3"/>
      <c r="E82" s="2"/>
      <c r="F82" s="4" t="s">
        <v>36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</row>
    <row r="83" spans="1:98">
      <c r="A83" s="1" t="str">
        <f>'Population Definitions'!$B$5</f>
        <v>atsi_0-14_F</v>
      </c>
      <c r="C83" t="s">
        <v>35</v>
      </c>
      <c r="D83" s="3"/>
      <c r="E83" s="2"/>
      <c r="F83" s="4" t="s">
        <v>36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</row>
    <row r="84" spans="1:98">
      <c r="A84" s="1" t="str">
        <f>'Population Definitions'!$B$6</f>
        <v>atsi_15-54_F</v>
      </c>
      <c r="C84" t="s">
        <v>35</v>
      </c>
      <c r="D84" s="3"/>
      <c r="E84" s="2"/>
      <c r="F84" s="4" t="s">
        <v>36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</row>
    <row r="85" spans="1:98">
      <c r="A85" s="1" t="str">
        <f>'Population Definitions'!$B$7</f>
        <v>atsi_65+_F</v>
      </c>
      <c r="C85" t="s">
        <v>35</v>
      </c>
      <c r="D85" s="3"/>
      <c r="E85" s="2"/>
      <c r="F85" s="4" t="s">
        <v>36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</row>
    <row r="86" spans="1:98">
      <c r="A86" s="1" t="str">
        <f>'Population Definitions'!$B$8</f>
        <v>ausb_0-14_M</v>
      </c>
      <c r="C86" t="s">
        <v>35</v>
      </c>
      <c r="D86" s="3"/>
      <c r="E86" s="2"/>
      <c r="F86" s="4" t="s">
        <v>36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</row>
    <row r="87" spans="1:98">
      <c r="A87" s="1" t="str">
        <f>'Population Definitions'!$B$9</f>
        <v>ausb_15-54_M</v>
      </c>
      <c r="C87" t="s">
        <v>35</v>
      </c>
      <c r="D87" s="3"/>
      <c r="E87" s="2"/>
      <c r="F87" s="4" t="s">
        <v>36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</row>
    <row r="88" spans="1:98">
      <c r="A88" s="1" t="str">
        <f>'Population Definitions'!$B$10</f>
        <v>ausb_65+_M</v>
      </c>
      <c r="C88" t="s">
        <v>35</v>
      </c>
      <c r="D88" s="3"/>
      <c r="E88" s="2"/>
      <c r="F88" s="4" t="s">
        <v>36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</row>
    <row r="89" spans="1:98">
      <c r="A89" s="1" t="str">
        <f>'Population Definitions'!$B$11</f>
        <v>ausb_0-14_F</v>
      </c>
      <c r="C89" t="s">
        <v>35</v>
      </c>
      <c r="D89" s="3"/>
      <c r="E89" s="2"/>
      <c r="F89" s="4" t="s">
        <v>36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</row>
    <row r="90" spans="1:98">
      <c r="A90" s="1" t="str">
        <f>'Population Definitions'!$B$12</f>
        <v>ausb_15-54_F</v>
      </c>
      <c r="C90" t="s">
        <v>35</v>
      </c>
      <c r="D90" s="3"/>
      <c r="E90" s="2"/>
      <c r="F90" s="4" t="s">
        <v>36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</row>
    <row r="91" spans="1:98">
      <c r="A91" s="1" t="str">
        <f>'Population Definitions'!$B$13</f>
        <v>ausb_65+_F</v>
      </c>
      <c r="C91" t="s">
        <v>35</v>
      </c>
      <c r="D91" s="3"/>
      <c r="E91" s="2"/>
      <c r="F91" s="4" t="s">
        <v>36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</row>
    <row r="92" spans="1:98">
      <c r="A92" s="1" t="str">
        <f>'Population Definitions'!$B$14</f>
        <v>lros_0-14_M</v>
      </c>
      <c r="C92" t="s">
        <v>35</v>
      </c>
      <c r="D92" s="3"/>
      <c r="E92" s="2"/>
      <c r="F92" s="4" t="s">
        <v>36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</row>
    <row r="93" spans="1:98">
      <c r="A93" s="1" t="str">
        <f>'Population Definitions'!$B$15</f>
        <v>lros_15-54_M</v>
      </c>
      <c r="C93" t="s">
        <v>35</v>
      </c>
      <c r="D93" s="3"/>
      <c r="E93" s="2"/>
      <c r="F93" s="4" t="s">
        <v>36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</row>
    <row r="94" spans="1:98">
      <c r="A94" s="1" t="str">
        <f>'Population Definitions'!$B$16</f>
        <v>lros_65+_M</v>
      </c>
      <c r="C94" t="s">
        <v>35</v>
      </c>
      <c r="D94" s="3"/>
      <c r="E94" s="2"/>
      <c r="F94" s="4" t="s">
        <v>36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</row>
    <row r="95" spans="1:98">
      <c r="A95" s="1" t="str">
        <f>'Population Definitions'!$B$17</f>
        <v>lros_0-14_F</v>
      </c>
      <c r="C95" t="s">
        <v>35</v>
      </c>
      <c r="D95" s="3"/>
      <c r="E95" s="2"/>
      <c r="F95" s="4" t="s">
        <v>36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</row>
    <row r="96" spans="1:98">
      <c r="A96" s="1" t="str">
        <f>'Population Definitions'!$B$18</f>
        <v>lros_15-54_F</v>
      </c>
      <c r="C96" t="s">
        <v>35</v>
      </c>
      <c r="D96" s="3"/>
      <c r="E96" s="2"/>
      <c r="F96" s="4" t="s">
        <v>36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</row>
    <row r="97" spans="1:98">
      <c r="A97" s="1" t="str">
        <f>'Population Definitions'!$B$19</f>
        <v>lros_65+_F</v>
      </c>
      <c r="C97" t="s">
        <v>35</v>
      </c>
      <c r="D97" s="3"/>
      <c r="E97" s="2"/>
      <c r="F97" s="4" t="s">
        <v>36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</row>
    <row r="98" spans="1:98">
      <c r="A98" s="1" t="str">
        <f>'Population Definitions'!$B$20</f>
        <v>hros_0-14_M</v>
      </c>
      <c r="C98" t="s">
        <v>35</v>
      </c>
      <c r="D98" s="3"/>
      <c r="E98" s="2"/>
      <c r="F98" s="4" t="s">
        <v>36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</row>
    <row r="99" spans="1:98">
      <c r="A99" s="1" t="str">
        <f>'Population Definitions'!$B$21</f>
        <v>hros_15-54_M</v>
      </c>
      <c r="C99" t="s">
        <v>35</v>
      </c>
      <c r="D99" s="3"/>
      <c r="E99" s="2"/>
      <c r="F99" s="4" t="s">
        <v>36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</row>
    <row r="100" spans="1:98">
      <c r="A100" s="1" t="str">
        <f>'Population Definitions'!$B$22</f>
        <v>hros_65+_M</v>
      </c>
      <c r="C100" t="s">
        <v>35</v>
      </c>
      <c r="D100" s="3"/>
      <c r="E100" s="2"/>
      <c r="F100" s="4" t="s">
        <v>36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</row>
    <row r="101" spans="1:98">
      <c r="A101" s="1" t="str">
        <f>'Population Definitions'!$B$23</f>
        <v>hros_0-14_F</v>
      </c>
      <c r="C101" t="s">
        <v>35</v>
      </c>
      <c r="D101" s="3"/>
      <c r="E101" s="2"/>
      <c r="F101" s="4" t="s">
        <v>36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</row>
    <row r="102" spans="1:98">
      <c r="A102" s="1" t="str">
        <f>'Population Definitions'!$B$24</f>
        <v>hros_15-54_F</v>
      </c>
      <c r="C102" t="s">
        <v>35</v>
      </c>
      <c r="D102" s="3"/>
      <c r="E102" s="2"/>
      <c r="F102" s="4" t="s">
        <v>36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</row>
    <row r="103" spans="1:98">
      <c r="A103" s="1" t="str">
        <f>'Population Definitions'!$B$25</f>
        <v>hros_65+_F</v>
      </c>
      <c r="C103" t="s">
        <v>35</v>
      </c>
      <c r="D103" s="3"/>
      <c r="E103" s="2"/>
      <c r="F103" s="4" t="s">
        <v>36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</row>
  </sheetData>
  <conditionalFormatting sqref="E10">
    <cfRule type="expression" dxfId="0" priority="17">
      <formula>COUNTIF(G10:CT10,"&lt;&gt;" &amp; "")&gt;0</formula>
    </cfRule>
    <cfRule type="expression" dxfId="1" priority="18">
      <formula>AND(COUNTIF(G10:CT10,"&lt;&gt;" &amp; "")&gt;0,NOT(ISBLANK(E10)))</formula>
    </cfRule>
  </conditionalFormatting>
  <conditionalFormatting sqref="E100">
    <cfRule type="expression" dxfId="0" priority="185">
      <formula>COUNTIF(G100:CT100,"&lt;&gt;" &amp; "")&gt;0</formula>
    </cfRule>
    <cfRule type="expression" dxfId="1" priority="186">
      <formula>AND(COUNTIF(G100:CT100,"&lt;&gt;" &amp; "")&gt;0,NOT(ISBLANK(E100)))</formula>
    </cfRule>
  </conditionalFormatting>
  <conditionalFormatting sqref="E101">
    <cfRule type="expression" dxfId="0" priority="187">
      <formula>COUNTIF(G101:CT101,"&lt;&gt;" &amp; "")&gt;0</formula>
    </cfRule>
    <cfRule type="expression" dxfId="1" priority="188">
      <formula>AND(COUNTIF(G101:CT101,"&lt;&gt;" &amp; "")&gt;0,NOT(ISBLANK(E101)))</formula>
    </cfRule>
  </conditionalFormatting>
  <conditionalFormatting sqref="E102">
    <cfRule type="expression" dxfId="0" priority="189">
      <formula>COUNTIF(G102:CT102,"&lt;&gt;" &amp; "")&gt;0</formula>
    </cfRule>
    <cfRule type="expression" dxfId="1" priority="190">
      <formula>AND(COUNTIF(G102:CT102,"&lt;&gt;" &amp; "")&gt;0,NOT(ISBLANK(E102)))</formula>
    </cfRule>
  </conditionalFormatting>
  <conditionalFormatting sqref="E103">
    <cfRule type="expression" dxfId="0" priority="191">
      <formula>COUNTIF(G103:CT103,"&lt;&gt;" &amp; "")&gt;0</formula>
    </cfRule>
    <cfRule type="expression" dxfId="1" priority="192">
      <formula>AND(COUNTIF(G103:CT103,"&lt;&gt;" &amp; "")&gt;0,NOT(ISBLANK(E103)))</formula>
    </cfRule>
  </conditionalFormatting>
  <conditionalFormatting sqref="E11">
    <cfRule type="expression" dxfId="0" priority="19">
      <formula>COUNTIF(G11:CT11,"&lt;&gt;" &amp; "")&gt;0</formula>
    </cfRule>
    <cfRule type="expression" dxfId="1" priority="20">
      <formula>AND(COUNTIF(G11:CT11,"&lt;&gt;" &amp; "")&gt;0,NOT(ISBLANK(E11)))</formula>
    </cfRule>
  </conditionalFormatting>
  <conditionalFormatting sqref="E12">
    <cfRule type="expression" dxfId="0" priority="21">
      <formula>COUNTIF(G12:CT12,"&lt;&gt;" &amp; "")&gt;0</formula>
    </cfRule>
    <cfRule type="expression" dxfId="1" priority="22">
      <formula>AND(COUNTIF(G12:CT12,"&lt;&gt;" &amp; "")&gt;0,NOT(ISBLANK(E12)))</formula>
    </cfRule>
  </conditionalFormatting>
  <conditionalFormatting sqref="E13">
    <cfRule type="expression" dxfId="0" priority="23">
      <formula>COUNTIF(G13:CT13,"&lt;&gt;" &amp; "")&gt;0</formula>
    </cfRule>
    <cfRule type="expression" dxfId="1" priority="24">
      <formula>AND(COUNTIF(G13:CT13,"&lt;&gt;" &amp; "")&gt;0,NOT(ISBLANK(E13)))</formula>
    </cfRule>
  </conditionalFormatting>
  <conditionalFormatting sqref="E14">
    <cfRule type="expression" dxfId="0" priority="25">
      <formula>COUNTIF(G14:CT14,"&lt;&gt;" &amp; "")&gt;0</formula>
    </cfRule>
    <cfRule type="expression" dxfId="1" priority="26">
      <formula>AND(COUNTIF(G14:CT14,"&lt;&gt;" &amp; "")&gt;0,NOT(ISBLANK(E14)))</formula>
    </cfRule>
  </conditionalFormatting>
  <conditionalFormatting sqref="E15">
    <cfRule type="expression" dxfId="0" priority="27">
      <formula>COUNTIF(G15:CT15,"&lt;&gt;" &amp; "")&gt;0</formula>
    </cfRule>
    <cfRule type="expression" dxfId="1" priority="28">
      <formula>AND(COUNTIF(G15:CT15,"&lt;&gt;" &amp; "")&gt;0,NOT(ISBLANK(E15)))</formula>
    </cfRule>
  </conditionalFormatting>
  <conditionalFormatting sqref="E16">
    <cfRule type="expression" dxfId="0" priority="29">
      <formula>COUNTIF(G16:CT16,"&lt;&gt;" &amp; "")&gt;0</formula>
    </cfRule>
    <cfRule type="expression" dxfId="1" priority="30">
      <formula>AND(COUNTIF(G16:CT16,"&lt;&gt;" &amp; "")&gt;0,NOT(ISBLANK(E16)))</formula>
    </cfRule>
  </conditionalFormatting>
  <conditionalFormatting sqref="E17">
    <cfRule type="expression" dxfId="0" priority="31">
      <formula>COUNTIF(G17:CT17,"&lt;&gt;" &amp; "")&gt;0</formula>
    </cfRule>
    <cfRule type="expression" dxfId="1" priority="32">
      <formula>AND(COUNTIF(G17:CT17,"&lt;&gt;" &amp; "")&gt;0,NOT(ISBLANK(E17)))</formula>
    </cfRule>
  </conditionalFormatting>
  <conditionalFormatting sqref="E18">
    <cfRule type="expression" dxfId="0" priority="33">
      <formula>COUNTIF(G18:CT18,"&lt;&gt;" &amp; "")&gt;0</formula>
    </cfRule>
    <cfRule type="expression" dxfId="1" priority="34">
      <formula>AND(COUNTIF(G18:CT18,"&lt;&gt;" &amp; "")&gt;0,NOT(ISBLANK(E18)))</formula>
    </cfRule>
  </conditionalFormatting>
  <conditionalFormatting sqref="E19">
    <cfRule type="expression" dxfId="0" priority="35">
      <formula>COUNTIF(G19:CT19,"&lt;&gt;" &amp; "")&gt;0</formula>
    </cfRule>
    <cfRule type="expression" dxfId="1" priority="36">
      <formula>AND(COUNTIF(G19:CT19,"&lt;&gt;" &amp; "")&gt;0,NOT(ISBLANK(E19)))</formula>
    </cfRule>
  </conditionalFormatting>
  <conditionalFormatting sqref="E2">
    <cfRule type="expression" dxfId="0" priority="1">
      <formula>COUNTIF(G2:CT2,"&lt;&gt;" &amp; "")&gt;0</formula>
    </cfRule>
    <cfRule type="expression" dxfId="1" priority="2">
      <formula>AND(COUNTIF(G2:CT2,"&lt;&gt;" &amp; "")&gt;0,NOT(ISBLANK(E2)))</formula>
    </cfRule>
  </conditionalFormatting>
  <conditionalFormatting sqref="E20">
    <cfRule type="expression" dxfId="0" priority="37">
      <formula>COUNTIF(G20:CT20,"&lt;&gt;" &amp; "")&gt;0</formula>
    </cfRule>
    <cfRule type="expression" dxfId="1" priority="38">
      <formula>AND(COUNTIF(G20:CT20,"&lt;&gt;" &amp; "")&gt;0,NOT(ISBLANK(E20)))</formula>
    </cfRule>
  </conditionalFormatting>
  <conditionalFormatting sqref="E21">
    <cfRule type="expression" dxfId="0" priority="39">
      <formula>COUNTIF(G21:CT21,"&lt;&gt;" &amp; "")&gt;0</formula>
    </cfRule>
    <cfRule type="expression" dxfId="1" priority="40">
      <formula>AND(COUNTIF(G21:CT21,"&lt;&gt;" &amp; "")&gt;0,NOT(ISBLANK(E21)))</formula>
    </cfRule>
  </conditionalFormatting>
  <conditionalFormatting sqref="E22">
    <cfRule type="expression" dxfId="0" priority="41">
      <formula>COUNTIF(G22:CT22,"&lt;&gt;" &amp; "")&gt;0</formula>
    </cfRule>
    <cfRule type="expression" dxfId="1" priority="42">
      <formula>AND(COUNTIF(G22:CT22,"&lt;&gt;" &amp; "")&gt;0,NOT(ISBLANK(E22)))</formula>
    </cfRule>
  </conditionalFormatting>
  <conditionalFormatting sqref="E23">
    <cfRule type="expression" dxfId="0" priority="43">
      <formula>COUNTIF(G23:CT23,"&lt;&gt;" &amp; "")&gt;0</formula>
    </cfRule>
    <cfRule type="expression" dxfId="1" priority="44">
      <formula>AND(COUNTIF(G23:CT23,"&lt;&gt;" &amp; "")&gt;0,NOT(ISBLANK(E23)))</formula>
    </cfRule>
  </conditionalFormatting>
  <conditionalFormatting sqref="E24">
    <cfRule type="expression" dxfId="0" priority="45">
      <formula>COUNTIF(G24:CT24,"&lt;&gt;" &amp; "")&gt;0</formula>
    </cfRule>
    <cfRule type="expression" dxfId="1" priority="46">
      <formula>AND(COUNTIF(G24:CT24,"&lt;&gt;" &amp; "")&gt;0,NOT(ISBLANK(E24)))</formula>
    </cfRule>
  </conditionalFormatting>
  <conditionalFormatting sqref="E25">
    <cfRule type="expression" dxfId="0" priority="47">
      <formula>COUNTIF(G25:CT25,"&lt;&gt;" &amp; "")&gt;0</formula>
    </cfRule>
    <cfRule type="expression" dxfId="1" priority="48">
      <formula>AND(COUNTIF(G25:CT25,"&lt;&gt;" &amp; "")&gt;0,NOT(ISBLANK(E25)))</formula>
    </cfRule>
  </conditionalFormatting>
  <conditionalFormatting sqref="E28">
    <cfRule type="expression" dxfId="0" priority="49">
      <formula>COUNTIF(G28:CT28,"&lt;&gt;" &amp; "")&gt;0</formula>
    </cfRule>
    <cfRule type="expression" dxfId="1" priority="50">
      <formula>AND(COUNTIF(G28:CT28,"&lt;&gt;" &amp; "")&gt;0,NOT(ISBLANK(E28)))</formula>
    </cfRule>
  </conditionalFormatting>
  <conditionalFormatting sqref="E29">
    <cfRule type="expression" dxfId="0" priority="51">
      <formula>COUNTIF(G29:CT29,"&lt;&gt;" &amp; "")&gt;0</formula>
    </cfRule>
    <cfRule type="expression" dxfId="1" priority="52">
      <formula>AND(COUNTIF(G29:CT29,"&lt;&gt;" &amp; "")&gt;0,NOT(ISBLANK(E29)))</formula>
    </cfRule>
  </conditionalFormatting>
  <conditionalFormatting sqref="E3">
    <cfRule type="expression" dxfId="0" priority="3">
      <formula>COUNTIF(G3:CT3,"&lt;&gt;" &amp; "")&gt;0</formula>
    </cfRule>
    <cfRule type="expression" dxfId="1" priority="4">
      <formula>AND(COUNTIF(G3:CT3,"&lt;&gt;" &amp; "")&gt;0,NOT(ISBLANK(E3)))</formula>
    </cfRule>
  </conditionalFormatting>
  <conditionalFormatting sqref="E30">
    <cfRule type="expression" dxfId="0" priority="53">
      <formula>COUNTIF(G30:CT30,"&lt;&gt;" &amp; "")&gt;0</formula>
    </cfRule>
    <cfRule type="expression" dxfId="1" priority="54">
      <formula>AND(COUNTIF(G30:CT30,"&lt;&gt;" &amp; "")&gt;0,NOT(ISBLANK(E30)))</formula>
    </cfRule>
  </conditionalFormatting>
  <conditionalFormatting sqref="E31">
    <cfRule type="expression" dxfId="0" priority="55">
      <formula>COUNTIF(G31:CT31,"&lt;&gt;" &amp; "")&gt;0</formula>
    </cfRule>
    <cfRule type="expression" dxfId="1" priority="56">
      <formula>AND(COUNTIF(G31:CT31,"&lt;&gt;" &amp; "")&gt;0,NOT(ISBLANK(E31)))</formula>
    </cfRule>
  </conditionalFormatting>
  <conditionalFormatting sqref="E32">
    <cfRule type="expression" dxfId="0" priority="57">
      <formula>COUNTIF(G32:CT32,"&lt;&gt;" &amp; "")&gt;0</formula>
    </cfRule>
    <cfRule type="expression" dxfId="1" priority="58">
      <formula>AND(COUNTIF(G32:CT32,"&lt;&gt;" &amp; "")&gt;0,NOT(ISBLANK(E32)))</formula>
    </cfRule>
  </conditionalFormatting>
  <conditionalFormatting sqref="E33">
    <cfRule type="expression" dxfId="0" priority="59">
      <formula>COUNTIF(G33:CT33,"&lt;&gt;" &amp; "")&gt;0</formula>
    </cfRule>
    <cfRule type="expression" dxfId="1" priority="60">
      <formula>AND(COUNTIF(G33:CT33,"&lt;&gt;" &amp; "")&gt;0,NOT(ISBLANK(E33)))</formula>
    </cfRule>
  </conditionalFormatting>
  <conditionalFormatting sqref="E34">
    <cfRule type="expression" dxfId="0" priority="61">
      <formula>COUNTIF(G34:CT34,"&lt;&gt;" &amp; "")&gt;0</formula>
    </cfRule>
    <cfRule type="expression" dxfId="1" priority="62">
      <formula>AND(COUNTIF(G34:CT34,"&lt;&gt;" &amp; "")&gt;0,NOT(ISBLANK(E34)))</formula>
    </cfRule>
  </conditionalFormatting>
  <conditionalFormatting sqref="E35">
    <cfRule type="expression" dxfId="0" priority="63">
      <formula>COUNTIF(G35:CT35,"&lt;&gt;" &amp; "")&gt;0</formula>
    </cfRule>
    <cfRule type="expression" dxfId="1" priority="64">
      <formula>AND(COUNTIF(G35:CT35,"&lt;&gt;" &amp; "")&gt;0,NOT(ISBLANK(E35)))</formula>
    </cfRule>
  </conditionalFormatting>
  <conditionalFormatting sqref="E36">
    <cfRule type="expression" dxfId="0" priority="65">
      <formula>COUNTIF(G36:CT36,"&lt;&gt;" &amp; "")&gt;0</formula>
    </cfRule>
    <cfRule type="expression" dxfId="1" priority="66">
      <formula>AND(COUNTIF(G36:CT36,"&lt;&gt;" &amp; "")&gt;0,NOT(ISBLANK(E36)))</formula>
    </cfRule>
  </conditionalFormatting>
  <conditionalFormatting sqref="E37">
    <cfRule type="expression" dxfId="0" priority="67">
      <formula>COUNTIF(G37:CT37,"&lt;&gt;" &amp; "")&gt;0</formula>
    </cfRule>
    <cfRule type="expression" dxfId="1" priority="68">
      <formula>AND(COUNTIF(G37:CT37,"&lt;&gt;" &amp; "")&gt;0,NOT(ISBLANK(E37)))</formula>
    </cfRule>
  </conditionalFormatting>
  <conditionalFormatting sqref="E38">
    <cfRule type="expression" dxfId="0" priority="69">
      <formula>COUNTIF(G38:CT38,"&lt;&gt;" &amp; "")&gt;0</formula>
    </cfRule>
    <cfRule type="expression" dxfId="1" priority="70">
      <formula>AND(COUNTIF(G38:CT38,"&lt;&gt;" &amp; "")&gt;0,NOT(ISBLANK(E38)))</formula>
    </cfRule>
  </conditionalFormatting>
  <conditionalFormatting sqref="E39">
    <cfRule type="expression" dxfId="0" priority="71">
      <formula>COUNTIF(G39:CT39,"&lt;&gt;" &amp; "")&gt;0</formula>
    </cfRule>
    <cfRule type="expression" dxfId="1" priority="72">
      <formula>AND(COUNTIF(G39:CT39,"&lt;&gt;" &amp; "")&gt;0,NOT(ISBLANK(E39)))</formula>
    </cfRule>
  </conditionalFormatting>
  <conditionalFormatting sqref="E4">
    <cfRule type="expression" dxfId="0" priority="5">
      <formula>COUNTIF(G4:CT4,"&lt;&gt;" &amp; "")&gt;0</formula>
    </cfRule>
    <cfRule type="expression" dxfId="1" priority="6">
      <formula>AND(COUNTIF(G4:CT4,"&lt;&gt;" &amp; "")&gt;0,NOT(ISBLANK(E4)))</formula>
    </cfRule>
  </conditionalFormatting>
  <conditionalFormatting sqref="E40">
    <cfRule type="expression" dxfId="0" priority="73">
      <formula>COUNTIF(G40:CT40,"&lt;&gt;" &amp; "")&gt;0</formula>
    </cfRule>
    <cfRule type="expression" dxfId="1" priority="74">
      <formula>AND(COUNTIF(G40:CT40,"&lt;&gt;" &amp; "")&gt;0,NOT(ISBLANK(E40)))</formula>
    </cfRule>
  </conditionalFormatting>
  <conditionalFormatting sqref="E41">
    <cfRule type="expression" dxfId="0" priority="75">
      <formula>COUNTIF(G41:CT41,"&lt;&gt;" &amp; "")&gt;0</formula>
    </cfRule>
    <cfRule type="expression" dxfId="1" priority="76">
      <formula>AND(COUNTIF(G41:CT41,"&lt;&gt;" &amp; "")&gt;0,NOT(ISBLANK(E41)))</formula>
    </cfRule>
  </conditionalFormatting>
  <conditionalFormatting sqref="E42">
    <cfRule type="expression" dxfId="0" priority="77">
      <formula>COUNTIF(G42:CT42,"&lt;&gt;" &amp; "")&gt;0</formula>
    </cfRule>
    <cfRule type="expression" dxfId="1" priority="78">
      <formula>AND(COUNTIF(G42:CT42,"&lt;&gt;" &amp; "")&gt;0,NOT(ISBLANK(E42)))</formula>
    </cfRule>
  </conditionalFormatting>
  <conditionalFormatting sqref="E43">
    <cfRule type="expression" dxfId="0" priority="79">
      <formula>COUNTIF(G43:CT43,"&lt;&gt;" &amp; "")&gt;0</formula>
    </cfRule>
    <cfRule type="expression" dxfId="1" priority="80">
      <formula>AND(COUNTIF(G43:CT43,"&lt;&gt;" &amp; "")&gt;0,NOT(ISBLANK(E43)))</formula>
    </cfRule>
  </conditionalFormatting>
  <conditionalFormatting sqref="E44">
    <cfRule type="expression" dxfId="0" priority="81">
      <formula>COUNTIF(G44:CT44,"&lt;&gt;" &amp; "")&gt;0</formula>
    </cfRule>
    <cfRule type="expression" dxfId="1" priority="82">
      <formula>AND(COUNTIF(G44:CT44,"&lt;&gt;" &amp; "")&gt;0,NOT(ISBLANK(E44)))</formula>
    </cfRule>
  </conditionalFormatting>
  <conditionalFormatting sqref="E45">
    <cfRule type="expression" dxfId="0" priority="83">
      <formula>COUNTIF(G45:CT45,"&lt;&gt;" &amp; "")&gt;0</formula>
    </cfRule>
    <cfRule type="expression" dxfId="1" priority="84">
      <formula>AND(COUNTIF(G45:CT45,"&lt;&gt;" &amp; "")&gt;0,NOT(ISBLANK(E45)))</formula>
    </cfRule>
  </conditionalFormatting>
  <conditionalFormatting sqref="E46">
    <cfRule type="expression" dxfId="0" priority="85">
      <formula>COUNTIF(G46:CT46,"&lt;&gt;" &amp; "")&gt;0</formula>
    </cfRule>
    <cfRule type="expression" dxfId="1" priority="86">
      <formula>AND(COUNTIF(G46:CT46,"&lt;&gt;" &amp; "")&gt;0,NOT(ISBLANK(E46)))</formula>
    </cfRule>
  </conditionalFormatting>
  <conditionalFormatting sqref="E47">
    <cfRule type="expression" dxfId="0" priority="87">
      <formula>COUNTIF(G47:CT47,"&lt;&gt;" &amp; "")&gt;0</formula>
    </cfRule>
    <cfRule type="expression" dxfId="1" priority="88">
      <formula>AND(COUNTIF(G47:CT47,"&lt;&gt;" &amp; "")&gt;0,NOT(ISBLANK(E47)))</formula>
    </cfRule>
  </conditionalFormatting>
  <conditionalFormatting sqref="E48">
    <cfRule type="expression" dxfId="0" priority="89">
      <formula>COUNTIF(G48:CT48,"&lt;&gt;" &amp; "")&gt;0</formula>
    </cfRule>
    <cfRule type="expression" dxfId="1" priority="90">
      <formula>AND(COUNTIF(G48:CT48,"&lt;&gt;" &amp; "")&gt;0,NOT(ISBLANK(E48)))</formula>
    </cfRule>
  </conditionalFormatting>
  <conditionalFormatting sqref="E49">
    <cfRule type="expression" dxfId="0" priority="91">
      <formula>COUNTIF(G49:CT49,"&lt;&gt;" &amp; "")&gt;0</formula>
    </cfRule>
    <cfRule type="expression" dxfId="1" priority="92">
      <formula>AND(COUNTIF(G49:CT49,"&lt;&gt;" &amp; "")&gt;0,NOT(ISBLANK(E49)))</formula>
    </cfRule>
  </conditionalFormatting>
  <conditionalFormatting sqref="E5">
    <cfRule type="expression" dxfId="0" priority="7">
      <formula>COUNTIF(G5:CT5,"&lt;&gt;" &amp; "")&gt;0</formula>
    </cfRule>
    <cfRule type="expression" dxfId="1" priority="8">
      <formula>AND(COUNTIF(G5:CT5,"&lt;&gt;" &amp; "")&gt;0,NOT(ISBLANK(E5)))</formula>
    </cfRule>
  </conditionalFormatting>
  <conditionalFormatting sqref="E50">
    <cfRule type="expression" dxfId="0" priority="93">
      <formula>COUNTIF(G50:CT50,"&lt;&gt;" &amp; "")&gt;0</formula>
    </cfRule>
    <cfRule type="expression" dxfId="1" priority="94">
      <formula>AND(COUNTIF(G50:CT50,"&lt;&gt;" &amp; "")&gt;0,NOT(ISBLANK(E50)))</formula>
    </cfRule>
  </conditionalFormatting>
  <conditionalFormatting sqref="E51">
    <cfRule type="expression" dxfId="0" priority="95">
      <formula>COUNTIF(G51:CT51,"&lt;&gt;" &amp; "")&gt;0</formula>
    </cfRule>
    <cfRule type="expression" dxfId="1" priority="96">
      <formula>AND(COUNTIF(G51:CT51,"&lt;&gt;" &amp; "")&gt;0,NOT(ISBLANK(E51)))</formula>
    </cfRule>
  </conditionalFormatting>
  <conditionalFormatting sqref="E54">
    <cfRule type="expression" dxfId="0" priority="97">
      <formula>COUNTIF(G54:CT54,"&lt;&gt;" &amp; "")&gt;0</formula>
    </cfRule>
    <cfRule type="expression" dxfId="1" priority="98">
      <formula>AND(COUNTIF(G54:CT54,"&lt;&gt;" &amp; "")&gt;0,NOT(ISBLANK(E54)))</formula>
    </cfRule>
  </conditionalFormatting>
  <conditionalFormatting sqref="E55">
    <cfRule type="expression" dxfId="0" priority="99">
      <formula>COUNTIF(G55:CT55,"&lt;&gt;" &amp; "")&gt;0</formula>
    </cfRule>
    <cfRule type="expression" dxfId="1" priority="100">
      <formula>AND(COUNTIF(G55:CT55,"&lt;&gt;" &amp; "")&gt;0,NOT(ISBLANK(E55)))</formula>
    </cfRule>
  </conditionalFormatting>
  <conditionalFormatting sqref="E56">
    <cfRule type="expression" dxfId="0" priority="101">
      <formula>COUNTIF(G56:CT56,"&lt;&gt;" &amp; "")&gt;0</formula>
    </cfRule>
    <cfRule type="expression" dxfId="1" priority="102">
      <formula>AND(COUNTIF(G56:CT56,"&lt;&gt;" &amp; "")&gt;0,NOT(ISBLANK(E56)))</formula>
    </cfRule>
  </conditionalFormatting>
  <conditionalFormatting sqref="E57">
    <cfRule type="expression" dxfId="0" priority="103">
      <formula>COUNTIF(G57:CT57,"&lt;&gt;" &amp; "")&gt;0</formula>
    </cfRule>
    <cfRule type="expression" dxfId="1" priority="104">
      <formula>AND(COUNTIF(G57:CT57,"&lt;&gt;" &amp; "")&gt;0,NOT(ISBLANK(E57)))</formula>
    </cfRule>
  </conditionalFormatting>
  <conditionalFormatting sqref="E58">
    <cfRule type="expression" dxfId="0" priority="105">
      <formula>COUNTIF(G58:CT58,"&lt;&gt;" &amp; "")&gt;0</formula>
    </cfRule>
    <cfRule type="expression" dxfId="1" priority="106">
      <formula>AND(COUNTIF(G58:CT58,"&lt;&gt;" &amp; "")&gt;0,NOT(ISBLANK(E58)))</formula>
    </cfRule>
  </conditionalFormatting>
  <conditionalFormatting sqref="E59">
    <cfRule type="expression" dxfId="0" priority="107">
      <formula>COUNTIF(G59:CT59,"&lt;&gt;" &amp; "")&gt;0</formula>
    </cfRule>
    <cfRule type="expression" dxfId="1" priority="108">
      <formula>AND(COUNTIF(G59:CT59,"&lt;&gt;" &amp; "")&gt;0,NOT(ISBLANK(E59)))</formula>
    </cfRule>
  </conditionalFormatting>
  <conditionalFormatting sqref="E6">
    <cfRule type="expression" dxfId="0" priority="9">
      <formula>COUNTIF(G6:CT6,"&lt;&gt;" &amp; "")&gt;0</formula>
    </cfRule>
    <cfRule type="expression" dxfId="1" priority="10">
      <formula>AND(COUNTIF(G6:CT6,"&lt;&gt;" &amp; "")&gt;0,NOT(ISBLANK(E6)))</formula>
    </cfRule>
  </conditionalFormatting>
  <conditionalFormatting sqref="E60">
    <cfRule type="expression" dxfId="0" priority="109">
      <formula>COUNTIF(G60:CT60,"&lt;&gt;" &amp; "")&gt;0</formula>
    </cfRule>
    <cfRule type="expression" dxfId="1" priority="110">
      <formula>AND(COUNTIF(G60:CT60,"&lt;&gt;" &amp; "")&gt;0,NOT(ISBLANK(E60)))</formula>
    </cfRule>
  </conditionalFormatting>
  <conditionalFormatting sqref="E61">
    <cfRule type="expression" dxfId="0" priority="111">
      <formula>COUNTIF(G61:CT61,"&lt;&gt;" &amp; "")&gt;0</formula>
    </cfRule>
    <cfRule type="expression" dxfId="1" priority="112">
      <formula>AND(COUNTIF(G61:CT61,"&lt;&gt;" &amp; "")&gt;0,NOT(ISBLANK(E61)))</formula>
    </cfRule>
  </conditionalFormatting>
  <conditionalFormatting sqref="E62">
    <cfRule type="expression" dxfId="0" priority="113">
      <formula>COUNTIF(G62:CT62,"&lt;&gt;" &amp; "")&gt;0</formula>
    </cfRule>
    <cfRule type="expression" dxfId="1" priority="114">
      <formula>AND(COUNTIF(G62:CT62,"&lt;&gt;" &amp; "")&gt;0,NOT(ISBLANK(E62)))</formula>
    </cfRule>
  </conditionalFormatting>
  <conditionalFormatting sqref="E63">
    <cfRule type="expression" dxfId="0" priority="115">
      <formula>COUNTIF(G63:CT63,"&lt;&gt;" &amp; "")&gt;0</formula>
    </cfRule>
    <cfRule type="expression" dxfId="1" priority="116">
      <formula>AND(COUNTIF(G63:CT63,"&lt;&gt;" &amp; "")&gt;0,NOT(ISBLANK(E63)))</formula>
    </cfRule>
  </conditionalFormatting>
  <conditionalFormatting sqref="E64">
    <cfRule type="expression" dxfId="0" priority="117">
      <formula>COUNTIF(G64:CT64,"&lt;&gt;" &amp; "")&gt;0</formula>
    </cfRule>
    <cfRule type="expression" dxfId="1" priority="118">
      <formula>AND(COUNTIF(G64:CT64,"&lt;&gt;" &amp; "")&gt;0,NOT(ISBLANK(E64)))</formula>
    </cfRule>
  </conditionalFormatting>
  <conditionalFormatting sqref="E65">
    <cfRule type="expression" dxfId="0" priority="119">
      <formula>COUNTIF(G65:CT65,"&lt;&gt;" &amp; "")&gt;0</formula>
    </cfRule>
    <cfRule type="expression" dxfId="1" priority="120">
      <formula>AND(COUNTIF(G65:CT65,"&lt;&gt;" &amp; "")&gt;0,NOT(ISBLANK(E65)))</formula>
    </cfRule>
  </conditionalFormatting>
  <conditionalFormatting sqref="E66">
    <cfRule type="expression" dxfId="0" priority="121">
      <formula>COUNTIF(G66:CT66,"&lt;&gt;" &amp; "")&gt;0</formula>
    </cfRule>
    <cfRule type="expression" dxfId="1" priority="122">
      <formula>AND(COUNTIF(G66:CT66,"&lt;&gt;" &amp; "")&gt;0,NOT(ISBLANK(E66)))</formula>
    </cfRule>
  </conditionalFormatting>
  <conditionalFormatting sqref="E67">
    <cfRule type="expression" dxfId="0" priority="123">
      <formula>COUNTIF(G67:CT67,"&lt;&gt;" &amp; "")&gt;0</formula>
    </cfRule>
    <cfRule type="expression" dxfId="1" priority="124">
      <formula>AND(COUNTIF(G67:CT67,"&lt;&gt;" &amp; "")&gt;0,NOT(ISBLANK(E67)))</formula>
    </cfRule>
  </conditionalFormatting>
  <conditionalFormatting sqref="E68">
    <cfRule type="expression" dxfId="0" priority="125">
      <formula>COUNTIF(G68:CT68,"&lt;&gt;" &amp; "")&gt;0</formula>
    </cfRule>
    <cfRule type="expression" dxfId="1" priority="126">
      <formula>AND(COUNTIF(G68:CT68,"&lt;&gt;" &amp; "")&gt;0,NOT(ISBLANK(E68)))</formula>
    </cfRule>
  </conditionalFormatting>
  <conditionalFormatting sqref="E69">
    <cfRule type="expression" dxfId="0" priority="127">
      <formula>COUNTIF(G69:CT69,"&lt;&gt;" &amp; "")&gt;0</formula>
    </cfRule>
    <cfRule type="expression" dxfId="1" priority="128">
      <formula>AND(COUNTIF(G69:CT69,"&lt;&gt;" &amp; "")&gt;0,NOT(ISBLANK(E69)))</formula>
    </cfRule>
  </conditionalFormatting>
  <conditionalFormatting sqref="E7">
    <cfRule type="expression" dxfId="0" priority="11">
      <formula>COUNTIF(G7:CT7,"&lt;&gt;" &amp; "")&gt;0</formula>
    </cfRule>
    <cfRule type="expression" dxfId="1" priority="12">
      <formula>AND(COUNTIF(G7:CT7,"&lt;&gt;" &amp; "")&gt;0,NOT(ISBLANK(E7)))</formula>
    </cfRule>
  </conditionalFormatting>
  <conditionalFormatting sqref="E70">
    <cfRule type="expression" dxfId="0" priority="129">
      <formula>COUNTIF(G70:CT70,"&lt;&gt;" &amp; "")&gt;0</formula>
    </cfRule>
    <cfRule type="expression" dxfId="1" priority="130">
      <formula>AND(COUNTIF(G70:CT70,"&lt;&gt;" &amp; "")&gt;0,NOT(ISBLANK(E70)))</formula>
    </cfRule>
  </conditionalFormatting>
  <conditionalFormatting sqref="E71">
    <cfRule type="expression" dxfId="0" priority="131">
      <formula>COUNTIF(G71:CT71,"&lt;&gt;" &amp; "")&gt;0</formula>
    </cfRule>
    <cfRule type="expression" dxfId="1" priority="132">
      <formula>AND(COUNTIF(G71:CT71,"&lt;&gt;" &amp; "")&gt;0,NOT(ISBLANK(E71)))</formula>
    </cfRule>
  </conditionalFormatting>
  <conditionalFormatting sqref="E72">
    <cfRule type="expression" dxfId="0" priority="133">
      <formula>COUNTIF(G72:CT72,"&lt;&gt;" &amp; "")&gt;0</formula>
    </cfRule>
    <cfRule type="expression" dxfId="1" priority="134">
      <formula>AND(COUNTIF(G72:CT72,"&lt;&gt;" &amp; "")&gt;0,NOT(ISBLANK(E72)))</formula>
    </cfRule>
  </conditionalFormatting>
  <conditionalFormatting sqref="E73">
    <cfRule type="expression" dxfId="0" priority="135">
      <formula>COUNTIF(G73:CT73,"&lt;&gt;" &amp; "")&gt;0</formula>
    </cfRule>
    <cfRule type="expression" dxfId="1" priority="136">
      <formula>AND(COUNTIF(G73:CT73,"&lt;&gt;" &amp; "")&gt;0,NOT(ISBLANK(E73)))</formula>
    </cfRule>
  </conditionalFormatting>
  <conditionalFormatting sqref="E74">
    <cfRule type="expression" dxfId="0" priority="137">
      <formula>COUNTIF(G74:CT74,"&lt;&gt;" &amp; "")&gt;0</formula>
    </cfRule>
    <cfRule type="expression" dxfId="1" priority="138">
      <formula>AND(COUNTIF(G74:CT74,"&lt;&gt;" &amp; "")&gt;0,NOT(ISBLANK(E74)))</formula>
    </cfRule>
  </conditionalFormatting>
  <conditionalFormatting sqref="E75">
    <cfRule type="expression" dxfId="0" priority="139">
      <formula>COUNTIF(G75:CT75,"&lt;&gt;" &amp; "")&gt;0</formula>
    </cfRule>
    <cfRule type="expression" dxfId="1" priority="140">
      <formula>AND(COUNTIF(G75:CT75,"&lt;&gt;" &amp; "")&gt;0,NOT(ISBLANK(E75)))</formula>
    </cfRule>
  </conditionalFormatting>
  <conditionalFormatting sqref="E76">
    <cfRule type="expression" dxfId="0" priority="141">
      <formula>COUNTIF(G76:CT76,"&lt;&gt;" &amp; "")&gt;0</formula>
    </cfRule>
    <cfRule type="expression" dxfId="1" priority="142">
      <formula>AND(COUNTIF(G76:CT76,"&lt;&gt;" &amp; "")&gt;0,NOT(ISBLANK(E76)))</formula>
    </cfRule>
  </conditionalFormatting>
  <conditionalFormatting sqref="E77">
    <cfRule type="expression" dxfId="0" priority="143">
      <formula>COUNTIF(G77:CT77,"&lt;&gt;" &amp; "")&gt;0</formula>
    </cfRule>
    <cfRule type="expression" dxfId="1" priority="144">
      <formula>AND(COUNTIF(G77:CT77,"&lt;&gt;" &amp; "")&gt;0,NOT(ISBLANK(E77)))</formula>
    </cfRule>
  </conditionalFormatting>
  <conditionalFormatting sqref="E8">
    <cfRule type="expression" dxfId="0" priority="13">
      <formula>COUNTIF(G8:CT8,"&lt;&gt;" &amp; "")&gt;0</formula>
    </cfRule>
    <cfRule type="expression" dxfId="1" priority="14">
      <formula>AND(COUNTIF(G8:CT8,"&lt;&gt;" &amp; "")&gt;0,NOT(ISBLANK(E8)))</formula>
    </cfRule>
  </conditionalFormatting>
  <conditionalFormatting sqref="E80">
    <cfRule type="expression" dxfId="0" priority="145">
      <formula>COUNTIF(G80:CT80,"&lt;&gt;" &amp; "")&gt;0</formula>
    </cfRule>
    <cfRule type="expression" dxfId="1" priority="146">
      <formula>AND(COUNTIF(G80:CT80,"&lt;&gt;" &amp; "")&gt;0,NOT(ISBLANK(E80)))</formula>
    </cfRule>
  </conditionalFormatting>
  <conditionalFormatting sqref="E81">
    <cfRule type="expression" dxfId="0" priority="147">
      <formula>COUNTIF(G81:CT81,"&lt;&gt;" &amp; "")&gt;0</formula>
    </cfRule>
    <cfRule type="expression" dxfId="1" priority="148">
      <formula>AND(COUNTIF(G81:CT81,"&lt;&gt;" &amp; "")&gt;0,NOT(ISBLANK(E81)))</formula>
    </cfRule>
  </conditionalFormatting>
  <conditionalFormatting sqref="E82">
    <cfRule type="expression" dxfId="0" priority="149">
      <formula>COUNTIF(G82:CT82,"&lt;&gt;" &amp; "")&gt;0</formula>
    </cfRule>
    <cfRule type="expression" dxfId="1" priority="150">
      <formula>AND(COUNTIF(G82:CT82,"&lt;&gt;" &amp; "")&gt;0,NOT(ISBLANK(E82)))</formula>
    </cfRule>
  </conditionalFormatting>
  <conditionalFormatting sqref="E83">
    <cfRule type="expression" dxfId="0" priority="151">
      <formula>COUNTIF(G83:CT83,"&lt;&gt;" &amp; "")&gt;0</formula>
    </cfRule>
    <cfRule type="expression" dxfId="1" priority="152">
      <formula>AND(COUNTIF(G83:CT83,"&lt;&gt;" &amp; "")&gt;0,NOT(ISBLANK(E83)))</formula>
    </cfRule>
  </conditionalFormatting>
  <conditionalFormatting sqref="E84">
    <cfRule type="expression" dxfId="0" priority="153">
      <formula>COUNTIF(G84:CT84,"&lt;&gt;" &amp; "")&gt;0</formula>
    </cfRule>
    <cfRule type="expression" dxfId="1" priority="154">
      <formula>AND(COUNTIF(G84:CT84,"&lt;&gt;" &amp; "")&gt;0,NOT(ISBLANK(E84)))</formula>
    </cfRule>
  </conditionalFormatting>
  <conditionalFormatting sqref="E85">
    <cfRule type="expression" dxfId="0" priority="155">
      <formula>COUNTIF(G85:CT85,"&lt;&gt;" &amp; "")&gt;0</formula>
    </cfRule>
    <cfRule type="expression" dxfId="1" priority="156">
      <formula>AND(COUNTIF(G85:CT85,"&lt;&gt;" &amp; "")&gt;0,NOT(ISBLANK(E85)))</formula>
    </cfRule>
  </conditionalFormatting>
  <conditionalFormatting sqref="E86">
    <cfRule type="expression" dxfId="0" priority="157">
      <formula>COUNTIF(G86:CT86,"&lt;&gt;" &amp; "")&gt;0</formula>
    </cfRule>
    <cfRule type="expression" dxfId="1" priority="158">
      <formula>AND(COUNTIF(G86:CT86,"&lt;&gt;" &amp; "")&gt;0,NOT(ISBLANK(E86)))</formula>
    </cfRule>
  </conditionalFormatting>
  <conditionalFormatting sqref="E87">
    <cfRule type="expression" dxfId="0" priority="159">
      <formula>COUNTIF(G87:CT87,"&lt;&gt;" &amp; "")&gt;0</formula>
    </cfRule>
    <cfRule type="expression" dxfId="1" priority="160">
      <formula>AND(COUNTIF(G87:CT87,"&lt;&gt;" &amp; "")&gt;0,NOT(ISBLANK(E87)))</formula>
    </cfRule>
  </conditionalFormatting>
  <conditionalFormatting sqref="E88">
    <cfRule type="expression" dxfId="0" priority="161">
      <formula>COUNTIF(G88:CT88,"&lt;&gt;" &amp; "")&gt;0</formula>
    </cfRule>
    <cfRule type="expression" dxfId="1" priority="162">
      <formula>AND(COUNTIF(G88:CT88,"&lt;&gt;" &amp; "")&gt;0,NOT(ISBLANK(E88)))</formula>
    </cfRule>
  </conditionalFormatting>
  <conditionalFormatting sqref="E89">
    <cfRule type="expression" dxfId="0" priority="163">
      <formula>COUNTIF(G89:CT89,"&lt;&gt;" &amp; "")&gt;0</formula>
    </cfRule>
    <cfRule type="expression" dxfId="1" priority="164">
      <formula>AND(COUNTIF(G89:CT89,"&lt;&gt;" &amp; "")&gt;0,NOT(ISBLANK(E89)))</formula>
    </cfRule>
  </conditionalFormatting>
  <conditionalFormatting sqref="E9">
    <cfRule type="expression" dxfId="0" priority="15">
      <formula>COUNTIF(G9:CT9,"&lt;&gt;" &amp; "")&gt;0</formula>
    </cfRule>
    <cfRule type="expression" dxfId="1" priority="16">
      <formula>AND(COUNTIF(G9:CT9,"&lt;&gt;" &amp; "")&gt;0,NOT(ISBLANK(E9)))</formula>
    </cfRule>
  </conditionalFormatting>
  <conditionalFormatting sqref="E90">
    <cfRule type="expression" dxfId="0" priority="165">
      <formula>COUNTIF(G90:CT90,"&lt;&gt;" &amp; "")&gt;0</formula>
    </cfRule>
    <cfRule type="expression" dxfId="1" priority="166">
      <formula>AND(COUNTIF(G90:CT90,"&lt;&gt;" &amp; "")&gt;0,NOT(ISBLANK(E90)))</formula>
    </cfRule>
  </conditionalFormatting>
  <conditionalFormatting sqref="E91">
    <cfRule type="expression" dxfId="0" priority="167">
      <formula>COUNTIF(G91:CT91,"&lt;&gt;" &amp; "")&gt;0</formula>
    </cfRule>
    <cfRule type="expression" dxfId="1" priority="168">
      <formula>AND(COUNTIF(G91:CT91,"&lt;&gt;" &amp; "")&gt;0,NOT(ISBLANK(E91)))</formula>
    </cfRule>
  </conditionalFormatting>
  <conditionalFormatting sqref="E92">
    <cfRule type="expression" dxfId="0" priority="169">
      <formula>COUNTIF(G92:CT92,"&lt;&gt;" &amp; "")&gt;0</formula>
    </cfRule>
    <cfRule type="expression" dxfId="1" priority="170">
      <formula>AND(COUNTIF(G92:CT92,"&lt;&gt;" &amp; "")&gt;0,NOT(ISBLANK(E92)))</formula>
    </cfRule>
  </conditionalFormatting>
  <conditionalFormatting sqref="E93">
    <cfRule type="expression" dxfId="0" priority="171">
      <formula>COUNTIF(G93:CT93,"&lt;&gt;" &amp; "")&gt;0</formula>
    </cfRule>
    <cfRule type="expression" dxfId="1" priority="172">
      <formula>AND(COUNTIF(G93:CT93,"&lt;&gt;" &amp; "")&gt;0,NOT(ISBLANK(E93)))</formula>
    </cfRule>
  </conditionalFormatting>
  <conditionalFormatting sqref="E94">
    <cfRule type="expression" dxfId="0" priority="173">
      <formula>COUNTIF(G94:CT94,"&lt;&gt;" &amp; "")&gt;0</formula>
    </cfRule>
    <cfRule type="expression" dxfId="1" priority="174">
      <formula>AND(COUNTIF(G94:CT94,"&lt;&gt;" &amp; "")&gt;0,NOT(ISBLANK(E94)))</formula>
    </cfRule>
  </conditionalFormatting>
  <conditionalFormatting sqref="E95">
    <cfRule type="expression" dxfId="0" priority="175">
      <formula>COUNTIF(G95:CT95,"&lt;&gt;" &amp; "")&gt;0</formula>
    </cfRule>
    <cfRule type="expression" dxfId="1" priority="176">
      <formula>AND(COUNTIF(G95:CT95,"&lt;&gt;" &amp; "")&gt;0,NOT(ISBLANK(E95)))</formula>
    </cfRule>
  </conditionalFormatting>
  <conditionalFormatting sqref="E96">
    <cfRule type="expression" dxfId="0" priority="177">
      <formula>COUNTIF(G96:CT96,"&lt;&gt;" &amp; "")&gt;0</formula>
    </cfRule>
    <cfRule type="expression" dxfId="1" priority="178">
      <formula>AND(COUNTIF(G96:CT96,"&lt;&gt;" &amp; "")&gt;0,NOT(ISBLANK(E96)))</formula>
    </cfRule>
  </conditionalFormatting>
  <conditionalFormatting sqref="E97">
    <cfRule type="expression" dxfId="0" priority="179">
      <formula>COUNTIF(G97:CT97,"&lt;&gt;" &amp; "")&gt;0</formula>
    </cfRule>
    <cfRule type="expression" dxfId="1" priority="180">
      <formula>AND(COUNTIF(G97:CT97,"&lt;&gt;" &amp; "")&gt;0,NOT(ISBLANK(E97)))</formula>
    </cfRule>
  </conditionalFormatting>
  <conditionalFormatting sqref="E98">
    <cfRule type="expression" dxfId="0" priority="181">
      <formula>COUNTIF(G98:CT98,"&lt;&gt;" &amp; "")&gt;0</formula>
    </cfRule>
    <cfRule type="expression" dxfId="1" priority="182">
      <formula>AND(COUNTIF(G98:CT98,"&lt;&gt;" &amp; "")&gt;0,NOT(ISBLANK(E98)))</formula>
    </cfRule>
  </conditionalFormatting>
  <conditionalFormatting sqref="E99">
    <cfRule type="expression" dxfId="0" priority="183">
      <formula>COUNTIF(G99:CT99,"&lt;&gt;" &amp; "")&gt;0</formula>
    </cfRule>
    <cfRule type="expression" dxfId="1" priority="184">
      <formula>AND(COUNTIF(G99:CT99,"&lt;&gt;"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2D050"/>
  </sheetPr>
  <dimension ref="A1:CT181"/>
  <sheetViews>
    <sheetView workbookViewId="0"/>
  </sheetViews>
  <sheetFormatPr defaultRowHeight="15"/>
  <cols>
    <col min="1" max="1" width="113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98" width="9.42578125" customWidth="1"/>
  </cols>
  <sheetData>
    <row r="1" spans="1:98">
      <c r="A1" s="1" t="s">
        <v>61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>
      <c r="A2" s="1" t="str">
        <f>'Population Definitions'!$B$2</f>
        <v>atsi_0-14_M</v>
      </c>
      <c r="C2" t="s">
        <v>35</v>
      </c>
      <c r="D2" s="3"/>
      <c r="E2" s="2"/>
      <c r="F2" s="4" t="s">
        <v>36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</row>
    <row r="3" spans="1:98">
      <c r="A3" s="1" t="str">
        <f>'Population Definitions'!$B$3</f>
        <v>atsi_15-54_M</v>
      </c>
      <c r="C3" t="s">
        <v>35</v>
      </c>
      <c r="D3" s="3"/>
      <c r="E3" s="2"/>
      <c r="F3" s="4" t="s">
        <v>36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</row>
    <row r="4" spans="1:98">
      <c r="A4" s="1" t="str">
        <f>'Population Definitions'!$B$4</f>
        <v>atsi_65+_M</v>
      </c>
      <c r="C4" t="s">
        <v>35</v>
      </c>
      <c r="D4" s="3"/>
      <c r="E4" s="2"/>
      <c r="F4" s="4" t="s">
        <v>36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</row>
    <row r="5" spans="1:98">
      <c r="A5" s="1" t="str">
        <f>'Population Definitions'!$B$5</f>
        <v>atsi_0-14_F</v>
      </c>
      <c r="C5" t="s">
        <v>35</v>
      </c>
      <c r="D5" s="3"/>
      <c r="E5" s="2"/>
      <c r="F5" s="4" t="s">
        <v>36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</row>
    <row r="6" spans="1:98">
      <c r="A6" s="1" t="str">
        <f>'Population Definitions'!$B$6</f>
        <v>atsi_15-54_F</v>
      </c>
      <c r="C6" t="s">
        <v>35</v>
      </c>
      <c r="D6" s="3"/>
      <c r="E6" s="2"/>
      <c r="F6" s="4" t="s">
        <v>36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</row>
    <row r="7" spans="1:98">
      <c r="A7" s="1" t="str">
        <f>'Population Definitions'!$B$7</f>
        <v>atsi_65+_F</v>
      </c>
      <c r="C7" t="s">
        <v>35</v>
      </c>
      <c r="D7" s="3"/>
      <c r="E7" s="2"/>
      <c r="F7" s="4" t="s">
        <v>36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</row>
    <row r="8" spans="1:98">
      <c r="A8" s="1" t="str">
        <f>'Population Definitions'!$B$8</f>
        <v>ausb_0-14_M</v>
      </c>
      <c r="C8" t="s">
        <v>35</v>
      </c>
      <c r="D8" s="3"/>
      <c r="E8" s="2"/>
      <c r="F8" s="4" t="s">
        <v>36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</row>
    <row r="9" spans="1:98">
      <c r="A9" s="1" t="str">
        <f>'Population Definitions'!$B$9</f>
        <v>ausb_15-54_M</v>
      </c>
      <c r="C9" t="s">
        <v>35</v>
      </c>
      <c r="D9" s="3"/>
      <c r="E9" s="2"/>
      <c r="F9" s="4" t="s">
        <v>36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</row>
    <row r="10" spans="1:98">
      <c r="A10" s="1" t="str">
        <f>'Population Definitions'!$B$10</f>
        <v>ausb_65+_M</v>
      </c>
      <c r="C10" t="s">
        <v>35</v>
      </c>
      <c r="D10" s="3"/>
      <c r="E10" s="2"/>
      <c r="F10" s="4" t="s">
        <v>36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</row>
    <row r="11" spans="1:98">
      <c r="A11" s="1" t="str">
        <f>'Population Definitions'!$B$11</f>
        <v>ausb_0-14_F</v>
      </c>
      <c r="C11" t="s">
        <v>35</v>
      </c>
      <c r="D11" s="3"/>
      <c r="E11" s="2"/>
      <c r="F11" s="4" t="s">
        <v>36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</row>
    <row r="12" spans="1:98">
      <c r="A12" s="1" t="str">
        <f>'Population Definitions'!$B$12</f>
        <v>ausb_15-54_F</v>
      </c>
      <c r="C12" t="s">
        <v>35</v>
      </c>
      <c r="D12" s="3"/>
      <c r="E12" s="2"/>
      <c r="F12" s="4" t="s">
        <v>36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</row>
    <row r="13" spans="1:98">
      <c r="A13" s="1" t="str">
        <f>'Population Definitions'!$B$13</f>
        <v>ausb_65+_F</v>
      </c>
      <c r="C13" t="s">
        <v>35</v>
      </c>
      <c r="D13" s="3"/>
      <c r="E13" s="2"/>
      <c r="F13" s="4" t="s">
        <v>36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</row>
    <row r="14" spans="1:98">
      <c r="A14" s="1" t="str">
        <f>'Population Definitions'!$B$14</f>
        <v>lros_0-14_M</v>
      </c>
      <c r="C14" t="s">
        <v>35</v>
      </c>
      <c r="D14" s="3"/>
      <c r="E14" s="2"/>
      <c r="F14" s="4" t="s">
        <v>36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</row>
    <row r="15" spans="1:98">
      <c r="A15" s="1" t="str">
        <f>'Population Definitions'!$B$15</f>
        <v>lros_15-54_M</v>
      </c>
      <c r="C15" t="s">
        <v>35</v>
      </c>
      <c r="D15" s="3"/>
      <c r="E15" s="2"/>
      <c r="F15" s="4" t="s">
        <v>36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</row>
    <row r="16" spans="1:98">
      <c r="A16" s="1" t="str">
        <f>'Population Definitions'!$B$16</f>
        <v>lros_65+_M</v>
      </c>
      <c r="C16" t="s">
        <v>35</v>
      </c>
      <c r="D16" s="3"/>
      <c r="E16" s="2"/>
      <c r="F16" s="4" t="s">
        <v>36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</row>
    <row r="17" spans="1:98">
      <c r="A17" s="1" t="str">
        <f>'Population Definitions'!$B$17</f>
        <v>lros_0-14_F</v>
      </c>
      <c r="C17" t="s">
        <v>35</v>
      </c>
      <c r="D17" s="3"/>
      <c r="E17" s="2"/>
      <c r="F17" s="4" t="s">
        <v>36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</row>
    <row r="18" spans="1:98">
      <c r="A18" s="1" t="str">
        <f>'Population Definitions'!$B$18</f>
        <v>lros_15-54_F</v>
      </c>
      <c r="C18" t="s">
        <v>35</v>
      </c>
      <c r="D18" s="3"/>
      <c r="E18" s="2"/>
      <c r="F18" s="4" t="s">
        <v>36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</row>
    <row r="19" spans="1:98">
      <c r="A19" s="1" t="str">
        <f>'Population Definitions'!$B$19</f>
        <v>lros_65+_F</v>
      </c>
      <c r="C19" t="s">
        <v>35</v>
      </c>
      <c r="D19" s="3"/>
      <c r="E19" s="2"/>
      <c r="F19" s="4" t="s">
        <v>36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</row>
    <row r="20" spans="1:98">
      <c r="A20" s="1" t="str">
        <f>'Population Definitions'!$B$20</f>
        <v>hros_0-14_M</v>
      </c>
      <c r="C20" t="s">
        <v>35</v>
      </c>
      <c r="D20" s="3"/>
      <c r="E20" s="2"/>
      <c r="F20" s="4" t="s">
        <v>36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</row>
    <row r="21" spans="1:98">
      <c r="A21" s="1" t="str">
        <f>'Population Definitions'!$B$21</f>
        <v>hros_15-54_M</v>
      </c>
      <c r="C21" t="s">
        <v>35</v>
      </c>
      <c r="D21" s="3"/>
      <c r="E21" s="2"/>
      <c r="F21" s="4" t="s">
        <v>36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</row>
    <row r="22" spans="1:98">
      <c r="A22" s="1" t="str">
        <f>'Population Definitions'!$B$22</f>
        <v>hros_65+_M</v>
      </c>
      <c r="C22" t="s">
        <v>35</v>
      </c>
      <c r="D22" s="3"/>
      <c r="E22" s="2"/>
      <c r="F22" s="4" t="s">
        <v>36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</row>
    <row r="23" spans="1:98">
      <c r="A23" s="1" t="str">
        <f>'Population Definitions'!$B$23</f>
        <v>hros_0-14_F</v>
      </c>
      <c r="C23" t="s">
        <v>35</v>
      </c>
      <c r="D23" s="3"/>
      <c r="E23" s="2"/>
      <c r="F23" s="4" t="s">
        <v>36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</row>
    <row r="24" spans="1:98">
      <c r="A24" s="1" t="str">
        <f>'Population Definitions'!$B$24</f>
        <v>hros_15-54_F</v>
      </c>
      <c r="C24" t="s">
        <v>35</v>
      </c>
      <c r="D24" s="3"/>
      <c r="E24" s="2"/>
      <c r="F24" s="4" t="s">
        <v>36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</row>
    <row r="25" spans="1:98">
      <c r="A25" s="1" t="str">
        <f>'Population Definitions'!$B$25</f>
        <v>hros_65+_F</v>
      </c>
      <c r="C25" t="s">
        <v>35</v>
      </c>
      <c r="D25" s="3"/>
      <c r="E25" s="2"/>
      <c r="F25" s="4" t="s">
        <v>36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</row>
    <row r="27" spans="1:98">
      <c r="A27" s="1" t="s">
        <v>62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>
      <c r="A28" s="1" t="str">
        <f>'Population Definitions'!$B$2</f>
        <v>atsi_0-14_M</v>
      </c>
      <c r="C28" t="s">
        <v>35</v>
      </c>
      <c r="D28" s="3"/>
      <c r="E28" s="2"/>
      <c r="F28" s="4" t="s">
        <v>36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</row>
    <row r="29" spans="1:98">
      <c r="A29" s="1" t="str">
        <f>'Population Definitions'!$B$3</f>
        <v>atsi_15-54_M</v>
      </c>
      <c r="C29" t="s">
        <v>35</v>
      </c>
      <c r="D29" s="3"/>
      <c r="E29" s="2"/>
      <c r="F29" s="4" t="s">
        <v>36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</row>
    <row r="30" spans="1:98">
      <c r="A30" s="1" t="str">
        <f>'Population Definitions'!$B$4</f>
        <v>atsi_65+_M</v>
      </c>
      <c r="C30" t="s">
        <v>35</v>
      </c>
      <c r="D30" s="3"/>
      <c r="E30" s="2"/>
      <c r="F30" s="4" t="s">
        <v>36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</row>
    <row r="31" spans="1:98">
      <c r="A31" s="1" t="str">
        <f>'Population Definitions'!$B$5</f>
        <v>atsi_0-14_F</v>
      </c>
      <c r="C31" t="s">
        <v>35</v>
      </c>
      <c r="D31" s="3"/>
      <c r="E31" s="2"/>
      <c r="F31" s="4" t="s">
        <v>36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</row>
    <row r="32" spans="1:98">
      <c r="A32" s="1" t="str">
        <f>'Population Definitions'!$B$6</f>
        <v>atsi_15-54_F</v>
      </c>
      <c r="C32" t="s">
        <v>35</v>
      </c>
      <c r="D32" s="3"/>
      <c r="E32" s="2"/>
      <c r="F32" s="4" t="s">
        <v>36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</row>
    <row r="33" spans="1:98">
      <c r="A33" s="1" t="str">
        <f>'Population Definitions'!$B$7</f>
        <v>atsi_65+_F</v>
      </c>
      <c r="C33" t="s">
        <v>35</v>
      </c>
      <c r="D33" s="3"/>
      <c r="E33" s="2"/>
      <c r="F33" s="4" t="s">
        <v>36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</row>
    <row r="34" spans="1:98">
      <c r="A34" s="1" t="str">
        <f>'Population Definitions'!$B$8</f>
        <v>ausb_0-14_M</v>
      </c>
      <c r="C34" t="s">
        <v>35</v>
      </c>
      <c r="D34" s="3"/>
      <c r="E34" s="2"/>
      <c r="F34" s="4" t="s">
        <v>36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</row>
    <row r="35" spans="1:98">
      <c r="A35" s="1" t="str">
        <f>'Population Definitions'!$B$9</f>
        <v>ausb_15-54_M</v>
      </c>
      <c r="C35" t="s">
        <v>35</v>
      </c>
      <c r="D35" s="3"/>
      <c r="E35" s="2"/>
      <c r="F35" s="4" t="s">
        <v>36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</row>
    <row r="36" spans="1:98">
      <c r="A36" s="1" t="str">
        <f>'Population Definitions'!$B$10</f>
        <v>ausb_65+_M</v>
      </c>
      <c r="C36" t="s">
        <v>35</v>
      </c>
      <c r="D36" s="3"/>
      <c r="E36" s="2"/>
      <c r="F36" s="4" t="s">
        <v>36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</row>
    <row r="37" spans="1:98">
      <c r="A37" s="1" t="str">
        <f>'Population Definitions'!$B$11</f>
        <v>ausb_0-14_F</v>
      </c>
      <c r="C37" t="s">
        <v>35</v>
      </c>
      <c r="D37" s="3"/>
      <c r="E37" s="2"/>
      <c r="F37" s="4" t="s">
        <v>36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</row>
    <row r="38" spans="1:98">
      <c r="A38" s="1" t="str">
        <f>'Population Definitions'!$B$12</f>
        <v>ausb_15-54_F</v>
      </c>
      <c r="C38" t="s">
        <v>35</v>
      </c>
      <c r="D38" s="3"/>
      <c r="E38" s="2"/>
      <c r="F38" s="4" t="s">
        <v>36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</row>
    <row r="39" spans="1:98">
      <c r="A39" s="1" t="str">
        <f>'Population Definitions'!$B$13</f>
        <v>ausb_65+_F</v>
      </c>
      <c r="C39" t="s">
        <v>35</v>
      </c>
      <c r="D39" s="3"/>
      <c r="E39" s="2"/>
      <c r="F39" s="4" t="s">
        <v>36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</row>
    <row r="40" spans="1:98">
      <c r="A40" s="1" t="str">
        <f>'Population Definitions'!$B$14</f>
        <v>lros_0-14_M</v>
      </c>
      <c r="C40" t="s">
        <v>35</v>
      </c>
      <c r="D40" s="3"/>
      <c r="E40" s="2"/>
      <c r="F40" s="4" t="s">
        <v>36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</row>
    <row r="41" spans="1:98">
      <c r="A41" s="1" t="str">
        <f>'Population Definitions'!$B$15</f>
        <v>lros_15-54_M</v>
      </c>
      <c r="C41" t="s">
        <v>35</v>
      </c>
      <c r="D41" s="3"/>
      <c r="E41" s="2"/>
      <c r="F41" s="4" t="s">
        <v>36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</row>
    <row r="42" spans="1:98">
      <c r="A42" s="1" t="str">
        <f>'Population Definitions'!$B$16</f>
        <v>lros_65+_M</v>
      </c>
      <c r="C42" t="s">
        <v>35</v>
      </c>
      <c r="D42" s="3"/>
      <c r="E42" s="2"/>
      <c r="F42" s="4" t="s">
        <v>36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</row>
    <row r="43" spans="1:98">
      <c r="A43" s="1" t="str">
        <f>'Population Definitions'!$B$17</f>
        <v>lros_0-14_F</v>
      </c>
      <c r="C43" t="s">
        <v>35</v>
      </c>
      <c r="D43" s="3"/>
      <c r="E43" s="2"/>
      <c r="F43" s="4" t="s">
        <v>36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</row>
    <row r="44" spans="1:98">
      <c r="A44" s="1" t="str">
        <f>'Population Definitions'!$B$18</f>
        <v>lros_15-54_F</v>
      </c>
      <c r="C44" t="s">
        <v>35</v>
      </c>
      <c r="D44" s="3"/>
      <c r="E44" s="2"/>
      <c r="F44" s="4" t="s">
        <v>36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</row>
    <row r="45" spans="1:98">
      <c r="A45" s="1" t="str">
        <f>'Population Definitions'!$B$19</f>
        <v>lros_65+_F</v>
      </c>
      <c r="C45" t="s">
        <v>35</v>
      </c>
      <c r="D45" s="3"/>
      <c r="E45" s="2"/>
      <c r="F45" s="4" t="s">
        <v>36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</row>
    <row r="46" spans="1:98">
      <c r="A46" s="1" t="str">
        <f>'Population Definitions'!$B$20</f>
        <v>hros_0-14_M</v>
      </c>
      <c r="C46" t="s">
        <v>35</v>
      </c>
      <c r="D46" s="3"/>
      <c r="E46" s="2"/>
      <c r="F46" s="4" t="s">
        <v>36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</row>
    <row r="47" spans="1:98">
      <c r="A47" s="1" t="str">
        <f>'Population Definitions'!$B$21</f>
        <v>hros_15-54_M</v>
      </c>
      <c r="C47" t="s">
        <v>35</v>
      </c>
      <c r="D47" s="3"/>
      <c r="E47" s="2"/>
      <c r="F47" s="4" t="s">
        <v>36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</row>
    <row r="48" spans="1:98">
      <c r="A48" s="1" t="str">
        <f>'Population Definitions'!$B$22</f>
        <v>hros_65+_M</v>
      </c>
      <c r="C48" t="s">
        <v>35</v>
      </c>
      <c r="D48" s="3"/>
      <c r="E48" s="2"/>
      <c r="F48" s="4" t="s">
        <v>36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</row>
    <row r="49" spans="1:98">
      <c r="A49" s="1" t="str">
        <f>'Population Definitions'!$B$23</f>
        <v>hros_0-14_F</v>
      </c>
      <c r="C49" t="s">
        <v>35</v>
      </c>
      <c r="D49" s="3"/>
      <c r="E49" s="2"/>
      <c r="F49" s="4" t="s">
        <v>36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</row>
    <row r="50" spans="1:98">
      <c r="A50" s="1" t="str">
        <f>'Population Definitions'!$B$24</f>
        <v>hros_15-54_F</v>
      </c>
      <c r="C50" t="s">
        <v>35</v>
      </c>
      <c r="D50" s="3"/>
      <c r="E50" s="2"/>
      <c r="F50" s="4" t="s">
        <v>36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</row>
    <row r="51" spans="1:98">
      <c r="A51" s="1" t="str">
        <f>'Population Definitions'!$B$25</f>
        <v>hros_65+_F</v>
      </c>
      <c r="C51" t="s">
        <v>35</v>
      </c>
      <c r="D51" s="3"/>
      <c r="E51" s="2"/>
      <c r="F51" s="4" t="s">
        <v>36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</row>
    <row r="53" spans="1:98">
      <c r="A53" s="1" t="s">
        <v>63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>
      <c r="A54" s="1" t="str">
        <f>'Population Definitions'!$B$2</f>
        <v>atsi_0-14_M</v>
      </c>
      <c r="C54" t="s">
        <v>35</v>
      </c>
      <c r="D54" s="3"/>
      <c r="E54" s="2"/>
      <c r="F54" s="4" t="s">
        <v>36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</row>
    <row r="55" spans="1:98">
      <c r="A55" s="1" t="str">
        <f>'Population Definitions'!$B$3</f>
        <v>atsi_15-54_M</v>
      </c>
      <c r="C55" t="s">
        <v>35</v>
      </c>
      <c r="D55" s="3"/>
      <c r="E55" s="2"/>
      <c r="F55" s="4" t="s">
        <v>36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</row>
    <row r="56" spans="1:98">
      <c r="A56" s="1" t="str">
        <f>'Population Definitions'!$B$4</f>
        <v>atsi_65+_M</v>
      </c>
      <c r="C56" t="s">
        <v>35</v>
      </c>
      <c r="D56" s="3"/>
      <c r="E56" s="2"/>
      <c r="F56" s="4" t="s">
        <v>36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</row>
    <row r="57" spans="1:98">
      <c r="A57" s="1" t="str">
        <f>'Population Definitions'!$B$5</f>
        <v>atsi_0-14_F</v>
      </c>
      <c r="C57" t="s">
        <v>35</v>
      </c>
      <c r="D57" s="3"/>
      <c r="E57" s="2"/>
      <c r="F57" s="4" t="s">
        <v>36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</row>
    <row r="58" spans="1:98">
      <c r="A58" s="1" t="str">
        <f>'Population Definitions'!$B$6</f>
        <v>atsi_15-54_F</v>
      </c>
      <c r="C58" t="s">
        <v>35</v>
      </c>
      <c r="D58" s="3"/>
      <c r="E58" s="2"/>
      <c r="F58" s="4" t="s">
        <v>36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</row>
    <row r="59" spans="1:98">
      <c r="A59" s="1" t="str">
        <f>'Population Definitions'!$B$7</f>
        <v>atsi_65+_F</v>
      </c>
      <c r="C59" t="s">
        <v>35</v>
      </c>
      <c r="D59" s="3"/>
      <c r="E59" s="2"/>
      <c r="F59" s="4" t="s">
        <v>36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</row>
    <row r="60" spans="1:98">
      <c r="A60" s="1" t="str">
        <f>'Population Definitions'!$B$8</f>
        <v>ausb_0-14_M</v>
      </c>
      <c r="C60" t="s">
        <v>35</v>
      </c>
      <c r="D60" s="3"/>
      <c r="E60" s="2"/>
      <c r="F60" s="4" t="s">
        <v>36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</row>
    <row r="61" spans="1:98">
      <c r="A61" s="1" t="str">
        <f>'Population Definitions'!$B$9</f>
        <v>ausb_15-54_M</v>
      </c>
      <c r="C61" t="s">
        <v>35</v>
      </c>
      <c r="D61" s="3"/>
      <c r="E61" s="2"/>
      <c r="F61" s="4" t="s">
        <v>36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</row>
    <row r="62" spans="1:98">
      <c r="A62" s="1" t="str">
        <f>'Population Definitions'!$B$10</f>
        <v>ausb_65+_M</v>
      </c>
      <c r="C62" t="s">
        <v>35</v>
      </c>
      <c r="D62" s="3"/>
      <c r="E62" s="2"/>
      <c r="F62" s="4" t="s">
        <v>36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</row>
    <row r="63" spans="1:98">
      <c r="A63" s="1" t="str">
        <f>'Population Definitions'!$B$11</f>
        <v>ausb_0-14_F</v>
      </c>
      <c r="C63" t="s">
        <v>35</v>
      </c>
      <c r="D63" s="3"/>
      <c r="E63" s="2"/>
      <c r="F63" s="4" t="s">
        <v>36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</row>
    <row r="64" spans="1:98">
      <c r="A64" s="1" t="str">
        <f>'Population Definitions'!$B$12</f>
        <v>ausb_15-54_F</v>
      </c>
      <c r="C64" t="s">
        <v>35</v>
      </c>
      <c r="D64" s="3"/>
      <c r="E64" s="2"/>
      <c r="F64" s="4" t="s">
        <v>36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</row>
    <row r="65" spans="1:98">
      <c r="A65" s="1" t="str">
        <f>'Population Definitions'!$B$13</f>
        <v>ausb_65+_F</v>
      </c>
      <c r="C65" t="s">
        <v>35</v>
      </c>
      <c r="D65" s="3"/>
      <c r="E65" s="2"/>
      <c r="F65" s="4" t="s">
        <v>36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</row>
    <row r="66" spans="1:98">
      <c r="A66" s="1" t="str">
        <f>'Population Definitions'!$B$14</f>
        <v>lros_0-14_M</v>
      </c>
      <c r="C66" t="s">
        <v>35</v>
      </c>
      <c r="D66" s="3"/>
      <c r="E66" s="2"/>
      <c r="F66" s="4" t="s">
        <v>36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</row>
    <row r="67" spans="1:98">
      <c r="A67" s="1" t="str">
        <f>'Population Definitions'!$B$15</f>
        <v>lros_15-54_M</v>
      </c>
      <c r="C67" t="s">
        <v>35</v>
      </c>
      <c r="D67" s="3"/>
      <c r="E67" s="2"/>
      <c r="F67" s="4" t="s">
        <v>36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</row>
    <row r="68" spans="1:98">
      <c r="A68" s="1" t="str">
        <f>'Population Definitions'!$B$16</f>
        <v>lros_65+_M</v>
      </c>
      <c r="C68" t="s">
        <v>35</v>
      </c>
      <c r="D68" s="3"/>
      <c r="E68" s="2"/>
      <c r="F68" s="4" t="s">
        <v>36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</row>
    <row r="69" spans="1:98">
      <c r="A69" s="1" t="str">
        <f>'Population Definitions'!$B$17</f>
        <v>lros_0-14_F</v>
      </c>
      <c r="C69" t="s">
        <v>35</v>
      </c>
      <c r="D69" s="3"/>
      <c r="E69" s="2"/>
      <c r="F69" s="4" t="s">
        <v>36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</row>
    <row r="70" spans="1:98">
      <c r="A70" s="1" t="str">
        <f>'Population Definitions'!$B$18</f>
        <v>lros_15-54_F</v>
      </c>
      <c r="C70" t="s">
        <v>35</v>
      </c>
      <c r="D70" s="3"/>
      <c r="E70" s="2"/>
      <c r="F70" s="4" t="s">
        <v>36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</row>
    <row r="71" spans="1:98">
      <c r="A71" s="1" t="str">
        <f>'Population Definitions'!$B$19</f>
        <v>lros_65+_F</v>
      </c>
      <c r="C71" t="s">
        <v>35</v>
      </c>
      <c r="D71" s="3"/>
      <c r="E71" s="2"/>
      <c r="F71" s="4" t="s">
        <v>36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</row>
    <row r="72" spans="1:98">
      <c r="A72" s="1" t="str">
        <f>'Population Definitions'!$B$20</f>
        <v>hros_0-14_M</v>
      </c>
      <c r="C72" t="s">
        <v>35</v>
      </c>
      <c r="D72" s="3"/>
      <c r="E72" s="2"/>
      <c r="F72" s="4" t="s">
        <v>36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</row>
    <row r="73" spans="1:98">
      <c r="A73" s="1" t="str">
        <f>'Population Definitions'!$B$21</f>
        <v>hros_15-54_M</v>
      </c>
      <c r="C73" t="s">
        <v>35</v>
      </c>
      <c r="D73" s="3"/>
      <c r="E73" s="2"/>
      <c r="F73" s="4" t="s">
        <v>36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</row>
    <row r="74" spans="1:98">
      <c r="A74" s="1" t="str">
        <f>'Population Definitions'!$B$22</f>
        <v>hros_65+_M</v>
      </c>
      <c r="C74" t="s">
        <v>35</v>
      </c>
      <c r="D74" s="3"/>
      <c r="E74" s="2"/>
      <c r="F74" s="4" t="s">
        <v>36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</row>
    <row r="75" spans="1:98">
      <c r="A75" s="1" t="str">
        <f>'Population Definitions'!$B$23</f>
        <v>hros_0-14_F</v>
      </c>
      <c r="C75" t="s">
        <v>35</v>
      </c>
      <c r="D75" s="3"/>
      <c r="E75" s="2"/>
      <c r="F75" s="4" t="s">
        <v>36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</row>
    <row r="76" spans="1:98">
      <c r="A76" s="1" t="str">
        <f>'Population Definitions'!$B$24</f>
        <v>hros_15-54_F</v>
      </c>
      <c r="C76" t="s">
        <v>35</v>
      </c>
      <c r="D76" s="3"/>
      <c r="E76" s="2"/>
      <c r="F76" s="4" t="s">
        <v>36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</row>
    <row r="77" spans="1:98">
      <c r="A77" s="1" t="str">
        <f>'Population Definitions'!$B$25</f>
        <v>hros_65+_F</v>
      </c>
      <c r="C77" t="s">
        <v>35</v>
      </c>
      <c r="D77" s="3"/>
      <c r="E77" s="2"/>
      <c r="F77" s="4" t="s">
        <v>36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</row>
    <row r="79" spans="1:98">
      <c r="A79" s="1" t="s">
        <v>64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>
      <c r="A80" s="1" t="str">
        <f>'Population Definitions'!$B$2</f>
        <v>atsi_0-14_M</v>
      </c>
      <c r="C80" t="s">
        <v>35</v>
      </c>
      <c r="D80" s="3"/>
      <c r="E80" s="2"/>
      <c r="F80" s="4" t="s">
        <v>36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</row>
    <row r="81" spans="1:98">
      <c r="A81" s="1" t="str">
        <f>'Population Definitions'!$B$3</f>
        <v>atsi_15-54_M</v>
      </c>
      <c r="C81" t="s">
        <v>35</v>
      </c>
      <c r="D81" s="3"/>
      <c r="E81" s="2"/>
      <c r="F81" s="4" t="s">
        <v>36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</row>
    <row r="82" spans="1:98">
      <c r="A82" s="1" t="str">
        <f>'Population Definitions'!$B$4</f>
        <v>atsi_65+_M</v>
      </c>
      <c r="C82" t="s">
        <v>35</v>
      </c>
      <c r="D82" s="3"/>
      <c r="E82" s="2"/>
      <c r="F82" s="4" t="s">
        <v>36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</row>
    <row r="83" spans="1:98">
      <c r="A83" s="1" t="str">
        <f>'Population Definitions'!$B$5</f>
        <v>atsi_0-14_F</v>
      </c>
      <c r="C83" t="s">
        <v>35</v>
      </c>
      <c r="D83" s="3"/>
      <c r="E83" s="2"/>
      <c r="F83" s="4" t="s">
        <v>36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</row>
    <row r="84" spans="1:98">
      <c r="A84" s="1" t="str">
        <f>'Population Definitions'!$B$6</f>
        <v>atsi_15-54_F</v>
      </c>
      <c r="C84" t="s">
        <v>35</v>
      </c>
      <c r="D84" s="3"/>
      <c r="E84" s="2"/>
      <c r="F84" s="4" t="s">
        <v>36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</row>
    <row r="85" spans="1:98">
      <c r="A85" s="1" t="str">
        <f>'Population Definitions'!$B$7</f>
        <v>atsi_65+_F</v>
      </c>
      <c r="C85" t="s">
        <v>35</v>
      </c>
      <c r="D85" s="3"/>
      <c r="E85" s="2"/>
      <c r="F85" s="4" t="s">
        <v>36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</row>
    <row r="86" spans="1:98">
      <c r="A86" s="1" t="str">
        <f>'Population Definitions'!$B$8</f>
        <v>ausb_0-14_M</v>
      </c>
      <c r="C86" t="s">
        <v>35</v>
      </c>
      <c r="D86" s="3"/>
      <c r="E86" s="2"/>
      <c r="F86" s="4" t="s">
        <v>36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</row>
    <row r="87" spans="1:98">
      <c r="A87" s="1" t="str">
        <f>'Population Definitions'!$B$9</f>
        <v>ausb_15-54_M</v>
      </c>
      <c r="C87" t="s">
        <v>35</v>
      </c>
      <c r="D87" s="3"/>
      <c r="E87" s="2"/>
      <c r="F87" s="4" t="s">
        <v>36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</row>
    <row r="88" spans="1:98">
      <c r="A88" s="1" t="str">
        <f>'Population Definitions'!$B$10</f>
        <v>ausb_65+_M</v>
      </c>
      <c r="C88" t="s">
        <v>35</v>
      </c>
      <c r="D88" s="3"/>
      <c r="E88" s="2"/>
      <c r="F88" s="4" t="s">
        <v>36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</row>
    <row r="89" spans="1:98">
      <c r="A89" s="1" t="str">
        <f>'Population Definitions'!$B$11</f>
        <v>ausb_0-14_F</v>
      </c>
      <c r="C89" t="s">
        <v>35</v>
      </c>
      <c r="D89" s="3"/>
      <c r="E89" s="2"/>
      <c r="F89" s="4" t="s">
        <v>36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</row>
    <row r="90" spans="1:98">
      <c r="A90" s="1" t="str">
        <f>'Population Definitions'!$B$12</f>
        <v>ausb_15-54_F</v>
      </c>
      <c r="C90" t="s">
        <v>35</v>
      </c>
      <c r="D90" s="3"/>
      <c r="E90" s="2"/>
      <c r="F90" s="4" t="s">
        <v>36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</row>
    <row r="91" spans="1:98">
      <c r="A91" s="1" t="str">
        <f>'Population Definitions'!$B$13</f>
        <v>ausb_65+_F</v>
      </c>
      <c r="C91" t="s">
        <v>35</v>
      </c>
      <c r="D91" s="3"/>
      <c r="E91" s="2"/>
      <c r="F91" s="4" t="s">
        <v>36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</row>
    <row r="92" spans="1:98">
      <c r="A92" s="1" t="str">
        <f>'Population Definitions'!$B$14</f>
        <v>lros_0-14_M</v>
      </c>
      <c r="C92" t="s">
        <v>35</v>
      </c>
      <c r="D92" s="3"/>
      <c r="E92" s="2"/>
      <c r="F92" s="4" t="s">
        <v>36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</row>
    <row r="93" spans="1:98">
      <c r="A93" s="1" t="str">
        <f>'Population Definitions'!$B$15</f>
        <v>lros_15-54_M</v>
      </c>
      <c r="C93" t="s">
        <v>35</v>
      </c>
      <c r="D93" s="3"/>
      <c r="E93" s="2"/>
      <c r="F93" s="4" t="s">
        <v>36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</row>
    <row r="94" spans="1:98">
      <c r="A94" s="1" t="str">
        <f>'Population Definitions'!$B$16</f>
        <v>lros_65+_M</v>
      </c>
      <c r="C94" t="s">
        <v>35</v>
      </c>
      <c r="D94" s="3"/>
      <c r="E94" s="2"/>
      <c r="F94" s="4" t="s">
        <v>36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</row>
    <row r="95" spans="1:98">
      <c r="A95" s="1" t="str">
        <f>'Population Definitions'!$B$17</f>
        <v>lros_0-14_F</v>
      </c>
      <c r="C95" t="s">
        <v>35</v>
      </c>
      <c r="D95" s="3"/>
      <c r="E95" s="2"/>
      <c r="F95" s="4" t="s">
        <v>36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</row>
    <row r="96" spans="1:98">
      <c r="A96" s="1" t="str">
        <f>'Population Definitions'!$B$18</f>
        <v>lros_15-54_F</v>
      </c>
      <c r="C96" t="s">
        <v>35</v>
      </c>
      <c r="D96" s="3"/>
      <c r="E96" s="2"/>
      <c r="F96" s="4" t="s">
        <v>36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</row>
    <row r="97" spans="1:98">
      <c r="A97" s="1" t="str">
        <f>'Population Definitions'!$B$19</f>
        <v>lros_65+_F</v>
      </c>
      <c r="C97" t="s">
        <v>35</v>
      </c>
      <c r="D97" s="3"/>
      <c r="E97" s="2"/>
      <c r="F97" s="4" t="s">
        <v>36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</row>
    <row r="98" spans="1:98">
      <c r="A98" s="1" t="str">
        <f>'Population Definitions'!$B$20</f>
        <v>hros_0-14_M</v>
      </c>
      <c r="C98" t="s">
        <v>35</v>
      </c>
      <c r="D98" s="3"/>
      <c r="E98" s="2"/>
      <c r="F98" s="4" t="s">
        <v>36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</row>
    <row r="99" spans="1:98">
      <c r="A99" s="1" t="str">
        <f>'Population Definitions'!$B$21</f>
        <v>hros_15-54_M</v>
      </c>
      <c r="C99" t="s">
        <v>35</v>
      </c>
      <c r="D99" s="3"/>
      <c r="E99" s="2"/>
      <c r="F99" s="4" t="s">
        <v>36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</row>
    <row r="100" spans="1:98">
      <c r="A100" s="1" t="str">
        <f>'Population Definitions'!$B$22</f>
        <v>hros_65+_M</v>
      </c>
      <c r="C100" t="s">
        <v>35</v>
      </c>
      <c r="D100" s="3"/>
      <c r="E100" s="2"/>
      <c r="F100" s="4" t="s">
        <v>36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</row>
    <row r="101" spans="1:98">
      <c r="A101" s="1" t="str">
        <f>'Population Definitions'!$B$23</f>
        <v>hros_0-14_F</v>
      </c>
      <c r="C101" t="s">
        <v>35</v>
      </c>
      <c r="D101" s="3"/>
      <c r="E101" s="2"/>
      <c r="F101" s="4" t="s">
        <v>36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</row>
    <row r="102" spans="1:98">
      <c r="A102" s="1" t="str">
        <f>'Population Definitions'!$B$24</f>
        <v>hros_15-54_F</v>
      </c>
      <c r="C102" t="s">
        <v>35</v>
      </c>
      <c r="D102" s="3"/>
      <c r="E102" s="2"/>
      <c r="F102" s="4" t="s">
        <v>36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</row>
    <row r="103" spans="1:98">
      <c r="A103" s="1" t="str">
        <f>'Population Definitions'!$B$25</f>
        <v>hros_65+_F</v>
      </c>
      <c r="C103" t="s">
        <v>35</v>
      </c>
      <c r="D103" s="3"/>
      <c r="E103" s="2"/>
      <c r="F103" s="4" t="s">
        <v>36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</row>
    <row r="105" spans="1:98">
      <c r="A105" s="1" t="s">
        <v>65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>
      <c r="A106" s="1" t="str">
        <f>'Population Definitions'!$B$2</f>
        <v>atsi_0-14_M</v>
      </c>
      <c r="C106" t="s">
        <v>48</v>
      </c>
      <c r="D106" s="3"/>
      <c r="E106" s="2"/>
      <c r="F106" s="4" t="s">
        <v>36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</row>
    <row r="107" spans="1:98">
      <c r="A107" s="1" t="str">
        <f>'Population Definitions'!$B$3</f>
        <v>atsi_15-54_M</v>
      </c>
      <c r="C107" t="s">
        <v>48</v>
      </c>
      <c r="D107" s="3"/>
      <c r="E107" s="2"/>
      <c r="F107" s="4" t="s">
        <v>36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</row>
    <row r="108" spans="1:98">
      <c r="A108" s="1" t="str">
        <f>'Population Definitions'!$B$4</f>
        <v>atsi_65+_M</v>
      </c>
      <c r="C108" t="s">
        <v>48</v>
      </c>
      <c r="D108" s="3"/>
      <c r="E108" s="2"/>
      <c r="F108" s="4" t="s">
        <v>36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</row>
    <row r="109" spans="1:98">
      <c r="A109" s="1" t="str">
        <f>'Population Definitions'!$B$5</f>
        <v>atsi_0-14_F</v>
      </c>
      <c r="C109" t="s">
        <v>48</v>
      </c>
      <c r="D109" s="3"/>
      <c r="E109" s="2"/>
      <c r="F109" s="4" t="s">
        <v>36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</row>
    <row r="110" spans="1:98">
      <c r="A110" s="1" t="str">
        <f>'Population Definitions'!$B$6</f>
        <v>atsi_15-54_F</v>
      </c>
      <c r="C110" t="s">
        <v>48</v>
      </c>
      <c r="D110" s="3"/>
      <c r="E110" s="2"/>
      <c r="F110" s="4" t="s">
        <v>36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</row>
    <row r="111" spans="1:98">
      <c r="A111" s="1" t="str">
        <f>'Population Definitions'!$B$7</f>
        <v>atsi_65+_F</v>
      </c>
      <c r="C111" t="s">
        <v>48</v>
      </c>
      <c r="D111" s="3"/>
      <c r="E111" s="2"/>
      <c r="F111" s="4" t="s">
        <v>36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</row>
    <row r="112" spans="1:98">
      <c r="A112" s="1" t="str">
        <f>'Population Definitions'!$B$8</f>
        <v>ausb_0-14_M</v>
      </c>
      <c r="C112" t="s">
        <v>48</v>
      </c>
      <c r="D112" s="3"/>
      <c r="E112" s="2"/>
      <c r="F112" s="4" t="s">
        <v>36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</row>
    <row r="113" spans="1:98">
      <c r="A113" s="1" t="str">
        <f>'Population Definitions'!$B$9</f>
        <v>ausb_15-54_M</v>
      </c>
      <c r="C113" t="s">
        <v>48</v>
      </c>
      <c r="D113" s="3"/>
      <c r="E113" s="2"/>
      <c r="F113" s="4" t="s">
        <v>36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</row>
    <row r="114" spans="1:98">
      <c r="A114" s="1" t="str">
        <f>'Population Definitions'!$B$10</f>
        <v>ausb_65+_M</v>
      </c>
      <c r="C114" t="s">
        <v>48</v>
      </c>
      <c r="D114" s="3"/>
      <c r="E114" s="2"/>
      <c r="F114" s="4" t="s">
        <v>36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</row>
    <row r="115" spans="1:98">
      <c r="A115" s="1" t="str">
        <f>'Population Definitions'!$B$11</f>
        <v>ausb_0-14_F</v>
      </c>
      <c r="C115" t="s">
        <v>48</v>
      </c>
      <c r="D115" s="3"/>
      <c r="E115" s="2"/>
      <c r="F115" s="4" t="s">
        <v>36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</row>
    <row r="116" spans="1:98">
      <c r="A116" s="1" t="str">
        <f>'Population Definitions'!$B$12</f>
        <v>ausb_15-54_F</v>
      </c>
      <c r="C116" t="s">
        <v>48</v>
      </c>
      <c r="D116" s="3"/>
      <c r="E116" s="2"/>
      <c r="F116" s="4" t="s">
        <v>36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</row>
    <row r="117" spans="1:98">
      <c r="A117" s="1" t="str">
        <f>'Population Definitions'!$B$13</f>
        <v>ausb_65+_F</v>
      </c>
      <c r="C117" t="s">
        <v>48</v>
      </c>
      <c r="D117" s="3"/>
      <c r="E117" s="2"/>
      <c r="F117" s="4" t="s">
        <v>36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</row>
    <row r="118" spans="1:98">
      <c r="A118" s="1" t="str">
        <f>'Population Definitions'!$B$14</f>
        <v>lros_0-14_M</v>
      </c>
      <c r="C118" t="s">
        <v>48</v>
      </c>
      <c r="D118" s="3"/>
      <c r="E118" s="2"/>
      <c r="F118" s="4" t="s">
        <v>36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</row>
    <row r="119" spans="1:98">
      <c r="A119" s="1" t="str">
        <f>'Population Definitions'!$B$15</f>
        <v>lros_15-54_M</v>
      </c>
      <c r="C119" t="s">
        <v>48</v>
      </c>
      <c r="D119" s="3"/>
      <c r="E119" s="2"/>
      <c r="F119" s="4" t="s">
        <v>36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</row>
    <row r="120" spans="1:98">
      <c r="A120" s="1" t="str">
        <f>'Population Definitions'!$B$16</f>
        <v>lros_65+_M</v>
      </c>
      <c r="C120" t="s">
        <v>48</v>
      </c>
      <c r="D120" s="3"/>
      <c r="E120" s="2"/>
      <c r="F120" s="4" t="s">
        <v>36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</row>
    <row r="121" spans="1:98">
      <c r="A121" s="1" t="str">
        <f>'Population Definitions'!$B$17</f>
        <v>lros_0-14_F</v>
      </c>
      <c r="C121" t="s">
        <v>48</v>
      </c>
      <c r="D121" s="3"/>
      <c r="E121" s="2"/>
      <c r="F121" s="4" t="s">
        <v>36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</row>
    <row r="122" spans="1:98">
      <c r="A122" s="1" t="str">
        <f>'Population Definitions'!$B$18</f>
        <v>lros_15-54_F</v>
      </c>
      <c r="C122" t="s">
        <v>48</v>
      </c>
      <c r="D122" s="3"/>
      <c r="E122" s="2"/>
      <c r="F122" s="4" t="s">
        <v>36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</row>
    <row r="123" spans="1:98">
      <c r="A123" s="1" t="str">
        <f>'Population Definitions'!$B$19</f>
        <v>lros_65+_F</v>
      </c>
      <c r="C123" t="s">
        <v>48</v>
      </c>
      <c r="D123" s="3"/>
      <c r="E123" s="2"/>
      <c r="F123" s="4" t="s">
        <v>36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</row>
    <row r="124" spans="1:98">
      <c r="A124" s="1" t="str">
        <f>'Population Definitions'!$B$20</f>
        <v>hros_0-14_M</v>
      </c>
      <c r="C124" t="s">
        <v>48</v>
      </c>
      <c r="D124" s="3"/>
      <c r="E124" s="2"/>
      <c r="F124" s="4" t="s">
        <v>36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</row>
    <row r="125" spans="1:98">
      <c r="A125" s="1" t="str">
        <f>'Population Definitions'!$B$21</f>
        <v>hros_15-54_M</v>
      </c>
      <c r="C125" t="s">
        <v>48</v>
      </c>
      <c r="D125" s="3"/>
      <c r="E125" s="2"/>
      <c r="F125" s="4" t="s">
        <v>36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</row>
    <row r="126" spans="1:98">
      <c r="A126" s="1" t="str">
        <f>'Population Definitions'!$B$22</f>
        <v>hros_65+_M</v>
      </c>
      <c r="C126" t="s">
        <v>48</v>
      </c>
      <c r="D126" s="3"/>
      <c r="E126" s="2"/>
      <c r="F126" s="4" t="s">
        <v>36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</row>
    <row r="127" spans="1:98">
      <c r="A127" s="1" t="str">
        <f>'Population Definitions'!$B$23</f>
        <v>hros_0-14_F</v>
      </c>
      <c r="C127" t="s">
        <v>48</v>
      </c>
      <c r="D127" s="3"/>
      <c r="E127" s="2"/>
      <c r="F127" s="4" t="s">
        <v>36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</row>
    <row r="128" spans="1:98">
      <c r="A128" s="1" t="str">
        <f>'Population Definitions'!$B$24</f>
        <v>hros_15-54_F</v>
      </c>
      <c r="C128" t="s">
        <v>48</v>
      </c>
      <c r="D128" s="3"/>
      <c r="E128" s="2"/>
      <c r="F128" s="4" t="s">
        <v>36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</row>
    <row r="129" spans="1:98">
      <c r="A129" s="1" t="str">
        <f>'Population Definitions'!$B$25</f>
        <v>hros_65+_F</v>
      </c>
      <c r="C129" t="s">
        <v>48</v>
      </c>
      <c r="D129" s="3"/>
      <c r="E129" s="2"/>
      <c r="F129" s="4" t="s">
        <v>36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</row>
    <row r="131" spans="1:98">
      <c r="A131" s="1" t="s">
        <v>66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>
      <c r="A132" s="1" t="str">
        <f>'Population Definitions'!$B$2</f>
        <v>atsi_0-14_M</v>
      </c>
      <c r="C132" t="s">
        <v>35</v>
      </c>
      <c r="D132" s="3"/>
      <c r="E132" s="2"/>
      <c r="F132" s="4" t="s">
        <v>36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</row>
    <row r="133" spans="1:98">
      <c r="A133" s="1" t="str">
        <f>'Population Definitions'!$B$3</f>
        <v>atsi_15-54_M</v>
      </c>
      <c r="C133" t="s">
        <v>35</v>
      </c>
      <c r="D133" s="3"/>
      <c r="E133" s="2"/>
      <c r="F133" s="4" t="s">
        <v>36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</row>
    <row r="134" spans="1:98">
      <c r="A134" s="1" t="str">
        <f>'Population Definitions'!$B$4</f>
        <v>atsi_65+_M</v>
      </c>
      <c r="C134" t="s">
        <v>35</v>
      </c>
      <c r="D134" s="3"/>
      <c r="E134" s="2"/>
      <c r="F134" s="4" t="s">
        <v>36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</row>
    <row r="135" spans="1:98">
      <c r="A135" s="1" t="str">
        <f>'Population Definitions'!$B$5</f>
        <v>atsi_0-14_F</v>
      </c>
      <c r="C135" t="s">
        <v>35</v>
      </c>
      <c r="D135" s="3"/>
      <c r="E135" s="2"/>
      <c r="F135" s="4" t="s">
        <v>36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</row>
    <row r="136" spans="1:98">
      <c r="A136" s="1" t="str">
        <f>'Population Definitions'!$B$6</f>
        <v>atsi_15-54_F</v>
      </c>
      <c r="C136" t="s">
        <v>35</v>
      </c>
      <c r="D136" s="3"/>
      <c r="E136" s="2"/>
      <c r="F136" s="4" t="s">
        <v>36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</row>
    <row r="137" spans="1:98">
      <c r="A137" s="1" t="str">
        <f>'Population Definitions'!$B$7</f>
        <v>atsi_65+_F</v>
      </c>
      <c r="C137" t="s">
        <v>35</v>
      </c>
      <c r="D137" s="3"/>
      <c r="E137" s="2"/>
      <c r="F137" s="4" t="s">
        <v>36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</row>
    <row r="138" spans="1:98">
      <c r="A138" s="1" t="str">
        <f>'Population Definitions'!$B$8</f>
        <v>ausb_0-14_M</v>
      </c>
      <c r="C138" t="s">
        <v>35</v>
      </c>
      <c r="D138" s="3"/>
      <c r="E138" s="2"/>
      <c r="F138" s="4" t="s">
        <v>36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</row>
    <row r="139" spans="1:98">
      <c r="A139" s="1" t="str">
        <f>'Population Definitions'!$B$9</f>
        <v>ausb_15-54_M</v>
      </c>
      <c r="C139" t="s">
        <v>35</v>
      </c>
      <c r="D139" s="3"/>
      <c r="E139" s="2"/>
      <c r="F139" s="4" t="s">
        <v>36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</row>
    <row r="140" spans="1:98">
      <c r="A140" s="1" t="str">
        <f>'Population Definitions'!$B$10</f>
        <v>ausb_65+_M</v>
      </c>
      <c r="C140" t="s">
        <v>35</v>
      </c>
      <c r="D140" s="3"/>
      <c r="E140" s="2"/>
      <c r="F140" s="4" t="s">
        <v>36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</row>
    <row r="141" spans="1:98">
      <c r="A141" s="1" t="str">
        <f>'Population Definitions'!$B$11</f>
        <v>ausb_0-14_F</v>
      </c>
      <c r="C141" t="s">
        <v>35</v>
      </c>
      <c r="D141" s="3"/>
      <c r="E141" s="2"/>
      <c r="F141" s="4" t="s">
        <v>36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</row>
    <row r="142" spans="1:98">
      <c r="A142" s="1" t="str">
        <f>'Population Definitions'!$B$12</f>
        <v>ausb_15-54_F</v>
      </c>
      <c r="C142" t="s">
        <v>35</v>
      </c>
      <c r="D142" s="3"/>
      <c r="E142" s="2"/>
      <c r="F142" s="4" t="s">
        <v>36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</row>
    <row r="143" spans="1:98">
      <c r="A143" s="1" t="str">
        <f>'Population Definitions'!$B$13</f>
        <v>ausb_65+_F</v>
      </c>
      <c r="C143" t="s">
        <v>35</v>
      </c>
      <c r="D143" s="3"/>
      <c r="E143" s="2"/>
      <c r="F143" s="4" t="s">
        <v>36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</row>
    <row r="144" spans="1:98">
      <c r="A144" s="1" t="str">
        <f>'Population Definitions'!$B$14</f>
        <v>lros_0-14_M</v>
      </c>
      <c r="C144" t="s">
        <v>35</v>
      </c>
      <c r="D144" s="3"/>
      <c r="E144" s="2"/>
      <c r="F144" s="4" t="s">
        <v>36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</row>
    <row r="145" spans="1:98">
      <c r="A145" s="1" t="str">
        <f>'Population Definitions'!$B$15</f>
        <v>lros_15-54_M</v>
      </c>
      <c r="C145" t="s">
        <v>35</v>
      </c>
      <c r="D145" s="3"/>
      <c r="E145" s="2"/>
      <c r="F145" s="4" t="s">
        <v>36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</row>
    <row r="146" spans="1:98">
      <c r="A146" s="1" t="str">
        <f>'Population Definitions'!$B$16</f>
        <v>lros_65+_M</v>
      </c>
      <c r="C146" t="s">
        <v>35</v>
      </c>
      <c r="D146" s="3"/>
      <c r="E146" s="2"/>
      <c r="F146" s="4" t="s">
        <v>36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</row>
    <row r="147" spans="1:98">
      <c r="A147" s="1" t="str">
        <f>'Population Definitions'!$B$17</f>
        <v>lros_0-14_F</v>
      </c>
      <c r="C147" t="s">
        <v>35</v>
      </c>
      <c r="D147" s="3"/>
      <c r="E147" s="2"/>
      <c r="F147" s="4" t="s">
        <v>36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</row>
    <row r="148" spans="1:98">
      <c r="A148" s="1" t="str">
        <f>'Population Definitions'!$B$18</f>
        <v>lros_15-54_F</v>
      </c>
      <c r="C148" t="s">
        <v>35</v>
      </c>
      <c r="D148" s="3"/>
      <c r="E148" s="2"/>
      <c r="F148" s="4" t="s">
        <v>36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</row>
    <row r="149" spans="1:98">
      <c r="A149" s="1" t="str">
        <f>'Population Definitions'!$B$19</f>
        <v>lros_65+_F</v>
      </c>
      <c r="C149" t="s">
        <v>35</v>
      </c>
      <c r="D149" s="3"/>
      <c r="E149" s="2"/>
      <c r="F149" s="4" t="s">
        <v>36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</row>
    <row r="150" spans="1:98">
      <c r="A150" s="1" t="str">
        <f>'Population Definitions'!$B$20</f>
        <v>hros_0-14_M</v>
      </c>
      <c r="C150" t="s">
        <v>35</v>
      </c>
      <c r="D150" s="3"/>
      <c r="E150" s="2"/>
      <c r="F150" s="4" t="s">
        <v>36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</row>
    <row r="151" spans="1:98">
      <c r="A151" s="1" t="str">
        <f>'Population Definitions'!$B$21</f>
        <v>hros_15-54_M</v>
      </c>
      <c r="C151" t="s">
        <v>35</v>
      </c>
      <c r="D151" s="3"/>
      <c r="E151" s="2"/>
      <c r="F151" s="4" t="s">
        <v>36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</row>
    <row r="152" spans="1:98">
      <c r="A152" s="1" t="str">
        <f>'Population Definitions'!$B$22</f>
        <v>hros_65+_M</v>
      </c>
      <c r="C152" t="s">
        <v>35</v>
      </c>
      <c r="D152" s="3"/>
      <c r="E152" s="2"/>
      <c r="F152" s="4" t="s">
        <v>36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</row>
    <row r="153" spans="1:98">
      <c r="A153" s="1" t="str">
        <f>'Population Definitions'!$B$23</f>
        <v>hros_0-14_F</v>
      </c>
      <c r="C153" t="s">
        <v>35</v>
      </c>
      <c r="D153" s="3"/>
      <c r="E153" s="2"/>
      <c r="F153" s="4" t="s">
        <v>36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</row>
    <row r="154" spans="1:98">
      <c r="A154" s="1" t="str">
        <f>'Population Definitions'!$B$24</f>
        <v>hros_15-54_F</v>
      </c>
      <c r="C154" t="s">
        <v>35</v>
      </c>
      <c r="D154" s="3"/>
      <c r="E154" s="2"/>
      <c r="F154" s="4" t="s">
        <v>36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</row>
    <row r="155" spans="1:98">
      <c r="A155" s="1" t="str">
        <f>'Population Definitions'!$B$25</f>
        <v>hros_65+_F</v>
      </c>
      <c r="C155" t="s">
        <v>35</v>
      </c>
      <c r="D155" s="3"/>
      <c r="E155" s="2"/>
      <c r="F155" s="4" t="s">
        <v>36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</row>
    <row r="157" spans="1:98">
      <c r="A157" s="1" t="s">
        <v>67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>
      <c r="A158" s="1" t="str">
        <f>'Population Definitions'!$B$2</f>
        <v>atsi_0-14_M</v>
      </c>
      <c r="C158" t="s">
        <v>48</v>
      </c>
      <c r="D158" s="3"/>
      <c r="E158" s="2"/>
      <c r="F158" s="4" t="s">
        <v>36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</row>
    <row r="159" spans="1:98">
      <c r="A159" s="1" t="str">
        <f>'Population Definitions'!$B$3</f>
        <v>atsi_15-54_M</v>
      </c>
      <c r="C159" t="s">
        <v>48</v>
      </c>
      <c r="D159" s="3"/>
      <c r="E159" s="2"/>
      <c r="F159" s="4" t="s">
        <v>36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</row>
    <row r="160" spans="1:98">
      <c r="A160" s="1" t="str">
        <f>'Population Definitions'!$B$4</f>
        <v>atsi_65+_M</v>
      </c>
      <c r="C160" t="s">
        <v>48</v>
      </c>
      <c r="D160" s="3"/>
      <c r="E160" s="2"/>
      <c r="F160" s="4" t="s">
        <v>36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</row>
    <row r="161" spans="1:98">
      <c r="A161" s="1" t="str">
        <f>'Population Definitions'!$B$5</f>
        <v>atsi_0-14_F</v>
      </c>
      <c r="C161" t="s">
        <v>48</v>
      </c>
      <c r="D161" s="3"/>
      <c r="E161" s="2"/>
      <c r="F161" s="4" t="s">
        <v>36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</row>
    <row r="162" spans="1:98">
      <c r="A162" s="1" t="str">
        <f>'Population Definitions'!$B$6</f>
        <v>atsi_15-54_F</v>
      </c>
      <c r="C162" t="s">
        <v>48</v>
      </c>
      <c r="D162" s="3"/>
      <c r="E162" s="2"/>
      <c r="F162" s="4" t="s">
        <v>36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</row>
    <row r="163" spans="1:98">
      <c r="A163" s="1" t="str">
        <f>'Population Definitions'!$B$7</f>
        <v>atsi_65+_F</v>
      </c>
      <c r="C163" t="s">
        <v>48</v>
      </c>
      <c r="D163" s="3"/>
      <c r="E163" s="2"/>
      <c r="F163" s="4" t="s">
        <v>36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</row>
    <row r="164" spans="1:98">
      <c r="A164" s="1" t="str">
        <f>'Population Definitions'!$B$8</f>
        <v>ausb_0-14_M</v>
      </c>
      <c r="C164" t="s">
        <v>48</v>
      </c>
      <c r="D164" s="3"/>
      <c r="E164" s="2"/>
      <c r="F164" s="4" t="s">
        <v>36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</row>
    <row r="165" spans="1:98">
      <c r="A165" s="1" t="str">
        <f>'Population Definitions'!$B$9</f>
        <v>ausb_15-54_M</v>
      </c>
      <c r="C165" t="s">
        <v>48</v>
      </c>
      <c r="D165" s="3"/>
      <c r="E165" s="2"/>
      <c r="F165" s="4" t="s">
        <v>36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</row>
    <row r="166" spans="1:98">
      <c r="A166" s="1" t="str">
        <f>'Population Definitions'!$B$10</f>
        <v>ausb_65+_M</v>
      </c>
      <c r="C166" t="s">
        <v>48</v>
      </c>
      <c r="D166" s="3"/>
      <c r="E166" s="2"/>
      <c r="F166" s="4" t="s">
        <v>36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</row>
    <row r="167" spans="1:98">
      <c r="A167" s="1" t="str">
        <f>'Population Definitions'!$B$11</f>
        <v>ausb_0-14_F</v>
      </c>
      <c r="C167" t="s">
        <v>48</v>
      </c>
      <c r="D167" s="3"/>
      <c r="E167" s="2"/>
      <c r="F167" s="4" t="s">
        <v>36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</row>
    <row r="168" spans="1:98">
      <c r="A168" s="1" t="str">
        <f>'Population Definitions'!$B$12</f>
        <v>ausb_15-54_F</v>
      </c>
      <c r="C168" t="s">
        <v>48</v>
      </c>
      <c r="D168" s="3"/>
      <c r="E168" s="2"/>
      <c r="F168" s="4" t="s">
        <v>36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</row>
    <row r="169" spans="1:98">
      <c r="A169" s="1" t="str">
        <f>'Population Definitions'!$B$13</f>
        <v>ausb_65+_F</v>
      </c>
      <c r="C169" t="s">
        <v>48</v>
      </c>
      <c r="D169" s="3"/>
      <c r="E169" s="2"/>
      <c r="F169" s="4" t="s">
        <v>36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</row>
    <row r="170" spans="1:98">
      <c r="A170" s="1" t="str">
        <f>'Population Definitions'!$B$14</f>
        <v>lros_0-14_M</v>
      </c>
      <c r="C170" t="s">
        <v>48</v>
      </c>
      <c r="D170" s="3"/>
      <c r="E170" s="2"/>
      <c r="F170" s="4" t="s">
        <v>36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</row>
    <row r="171" spans="1:98">
      <c r="A171" s="1" t="str">
        <f>'Population Definitions'!$B$15</f>
        <v>lros_15-54_M</v>
      </c>
      <c r="C171" t="s">
        <v>48</v>
      </c>
      <c r="D171" s="3"/>
      <c r="E171" s="2"/>
      <c r="F171" s="4" t="s">
        <v>36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</row>
    <row r="172" spans="1:98">
      <c r="A172" s="1" t="str">
        <f>'Population Definitions'!$B$16</f>
        <v>lros_65+_M</v>
      </c>
      <c r="C172" t="s">
        <v>48</v>
      </c>
      <c r="D172" s="3"/>
      <c r="E172" s="2"/>
      <c r="F172" s="4" t="s">
        <v>36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</row>
    <row r="173" spans="1:98">
      <c r="A173" s="1" t="str">
        <f>'Population Definitions'!$B$17</f>
        <v>lros_0-14_F</v>
      </c>
      <c r="C173" t="s">
        <v>48</v>
      </c>
      <c r="D173" s="3"/>
      <c r="E173" s="2"/>
      <c r="F173" s="4" t="s">
        <v>36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</row>
    <row r="174" spans="1:98">
      <c r="A174" s="1" t="str">
        <f>'Population Definitions'!$B$18</f>
        <v>lros_15-54_F</v>
      </c>
      <c r="C174" t="s">
        <v>48</v>
      </c>
      <c r="D174" s="3"/>
      <c r="E174" s="2"/>
      <c r="F174" s="4" t="s">
        <v>36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</row>
    <row r="175" spans="1:98">
      <c r="A175" s="1" t="str">
        <f>'Population Definitions'!$B$19</f>
        <v>lros_65+_F</v>
      </c>
      <c r="C175" t="s">
        <v>48</v>
      </c>
      <c r="D175" s="3"/>
      <c r="E175" s="2"/>
      <c r="F175" s="4" t="s">
        <v>36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</row>
    <row r="176" spans="1:98">
      <c r="A176" s="1" t="str">
        <f>'Population Definitions'!$B$20</f>
        <v>hros_0-14_M</v>
      </c>
      <c r="C176" t="s">
        <v>48</v>
      </c>
      <c r="D176" s="3"/>
      <c r="E176" s="2"/>
      <c r="F176" s="4" t="s">
        <v>36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</row>
    <row r="177" spans="1:98">
      <c r="A177" s="1" t="str">
        <f>'Population Definitions'!$B$21</f>
        <v>hros_15-54_M</v>
      </c>
      <c r="C177" t="s">
        <v>48</v>
      </c>
      <c r="D177" s="3"/>
      <c r="E177" s="2"/>
      <c r="F177" s="4" t="s">
        <v>36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</row>
    <row r="178" spans="1:98">
      <c r="A178" s="1" t="str">
        <f>'Population Definitions'!$B$22</f>
        <v>hros_65+_M</v>
      </c>
      <c r="C178" t="s">
        <v>48</v>
      </c>
      <c r="D178" s="3"/>
      <c r="E178" s="2"/>
      <c r="F178" s="4" t="s">
        <v>36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</row>
    <row r="179" spans="1:98">
      <c r="A179" s="1" t="str">
        <f>'Population Definitions'!$B$23</f>
        <v>hros_0-14_F</v>
      </c>
      <c r="C179" t="s">
        <v>48</v>
      </c>
      <c r="D179" s="3"/>
      <c r="E179" s="2"/>
      <c r="F179" s="4" t="s">
        <v>36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</row>
    <row r="180" spans="1:98">
      <c r="A180" s="1" t="str">
        <f>'Population Definitions'!$B$24</f>
        <v>hros_15-54_F</v>
      </c>
      <c r="C180" t="s">
        <v>48</v>
      </c>
      <c r="D180" s="3"/>
      <c r="E180" s="2"/>
      <c r="F180" s="4" t="s">
        <v>36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</row>
    <row r="181" spans="1:98">
      <c r="A181" s="1" t="str">
        <f>'Population Definitions'!$B$25</f>
        <v>hros_65+_F</v>
      </c>
      <c r="C181" t="s">
        <v>48</v>
      </c>
      <c r="D181" s="3"/>
      <c r="E181" s="2"/>
      <c r="F181" s="4" t="s">
        <v>36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</row>
  </sheetData>
  <conditionalFormatting sqref="E10">
    <cfRule type="expression" dxfId="0" priority="17">
      <formula>COUNTIF(G10:CT10,"&lt;&gt;" &amp; "")&gt;0</formula>
    </cfRule>
    <cfRule type="expression" dxfId="1" priority="18">
      <formula>AND(COUNTIF(G10:CT10,"&lt;&gt;" &amp; "")&gt;0,NOT(ISBLANK(E10)))</formula>
    </cfRule>
  </conditionalFormatting>
  <conditionalFormatting sqref="E100">
    <cfRule type="expression" dxfId="0" priority="185">
      <formula>COUNTIF(G100:CT100,"&lt;&gt;" &amp; "")&gt;0</formula>
    </cfRule>
    <cfRule type="expression" dxfId="1" priority="186">
      <formula>AND(COUNTIF(G100:CT100,"&lt;&gt;" &amp; "")&gt;0,NOT(ISBLANK(E100)))</formula>
    </cfRule>
  </conditionalFormatting>
  <conditionalFormatting sqref="E101">
    <cfRule type="expression" dxfId="0" priority="187">
      <formula>COUNTIF(G101:CT101,"&lt;&gt;" &amp; "")&gt;0</formula>
    </cfRule>
    <cfRule type="expression" dxfId="1" priority="188">
      <formula>AND(COUNTIF(G101:CT101,"&lt;&gt;" &amp; "")&gt;0,NOT(ISBLANK(E101)))</formula>
    </cfRule>
  </conditionalFormatting>
  <conditionalFormatting sqref="E102">
    <cfRule type="expression" dxfId="0" priority="189">
      <formula>COUNTIF(G102:CT102,"&lt;&gt;" &amp; "")&gt;0</formula>
    </cfRule>
    <cfRule type="expression" dxfId="1" priority="190">
      <formula>AND(COUNTIF(G102:CT102,"&lt;&gt;" &amp; "")&gt;0,NOT(ISBLANK(E102)))</formula>
    </cfRule>
  </conditionalFormatting>
  <conditionalFormatting sqref="E103">
    <cfRule type="expression" dxfId="0" priority="191">
      <formula>COUNTIF(G103:CT103,"&lt;&gt;" &amp; "")&gt;0</formula>
    </cfRule>
    <cfRule type="expression" dxfId="1" priority="192">
      <formula>AND(COUNTIF(G103:CT103,"&lt;&gt;" &amp; "")&gt;0,NOT(ISBLANK(E103)))</formula>
    </cfRule>
  </conditionalFormatting>
  <conditionalFormatting sqref="E106">
    <cfRule type="expression" dxfId="0" priority="193">
      <formula>COUNTIF(G106:CT106,"&lt;&gt;" &amp; "")&gt;0</formula>
    </cfRule>
    <cfRule type="expression" dxfId="1" priority="194">
      <formula>AND(COUNTIF(G106:CT106,"&lt;&gt;" &amp; "")&gt;0,NOT(ISBLANK(E106)))</formula>
    </cfRule>
  </conditionalFormatting>
  <conditionalFormatting sqref="E107">
    <cfRule type="expression" dxfId="0" priority="195">
      <formula>COUNTIF(G107:CT107,"&lt;&gt;" &amp; "")&gt;0</formula>
    </cfRule>
    <cfRule type="expression" dxfId="1" priority="196">
      <formula>AND(COUNTIF(G107:CT107,"&lt;&gt;" &amp; "")&gt;0,NOT(ISBLANK(E107)))</formula>
    </cfRule>
  </conditionalFormatting>
  <conditionalFormatting sqref="E108">
    <cfRule type="expression" dxfId="0" priority="197">
      <formula>COUNTIF(G108:CT108,"&lt;&gt;" &amp; "")&gt;0</formula>
    </cfRule>
    <cfRule type="expression" dxfId="1" priority="198">
      <formula>AND(COUNTIF(G108:CT108,"&lt;&gt;" &amp; "")&gt;0,NOT(ISBLANK(E108)))</formula>
    </cfRule>
  </conditionalFormatting>
  <conditionalFormatting sqref="E109">
    <cfRule type="expression" dxfId="0" priority="199">
      <formula>COUNTIF(G109:CT109,"&lt;&gt;" &amp; "")&gt;0</formula>
    </cfRule>
    <cfRule type="expression" dxfId="1" priority="200">
      <formula>AND(COUNTIF(G109:CT109,"&lt;&gt;" &amp; "")&gt;0,NOT(ISBLANK(E109)))</formula>
    </cfRule>
  </conditionalFormatting>
  <conditionalFormatting sqref="E11">
    <cfRule type="expression" dxfId="0" priority="19">
      <formula>COUNTIF(G11:CT11,"&lt;&gt;" &amp; "")&gt;0</formula>
    </cfRule>
    <cfRule type="expression" dxfId="1" priority="20">
      <formula>AND(COUNTIF(G11:CT11,"&lt;&gt;" &amp; "")&gt;0,NOT(ISBLANK(E11)))</formula>
    </cfRule>
  </conditionalFormatting>
  <conditionalFormatting sqref="E110">
    <cfRule type="expression" dxfId="0" priority="201">
      <formula>COUNTIF(G110:CT110,"&lt;&gt;" &amp; "")&gt;0</formula>
    </cfRule>
    <cfRule type="expression" dxfId="1" priority="202">
      <formula>AND(COUNTIF(G110:CT110,"&lt;&gt;" &amp; "")&gt;0,NOT(ISBLANK(E110)))</formula>
    </cfRule>
  </conditionalFormatting>
  <conditionalFormatting sqref="E111">
    <cfRule type="expression" dxfId="0" priority="203">
      <formula>COUNTIF(G111:CT111,"&lt;&gt;" &amp; "")&gt;0</formula>
    </cfRule>
    <cfRule type="expression" dxfId="1" priority="204">
      <formula>AND(COUNTIF(G111:CT111,"&lt;&gt;" &amp; "")&gt;0,NOT(ISBLANK(E111)))</formula>
    </cfRule>
  </conditionalFormatting>
  <conditionalFormatting sqref="E112">
    <cfRule type="expression" dxfId="0" priority="205">
      <formula>COUNTIF(G112:CT112,"&lt;&gt;" &amp; "")&gt;0</formula>
    </cfRule>
    <cfRule type="expression" dxfId="1" priority="206">
      <formula>AND(COUNTIF(G112:CT112,"&lt;&gt;" &amp; "")&gt;0,NOT(ISBLANK(E112)))</formula>
    </cfRule>
  </conditionalFormatting>
  <conditionalFormatting sqref="E113">
    <cfRule type="expression" dxfId="0" priority="207">
      <formula>COUNTIF(G113:CT113,"&lt;&gt;" &amp; "")&gt;0</formula>
    </cfRule>
    <cfRule type="expression" dxfId="1" priority="208">
      <formula>AND(COUNTIF(G113:CT113,"&lt;&gt;" &amp; "")&gt;0,NOT(ISBLANK(E113)))</formula>
    </cfRule>
  </conditionalFormatting>
  <conditionalFormatting sqref="E114">
    <cfRule type="expression" dxfId="0" priority="209">
      <formula>COUNTIF(G114:CT114,"&lt;&gt;" &amp; "")&gt;0</formula>
    </cfRule>
    <cfRule type="expression" dxfId="1" priority="210">
      <formula>AND(COUNTIF(G114:CT114,"&lt;&gt;" &amp; "")&gt;0,NOT(ISBLANK(E114)))</formula>
    </cfRule>
  </conditionalFormatting>
  <conditionalFormatting sqref="E115">
    <cfRule type="expression" dxfId="0" priority="211">
      <formula>COUNTIF(G115:CT115,"&lt;&gt;" &amp; "")&gt;0</formula>
    </cfRule>
    <cfRule type="expression" dxfId="1" priority="212">
      <formula>AND(COUNTIF(G115:CT115,"&lt;&gt;" &amp; "")&gt;0,NOT(ISBLANK(E115)))</formula>
    </cfRule>
  </conditionalFormatting>
  <conditionalFormatting sqref="E116">
    <cfRule type="expression" dxfId="0" priority="213">
      <formula>COUNTIF(G116:CT116,"&lt;&gt;" &amp; "")&gt;0</formula>
    </cfRule>
    <cfRule type="expression" dxfId="1" priority="214">
      <formula>AND(COUNTIF(G116:CT116,"&lt;&gt;" &amp; "")&gt;0,NOT(ISBLANK(E116)))</formula>
    </cfRule>
  </conditionalFormatting>
  <conditionalFormatting sqref="E117">
    <cfRule type="expression" dxfId="0" priority="215">
      <formula>COUNTIF(G117:CT117,"&lt;&gt;" &amp; "")&gt;0</formula>
    </cfRule>
    <cfRule type="expression" dxfId="1" priority="216">
      <formula>AND(COUNTIF(G117:CT117,"&lt;&gt;" &amp; "")&gt;0,NOT(ISBLANK(E117)))</formula>
    </cfRule>
  </conditionalFormatting>
  <conditionalFormatting sqref="E118">
    <cfRule type="expression" dxfId="0" priority="217">
      <formula>COUNTIF(G118:CT118,"&lt;&gt;" &amp; "")&gt;0</formula>
    </cfRule>
    <cfRule type="expression" dxfId="1" priority="218">
      <formula>AND(COUNTIF(G118:CT118,"&lt;&gt;" &amp; "")&gt;0,NOT(ISBLANK(E118)))</formula>
    </cfRule>
  </conditionalFormatting>
  <conditionalFormatting sqref="E119">
    <cfRule type="expression" dxfId="0" priority="219">
      <formula>COUNTIF(G119:CT119,"&lt;&gt;" &amp; "")&gt;0</formula>
    </cfRule>
    <cfRule type="expression" dxfId="1" priority="220">
      <formula>AND(COUNTIF(G119:CT119,"&lt;&gt;" &amp; "")&gt;0,NOT(ISBLANK(E119)))</formula>
    </cfRule>
  </conditionalFormatting>
  <conditionalFormatting sqref="E12">
    <cfRule type="expression" dxfId="0" priority="21">
      <formula>COUNTIF(G12:CT12,"&lt;&gt;" &amp; "")&gt;0</formula>
    </cfRule>
    <cfRule type="expression" dxfId="1" priority="22">
      <formula>AND(COUNTIF(G12:CT12,"&lt;&gt;" &amp; "")&gt;0,NOT(ISBLANK(E12)))</formula>
    </cfRule>
  </conditionalFormatting>
  <conditionalFormatting sqref="E120">
    <cfRule type="expression" dxfId="0" priority="221">
      <formula>COUNTIF(G120:CT120,"&lt;&gt;" &amp; "")&gt;0</formula>
    </cfRule>
    <cfRule type="expression" dxfId="1" priority="222">
      <formula>AND(COUNTIF(G120:CT120,"&lt;&gt;" &amp; "")&gt;0,NOT(ISBLANK(E120)))</formula>
    </cfRule>
  </conditionalFormatting>
  <conditionalFormatting sqref="E121">
    <cfRule type="expression" dxfId="0" priority="223">
      <formula>COUNTIF(G121:CT121,"&lt;&gt;" &amp; "")&gt;0</formula>
    </cfRule>
    <cfRule type="expression" dxfId="1" priority="224">
      <formula>AND(COUNTIF(G121:CT121,"&lt;&gt;" &amp; "")&gt;0,NOT(ISBLANK(E121)))</formula>
    </cfRule>
  </conditionalFormatting>
  <conditionalFormatting sqref="E122">
    <cfRule type="expression" dxfId="0" priority="225">
      <formula>COUNTIF(G122:CT122,"&lt;&gt;" &amp; "")&gt;0</formula>
    </cfRule>
    <cfRule type="expression" dxfId="1" priority="226">
      <formula>AND(COUNTIF(G122:CT122,"&lt;&gt;" &amp; "")&gt;0,NOT(ISBLANK(E122)))</formula>
    </cfRule>
  </conditionalFormatting>
  <conditionalFormatting sqref="E123">
    <cfRule type="expression" dxfId="0" priority="227">
      <formula>COUNTIF(G123:CT123,"&lt;&gt;" &amp; "")&gt;0</formula>
    </cfRule>
    <cfRule type="expression" dxfId="1" priority="228">
      <formula>AND(COUNTIF(G123:CT123,"&lt;&gt;" &amp; "")&gt;0,NOT(ISBLANK(E123)))</formula>
    </cfRule>
  </conditionalFormatting>
  <conditionalFormatting sqref="E124">
    <cfRule type="expression" dxfId="0" priority="229">
      <formula>COUNTIF(G124:CT124,"&lt;&gt;" &amp; "")&gt;0</formula>
    </cfRule>
    <cfRule type="expression" dxfId="1" priority="230">
      <formula>AND(COUNTIF(G124:CT124,"&lt;&gt;" &amp; "")&gt;0,NOT(ISBLANK(E124)))</formula>
    </cfRule>
  </conditionalFormatting>
  <conditionalFormatting sqref="E125">
    <cfRule type="expression" dxfId="0" priority="231">
      <formula>COUNTIF(G125:CT125,"&lt;&gt;" &amp; "")&gt;0</formula>
    </cfRule>
    <cfRule type="expression" dxfId="1" priority="232">
      <formula>AND(COUNTIF(G125:CT125,"&lt;&gt;" &amp; "")&gt;0,NOT(ISBLANK(E125)))</formula>
    </cfRule>
  </conditionalFormatting>
  <conditionalFormatting sqref="E126">
    <cfRule type="expression" dxfId="0" priority="233">
      <formula>COUNTIF(G126:CT126,"&lt;&gt;" &amp; "")&gt;0</formula>
    </cfRule>
    <cfRule type="expression" dxfId="1" priority="234">
      <formula>AND(COUNTIF(G126:CT126,"&lt;&gt;" &amp; "")&gt;0,NOT(ISBLANK(E126)))</formula>
    </cfRule>
  </conditionalFormatting>
  <conditionalFormatting sqref="E127">
    <cfRule type="expression" dxfId="0" priority="235">
      <formula>COUNTIF(G127:CT127,"&lt;&gt;" &amp; "")&gt;0</formula>
    </cfRule>
    <cfRule type="expression" dxfId="1" priority="236">
      <formula>AND(COUNTIF(G127:CT127,"&lt;&gt;" &amp; "")&gt;0,NOT(ISBLANK(E127)))</formula>
    </cfRule>
  </conditionalFormatting>
  <conditionalFormatting sqref="E128">
    <cfRule type="expression" dxfId="0" priority="237">
      <formula>COUNTIF(G128:CT128,"&lt;&gt;" &amp; "")&gt;0</formula>
    </cfRule>
    <cfRule type="expression" dxfId="1" priority="238">
      <formula>AND(COUNTIF(G128:CT128,"&lt;&gt;" &amp; "")&gt;0,NOT(ISBLANK(E128)))</formula>
    </cfRule>
  </conditionalFormatting>
  <conditionalFormatting sqref="E129">
    <cfRule type="expression" dxfId="0" priority="239">
      <formula>COUNTIF(G129:CT129,"&lt;&gt;" &amp; "")&gt;0</formula>
    </cfRule>
    <cfRule type="expression" dxfId="1" priority="240">
      <formula>AND(COUNTIF(G129:CT129,"&lt;&gt;" &amp; "")&gt;0,NOT(ISBLANK(E129)))</formula>
    </cfRule>
  </conditionalFormatting>
  <conditionalFormatting sqref="E13">
    <cfRule type="expression" dxfId="0" priority="23">
      <formula>COUNTIF(G13:CT13,"&lt;&gt;" &amp; "")&gt;0</formula>
    </cfRule>
    <cfRule type="expression" dxfId="1" priority="24">
      <formula>AND(COUNTIF(G13:CT13,"&lt;&gt;" &amp; "")&gt;0,NOT(ISBLANK(E13)))</formula>
    </cfRule>
  </conditionalFormatting>
  <conditionalFormatting sqref="E132">
    <cfRule type="expression" dxfId="0" priority="241">
      <formula>COUNTIF(G132:CT132,"&lt;&gt;" &amp; "")&gt;0</formula>
    </cfRule>
    <cfRule type="expression" dxfId="1" priority="242">
      <formula>AND(COUNTIF(G132:CT132,"&lt;&gt;" &amp; "")&gt;0,NOT(ISBLANK(E132)))</formula>
    </cfRule>
  </conditionalFormatting>
  <conditionalFormatting sqref="E133">
    <cfRule type="expression" dxfId="0" priority="243">
      <formula>COUNTIF(G133:CT133,"&lt;&gt;" &amp; "")&gt;0</formula>
    </cfRule>
    <cfRule type="expression" dxfId="1" priority="244">
      <formula>AND(COUNTIF(G133:CT133,"&lt;&gt;" &amp; "")&gt;0,NOT(ISBLANK(E133)))</formula>
    </cfRule>
  </conditionalFormatting>
  <conditionalFormatting sqref="E134">
    <cfRule type="expression" dxfId="0" priority="245">
      <formula>COUNTIF(G134:CT134,"&lt;&gt;" &amp; "")&gt;0</formula>
    </cfRule>
    <cfRule type="expression" dxfId="1" priority="246">
      <formula>AND(COUNTIF(G134:CT134,"&lt;&gt;" &amp; "")&gt;0,NOT(ISBLANK(E134)))</formula>
    </cfRule>
  </conditionalFormatting>
  <conditionalFormatting sqref="E135">
    <cfRule type="expression" dxfId="0" priority="247">
      <formula>COUNTIF(G135:CT135,"&lt;&gt;" &amp; "")&gt;0</formula>
    </cfRule>
    <cfRule type="expression" dxfId="1" priority="248">
      <formula>AND(COUNTIF(G135:CT135,"&lt;&gt;" &amp; "")&gt;0,NOT(ISBLANK(E135)))</formula>
    </cfRule>
  </conditionalFormatting>
  <conditionalFormatting sqref="E136">
    <cfRule type="expression" dxfId="0" priority="249">
      <formula>COUNTIF(G136:CT136,"&lt;&gt;" &amp; "")&gt;0</formula>
    </cfRule>
    <cfRule type="expression" dxfId="1" priority="250">
      <formula>AND(COUNTIF(G136:CT136,"&lt;&gt;" &amp; "")&gt;0,NOT(ISBLANK(E136)))</formula>
    </cfRule>
  </conditionalFormatting>
  <conditionalFormatting sqref="E137">
    <cfRule type="expression" dxfId="0" priority="251">
      <formula>COUNTIF(G137:CT137,"&lt;&gt;" &amp; "")&gt;0</formula>
    </cfRule>
    <cfRule type="expression" dxfId="1" priority="252">
      <formula>AND(COUNTIF(G137:CT137,"&lt;&gt;" &amp; "")&gt;0,NOT(ISBLANK(E137)))</formula>
    </cfRule>
  </conditionalFormatting>
  <conditionalFormatting sqref="E138">
    <cfRule type="expression" dxfId="0" priority="253">
      <formula>COUNTIF(G138:CT138,"&lt;&gt;" &amp; "")&gt;0</formula>
    </cfRule>
    <cfRule type="expression" dxfId="1" priority="254">
      <formula>AND(COUNTIF(G138:CT138,"&lt;&gt;" &amp; "")&gt;0,NOT(ISBLANK(E138)))</formula>
    </cfRule>
  </conditionalFormatting>
  <conditionalFormatting sqref="E139">
    <cfRule type="expression" dxfId="0" priority="255">
      <formula>COUNTIF(G139:CT139,"&lt;&gt;" &amp; "")&gt;0</formula>
    </cfRule>
    <cfRule type="expression" dxfId="1" priority="256">
      <formula>AND(COUNTIF(G139:CT139,"&lt;&gt;" &amp; "")&gt;0,NOT(ISBLANK(E139)))</formula>
    </cfRule>
  </conditionalFormatting>
  <conditionalFormatting sqref="E14">
    <cfRule type="expression" dxfId="0" priority="25">
      <formula>COUNTIF(G14:CT14,"&lt;&gt;" &amp; "")&gt;0</formula>
    </cfRule>
    <cfRule type="expression" dxfId="1" priority="26">
      <formula>AND(COUNTIF(G14:CT14,"&lt;&gt;" &amp; "")&gt;0,NOT(ISBLANK(E14)))</formula>
    </cfRule>
  </conditionalFormatting>
  <conditionalFormatting sqref="E140">
    <cfRule type="expression" dxfId="0" priority="257">
      <formula>COUNTIF(G140:CT140,"&lt;&gt;" &amp; "")&gt;0</formula>
    </cfRule>
    <cfRule type="expression" dxfId="1" priority="258">
      <formula>AND(COUNTIF(G140:CT140,"&lt;&gt;" &amp; "")&gt;0,NOT(ISBLANK(E140)))</formula>
    </cfRule>
  </conditionalFormatting>
  <conditionalFormatting sqref="E141">
    <cfRule type="expression" dxfId="0" priority="259">
      <formula>COUNTIF(G141:CT141,"&lt;&gt;" &amp; "")&gt;0</formula>
    </cfRule>
    <cfRule type="expression" dxfId="1" priority="260">
      <formula>AND(COUNTIF(G141:CT141,"&lt;&gt;" &amp; "")&gt;0,NOT(ISBLANK(E141)))</formula>
    </cfRule>
  </conditionalFormatting>
  <conditionalFormatting sqref="E142">
    <cfRule type="expression" dxfId="0" priority="261">
      <formula>COUNTIF(G142:CT142,"&lt;&gt;" &amp; "")&gt;0</formula>
    </cfRule>
    <cfRule type="expression" dxfId="1" priority="262">
      <formula>AND(COUNTIF(G142:CT142,"&lt;&gt;" &amp; "")&gt;0,NOT(ISBLANK(E142)))</formula>
    </cfRule>
  </conditionalFormatting>
  <conditionalFormatting sqref="E143">
    <cfRule type="expression" dxfId="0" priority="263">
      <formula>COUNTIF(G143:CT143,"&lt;&gt;" &amp; "")&gt;0</formula>
    </cfRule>
    <cfRule type="expression" dxfId="1" priority="264">
      <formula>AND(COUNTIF(G143:CT143,"&lt;&gt;" &amp; "")&gt;0,NOT(ISBLANK(E143)))</formula>
    </cfRule>
  </conditionalFormatting>
  <conditionalFormatting sqref="E144">
    <cfRule type="expression" dxfId="0" priority="265">
      <formula>COUNTIF(G144:CT144,"&lt;&gt;" &amp; "")&gt;0</formula>
    </cfRule>
    <cfRule type="expression" dxfId="1" priority="266">
      <formula>AND(COUNTIF(G144:CT144,"&lt;&gt;" &amp; "")&gt;0,NOT(ISBLANK(E144)))</formula>
    </cfRule>
  </conditionalFormatting>
  <conditionalFormatting sqref="E145">
    <cfRule type="expression" dxfId="0" priority="267">
      <formula>COUNTIF(G145:CT145,"&lt;&gt;" &amp; "")&gt;0</formula>
    </cfRule>
    <cfRule type="expression" dxfId="1" priority="268">
      <formula>AND(COUNTIF(G145:CT145,"&lt;&gt;" &amp; "")&gt;0,NOT(ISBLANK(E145)))</formula>
    </cfRule>
  </conditionalFormatting>
  <conditionalFormatting sqref="E146">
    <cfRule type="expression" dxfId="0" priority="269">
      <formula>COUNTIF(G146:CT146,"&lt;&gt;" &amp; "")&gt;0</formula>
    </cfRule>
    <cfRule type="expression" dxfId="1" priority="270">
      <formula>AND(COUNTIF(G146:CT146,"&lt;&gt;" &amp; "")&gt;0,NOT(ISBLANK(E146)))</formula>
    </cfRule>
  </conditionalFormatting>
  <conditionalFormatting sqref="E147">
    <cfRule type="expression" dxfId="0" priority="271">
      <formula>COUNTIF(G147:CT147,"&lt;&gt;" &amp; "")&gt;0</formula>
    </cfRule>
    <cfRule type="expression" dxfId="1" priority="272">
      <formula>AND(COUNTIF(G147:CT147,"&lt;&gt;" &amp; "")&gt;0,NOT(ISBLANK(E147)))</formula>
    </cfRule>
  </conditionalFormatting>
  <conditionalFormatting sqref="E148">
    <cfRule type="expression" dxfId="0" priority="273">
      <formula>COUNTIF(G148:CT148,"&lt;&gt;" &amp; "")&gt;0</formula>
    </cfRule>
    <cfRule type="expression" dxfId="1" priority="274">
      <formula>AND(COUNTIF(G148:CT148,"&lt;&gt;" &amp; "")&gt;0,NOT(ISBLANK(E148)))</formula>
    </cfRule>
  </conditionalFormatting>
  <conditionalFormatting sqref="E149">
    <cfRule type="expression" dxfId="0" priority="275">
      <formula>COUNTIF(G149:CT149,"&lt;&gt;" &amp; "")&gt;0</formula>
    </cfRule>
    <cfRule type="expression" dxfId="1" priority="276">
      <formula>AND(COUNTIF(G149:CT149,"&lt;&gt;" &amp; "")&gt;0,NOT(ISBLANK(E149)))</formula>
    </cfRule>
  </conditionalFormatting>
  <conditionalFormatting sqref="E15">
    <cfRule type="expression" dxfId="0" priority="27">
      <formula>COUNTIF(G15:CT15,"&lt;&gt;" &amp; "")&gt;0</formula>
    </cfRule>
    <cfRule type="expression" dxfId="1" priority="28">
      <formula>AND(COUNTIF(G15:CT15,"&lt;&gt;" &amp; "")&gt;0,NOT(ISBLANK(E15)))</formula>
    </cfRule>
  </conditionalFormatting>
  <conditionalFormatting sqref="E150">
    <cfRule type="expression" dxfId="0" priority="277">
      <formula>COUNTIF(G150:CT150,"&lt;&gt;" &amp; "")&gt;0</formula>
    </cfRule>
    <cfRule type="expression" dxfId="1" priority="278">
      <formula>AND(COUNTIF(G150:CT150,"&lt;&gt;" &amp; "")&gt;0,NOT(ISBLANK(E150)))</formula>
    </cfRule>
  </conditionalFormatting>
  <conditionalFormatting sqref="E151">
    <cfRule type="expression" dxfId="0" priority="279">
      <formula>COUNTIF(G151:CT151,"&lt;&gt;" &amp; "")&gt;0</formula>
    </cfRule>
    <cfRule type="expression" dxfId="1" priority="280">
      <formula>AND(COUNTIF(G151:CT151,"&lt;&gt;" &amp; "")&gt;0,NOT(ISBLANK(E151)))</formula>
    </cfRule>
  </conditionalFormatting>
  <conditionalFormatting sqref="E152">
    <cfRule type="expression" dxfId="0" priority="281">
      <formula>COUNTIF(G152:CT152,"&lt;&gt;" &amp; "")&gt;0</formula>
    </cfRule>
    <cfRule type="expression" dxfId="1" priority="282">
      <formula>AND(COUNTIF(G152:CT152,"&lt;&gt;" &amp; "")&gt;0,NOT(ISBLANK(E152)))</formula>
    </cfRule>
  </conditionalFormatting>
  <conditionalFormatting sqref="E153">
    <cfRule type="expression" dxfId="0" priority="283">
      <formula>COUNTIF(G153:CT153,"&lt;&gt;" &amp; "")&gt;0</formula>
    </cfRule>
    <cfRule type="expression" dxfId="1" priority="284">
      <formula>AND(COUNTIF(G153:CT153,"&lt;&gt;" &amp; "")&gt;0,NOT(ISBLANK(E153)))</formula>
    </cfRule>
  </conditionalFormatting>
  <conditionalFormatting sqref="E154">
    <cfRule type="expression" dxfId="0" priority="285">
      <formula>COUNTIF(G154:CT154,"&lt;&gt;" &amp; "")&gt;0</formula>
    </cfRule>
    <cfRule type="expression" dxfId="1" priority="286">
      <formula>AND(COUNTIF(G154:CT154,"&lt;&gt;" &amp; "")&gt;0,NOT(ISBLANK(E154)))</formula>
    </cfRule>
  </conditionalFormatting>
  <conditionalFormatting sqref="E155">
    <cfRule type="expression" dxfId="0" priority="287">
      <formula>COUNTIF(G155:CT155,"&lt;&gt;" &amp; "")&gt;0</formula>
    </cfRule>
    <cfRule type="expression" dxfId="1" priority="288">
      <formula>AND(COUNTIF(G155:CT155,"&lt;&gt;" &amp; "")&gt;0,NOT(ISBLANK(E155)))</formula>
    </cfRule>
  </conditionalFormatting>
  <conditionalFormatting sqref="E158">
    <cfRule type="expression" dxfId="0" priority="289">
      <formula>COUNTIF(G158:CT158,"&lt;&gt;" &amp; "")&gt;0</formula>
    </cfRule>
    <cfRule type="expression" dxfId="1" priority="290">
      <formula>AND(COUNTIF(G158:CT158,"&lt;&gt;" &amp; "")&gt;0,NOT(ISBLANK(E158)))</formula>
    </cfRule>
  </conditionalFormatting>
  <conditionalFormatting sqref="E159">
    <cfRule type="expression" dxfId="0" priority="291">
      <formula>COUNTIF(G159:CT159,"&lt;&gt;" &amp; "")&gt;0</formula>
    </cfRule>
    <cfRule type="expression" dxfId="1" priority="292">
      <formula>AND(COUNTIF(G159:CT159,"&lt;&gt;" &amp; "")&gt;0,NOT(ISBLANK(E159)))</formula>
    </cfRule>
  </conditionalFormatting>
  <conditionalFormatting sqref="E16">
    <cfRule type="expression" dxfId="0" priority="29">
      <formula>COUNTIF(G16:CT16,"&lt;&gt;" &amp; "")&gt;0</formula>
    </cfRule>
    <cfRule type="expression" dxfId="1" priority="30">
      <formula>AND(COUNTIF(G16:CT16,"&lt;&gt;" &amp; "")&gt;0,NOT(ISBLANK(E16)))</formula>
    </cfRule>
  </conditionalFormatting>
  <conditionalFormatting sqref="E160">
    <cfRule type="expression" dxfId="0" priority="293">
      <formula>COUNTIF(G160:CT160,"&lt;&gt;" &amp; "")&gt;0</formula>
    </cfRule>
    <cfRule type="expression" dxfId="1" priority="294">
      <formula>AND(COUNTIF(G160:CT160,"&lt;&gt;" &amp; "")&gt;0,NOT(ISBLANK(E160)))</formula>
    </cfRule>
  </conditionalFormatting>
  <conditionalFormatting sqref="E161">
    <cfRule type="expression" dxfId="0" priority="295">
      <formula>COUNTIF(G161:CT161,"&lt;&gt;" &amp; "")&gt;0</formula>
    </cfRule>
    <cfRule type="expression" dxfId="1" priority="296">
      <formula>AND(COUNTIF(G161:CT161,"&lt;&gt;" &amp; "")&gt;0,NOT(ISBLANK(E161)))</formula>
    </cfRule>
  </conditionalFormatting>
  <conditionalFormatting sqref="E162">
    <cfRule type="expression" dxfId="0" priority="297">
      <formula>COUNTIF(G162:CT162,"&lt;&gt;" &amp; "")&gt;0</formula>
    </cfRule>
    <cfRule type="expression" dxfId="1" priority="298">
      <formula>AND(COUNTIF(G162:CT162,"&lt;&gt;" &amp; "")&gt;0,NOT(ISBLANK(E162)))</formula>
    </cfRule>
  </conditionalFormatting>
  <conditionalFormatting sqref="E163">
    <cfRule type="expression" dxfId="0" priority="299">
      <formula>COUNTIF(G163:CT163,"&lt;&gt;" &amp; "")&gt;0</formula>
    </cfRule>
    <cfRule type="expression" dxfId="1" priority="300">
      <formula>AND(COUNTIF(G163:CT163,"&lt;&gt;" &amp; "")&gt;0,NOT(ISBLANK(E163)))</formula>
    </cfRule>
  </conditionalFormatting>
  <conditionalFormatting sqref="E164">
    <cfRule type="expression" dxfId="0" priority="301">
      <formula>COUNTIF(G164:CT164,"&lt;&gt;" &amp; "")&gt;0</formula>
    </cfRule>
    <cfRule type="expression" dxfId="1" priority="302">
      <formula>AND(COUNTIF(G164:CT164,"&lt;&gt;" &amp; "")&gt;0,NOT(ISBLANK(E164)))</formula>
    </cfRule>
  </conditionalFormatting>
  <conditionalFormatting sqref="E165">
    <cfRule type="expression" dxfId="0" priority="303">
      <formula>COUNTIF(G165:CT165,"&lt;&gt;" &amp; "")&gt;0</formula>
    </cfRule>
    <cfRule type="expression" dxfId="1" priority="304">
      <formula>AND(COUNTIF(G165:CT165,"&lt;&gt;" &amp; "")&gt;0,NOT(ISBLANK(E165)))</formula>
    </cfRule>
  </conditionalFormatting>
  <conditionalFormatting sqref="E166">
    <cfRule type="expression" dxfId="0" priority="305">
      <formula>COUNTIF(G166:CT166,"&lt;&gt;" &amp; "")&gt;0</formula>
    </cfRule>
    <cfRule type="expression" dxfId="1" priority="306">
      <formula>AND(COUNTIF(G166:CT166,"&lt;&gt;" &amp; "")&gt;0,NOT(ISBLANK(E166)))</formula>
    </cfRule>
  </conditionalFormatting>
  <conditionalFormatting sqref="E167">
    <cfRule type="expression" dxfId="0" priority="307">
      <formula>COUNTIF(G167:CT167,"&lt;&gt;" &amp; "")&gt;0</formula>
    </cfRule>
    <cfRule type="expression" dxfId="1" priority="308">
      <formula>AND(COUNTIF(G167:CT167,"&lt;&gt;" &amp; "")&gt;0,NOT(ISBLANK(E167)))</formula>
    </cfRule>
  </conditionalFormatting>
  <conditionalFormatting sqref="E168">
    <cfRule type="expression" dxfId="0" priority="309">
      <formula>COUNTIF(G168:CT168,"&lt;&gt;" &amp; "")&gt;0</formula>
    </cfRule>
    <cfRule type="expression" dxfId="1" priority="310">
      <formula>AND(COUNTIF(G168:CT168,"&lt;&gt;" &amp; "")&gt;0,NOT(ISBLANK(E168)))</formula>
    </cfRule>
  </conditionalFormatting>
  <conditionalFormatting sqref="E169">
    <cfRule type="expression" dxfId="0" priority="311">
      <formula>COUNTIF(G169:CT169,"&lt;&gt;" &amp; "")&gt;0</formula>
    </cfRule>
    <cfRule type="expression" dxfId="1" priority="312">
      <formula>AND(COUNTIF(G169:CT169,"&lt;&gt;" &amp; "")&gt;0,NOT(ISBLANK(E169)))</formula>
    </cfRule>
  </conditionalFormatting>
  <conditionalFormatting sqref="E17">
    <cfRule type="expression" dxfId="0" priority="31">
      <formula>COUNTIF(G17:CT17,"&lt;&gt;" &amp; "")&gt;0</formula>
    </cfRule>
    <cfRule type="expression" dxfId="1" priority="32">
      <formula>AND(COUNTIF(G17:CT17,"&lt;&gt;" &amp; "")&gt;0,NOT(ISBLANK(E17)))</formula>
    </cfRule>
  </conditionalFormatting>
  <conditionalFormatting sqref="E170">
    <cfRule type="expression" dxfId="0" priority="313">
      <formula>COUNTIF(G170:CT170,"&lt;&gt;" &amp; "")&gt;0</formula>
    </cfRule>
    <cfRule type="expression" dxfId="1" priority="314">
      <formula>AND(COUNTIF(G170:CT170,"&lt;&gt;" &amp; "")&gt;0,NOT(ISBLANK(E170)))</formula>
    </cfRule>
  </conditionalFormatting>
  <conditionalFormatting sqref="E171">
    <cfRule type="expression" dxfId="0" priority="315">
      <formula>COUNTIF(G171:CT171,"&lt;&gt;" &amp; "")&gt;0</formula>
    </cfRule>
    <cfRule type="expression" dxfId="1" priority="316">
      <formula>AND(COUNTIF(G171:CT171,"&lt;&gt;" &amp; "")&gt;0,NOT(ISBLANK(E171)))</formula>
    </cfRule>
  </conditionalFormatting>
  <conditionalFormatting sqref="E172">
    <cfRule type="expression" dxfId="0" priority="317">
      <formula>COUNTIF(G172:CT172,"&lt;&gt;" &amp; "")&gt;0</formula>
    </cfRule>
    <cfRule type="expression" dxfId="1" priority="318">
      <formula>AND(COUNTIF(G172:CT172,"&lt;&gt;" &amp; "")&gt;0,NOT(ISBLANK(E172)))</formula>
    </cfRule>
  </conditionalFormatting>
  <conditionalFormatting sqref="E173">
    <cfRule type="expression" dxfId="0" priority="319">
      <formula>COUNTIF(G173:CT173,"&lt;&gt;" &amp; "")&gt;0</formula>
    </cfRule>
    <cfRule type="expression" dxfId="1" priority="320">
      <formula>AND(COUNTIF(G173:CT173,"&lt;&gt;" &amp; "")&gt;0,NOT(ISBLANK(E173)))</formula>
    </cfRule>
  </conditionalFormatting>
  <conditionalFormatting sqref="E174">
    <cfRule type="expression" dxfId="0" priority="321">
      <formula>COUNTIF(G174:CT174,"&lt;&gt;" &amp; "")&gt;0</formula>
    </cfRule>
    <cfRule type="expression" dxfId="1" priority="322">
      <formula>AND(COUNTIF(G174:CT174,"&lt;&gt;" &amp; "")&gt;0,NOT(ISBLANK(E174)))</formula>
    </cfRule>
  </conditionalFormatting>
  <conditionalFormatting sqref="E175">
    <cfRule type="expression" dxfId="0" priority="323">
      <formula>COUNTIF(G175:CT175,"&lt;&gt;" &amp; "")&gt;0</formula>
    </cfRule>
    <cfRule type="expression" dxfId="1" priority="324">
      <formula>AND(COUNTIF(G175:CT175,"&lt;&gt;" &amp; "")&gt;0,NOT(ISBLANK(E175)))</formula>
    </cfRule>
  </conditionalFormatting>
  <conditionalFormatting sqref="E176">
    <cfRule type="expression" dxfId="0" priority="325">
      <formula>COUNTIF(G176:CT176,"&lt;&gt;" &amp; "")&gt;0</formula>
    </cfRule>
    <cfRule type="expression" dxfId="1" priority="326">
      <formula>AND(COUNTIF(G176:CT176,"&lt;&gt;" &amp; "")&gt;0,NOT(ISBLANK(E176)))</formula>
    </cfRule>
  </conditionalFormatting>
  <conditionalFormatting sqref="E177">
    <cfRule type="expression" dxfId="0" priority="327">
      <formula>COUNTIF(G177:CT177,"&lt;&gt;" &amp; "")&gt;0</formula>
    </cfRule>
    <cfRule type="expression" dxfId="1" priority="328">
      <formula>AND(COUNTIF(G177:CT177,"&lt;&gt;" &amp; "")&gt;0,NOT(ISBLANK(E177)))</formula>
    </cfRule>
  </conditionalFormatting>
  <conditionalFormatting sqref="E178">
    <cfRule type="expression" dxfId="0" priority="329">
      <formula>COUNTIF(G178:CT178,"&lt;&gt;" &amp; "")&gt;0</formula>
    </cfRule>
    <cfRule type="expression" dxfId="1" priority="330">
      <formula>AND(COUNTIF(G178:CT178,"&lt;&gt;" &amp; "")&gt;0,NOT(ISBLANK(E178)))</formula>
    </cfRule>
  </conditionalFormatting>
  <conditionalFormatting sqref="E179">
    <cfRule type="expression" dxfId="0" priority="331">
      <formula>COUNTIF(G179:CT179,"&lt;&gt;" &amp; "")&gt;0</formula>
    </cfRule>
    <cfRule type="expression" dxfId="1" priority="332">
      <formula>AND(COUNTIF(G179:CT179,"&lt;&gt;" &amp; "")&gt;0,NOT(ISBLANK(E179)))</formula>
    </cfRule>
  </conditionalFormatting>
  <conditionalFormatting sqref="E18">
    <cfRule type="expression" dxfId="0" priority="33">
      <formula>COUNTIF(G18:CT18,"&lt;&gt;" &amp; "")&gt;0</formula>
    </cfRule>
    <cfRule type="expression" dxfId="1" priority="34">
      <formula>AND(COUNTIF(G18:CT18,"&lt;&gt;" &amp; "")&gt;0,NOT(ISBLANK(E18)))</formula>
    </cfRule>
  </conditionalFormatting>
  <conditionalFormatting sqref="E180">
    <cfRule type="expression" dxfId="0" priority="333">
      <formula>COUNTIF(G180:CT180,"&lt;&gt;" &amp; "")&gt;0</formula>
    </cfRule>
    <cfRule type="expression" dxfId="1" priority="334">
      <formula>AND(COUNTIF(G180:CT180,"&lt;&gt;" &amp; "")&gt;0,NOT(ISBLANK(E180)))</formula>
    </cfRule>
  </conditionalFormatting>
  <conditionalFormatting sqref="E181">
    <cfRule type="expression" dxfId="0" priority="335">
      <formula>COUNTIF(G181:CT181,"&lt;&gt;" &amp; "")&gt;0</formula>
    </cfRule>
    <cfRule type="expression" dxfId="1" priority="336">
      <formula>AND(COUNTIF(G181:CT181,"&lt;&gt;" &amp; "")&gt;0,NOT(ISBLANK(E181)))</formula>
    </cfRule>
  </conditionalFormatting>
  <conditionalFormatting sqref="E19">
    <cfRule type="expression" dxfId="0" priority="35">
      <formula>COUNTIF(G19:CT19,"&lt;&gt;" &amp; "")&gt;0</formula>
    </cfRule>
    <cfRule type="expression" dxfId="1" priority="36">
      <formula>AND(COUNTIF(G19:CT19,"&lt;&gt;" &amp; "")&gt;0,NOT(ISBLANK(E19)))</formula>
    </cfRule>
  </conditionalFormatting>
  <conditionalFormatting sqref="E2">
    <cfRule type="expression" dxfId="0" priority="1">
      <formula>COUNTIF(G2:CT2,"&lt;&gt;" &amp; "")&gt;0</formula>
    </cfRule>
    <cfRule type="expression" dxfId="1" priority="2">
      <formula>AND(COUNTIF(G2:CT2,"&lt;&gt;" &amp; "")&gt;0,NOT(ISBLANK(E2)))</formula>
    </cfRule>
  </conditionalFormatting>
  <conditionalFormatting sqref="E20">
    <cfRule type="expression" dxfId="0" priority="37">
      <formula>COUNTIF(G20:CT20,"&lt;&gt;" &amp; "")&gt;0</formula>
    </cfRule>
    <cfRule type="expression" dxfId="1" priority="38">
      <formula>AND(COUNTIF(G20:CT20,"&lt;&gt;" &amp; "")&gt;0,NOT(ISBLANK(E20)))</formula>
    </cfRule>
  </conditionalFormatting>
  <conditionalFormatting sqref="E21">
    <cfRule type="expression" dxfId="0" priority="39">
      <formula>COUNTIF(G21:CT21,"&lt;&gt;" &amp; "")&gt;0</formula>
    </cfRule>
    <cfRule type="expression" dxfId="1" priority="40">
      <formula>AND(COUNTIF(G21:CT21,"&lt;&gt;" &amp; "")&gt;0,NOT(ISBLANK(E21)))</formula>
    </cfRule>
  </conditionalFormatting>
  <conditionalFormatting sqref="E22">
    <cfRule type="expression" dxfId="0" priority="41">
      <formula>COUNTIF(G22:CT22,"&lt;&gt;" &amp; "")&gt;0</formula>
    </cfRule>
    <cfRule type="expression" dxfId="1" priority="42">
      <formula>AND(COUNTIF(G22:CT22,"&lt;&gt;" &amp; "")&gt;0,NOT(ISBLANK(E22)))</formula>
    </cfRule>
  </conditionalFormatting>
  <conditionalFormatting sqref="E23">
    <cfRule type="expression" dxfId="0" priority="43">
      <formula>COUNTIF(G23:CT23,"&lt;&gt;" &amp; "")&gt;0</formula>
    </cfRule>
    <cfRule type="expression" dxfId="1" priority="44">
      <formula>AND(COUNTIF(G23:CT23,"&lt;&gt;" &amp; "")&gt;0,NOT(ISBLANK(E23)))</formula>
    </cfRule>
  </conditionalFormatting>
  <conditionalFormatting sqref="E24">
    <cfRule type="expression" dxfId="0" priority="45">
      <formula>COUNTIF(G24:CT24,"&lt;&gt;" &amp; "")&gt;0</formula>
    </cfRule>
    <cfRule type="expression" dxfId="1" priority="46">
      <formula>AND(COUNTIF(G24:CT24,"&lt;&gt;" &amp; "")&gt;0,NOT(ISBLANK(E24)))</formula>
    </cfRule>
  </conditionalFormatting>
  <conditionalFormatting sqref="E25">
    <cfRule type="expression" dxfId="0" priority="47">
      <formula>COUNTIF(G25:CT25,"&lt;&gt;" &amp; "")&gt;0</formula>
    </cfRule>
    <cfRule type="expression" dxfId="1" priority="48">
      <formula>AND(COUNTIF(G25:CT25,"&lt;&gt;" &amp; "")&gt;0,NOT(ISBLANK(E25)))</formula>
    </cfRule>
  </conditionalFormatting>
  <conditionalFormatting sqref="E28">
    <cfRule type="expression" dxfId="0" priority="49">
      <formula>COUNTIF(G28:CT28,"&lt;&gt;" &amp; "")&gt;0</formula>
    </cfRule>
    <cfRule type="expression" dxfId="1" priority="50">
      <formula>AND(COUNTIF(G28:CT28,"&lt;&gt;" &amp; "")&gt;0,NOT(ISBLANK(E28)))</formula>
    </cfRule>
  </conditionalFormatting>
  <conditionalFormatting sqref="E29">
    <cfRule type="expression" dxfId="0" priority="51">
      <formula>COUNTIF(G29:CT29,"&lt;&gt;" &amp; "")&gt;0</formula>
    </cfRule>
    <cfRule type="expression" dxfId="1" priority="52">
      <formula>AND(COUNTIF(G29:CT29,"&lt;&gt;" &amp; "")&gt;0,NOT(ISBLANK(E29)))</formula>
    </cfRule>
  </conditionalFormatting>
  <conditionalFormatting sqref="E3">
    <cfRule type="expression" dxfId="0" priority="3">
      <formula>COUNTIF(G3:CT3,"&lt;&gt;" &amp; "")&gt;0</formula>
    </cfRule>
    <cfRule type="expression" dxfId="1" priority="4">
      <formula>AND(COUNTIF(G3:CT3,"&lt;&gt;" &amp; "")&gt;0,NOT(ISBLANK(E3)))</formula>
    </cfRule>
  </conditionalFormatting>
  <conditionalFormatting sqref="E30">
    <cfRule type="expression" dxfId="0" priority="53">
      <formula>COUNTIF(G30:CT30,"&lt;&gt;" &amp; "")&gt;0</formula>
    </cfRule>
    <cfRule type="expression" dxfId="1" priority="54">
      <formula>AND(COUNTIF(G30:CT30,"&lt;&gt;" &amp; "")&gt;0,NOT(ISBLANK(E30)))</formula>
    </cfRule>
  </conditionalFormatting>
  <conditionalFormatting sqref="E31">
    <cfRule type="expression" dxfId="0" priority="55">
      <formula>COUNTIF(G31:CT31,"&lt;&gt;" &amp; "")&gt;0</formula>
    </cfRule>
    <cfRule type="expression" dxfId="1" priority="56">
      <formula>AND(COUNTIF(G31:CT31,"&lt;&gt;" &amp; "")&gt;0,NOT(ISBLANK(E31)))</formula>
    </cfRule>
  </conditionalFormatting>
  <conditionalFormatting sqref="E32">
    <cfRule type="expression" dxfId="0" priority="57">
      <formula>COUNTIF(G32:CT32,"&lt;&gt;" &amp; "")&gt;0</formula>
    </cfRule>
    <cfRule type="expression" dxfId="1" priority="58">
      <formula>AND(COUNTIF(G32:CT32,"&lt;&gt;" &amp; "")&gt;0,NOT(ISBLANK(E32)))</formula>
    </cfRule>
  </conditionalFormatting>
  <conditionalFormatting sqref="E33">
    <cfRule type="expression" dxfId="0" priority="59">
      <formula>COUNTIF(G33:CT33,"&lt;&gt;" &amp; "")&gt;0</formula>
    </cfRule>
    <cfRule type="expression" dxfId="1" priority="60">
      <formula>AND(COUNTIF(G33:CT33,"&lt;&gt;" &amp; "")&gt;0,NOT(ISBLANK(E33)))</formula>
    </cfRule>
  </conditionalFormatting>
  <conditionalFormatting sqref="E34">
    <cfRule type="expression" dxfId="0" priority="61">
      <formula>COUNTIF(G34:CT34,"&lt;&gt;" &amp; "")&gt;0</formula>
    </cfRule>
    <cfRule type="expression" dxfId="1" priority="62">
      <formula>AND(COUNTIF(G34:CT34,"&lt;&gt;" &amp; "")&gt;0,NOT(ISBLANK(E34)))</formula>
    </cfRule>
  </conditionalFormatting>
  <conditionalFormatting sqref="E35">
    <cfRule type="expression" dxfId="0" priority="63">
      <formula>COUNTIF(G35:CT35,"&lt;&gt;" &amp; "")&gt;0</formula>
    </cfRule>
    <cfRule type="expression" dxfId="1" priority="64">
      <formula>AND(COUNTIF(G35:CT35,"&lt;&gt;" &amp; "")&gt;0,NOT(ISBLANK(E35)))</formula>
    </cfRule>
  </conditionalFormatting>
  <conditionalFormatting sqref="E36">
    <cfRule type="expression" dxfId="0" priority="65">
      <formula>COUNTIF(G36:CT36,"&lt;&gt;" &amp; "")&gt;0</formula>
    </cfRule>
    <cfRule type="expression" dxfId="1" priority="66">
      <formula>AND(COUNTIF(G36:CT36,"&lt;&gt;" &amp; "")&gt;0,NOT(ISBLANK(E36)))</formula>
    </cfRule>
  </conditionalFormatting>
  <conditionalFormatting sqref="E37">
    <cfRule type="expression" dxfId="0" priority="67">
      <formula>COUNTIF(G37:CT37,"&lt;&gt;" &amp; "")&gt;0</formula>
    </cfRule>
    <cfRule type="expression" dxfId="1" priority="68">
      <formula>AND(COUNTIF(G37:CT37,"&lt;&gt;" &amp; "")&gt;0,NOT(ISBLANK(E37)))</formula>
    </cfRule>
  </conditionalFormatting>
  <conditionalFormatting sqref="E38">
    <cfRule type="expression" dxfId="0" priority="69">
      <formula>COUNTIF(G38:CT38,"&lt;&gt;" &amp; "")&gt;0</formula>
    </cfRule>
    <cfRule type="expression" dxfId="1" priority="70">
      <formula>AND(COUNTIF(G38:CT38,"&lt;&gt;" &amp; "")&gt;0,NOT(ISBLANK(E38)))</formula>
    </cfRule>
  </conditionalFormatting>
  <conditionalFormatting sqref="E39">
    <cfRule type="expression" dxfId="0" priority="71">
      <formula>COUNTIF(G39:CT39,"&lt;&gt;" &amp; "")&gt;0</formula>
    </cfRule>
    <cfRule type="expression" dxfId="1" priority="72">
      <formula>AND(COUNTIF(G39:CT39,"&lt;&gt;" &amp; "")&gt;0,NOT(ISBLANK(E39)))</formula>
    </cfRule>
  </conditionalFormatting>
  <conditionalFormatting sqref="E4">
    <cfRule type="expression" dxfId="0" priority="5">
      <formula>COUNTIF(G4:CT4,"&lt;&gt;" &amp; "")&gt;0</formula>
    </cfRule>
    <cfRule type="expression" dxfId="1" priority="6">
      <formula>AND(COUNTIF(G4:CT4,"&lt;&gt;" &amp; "")&gt;0,NOT(ISBLANK(E4)))</formula>
    </cfRule>
  </conditionalFormatting>
  <conditionalFormatting sqref="E40">
    <cfRule type="expression" dxfId="0" priority="73">
      <formula>COUNTIF(G40:CT40,"&lt;&gt;" &amp; "")&gt;0</formula>
    </cfRule>
    <cfRule type="expression" dxfId="1" priority="74">
      <formula>AND(COUNTIF(G40:CT40,"&lt;&gt;" &amp; "")&gt;0,NOT(ISBLANK(E40)))</formula>
    </cfRule>
  </conditionalFormatting>
  <conditionalFormatting sqref="E41">
    <cfRule type="expression" dxfId="0" priority="75">
      <formula>COUNTIF(G41:CT41,"&lt;&gt;" &amp; "")&gt;0</formula>
    </cfRule>
    <cfRule type="expression" dxfId="1" priority="76">
      <formula>AND(COUNTIF(G41:CT41,"&lt;&gt;" &amp; "")&gt;0,NOT(ISBLANK(E41)))</formula>
    </cfRule>
  </conditionalFormatting>
  <conditionalFormatting sqref="E42">
    <cfRule type="expression" dxfId="0" priority="77">
      <formula>COUNTIF(G42:CT42,"&lt;&gt;" &amp; "")&gt;0</formula>
    </cfRule>
    <cfRule type="expression" dxfId="1" priority="78">
      <formula>AND(COUNTIF(G42:CT42,"&lt;&gt;" &amp; "")&gt;0,NOT(ISBLANK(E42)))</formula>
    </cfRule>
  </conditionalFormatting>
  <conditionalFormatting sqref="E43">
    <cfRule type="expression" dxfId="0" priority="79">
      <formula>COUNTIF(G43:CT43,"&lt;&gt;" &amp; "")&gt;0</formula>
    </cfRule>
    <cfRule type="expression" dxfId="1" priority="80">
      <formula>AND(COUNTIF(G43:CT43,"&lt;&gt;" &amp; "")&gt;0,NOT(ISBLANK(E43)))</formula>
    </cfRule>
  </conditionalFormatting>
  <conditionalFormatting sqref="E44">
    <cfRule type="expression" dxfId="0" priority="81">
      <formula>COUNTIF(G44:CT44,"&lt;&gt;" &amp; "")&gt;0</formula>
    </cfRule>
    <cfRule type="expression" dxfId="1" priority="82">
      <formula>AND(COUNTIF(G44:CT44,"&lt;&gt;" &amp; "")&gt;0,NOT(ISBLANK(E44)))</formula>
    </cfRule>
  </conditionalFormatting>
  <conditionalFormatting sqref="E45">
    <cfRule type="expression" dxfId="0" priority="83">
      <formula>COUNTIF(G45:CT45,"&lt;&gt;" &amp; "")&gt;0</formula>
    </cfRule>
    <cfRule type="expression" dxfId="1" priority="84">
      <formula>AND(COUNTIF(G45:CT45,"&lt;&gt;" &amp; "")&gt;0,NOT(ISBLANK(E45)))</formula>
    </cfRule>
  </conditionalFormatting>
  <conditionalFormatting sqref="E46">
    <cfRule type="expression" dxfId="0" priority="85">
      <formula>COUNTIF(G46:CT46,"&lt;&gt;" &amp; "")&gt;0</formula>
    </cfRule>
    <cfRule type="expression" dxfId="1" priority="86">
      <formula>AND(COUNTIF(G46:CT46,"&lt;&gt;" &amp; "")&gt;0,NOT(ISBLANK(E46)))</formula>
    </cfRule>
  </conditionalFormatting>
  <conditionalFormatting sqref="E47">
    <cfRule type="expression" dxfId="0" priority="87">
      <formula>COUNTIF(G47:CT47,"&lt;&gt;" &amp; "")&gt;0</formula>
    </cfRule>
    <cfRule type="expression" dxfId="1" priority="88">
      <formula>AND(COUNTIF(G47:CT47,"&lt;&gt;" &amp; "")&gt;0,NOT(ISBLANK(E47)))</formula>
    </cfRule>
  </conditionalFormatting>
  <conditionalFormatting sqref="E48">
    <cfRule type="expression" dxfId="0" priority="89">
      <formula>COUNTIF(G48:CT48,"&lt;&gt;" &amp; "")&gt;0</formula>
    </cfRule>
    <cfRule type="expression" dxfId="1" priority="90">
      <formula>AND(COUNTIF(G48:CT48,"&lt;&gt;" &amp; "")&gt;0,NOT(ISBLANK(E48)))</formula>
    </cfRule>
  </conditionalFormatting>
  <conditionalFormatting sqref="E49">
    <cfRule type="expression" dxfId="0" priority="91">
      <formula>COUNTIF(G49:CT49,"&lt;&gt;" &amp; "")&gt;0</formula>
    </cfRule>
    <cfRule type="expression" dxfId="1" priority="92">
      <formula>AND(COUNTIF(G49:CT49,"&lt;&gt;" &amp; "")&gt;0,NOT(ISBLANK(E49)))</formula>
    </cfRule>
  </conditionalFormatting>
  <conditionalFormatting sqref="E5">
    <cfRule type="expression" dxfId="0" priority="7">
      <formula>COUNTIF(G5:CT5,"&lt;&gt;" &amp; "")&gt;0</formula>
    </cfRule>
    <cfRule type="expression" dxfId="1" priority="8">
      <formula>AND(COUNTIF(G5:CT5,"&lt;&gt;" &amp; "")&gt;0,NOT(ISBLANK(E5)))</formula>
    </cfRule>
  </conditionalFormatting>
  <conditionalFormatting sqref="E50">
    <cfRule type="expression" dxfId="0" priority="93">
      <formula>COUNTIF(G50:CT50,"&lt;&gt;" &amp; "")&gt;0</formula>
    </cfRule>
    <cfRule type="expression" dxfId="1" priority="94">
      <formula>AND(COUNTIF(G50:CT50,"&lt;&gt;" &amp; "")&gt;0,NOT(ISBLANK(E50)))</formula>
    </cfRule>
  </conditionalFormatting>
  <conditionalFormatting sqref="E51">
    <cfRule type="expression" dxfId="0" priority="95">
      <formula>COUNTIF(G51:CT51,"&lt;&gt;" &amp; "")&gt;0</formula>
    </cfRule>
    <cfRule type="expression" dxfId="1" priority="96">
      <formula>AND(COUNTIF(G51:CT51,"&lt;&gt;" &amp; "")&gt;0,NOT(ISBLANK(E51)))</formula>
    </cfRule>
  </conditionalFormatting>
  <conditionalFormatting sqref="E54">
    <cfRule type="expression" dxfId="0" priority="97">
      <formula>COUNTIF(G54:CT54,"&lt;&gt;" &amp; "")&gt;0</formula>
    </cfRule>
    <cfRule type="expression" dxfId="1" priority="98">
      <formula>AND(COUNTIF(G54:CT54,"&lt;&gt;" &amp; "")&gt;0,NOT(ISBLANK(E54)))</formula>
    </cfRule>
  </conditionalFormatting>
  <conditionalFormatting sqref="E55">
    <cfRule type="expression" dxfId="0" priority="99">
      <formula>COUNTIF(G55:CT55,"&lt;&gt;" &amp; "")&gt;0</formula>
    </cfRule>
    <cfRule type="expression" dxfId="1" priority="100">
      <formula>AND(COUNTIF(G55:CT55,"&lt;&gt;" &amp; "")&gt;0,NOT(ISBLANK(E55)))</formula>
    </cfRule>
  </conditionalFormatting>
  <conditionalFormatting sqref="E56">
    <cfRule type="expression" dxfId="0" priority="101">
      <formula>COUNTIF(G56:CT56,"&lt;&gt;" &amp; "")&gt;0</formula>
    </cfRule>
    <cfRule type="expression" dxfId="1" priority="102">
      <formula>AND(COUNTIF(G56:CT56,"&lt;&gt;" &amp; "")&gt;0,NOT(ISBLANK(E56)))</formula>
    </cfRule>
  </conditionalFormatting>
  <conditionalFormatting sqref="E57">
    <cfRule type="expression" dxfId="0" priority="103">
      <formula>COUNTIF(G57:CT57,"&lt;&gt;" &amp; "")&gt;0</formula>
    </cfRule>
    <cfRule type="expression" dxfId="1" priority="104">
      <formula>AND(COUNTIF(G57:CT57,"&lt;&gt;" &amp; "")&gt;0,NOT(ISBLANK(E57)))</formula>
    </cfRule>
  </conditionalFormatting>
  <conditionalFormatting sqref="E58">
    <cfRule type="expression" dxfId="0" priority="105">
      <formula>COUNTIF(G58:CT58,"&lt;&gt;" &amp; "")&gt;0</formula>
    </cfRule>
    <cfRule type="expression" dxfId="1" priority="106">
      <formula>AND(COUNTIF(G58:CT58,"&lt;&gt;" &amp; "")&gt;0,NOT(ISBLANK(E58)))</formula>
    </cfRule>
  </conditionalFormatting>
  <conditionalFormatting sqref="E59">
    <cfRule type="expression" dxfId="0" priority="107">
      <formula>COUNTIF(G59:CT59,"&lt;&gt;" &amp; "")&gt;0</formula>
    </cfRule>
    <cfRule type="expression" dxfId="1" priority="108">
      <formula>AND(COUNTIF(G59:CT59,"&lt;&gt;" &amp; "")&gt;0,NOT(ISBLANK(E59)))</formula>
    </cfRule>
  </conditionalFormatting>
  <conditionalFormatting sqref="E6">
    <cfRule type="expression" dxfId="0" priority="9">
      <formula>COUNTIF(G6:CT6,"&lt;&gt;" &amp; "")&gt;0</formula>
    </cfRule>
    <cfRule type="expression" dxfId="1" priority="10">
      <formula>AND(COUNTIF(G6:CT6,"&lt;&gt;" &amp; "")&gt;0,NOT(ISBLANK(E6)))</formula>
    </cfRule>
  </conditionalFormatting>
  <conditionalFormatting sqref="E60">
    <cfRule type="expression" dxfId="0" priority="109">
      <formula>COUNTIF(G60:CT60,"&lt;&gt;" &amp; "")&gt;0</formula>
    </cfRule>
    <cfRule type="expression" dxfId="1" priority="110">
      <formula>AND(COUNTIF(G60:CT60,"&lt;&gt;" &amp; "")&gt;0,NOT(ISBLANK(E60)))</formula>
    </cfRule>
  </conditionalFormatting>
  <conditionalFormatting sqref="E61">
    <cfRule type="expression" dxfId="0" priority="111">
      <formula>COUNTIF(G61:CT61,"&lt;&gt;" &amp; "")&gt;0</formula>
    </cfRule>
    <cfRule type="expression" dxfId="1" priority="112">
      <formula>AND(COUNTIF(G61:CT61,"&lt;&gt;" &amp; "")&gt;0,NOT(ISBLANK(E61)))</formula>
    </cfRule>
  </conditionalFormatting>
  <conditionalFormatting sqref="E62">
    <cfRule type="expression" dxfId="0" priority="113">
      <formula>COUNTIF(G62:CT62,"&lt;&gt;" &amp; "")&gt;0</formula>
    </cfRule>
    <cfRule type="expression" dxfId="1" priority="114">
      <formula>AND(COUNTIF(G62:CT62,"&lt;&gt;" &amp; "")&gt;0,NOT(ISBLANK(E62)))</formula>
    </cfRule>
  </conditionalFormatting>
  <conditionalFormatting sqref="E63">
    <cfRule type="expression" dxfId="0" priority="115">
      <formula>COUNTIF(G63:CT63,"&lt;&gt;" &amp; "")&gt;0</formula>
    </cfRule>
    <cfRule type="expression" dxfId="1" priority="116">
      <formula>AND(COUNTIF(G63:CT63,"&lt;&gt;" &amp; "")&gt;0,NOT(ISBLANK(E63)))</formula>
    </cfRule>
  </conditionalFormatting>
  <conditionalFormatting sqref="E64">
    <cfRule type="expression" dxfId="0" priority="117">
      <formula>COUNTIF(G64:CT64,"&lt;&gt;" &amp; "")&gt;0</formula>
    </cfRule>
    <cfRule type="expression" dxfId="1" priority="118">
      <formula>AND(COUNTIF(G64:CT64,"&lt;&gt;" &amp; "")&gt;0,NOT(ISBLANK(E64)))</formula>
    </cfRule>
  </conditionalFormatting>
  <conditionalFormatting sqref="E65">
    <cfRule type="expression" dxfId="0" priority="119">
      <formula>COUNTIF(G65:CT65,"&lt;&gt;" &amp; "")&gt;0</formula>
    </cfRule>
    <cfRule type="expression" dxfId="1" priority="120">
      <formula>AND(COUNTIF(G65:CT65,"&lt;&gt;" &amp; "")&gt;0,NOT(ISBLANK(E65)))</formula>
    </cfRule>
  </conditionalFormatting>
  <conditionalFormatting sqref="E66">
    <cfRule type="expression" dxfId="0" priority="121">
      <formula>COUNTIF(G66:CT66,"&lt;&gt;" &amp; "")&gt;0</formula>
    </cfRule>
    <cfRule type="expression" dxfId="1" priority="122">
      <formula>AND(COUNTIF(G66:CT66,"&lt;&gt;" &amp; "")&gt;0,NOT(ISBLANK(E66)))</formula>
    </cfRule>
  </conditionalFormatting>
  <conditionalFormatting sqref="E67">
    <cfRule type="expression" dxfId="0" priority="123">
      <formula>COUNTIF(G67:CT67,"&lt;&gt;" &amp; "")&gt;0</formula>
    </cfRule>
    <cfRule type="expression" dxfId="1" priority="124">
      <formula>AND(COUNTIF(G67:CT67,"&lt;&gt;" &amp; "")&gt;0,NOT(ISBLANK(E67)))</formula>
    </cfRule>
  </conditionalFormatting>
  <conditionalFormatting sqref="E68">
    <cfRule type="expression" dxfId="0" priority="125">
      <formula>COUNTIF(G68:CT68,"&lt;&gt;" &amp; "")&gt;0</formula>
    </cfRule>
    <cfRule type="expression" dxfId="1" priority="126">
      <formula>AND(COUNTIF(G68:CT68,"&lt;&gt;" &amp; "")&gt;0,NOT(ISBLANK(E68)))</formula>
    </cfRule>
  </conditionalFormatting>
  <conditionalFormatting sqref="E69">
    <cfRule type="expression" dxfId="0" priority="127">
      <formula>COUNTIF(G69:CT69,"&lt;&gt;" &amp; "")&gt;0</formula>
    </cfRule>
    <cfRule type="expression" dxfId="1" priority="128">
      <formula>AND(COUNTIF(G69:CT69,"&lt;&gt;" &amp; "")&gt;0,NOT(ISBLANK(E69)))</formula>
    </cfRule>
  </conditionalFormatting>
  <conditionalFormatting sqref="E7">
    <cfRule type="expression" dxfId="0" priority="11">
      <formula>COUNTIF(G7:CT7,"&lt;&gt;" &amp; "")&gt;0</formula>
    </cfRule>
    <cfRule type="expression" dxfId="1" priority="12">
      <formula>AND(COUNTIF(G7:CT7,"&lt;&gt;" &amp; "")&gt;0,NOT(ISBLANK(E7)))</formula>
    </cfRule>
  </conditionalFormatting>
  <conditionalFormatting sqref="E70">
    <cfRule type="expression" dxfId="0" priority="129">
      <formula>COUNTIF(G70:CT70,"&lt;&gt;" &amp; "")&gt;0</formula>
    </cfRule>
    <cfRule type="expression" dxfId="1" priority="130">
      <formula>AND(COUNTIF(G70:CT70,"&lt;&gt;" &amp; "")&gt;0,NOT(ISBLANK(E70)))</formula>
    </cfRule>
  </conditionalFormatting>
  <conditionalFormatting sqref="E71">
    <cfRule type="expression" dxfId="0" priority="131">
      <formula>COUNTIF(G71:CT71,"&lt;&gt;" &amp; "")&gt;0</formula>
    </cfRule>
    <cfRule type="expression" dxfId="1" priority="132">
      <formula>AND(COUNTIF(G71:CT71,"&lt;&gt;" &amp; "")&gt;0,NOT(ISBLANK(E71)))</formula>
    </cfRule>
  </conditionalFormatting>
  <conditionalFormatting sqref="E72">
    <cfRule type="expression" dxfId="0" priority="133">
      <formula>COUNTIF(G72:CT72,"&lt;&gt;" &amp; "")&gt;0</formula>
    </cfRule>
    <cfRule type="expression" dxfId="1" priority="134">
      <formula>AND(COUNTIF(G72:CT72,"&lt;&gt;" &amp; "")&gt;0,NOT(ISBLANK(E72)))</formula>
    </cfRule>
  </conditionalFormatting>
  <conditionalFormatting sqref="E73">
    <cfRule type="expression" dxfId="0" priority="135">
      <formula>COUNTIF(G73:CT73,"&lt;&gt;" &amp; "")&gt;0</formula>
    </cfRule>
    <cfRule type="expression" dxfId="1" priority="136">
      <formula>AND(COUNTIF(G73:CT73,"&lt;&gt;" &amp; "")&gt;0,NOT(ISBLANK(E73)))</formula>
    </cfRule>
  </conditionalFormatting>
  <conditionalFormatting sqref="E74">
    <cfRule type="expression" dxfId="0" priority="137">
      <formula>COUNTIF(G74:CT74,"&lt;&gt;" &amp; "")&gt;0</formula>
    </cfRule>
    <cfRule type="expression" dxfId="1" priority="138">
      <formula>AND(COUNTIF(G74:CT74,"&lt;&gt;" &amp; "")&gt;0,NOT(ISBLANK(E74)))</formula>
    </cfRule>
  </conditionalFormatting>
  <conditionalFormatting sqref="E75">
    <cfRule type="expression" dxfId="0" priority="139">
      <formula>COUNTIF(G75:CT75,"&lt;&gt;" &amp; "")&gt;0</formula>
    </cfRule>
    <cfRule type="expression" dxfId="1" priority="140">
      <formula>AND(COUNTIF(G75:CT75,"&lt;&gt;" &amp; "")&gt;0,NOT(ISBLANK(E75)))</formula>
    </cfRule>
  </conditionalFormatting>
  <conditionalFormatting sqref="E76">
    <cfRule type="expression" dxfId="0" priority="141">
      <formula>COUNTIF(G76:CT76,"&lt;&gt;" &amp; "")&gt;0</formula>
    </cfRule>
    <cfRule type="expression" dxfId="1" priority="142">
      <formula>AND(COUNTIF(G76:CT76,"&lt;&gt;" &amp; "")&gt;0,NOT(ISBLANK(E76)))</formula>
    </cfRule>
  </conditionalFormatting>
  <conditionalFormatting sqref="E77">
    <cfRule type="expression" dxfId="0" priority="143">
      <formula>COUNTIF(G77:CT77,"&lt;&gt;" &amp; "")&gt;0</formula>
    </cfRule>
    <cfRule type="expression" dxfId="1" priority="144">
      <formula>AND(COUNTIF(G77:CT77,"&lt;&gt;" &amp; "")&gt;0,NOT(ISBLANK(E77)))</formula>
    </cfRule>
  </conditionalFormatting>
  <conditionalFormatting sqref="E8">
    <cfRule type="expression" dxfId="0" priority="13">
      <formula>COUNTIF(G8:CT8,"&lt;&gt;" &amp; "")&gt;0</formula>
    </cfRule>
    <cfRule type="expression" dxfId="1" priority="14">
      <formula>AND(COUNTIF(G8:CT8,"&lt;&gt;" &amp; "")&gt;0,NOT(ISBLANK(E8)))</formula>
    </cfRule>
  </conditionalFormatting>
  <conditionalFormatting sqref="E80">
    <cfRule type="expression" dxfId="0" priority="145">
      <formula>COUNTIF(G80:CT80,"&lt;&gt;" &amp; "")&gt;0</formula>
    </cfRule>
    <cfRule type="expression" dxfId="1" priority="146">
      <formula>AND(COUNTIF(G80:CT80,"&lt;&gt;" &amp; "")&gt;0,NOT(ISBLANK(E80)))</formula>
    </cfRule>
  </conditionalFormatting>
  <conditionalFormatting sqref="E81">
    <cfRule type="expression" dxfId="0" priority="147">
      <formula>COUNTIF(G81:CT81,"&lt;&gt;" &amp; "")&gt;0</formula>
    </cfRule>
    <cfRule type="expression" dxfId="1" priority="148">
      <formula>AND(COUNTIF(G81:CT81,"&lt;&gt;" &amp; "")&gt;0,NOT(ISBLANK(E81)))</formula>
    </cfRule>
  </conditionalFormatting>
  <conditionalFormatting sqref="E82">
    <cfRule type="expression" dxfId="0" priority="149">
      <formula>COUNTIF(G82:CT82,"&lt;&gt;" &amp; "")&gt;0</formula>
    </cfRule>
    <cfRule type="expression" dxfId="1" priority="150">
      <formula>AND(COUNTIF(G82:CT82,"&lt;&gt;" &amp; "")&gt;0,NOT(ISBLANK(E82)))</formula>
    </cfRule>
  </conditionalFormatting>
  <conditionalFormatting sqref="E83">
    <cfRule type="expression" dxfId="0" priority="151">
      <formula>COUNTIF(G83:CT83,"&lt;&gt;" &amp; "")&gt;0</formula>
    </cfRule>
    <cfRule type="expression" dxfId="1" priority="152">
      <formula>AND(COUNTIF(G83:CT83,"&lt;&gt;" &amp; "")&gt;0,NOT(ISBLANK(E83)))</formula>
    </cfRule>
  </conditionalFormatting>
  <conditionalFormatting sqref="E84">
    <cfRule type="expression" dxfId="0" priority="153">
      <formula>COUNTIF(G84:CT84,"&lt;&gt;" &amp; "")&gt;0</formula>
    </cfRule>
    <cfRule type="expression" dxfId="1" priority="154">
      <formula>AND(COUNTIF(G84:CT84,"&lt;&gt;" &amp; "")&gt;0,NOT(ISBLANK(E84)))</formula>
    </cfRule>
  </conditionalFormatting>
  <conditionalFormatting sqref="E85">
    <cfRule type="expression" dxfId="0" priority="155">
      <formula>COUNTIF(G85:CT85,"&lt;&gt;" &amp; "")&gt;0</formula>
    </cfRule>
    <cfRule type="expression" dxfId="1" priority="156">
      <formula>AND(COUNTIF(G85:CT85,"&lt;&gt;" &amp; "")&gt;0,NOT(ISBLANK(E85)))</formula>
    </cfRule>
  </conditionalFormatting>
  <conditionalFormatting sqref="E86">
    <cfRule type="expression" dxfId="0" priority="157">
      <formula>COUNTIF(G86:CT86,"&lt;&gt;" &amp; "")&gt;0</formula>
    </cfRule>
    <cfRule type="expression" dxfId="1" priority="158">
      <formula>AND(COUNTIF(G86:CT86,"&lt;&gt;" &amp; "")&gt;0,NOT(ISBLANK(E86)))</formula>
    </cfRule>
  </conditionalFormatting>
  <conditionalFormatting sqref="E87">
    <cfRule type="expression" dxfId="0" priority="159">
      <formula>COUNTIF(G87:CT87,"&lt;&gt;" &amp; "")&gt;0</formula>
    </cfRule>
    <cfRule type="expression" dxfId="1" priority="160">
      <formula>AND(COUNTIF(G87:CT87,"&lt;&gt;" &amp; "")&gt;0,NOT(ISBLANK(E87)))</formula>
    </cfRule>
  </conditionalFormatting>
  <conditionalFormatting sqref="E88">
    <cfRule type="expression" dxfId="0" priority="161">
      <formula>COUNTIF(G88:CT88,"&lt;&gt;" &amp; "")&gt;0</formula>
    </cfRule>
    <cfRule type="expression" dxfId="1" priority="162">
      <formula>AND(COUNTIF(G88:CT88,"&lt;&gt;" &amp; "")&gt;0,NOT(ISBLANK(E88)))</formula>
    </cfRule>
  </conditionalFormatting>
  <conditionalFormatting sqref="E89">
    <cfRule type="expression" dxfId="0" priority="163">
      <formula>COUNTIF(G89:CT89,"&lt;&gt;" &amp; "")&gt;0</formula>
    </cfRule>
    <cfRule type="expression" dxfId="1" priority="164">
      <formula>AND(COUNTIF(G89:CT89,"&lt;&gt;" &amp; "")&gt;0,NOT(ISBLANK(E89)))</formula>
    </cfRule>
  </conditionalFormatting>
  <conditionalFormatting sqref="E9">
    <cfRule type="expression" dxfId="0" priority="15">
      <formula>COUNTIF(G9:CT9,"&lt;&gt;" &amp; "")&gt;0</formula>
    </cfRule>
    <cfRule type="expression" dxfId="1" priority="16">
      <formula>AND(COUNTIF(G9:CT9,"&lt;&gt;" &amp; "")&gt;0,NOT(ISBLANK(E9)))</formula>
    </cfRule>
  </conditionalFormatting>
  <conditionalFormatting sqref="E90">
    <cfRule type="expression" dxfId="0" priority="165">
      <formula>COUNTIF(G90:CT90,"&lt;&gt;" &amp; "")&gt;0</formula>
    </cfRule>
    <cfRule type="expression" dxfId="1" priority="166">
      <formula>AND(COUNTIF(G90:CT90,"&lt;&gt;" &amp; "")&gt;0,NOT(ISBLANK(E90)))</formula>
    </cfRule>
  </conditionalFormatting>
  <conditionalFormatting sqref="E91">
    <cfRule type="expression" dxfId="0" priority="167">
      <formula>COUNTIF(G91:CT91,"&lt;&gt;" &amp; "")&gt;0</formula>
    </cfRule>
    <cfRule type="expression" dxfId="1" priority="168">
      <formula>AND(COUNTIF(G91:CT91,"&lt;&gt;" &amp; "")&gt;0,NOT(ISBLANK(E91)))</formula>
    </cfRule>
  </conditionalFormatting>
  <conditionalFormatting sqref="E92">
    <cfRule type="expression" dxfId="0" priority="169">
      <formula>COUNTIF(G92:CT92,"&lt;&gt;" &amp; "")&gt;0</formula>
    </cfRule>
    <cfRule type="expression" dxfId="1" priority="170">
      <formula>AND(COUNTIF(G92:CT92,"&lt;&gt;" &amp; "")&gt;0,NOT(ISBLANK(E92)))</formula>
    </cfRule>
  </conditionalFormatting>
  <conditionalFormatting sqref="E93">
    <cfRule type="expression" dxfId="0" priority="171">
      <formula>COUNTIF(G93:CT93,"&lt;&gt;" &amp; "")&gt;0</formula>
    </cfRule>
    <cfRule type="expression" dxfId="1" priority="172">
      <formula>AND(COUNTIF(G93:CT93,"&lt;&gt;" &amp; "")&gt;0,NOT(ISBLANK(E93)))</formula>
    </cfRule>
  </conditionalFormatting>
  <conditionalFormatting sqref="E94">
    <cfRule type="expression" dxfId="0" priority="173">
      <formula>COUNTIF(G94:CT94,"&lt;&gt;" &amp; "")&gt;0</formula>
    </cfRule>
    <cfRule type="expression" dxfId="1" priority="174">
      <formula>AND(COUNTIF(G94:CT94,"&lt;&gt;" &amp; "")&gt;0,NOT(ISBLANK(E94)))</formula>
    </cfRule>
  </conditionalFormatting>
  <conditionalFormatting sqref="E95">
    <cfRule type="expression" dxfId="0" priority="175">
      <formula>COUNTIF(G95:CT95,"&lt;&gt;" &amp; "")&gt;0</formula>
    </cfRule>
    <cfRule type="expression" dxfId="1" priority="176">
      <formula>AND(COUNTIF(G95:CT95,"&lt;&gt;" &amp; "")&gt;0,NOT(ISBLANK(E95)))</formula>
    </cfRule>
  </conditionalFormatting>
  <conditionalFormatting sqref="E96">
    <cfRule type="expression" dxfId="0" priority="177">
      <formula>COUNTIF(G96:CT96,"&lt;&gt;" &amp; "")&gt;0</formula>
    </cfRule>
    <cfRule type="expression" dxfId="1" priority="178">
      <formula>AND(COUNTIF(G96:CT96,"&lt;&gt;" &amp; "")&gt;0,NOT(ISBLANK(E96)))</formula>
    </cfRule>
  </conditionalFormatting>
  <conditionalFormatting sqref="E97">
    <cfRule type="expression" dxfId="0" priority="179">
      <formula>COUNTIF(G97:CT97,"&lt;&gt;" &amp; "")&gt;0</formula>
    </cfRule>
    <cfRule type="expression" dxfId="1" priority="180">
      <formula>AND(COUNTIF(G97:CT97,"&lt;&gt;" &amp; "")&gt;0,NOT(ISBLANK(E97)))</formula>
    </cfRule>
  </conditionalFormatting>
  <conditionalFormatting sqref="E98">
    <cfRule type="expression" dxfId="0" priority="181">
      <formula>COUNTIF(G98:CT98,"&lt;&gt;" &amp; "")&gt;0</formula>
    </cfRule>
    <cfRule type="expression" dxfId="1" priority="182">
      <formula>AND(COUNTIF(G98:CT98,"&lt;&gt;" &amp; "")&gt;0,NOT(ISBLANK(E98)))</formula>
    </cfRule>
  </conditionalFormatting>
  <conditionalFormatting sqref="E99">
    <cfRule type="expression" dxfId="0" priority="183">
      <formula>COUNTIF(G99:CT99,"&lt;&gt;" &amp; "")&gt;0</formula>
    </cfRule>
    <cfRule type="expression" dxfId="1" priority="184">
      <formula>AND(COUNTIF(G99:CT99,"&lt;&gt;" &amp; "")&gt;0,NOT(ISBLANK(E99)))</formula>
    </cfRule>
  </conditionalFormatting>
  <dataValidations count="16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"Probability (per year)"</formula1>
    </dataValidation>
    <dataValidation type="list" allowBlank="1" showInputMessage="1" showErrorMessage="1" sqref="C159">
      <formula1>"Probability (per year)"</formula1>
    </dataValidation>
    <dataValidation type="list" allowBlank="1" showInputMessage="1" showErrorMessage="1" sqref="C160">
      <formula1>"Probability (per year)"</formula1>
    </dataValidation>
    <dataValidation type="list" allowBlank="1" showInputMessage="1" showErrorMessage="1" sqref="C161">
      <formula1>"Probability (per year)"</formula1>
    </dataValidation>
    <dataValidation type="list" allowBlank="1" showInputMessage="1" showErrorMessage="1" sqref="C162">
      <formula1>"Probability (per year)"</formula1>
    </dataValidation>
    <dataValidation type="list" allowBlank="1" showInputMessage="1" showErrorMessage="1" sqref="C163">
      <formula1>"Probability (per year)"</formula1>
    </dataValidation>
    <dataValidation type="list" allowBlank="1" showInputMessage="1" showErrorMessage="1" sqref="C164">
      <formula1>"Probability (per year)"</formula1>
    </dataValidation>
    <dataValidation type="list" allowBlank="1" showInputMessage="1" showErrorMessage="1" sqref="C165">
      <formula1>"Probability (per year)"</formula1>
    </dataValidation>
    <dataValidation type="list" allowBlank="1" showInputMessage="1" showErrorMessage="1" sqref="C166">
      <formula1>"Probability (per year)"</formula1>
    </dataValidation>
    <dataValidation type="list" allowBlank="1" showInputMessage="1" showErrorMessage="1" sqref="C167">
      <formula1>"Probability (per year)"</formula1>
    </dataValidation>
    <dataValidation type="list" allowBlank="1" showInputMessage="1" showErrorMessage="1" sqref="C168">
      <formula1>"Probability (per year)"</formula1>
    </dataValidation>
    <dataValidation type="list" allowBlank="1" showInputMessage="1" showErrorMessage="1" sqref="C169">
      <formula1>"Probability (per year)"</formula1>
    </dataValidation>
    <dataValidation type="list" allowBlank="1" showInputMessage="1" showErrorMessage="1" sqref="C170">
      <formula1>"Probability (per year)"</formula1>
    </dataValidation>
    <dataValidation type="list" allowBlank="1" showInputMessage="1" showErrorMessage="1" sqref="C171">
      <formula1>"Probability (per year)"</formula1>
    </dataValidation>
    <dataValidation type="list" allowBlank="1" showInputMessage="1" showErrorMessage="1" sqref="C172">
      <formula1>"Probability (per year)"</formula1>
    </dataValidation>
    <dataValidation type="list" allowBlank="1" showInputMessage="1" showErrorMessage="1" sqref="C173">
      <formula1>"Probability (per year)"</formula1>
    </dataValidation>
    <dataValidation type="list" allowBlank="1" showInputMessage="1" showErrorMessage="1" sqref="C174">
      <formula1>"Probability (per year)"</formula1>
    </dataValidation>
    <dataValidation type="list" allowBlank="1" showInputMessage="1" showErrorMessage="1" sqref="C175">
      <formula1>"Probability (per year)"</formula1>
    </dataValidation>
    <dataValidation type="list" allowBlank="1" showInputMessage="1" showErrorMessage="1" sqref="C176">
      <formula1>"Probability (per year)"</formula1>
    </dataValidation>
    <dataValidation type="list" allowBlank="1" showInputMessage="1" showErrorMessage="1" sqref="C177">
      <formula1>"Probability (per year)"</formula1>
    </dataValidation>
    <dataValidation type="list" allowBlank="1" showInputMessage="1" showErrorMessage="1" sqref="C178">
      <formula1>"Probability (per year)"</formula1>
    </dataValidation>
    <dataValidation type="list" allowBlank="1" showInputMessage="1" showErrorMessage="1" sqref="C179">
      <formula1>"Probability (per year)"</formula1>
    </dataValidation>
    <dataValidation type="list" allowBlank="1" showInputMessage="1" showErrorMessage="1" sqref="C180">
      <formula1>"Probability (per year)"</formula1>
    </dataValidation>
    <dataValidation type="list" allowBlank="1" showInputMessage="1" showErrorMessage="1" sqref="C181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92D050"/>
  </sheetPr>
  <dimension ref="A1:CT389"/>
  <sheetViews>
    <sheetView workbookViewId="0"/>
  </sheetViews>
  <sheetFormatPr defaultRowHeight="15"/>
  <cols>
    <col min="1" max="1" width="111.7109375" customWidth="1"/>
    <col min="2" max="2" width="12.7109375" customWidth="1"/>
    <col min="3" max="3" width="30.28515625" customWidth="1"/>
    <col min="4" max="4" width="13.85546875" customWidth="1"/>
    <col min="5" max="5" width="10.5703125" customWidth="1"/>
    <col min="6" max="6" width="3.85546875" customWidth="1"/>
    <col min="7" max="98" width="9.42578125" customWidth="1"/>
  </cols>
  <sheetData>
    <row r="1" spans="1:98">
      <c r="A1" s="1" t="s">
        <v>68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>
      <c r="A2" s="1" t="str">
        <f>'Population Definitions'!$B$2</f>
        <v>atsi_0-14_M</v>
      </c>
      <c r="C2" t="s">
        <v>48</v>
      </c>
      <c r="D2" s="3"/>
      <c r="E2" s="2"/>
      <c r="F2" s="4" t="s">
        <v>36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</row>
    <row r="3" spans="1:98">
      <c r="A3" s="1" t="str">
        <f>'Population Definitions'!$B$3</f>
        <v>atsi_15-54_M</v>
      </c>
      <c r="C3" t="s">
        <v>48</v>
      </c>
      <c r="D3" s="3"/>
      <c r="E3" s="2"/>
      <c r="F3" s="4" t="s">
        <v>36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</row>
    <row r="4" spans="1:98">
      <c r="A4" s="1" t="str">
        <f>'Population Definitions'!$B$4</f>
        <v>atsi_65+_M</v>
      </c>
      <c r="C4" t="s">
        <v>48</v>
      </c>
      <c r="D4" s="3"/>
      <c r="E4" s="2"/>
      <c r="F4" s="4" t="s">
        <v>36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</row>
    <row r="5" spans="1:98">
      <c r="A5" s="1" t="str">
        <f>'Population Definitions'!$B$5</f>
        <v>atsi_0-14_F</v>
      </c>
      <c r="C5" t="s">
        <v>48</v>
      </c>
      <c r="D5" s="3"/>
      <c r="E5" s="2"/>
      <c r="F5" s="4" t="s">
        <v>36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</row>
    <row r="6" spans="1:98">
      <c r="A6" s="1" t="str">
        <f>'Population Definitions'!$B$6</f>
        <v>atsi_15-54_F</v>
      </c>
      <c r="C6" t="s">
        <v>48</v>
      </c>
      <c r="D6" s="3"/>
      <c r="E6" s="2"/>
      <c r="F6" s="4" t="s">
        <v>36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</row>
    <row r="7" spans="1:98">
      <c r="A7" s="1" t="str">
        <f>'Population Definitions'!$B$7</f>
        <v>atsi_65+_F</v>
      </c>
      <c r="C7" t="s">
        <v>48</v>
      </c>
      <c r="D7" s="3"/>
      <c r="E7" s="2"/>
      <c r="F7" s="4" t="s">
        <v>36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</row>
    <row r="8" spans="1:98">
      <c r="A8" s="1" t="str">
        <f>'Population Definitions'!$B$8</f>
        <v>ausb_0-14_M</v>
      </c>
      <c r="C8" t="s">
        <v>48</v>
      </c>
      <c r="D8" s="3"/>
      <c r="E8" s="2"/>
      <c r="F8" s="4" t="s">
        <v>36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</row>
    <row r="9" spans="1:98">
      <c r="A9" s="1" t="str">
        <f>'Population Definitions'!$B$9</f>
        <v>ausb_15-54_M</v>
      </c>
      <c r="C9" t="s">
        <v>48</v>
      </c>
      <c r="D9" s="3"/>
      <c r="E9" s="2"/>
      <c r="F9" s="4" t="s">
        <v>36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</row>
    <row r="10" spans="1:98">
      <c r="A10" s="1" t="str">
        <f>'Population Definitions'!$B$10</f>
        <v>ausb_65+_M</v>
      </c>
      <c r="C10" t="s">
        <v>48</v>
      </c>
      <c r="D10" s="3"/>
      <c r="E10" s="2"/>
      <c r="F10" s="4" t="s">
        <v>36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</row>
    <row r="11" spans="1:98">
      <c r="A11" s="1" t="str">
        <f>'Population Definitions'!$B$11</f>
        <v>ausb_0-14_F</v>
      </c>
      <c r="C11" t="s">
        <v>48</v>
      </c>
      <c r="D11" s="3"/>
      <c r="E11" s="2"/>
      <c r="F11" s="4" t="s">
        <v>36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</row>
    <row r="12" spans="1:98">
      <c r="A12" s="1" t="str">
        <f>'Population Definitions'!$B$12</f>
        <v>ausb_15-54_F</v>
      </c>
      <c r="C12" t="s">
        <v>48</v>
      </c>
      <c r="D12" s="3"/>
      <c r="E12" s="2"/>
      <c r="F12" s="4" t="s">
        <v>36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</row>
    <row r="13" spans="1:98">
      <c r="A13" s="1" t="str">
        <f>'Population Definitions'!$B$13</f>
        <v>ausb_65+_F</v>
      </c>
      <c r="C13" t="s">
        <v>48</v>
      </c>
      <c r="D13" s="3"/>
      <c r="E13" s="2"/>
      <c r="F13" s="4" t="s">
        <v>36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</row>
    <row r="14" spans="1:98">
      <c r="A14" s="1" t="str">
        <f>'Population Definitions'!$B$14</f>
        <v>lros_0-14_M</v>
      </c>
      <c r="C14" t="s">
        <v>48</v>
      </c>
      <c r="D14" s="3"/>
      <c r="E14" s="2"/>
      <c r="F14" s="4" t="s">
        <v>36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</row>
    <row r="15" spans="1:98">
      <c r="A15" s="1" t="str">
        <f>'Population Definitions'!$B$15</f>
        <v>lros_15-54_M</v>
      </c>
      <c r="C15" t="s">
        <v>48</v>
      </c>
      <c r="D15" s="3"/>
      <c r="E15" s="2"/>
      <c r="F15" s="4" t="s">
        <v>36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</row>
    <row r="16" spans="1:98">
      <c r="A16" s="1" t="str">
        <f>'Population Definitions'!$B$16</f>
        <v>lros_65+_M</v>
      </c>
      <c r="C16" t="s">
        <v>48</v>
      </c>
      <c r="D16" s="3"/>
      <c r="E16" s="2"/>
      <c r="F16" s="4" t="s">
        <v>36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</row>
    <row r="17" spans="1:98">
      <c r="A17" s="1" t="str">
        <f>'Population Definitions'!$B$17</f>
        <v>lros_0-14_F</v>
      </c>
      <c r="C17" t="s">
        <v>48</v>
      </c>
      <c r="D17" s="3"/>
      <c r="E17" s="2"/>
      <c r="F17" s="4" t="s">
        <v>36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</row>
    <row r="18" spans="1:98">
      <c r="A18" s="1" t="str">
        <f>'Population Definitions'!$B$18</f>
        <v>lros_15-54_F</v>
      </c>
      <c r="C18" t="s">
        <v>48</v>
      </c>
      <c r="D18" s="3"/>
      <c r="E18" s="2"/>
      <c r="F18" s="4" t="s">
        <v>36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</row>
    <row r="19" spans="1:98">
      <c r="A19" s="1" t="str">
        <f>'Population Definitions'!$B$19</f>
        <v>lros_65+_F</v>
      </c>
      <c r="C19" t="s">
        <v>48</v>
      </c>
      <c r="D19" s="3"/>
      <c r="E19" s="2"/>
      <c r="F19" s="4" t="s">
        <v>36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</row>
    <row r="20" spans="1:98">
      <c r="A20" s="1" t="str">
        <f>'Population Definitions'!$B$20</f>
        <v>hros_0-14_M</v>
      </c>
      <c r="C20" t="s">
        <v>48</v>
      </c>
      <c r="D20" s="3"/>
      <c r="E20" s="2"/>
      <c r="F20" s="4" t="s">
        <v>36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</row>
    <row r="21" spans="1:98">
      <c r="A21" s="1" t="str">
        <f>'Population Definitions'!$B$21</f>
        <v>hros_15-54_M</v>
      </c>
      <c r="C21" t="s">
        <v>48</v>
      </c>
      <c r="D21" s="3"/>
      <c r="E21" s="2"/>
      <c r="F21" s="4" t="s">
        <v>36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</row>
    <row r="22" spans="1:98">
      <c r="A22" s="1" t="str">
        <f>'Population Definitions'!$B$22</f>
        <v>hros_65+_M</v>
      </c>
      <c r="C22" t="s">
        <v>48</v>
      </c>
      <c r="D22" s="3"/>
      <c r="E22" s="2"/>
      <c r="F22" s="4" t="s">
        <v>36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</row>
    <row r="23" spans="1:98">
      <c r="A23" s="1" t="str">
        <f>'Population Definitions'!$B$23</f>
        <v>hros_0-14_F</v>
      </c>
      <c r="C23" t="s">
        <v>48</v>
      </c>
      <c r="D23" s="3"/>
      <c r="E23" s="2"/>
      <c r="F23" s="4" t="s">
        <v>36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</row>
    <row r="24" spans="1:98">
      <c r="A24" s="1" t="str">
        <f>'Population Definitions'!$B$24</f>
        <v>hros_15-54_F</v>
      </c>
      <c r="C24" t="s">
        <v>48</v>
      </c>
      <c r="D24" s="3"/>
      <c r="E24" s="2"/>
      <c r="F24" s="4" t="s">
        <v>36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</row>
    <row r="25" spans="1:98">
      <c r="A25" s="1" t="str">
        <f>'Population Definitions'!$B$25</f>
        <v>hros_65+_F</v>
      </c>
      <c r="C25" t="s">
        <v>48</v>
      </c>
      <c r="D25" s="3"/>
      <c r="E25" s="2"/>
      <c r="F25" s="4" t="s">
        <v>36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</row>
    <row r="27" spans="1:98">
      <c r="A27" s="1" t="s">
        <v>69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>
      <c r="A28" s="1" t="str">
        <f>'Population Definitions'!$B$2</f>
        <v>atsi_0-14_M</v>
      </c>
      <c r="C28" t="s">
        <v>70</v>
      </c>
      <c r="D28" s="3"/>
      <c r="E28" s="2"/>
      <c r="F28" s="4" t="s">
        <v>36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</row>
    <row r="29" spans="1:98">
      <c r="A29" s="1" t="str">
        <f>'Population Definitions'!$B$3</f>
        <v>atsi_15-54_M</v>
      </c>
      <c r="C29" t="s">
        <v>70</v>
      </c>
      <c r="D29" s="3"/>
      <c r="E29" s="2"/>
      <c r="F29" s="4" t="s">
        <v>36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</row>
    <row r="30" spans="1:98">
      <c r="A30" s="1" t="str">
        <f>'Population Definitions'!$B$4</f>
        <v>atsi_65+_M</v>
      </c>
      <c r="C30" t="s">
        <v>70</v>
      </c>
      <c r="D30" s="3"/>
      <c r="E30" s="2"/>
      <c r="F30" s="4" t="s">
        <v>36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</row>
    <row r="31" spans="1:98">
      <c r="A31" s="1" t="str">
        <f>'Population Definitions'!$B$5</f>
        <v>atsi_0-14_F</v>
      </c>
      <c r="C31" t="s">
        <v>70</v>
      </c>
      <c r="D31" s="3"/>
      <c r="E31" s="2"/>
      <c r="F31" s="4" t="s">
        <v>36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</row>
    <row r="32" spans="1:98">
      <c r="A32" s="1" t="str">
        <f>'Population Definitions'!$B$6</f>
        <v>atsi_15-54_F</v>
      </c>
      <c r="C32" t="s">
        <v>70</v>
      </c>
      <c r="D32" s="3"/>
      <c r="E32" s="2"/>
      <c r="F32" s="4" t="s">
        <v>36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</row>
    <row r="33" spans="1:98">
      <c r="A33" s="1" t="str">
        <f>'Population Definitions'!$B$7</f>
        <v>atsi_65+_F</v>
      </c>
      <c r="C33" t="s">
        <v>70</v>
      </c>
      <c r="D33" s="3"/>
      <c r="E33" s="2"/>
      <c r="F33" s="4" t="s">
        <v>36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</row>
    <row r="34" spans="1:98">
      <c r="A34" s="1" t="str">
        <f>'Population Definitions'!$B$8</f>
        <v>ausb_0-14_M</v>
      </c>
      <c r="C34" t="s">
        <v>70</v>
      </c>
      <c r="D34" s="3"/>
      <c r="E34" s="2"/>
      <c r="F34" s="4" t="s">
        <v>36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</row>
    <row r="35" spans="1:98">
      <c r="A35" s="1" t="str">
        <f>'Population Definitions'!$B$9</f>
        <v>ausb_15-54_M</v>
      </c>
      <c r="C35" t="s">
        <v>70</v>
      </c>
      <c r="D35" s="3"/>
      <c r="E35" s="2"/>
      <c r="F35" s="4" t="s">
        <v>36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</row>
    <row r="36" spans="1:98">
      <c r="A36" s="1" t="str">
        <f>'Population Definitions'!$B$10</f>
        <v>ausb_65+_M</v>
      </c>
      <c r="C36" t="s">
        <v>70</v>
      </c>
      <c r="D36" s="3"/>
      <c r="E36" s="2"/>
      <c r="F36" s="4" t="s">
        <v>36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</row>
    <row r="37" spans="1:98">
      <c r="A37" s="1" t="str">
        <f>'Population Definitions'!$B$11</f>
        <v>ausb_0-14_F</v>
      </c>
      <c r="C37" t="s">
        <v>70</v>
      </c>
      <c r="D37" s="3"/>
      <c r="E37" s="2"/>
      <c r="F37" s="4" t="s">
        <v>36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</row>
    <row r="38" spans="1:98">
      <c r="A38" s="1" t="str">
        <f>'Population Definitions'!$B$12</f>
        <v>ausb_15-54_F</v>
      </c>
      <c r="C38" t="s">
        <v>70</v>
      </c>
      <c r="D38" s="3"/>
      <c r="E38" s="2"/>
      <c r="F38" s="4" t="s">
        <v>36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</row>
    <row r="39" spans="1:98">
      <c r="A39" s="1" t="str">
        <f>'Population Definitions'!$B$13</f>
        <v>ausb_65+_F</v>
      </c>
      <c r="C39" t="s">
        <v>70</v>
      </c>
      <c r="D39" s="3"/>
      <c r="E39" s="2"/>
      <c r="F39" s="4" t="s">
        <v>36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</row>
    <row r="40" spans="1:98">
      <c r="A40" s="1" t="str">
        <f>'Population Definitions'!$B$14</f>
        <v>lros_0-14_M</v>
      </c>
      <c r="C40" t="s">
        <v>70</v>
      </c>
      <c r="D40" s="3"/>
      <c r="E40" s="2"/>
      <c r="F40" s="4" t="s">
        <v>36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</row>
    <row r="41" spans="1:98">
      <c r="A41" s="1" t="str">
        <f>'Population Definitions'!$B$15</f>
        <v>lros_15-54_M</v>
      </c>
      <c r="C41" t="s">
        <v>70</v>
      </c>
      <c r="D41" s="3"/>
      <c r="E41" s="2"/>
      <c r="F41" s="4" t="s">
        <v>36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</row>
    <row r="42" spans="1:98">
      <c r="A42" s="1" t="str">
        <f>'Population Definitions'!$B$16</f>
        <v>lros_65+_M</v>
      </c>
      <c r="C42" t="s">
        <v>70</v>
      </c>
      <c r="D42" s="3"/>
      <c r="E42" s="2"/>
      <c r="F42" s="4" t="s">
        <v>36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</row>
    <row r="43" spans="1:98">
      <c r="A43" s="1" t="str">
        <f>'Population Definitions'!$B$17</f>
        <v>lros_0-14_F</v>
      </c>
      <c r="C43" t="s">
        <v>70</v>
      </c>
      <c r="D43" s="3"/>
      <c r="E43" s="2"/>
      <c r="F43" s="4" t="s">
        <v>36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</row>
    <row r="44" spans="1:98">
      <c r="A44" s="1" t="str">
        <f>'Population Definitions'!$B$18</f>
        <v>lros_15-54_F</v>
      </c>
      <c r="C44" t="s">
        <v>70</v>
      </c>
      <c r="D44" s="3"/>
      <c r="E44" s="2"/>
      <c r="F44" s="4" t="s">
        <v>36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</row>
    <row r="45" spans="1:98">
      <c r="A45" s="1" t="str">
        <f>'Population Definitions'!$B$19</f>
        <v>lros_65+_F</v>
      </c>
      <c r="C45" t="s">
        <v>70</v>
      </c>
      <c r="D45" s="3"/>
      <c r="E45" s="2"/>
      <c r="F45" s="4" t="s">
        <v>36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</row>
    <row r="46" spans="1:98">
      <c r="A46" s="1" t="str">
        <f>'Population Definitions'!$B$20</f>
        <v>hros_0-14_M</v>
      </c>
      <c r="C46" t="s">
        <v>70</v>
      </c>
      <c r="D46" s="3"/>
      <c r="E46" s="2"/>
      <c r="F46" s="4" t="s">
        <v>36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</row>
    <row r="47" spans="1:98">
      <c r="A47" s="1" t="str">
        <f>'Population Definitions'!$B$21</f>
        <v>hros_15-54_M</v>
      </c>
      <c r="C47" t="s">
        <v>70</v>
      </c>
      <c r="D47" s="3"/>
      <c r="E47" s="2"/>
      <c r="F47" s="4" t="s">
        <v>36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</row>
    <row r="48" spans="1:98">
      <c r="A48" s="1" t="str">
        <f>'Population Definitions'!$B$22</f>
        <v>hros_65+_M</v>
      </c>
      <c r="C48" t="s">
        <v>70</v>
      </c>
      <c r="D48" s="3"/>
      <c r="E48" s="2"/>
      <c r="F48" s="4" t="s">
        <v>36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</row>
    <row r="49" spans="1:98">
      <c r="A49" s="1" t="str">
        <f>'Population Definitions'!$B$23</f>
        <v>hros_0-14_F</v>
      </c>
      <c r="C49" t="s">
        <v>70</v>
      </c>
      <c r="D49" s="3"/>
      <c r="E49" s="2"/>
      <c r="F49" s="4" t="s">
        <v>36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</row>
    <row r="50" spans="1:98">
      <c r="A50" s="1" t="str">
        <f>'Population Definitions'!$B$24</f>
        <v>hros_15-54_F</v>
      </c>
      <c r="C50" t="s">
        <v>70</v>
      </c>
      <c r="D50" s="3"/>
      <c r="E50" s="2"/>
      <c r="F50" s="4" t="s">
        <v>36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</row>
    <row r="51" spans="1:98">
      <c r="A51" s="1" t="str">
        <f>'Population Definitions'!$B$25</f>
        <v>hros_65+_F</v>
      </c>
      <c r="C51" t="s">
        <v>70</v>
      </c>
      <c r="D51" s="3"/>
      <c r="E51" s="2"/>
      <c r="F51" s="4" t="s">
        <v>36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</row>
    <row r="53" spans="1:98">
      <c r="A53" s="1" t="s">
        <v>71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>
      <c r="A54" s="1" t="str">
        <f>'Population Definitions'!$B$2</f>
        <v>atsi_0-14_M</v>
      </c>
      <c r="C54" t="s">
        <v>70</v>
      </c>
      <c r="D54" s="3"/>
      <c r="E54" s="2"/>
      <c r="F54" s="4" t="s">
        <v>36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</row>
    <row r="55" spans="1:98">
      <c r="A55" s="1" t="str">
        <f>'Population Definitions'!$B$3</f>
        <v>atsi_15-54_M</v>
      </c>
      <c r="C55" t="s">
        <v>70</v>
      </c>
      <c r="D55" s="3"/>
      <c r="E55" s="2"/>
      <c r="F55" s="4" t="s">
        <v>36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</row>
    <row r="56" spans="1:98">
      <c r="A56" s="1" t="str">
        <f>'Population Definitions'!$B$4</f>
        <v>atsi_65+_M</v>
      </c>
      <c r="C56" t="s">
        <v>70</v>
      </c>
      <c r="D56" s="3"/>
      <c r="E56" s="2"/>
      <c r="F56" s="4" t="s">
        <v>36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</row>
    <row r="57" spans="1:98">
      <c r="A57" s="1" t="str">
        <f>'Population Definitions'!$B$5</f>
        <v>atsi_0-14_F</v>
      </c>
      <c r="C57" t="s">
        <v>70</v>
      </c>
      <c r="D57" s="3"/>
      <c r="E57" s="2"/>
      <c r="F57" s="4" t="s">
        <v>36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</row>
    <row r="58" spans="1:98">
      <c r="A58" s="1" t="str">
        <f>'Population Definitions'!$B$6</f>
        <v>atsi_15-54_F</v>
      </c>
      <c r="C58" t="s">
        <v>70</v>
      </c>
      <c r="D58" s="3"/>
      <c r="E58" s="2"/>
      <c r="F58" s="4" t="s">
        <v>36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</row>
    <row r="59" spans="1:98">
      <c r="A59" s="1" t="str">
        <f>'Population Definitions'!$B$7</f>
        <v>atsi_65+_F</v>
      </c>
      <c r="C59" t="s">
        <v>70</v>
      </c>
      <c r="D59" s="3"/>
      <c r="E59" s="2"/>
      <c r="F59" s="4" t="s">
        <v>36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</row>
    <row r="60" spans="1:98">
      <c r="A60" s="1" t="str">
        <f>'Population Definitions'!$B$8</f>
        <v>ausb_0-14_M</v>
      </c>
      <c r="C60" t="s">
        <v>70</v>
      </c>
      <c r="D60" s="3"/>
      <c r="E60" s="2"/>
      <c r="F60" s="4" t="s">
        <v>36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</row>
    <row r="61" spans="1:98">
      <c r="A61" s="1" t="str">
        <f>'Population Definitions'!$B$9</f>
        <v>ausb_15-54_M</v>
      </c>
      <c r="C61" t="s">
        <v>70</v>
      </c>
      <c r="D61" s="3"/>
      <c r="E61" s="2"/>
      <c r="F61" s="4" t="s">
        <v>36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</row>
    <row r="62" spans="1:98">
      <c r="A62" s="1" t="str">
        <f>'Population Definitions'!$B$10</f>
        <v>ausb_65+_M</v>
      </c>
      <c r="C62" t="s">
        <v>70</v>
      </c>
      <c r="D62" s="3"/>
      <c r="E62" s="2"/>
      <c r="F62" s="4" t="s">
        <v>36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</row>
    <row r="63" spans="1:98">
      <c r="A63" s="1" t="str">
        <f>'Population Definitions'!$B$11</f>
        <v>ausb_0-14_F</v>
      </c>
      <c r="C63" t="s">
        <v>70</v>
      </c>
      <c r="D63" s="3"/>
      <c r="E63" s="2"/>
      <c r="F63" s="4" t="s">
        <v>36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</row>
    <row r="64" spans="1:98">
      <c r="A64" s="1" t="str">
        <f>'Population Definitions'!$B$12</f>
        <v>ausb_15-54_F</v>
      </c>
      <c r="C64" t="s">
        <v>70</v>
      </c>
      <c r="D64" s="3"/>
      <c r="E64" s="2"/>
      <c r="F64" s="4" t="s">
        <v>36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</row>
    <row r="65" spans="1:98">
      <c r="A65" s="1" t="str">
        <f>'Population Definitions'!$B$13</f>
        <v>ausb_65+_F</v>
      </c>
      <c r="C65" t="s">
        <v>70</v>
      </c>
      <c r="D65" s="3"/>
      <c r="E65" s="2"/>
      <c r="F65" s="4" t="s">
        <v>36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</row>
    <row r="66" spans="1:98">
      <c r="A66" s="1" t="str">
        <f>'Population Definitions'!$B$14</f>
        <v>lros_0-14_M</v>
      </c>
      <c r="C66" t="s">
        <v>70</v>
      </c>
      <c r="D66" s="3"/>
      <c r="E66" s="2"/>
      <c r="F66" s="4" t="s">
        <v>36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</row>
    <row r="67" spans="1:98">
      <c r="A67" s="1" t="str">
        <f>'Population Definitions'!$B$15</f>
        <v>lros_15-54_M</v>
      </c>
      <c r="C67" t="s">
        <v>70</v>
      </c>
      <c r="D67" s="3"/>
      <c r="E67" s="2"/>
      <c r="F67" s="4" t="s">
        <v>36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</row>
    <row r="68" spans="1:98">
      <c r="A68" s="1" t="str">
        <f>'Population Definitions'!$B$16</f>
        <v>lros_65+_M</v>
      </c>
      <c r="C68" t="s">
        <v>70</v>
      </c>
      <c r="D68" s="3"/>
      <c r="E68" s="2"/>
      <c r="F68" s="4" t="s">
        <v>36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</row>
    <row r="69" spans="1:98">
      <c r="A69" s="1" t="str">
        <f>'Population Definitions'!$B$17</f>
        <v>lros_0-14_F</v>
      </c>
      <c r="C69" t="s">
        <v>70</v>
      </c>
      <c r="D69" s="3"/>
      <c r="E69" s="2"/>
      <c r="F69" s="4" t="s">
        <v>36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</row>
    <row r="70" spans="1:98">
      <c r="A70" s="1" t="str">
        <f>'Population Definitions'!$B$18</f>
        <v>lros_15-54_F</v>
      </c>
      <c r="C70" t="s">
        <v>70</v>
      </c>
      <c r="D70" s="3"/>
      <c r="E70" s="2"/>
      <c r="F70" s="4" t="s">
        <v>36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</row>
    <row r="71" spans="1:98">
      <c r="A71" s="1" t="str">
        <f>'Population Definitions'!$B$19</f>
        <v>lros_65+_F</v>
      </c>
      <c r="C71" t="s">
        <v>70</v>
      </c>
      <c r="D71" s="3"/>
      <c r="E71" s="2"/>
      <c r="F71" s="4" t="s">
        <v>36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</row>
    <row r="72" spans="1:98">
      <c r="A72" s="1" t="str">
        <f>'Population Definitions'!$B$20</f>
        <v>hros_0-14_M</v>
      </c>
      <c r="C72" t="s">
        <v>70</v>
      </c>
      <c r="D72" s="3"/>
      <c r="E72" s="2"/>
      <c r="F72" s="4" t="s">
        <v>36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</row>
    <row r="73" spans="1:98">
      <c r="A73" s="1" t="str">
        <f>'Population Definitions'!$B$21</f>
        <v>hros_15-54_M</v>
      </c>
      <c r="C73" t="s">
        <v>70</v>
      </c>
      <c r="D73" s="3"/>
      <c r="E73" s="2"/>
      <c r="F73" s="4" t="s">
        <v>36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</row>
    <row r="74" spans="1:98">
      <c r="A74" s="1" t="str">
        <f>'Population Definitions'!$B$22</f>
        <v>hros_65+_M</v>
      </c>
      <c r="C74" t="s">
        <v>70</v>
      </c>
      <c r="D74" s="3"/>
      <c r="E74" s="2"/>
      <c r="F74" s="4" t="s">
        <v>36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</row>
    <row r="75" spans="1:98">
      <c r="A75" s="1" t="str">
        <f>'Population Definitions'!$B$23</f>
        <v>hros_0-14_F</v>
      </c>
      <c r="C75" t="s">
        <v>70</v>
      </c>
      <c r="D75" s="3"/>
      <c r="E75" s="2"/>
      <c r="F75" s="4" t="s">
        <v>36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</row>
    <row r="76" spans="1:98">
      <c r="A76" s="1" t="str">
        <f>'Population Definitions'!$B$24</f>
        <v>hros_15-54_F</v>
      </c>
      <c r="C76" t="s">
        <v>70</v>
      </c>
      <c r="D76" s="3"/>
      <c r="E76" s="2"/>
      <c r="F76" s="4" t="s">
        <v>36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</row>
    <row r="77" spans="1:98">
      <c r="A77" s="1" t="str">
        <f>'Population Definitions'!$B$25</f>
        <v>hros_65+_F</v>
      </c>
      <c r="C77" t="s">
        <v>70</v>
      </c>
      <c r="D77" s="3"/>
      <c r="E77" s="2"/>
      <c r="F77" s="4" t="s">
        <v>36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</row>
    <row r="79" spans="1:98">
      <c r="A79" s="1" t="s">
        <v>72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>
      <c r="A80" s="1" t="str">
        <f>'Population Definitions'!$B$2</f>
        <v>atsi_0-14_M</v>
      </c>
      <c r="C80" t="s">
        <v>48</v>
      </c>
      <c r="D80" s="3"/>
      <c r="E80" s="2"/>
      <c r="F80" s="4" t="s">
        <v>36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</row>
    <row r="81" spans="1:98">
      <c r="A81" s="1" t="str">
        <f>'Population Definitions'!$B$3</f>
        <v>atsi_15-54_M</v>
      </c>
      <c r="C81" t="s">
        <v>48</v>
      </c>
      <c r="D81" s="3"/>
      <c r="E81" s="2"/>
      <c r="F81" s="4" t="s">
        <v>36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</row>
    <row r="82" spans="1:98">
      <c r="A82" s="1" t="str">
        <f>'Population Definitions'!$B$4</f>
        <v>atsi_65+_M</v>
      </c>
      <c r="C82" t="s">
        <v>48</v>
      </c>
      <c r="D82" s="3"/>
      <c r="E82" s="2"/>
      <c r="F82" s="4" t="s">
        <v>36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</row>
    <row r="83" spans="1:98">
      <c r="A83" s="1" t="str">
        <f>'Population Definitions'!$B$5</f>
        <v>atsi_0-14_F</v>
      </c>
      <c r="C83" t="s">
        <v>48</v>
      </c>
      <c r="D83" s="3"/>
      <c r="E83" s="2"/>
      <c r="F83" s="4" t="s">
        <v>36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</row>
    <row r="84" spans="1:98">
      <c r="A84" s="1" t="str">
        <f>'Population Definitions'!$B$6</f>
        <v>atsi_15-54_F</v>
      </c>
      <c r="C84" t="s">
        <v>48</v>
      </c>
      <c r="D84" s="3"/>
      <c r="E84" s="2"/>
      <c r="F84" s="4" t="s">
        <v>36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</row>
    <row r="85" spans="1:98">
      <c r="A85" s="1" t="str">
        <f>'Population Definitions'!$B$7</f>
        <v>atsi_65+_F</v>
      </c>
      <c r="C85" t="s">
        <v>48</v>
      </c>
      <c r="D85" s="3"/>
      <c r="E85" s="2"/>
      <c r="F85" s="4" t="s">
        <v>36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</row>
    <row r="86" spans="1:98">
      <c r="A86" s="1" t="str">
        <f>'Population Definitions'!$B$8</f>
        <v>ausb_0-14_M</v>
      </c>
      <c r="C86" t="s">
        <v>48</v>
      </c>
      <c r="D86" s="3"/>
      <c r="E86" s="2"/>
      <c r="F86" s="4" t="s">
        <v>36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</row>
    <row r="87" spans="1:98">
      <c r="A87" s="1" t="str">
        <f>'Population Definitions'!$B$9</f>
        <v>ausb_15-54_M</v>
      </c>
      <c r="C87" t="s">
        <v>48</v>
      </c>
      <c r="D87" s="3"/>
      <c r="E87" s="2"/>
      <c r="F87" s="4" t="s">
        <v>36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</row>
    <row r="88" spans="1:98">
      <c r="A88" s="1" t="str">
        <f>'Population Definitions'!$B$10</f>
        <v>ausb_65+_M</v>
      </c>
      <c r="C88" t="s">
        <v>48</v>
      </c>
      <c r="D88" s="3"/>
      <c r="E88" s="2"/>
      <c r="F88" s="4" t="s">
        <v>36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</row>
    <row r="89" spans="1:98">
      <c r="A89" s="1" t="str">
        <f>'Population Definitions'!$B$11</f>
        <v>ausb_0-14_F</v>
      </c>
      <c r="C89" t="s">
        <v>48</v>
      </c>
      <c r="D89" s="3"/>
      <c r="E89" s="2"/>
      <c r="F89" s="4" t="s">
        <v>36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</row>
    <row r="90" spans="1:98">
      <c r="A90" s="1" t="str">
        <f>'Population Definitions'!$B$12</f>
        <v>ausb_15-54_F</v>
      </c>
      <c r="C90" t="s">
        <v>48</v>
      </c>
      <c r="D90" s="3"/>
      <c r="E90" s="2"/>
      <c r="F90" s="4" t="s">
        <v>36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</row>
    <row r="91" spans="1:98">
      <c r="A91" s="1" t="str">
        <f>'Population Definitions'!$B$13</f>
        <v>ausb_65+_F</v>
      </c>
      <c r="C91" t="s">
        <v>48</v>
      </c>
      <c r="D91" s="3"/>
      <c r="E91" s="2"/>
      <c r="F91" s="4" t="s">
        <v>36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</row>
    <row r="92" spans="1:98">
      <c r="A92" s="1" t="str">
        <f>'Population Definitions'!$B$14</f>
        <v>lros_0-14_M</v>
      </c>
      <c r="C92" t="s">
        <v>48</v>
      </c>
      <c r="D92" s="3"/>
      <c r="E92" s="2"/>
      <c r="F92" s="4" t="s">
        <v>36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</row>
    <row r="93" spans="1:98">
      <c r="A93" s="1" t="str">
        <f>'Population Definitions'!$B$15</f>
        <v>lros_15-54_M</v>
      </c>
      <c r="C93" t="s">
        <v>48</v>
      </c>
      <c r="D93" s="3"/>
      <c r="E93" s="2"/>
      <c r="F93" s="4" t="s">
        <v>36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</row>
    <row r="94" spans="1:98">
      <c r="A94" s="1" t="str">
        <f>'Population Definitions'!$B$16</f>
        <v>lros_65+_M</v>
      </c>
      <c r="C94" t="s">
        <v>48</v>
      </c>
      <c r="D94" s="3"/>
      <c r="E94" s="2"/>
      <c r="F94" s="4" t="s">
        <v>36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</row>
    <row r="95" spans="1:98">
      <c r="A95" s="1" t="str">
        <f>'Population Definitions'!$B$17</f>
        <v>lros_0-14_F</v>
      </c>
      <c r="C95" t="s">
        <v>48</v>
      </c>
      <c r="D95" s="3"/>
      <c r="E95" s="2"/>
      <c r="F95" s="4" t="s">
        <v>36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</row>
    <row r="96" spans="1:98">
      <c r="A96" s="1" t="str">
        <f>'Population Definitions'!$B$18</f>
        <v>lros_15-54_F</v>
      </c>
      <c r="C96" t="s">
        <v>48</v>
      </c>
      <c r="D96" s="3"/>
      <c r="E96" s="2"/>
      <c r="F96" s="4" t="s">
        <v>36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</row>
    <row r="97" spans="1:98">
      <c r="A97" s="1" t="str">
        <f>'Population Definitions'!$B$19</f>
        <v>lros_65+_F</v>
      </c>
      <c r="C97" t="s">
        <v>48</v>
      </c>
      <c r="D97" s="3"/>
      <c r="E97" s="2"/>
      <c r="F97" s="4" t="s">
        <v>36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</row>
    <row r="98" spans="1:98">
      <c r="A98" s="1" t="str">
        <f>'Population Definitions'!$B$20</f>
        <v>hros_0-14_M</v>
      </c>
      <c r="C98" t="s">
        <v>48</v>
      </c>
      <c r="D98" s="3"/>
      <c r="E98" s="2"/>
      <c r="F98" s="4" t="s">
        <v>36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</row>
    <row r="99" spans="1:98">
      <c r="A99" s="1" t="str">
        <f>'Population Definitions'!$B$21</f>
        <v>hros_15-54_M</v>
      </c>
      <c r="C99" t="s">
        <v>48</v>
      </c>
      <c r="D99" s="3"/>
      <c r="E99" s="2"/>
      <c r="F99" s="4" t="s">
        <v>36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</row>
    <row r="100" spans="1:98">
      <c r="A100" s="1" t="str">
        <f>'Population Definitions'!$B$22</f>
        <v>hros_65+_M</v>
      </c>
      <c r="C100" t="s">
        <v>48</v>
      </c>
      <c r="D100" s="3"/>
      <c r="E100" s="2"/>
      <c r="F100" s="4" t="s">
        <v>36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</row>
    <row r="101" spans="1:98">
      <c r="A101" s="1" t="str">
        <f>'Population Definitions'!$B$23</f>
        <v>hros_0-14_F</v>
      </c>
      <c r="C101" t="s">
        <v>48</v>
      </c>
      <c r="D101" s="3"/>
      <c r="E101" s="2"/>
      <c r="F101" s="4" t="s">
        <v>36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</row>
    <row r="102" spans="1:98">
      <c r="A102" s="1" t="str">
        <f>'Population Definitions'!$B$24</f>
        <v>hros_15-54_F</v>
      </c>
      <c r="C102" t="s">
        <v>48</v>
      </c>
      <c r="D102" s="3"/>
      <c r="E102" s="2"/>
      <c r="F102" s="4" t="s">
        <v>36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</row>
    <row r="103" spans="1:98">
      <c r="A103" s="1" t="str">
        <f>'Population Definitions'!$B$25</f>
        <v>hros_65+_F</v>
      </c>
      <c r="C103" t="s">
        <v>48</v>
      </c>
      <c r="D103" s="3"/>
      <c r="E103" s="2"/>
      <c r="F103" s="4" t="s">
        <v>36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</row>
    <row r="105" spans="1:98">
      <c r="A105" s="1" t="s">
        <v>73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>
      <c r="A106" s="1" t="str">
        <f>'Population Definitions'!$B$2</f>
        <v>atsi_0-14_M</v>
      </c>
      <c r="C106" t="s">
        <v>48</v>
      </c>
      <c r="D106" s="3"/>
      <c r="E106" s="2"/>
      <c r="F106" s="4" t="s">
        <v>36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</row>
    <row r="107" spans="1:98">
      <c r="A107" s="1" t="str">
        <f>'Population Definitions'!$B$3</f>
        <v>atsi_15-54_M</v>
      </c>
      <c r="C107" t="s">
        <v>48</v>
      </c>
      <c r="D107" s="3"/>
      <c r="E107" s="2"/>
      <c r="F107" s="4" t="s">
        <v>36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</row>
    <row r="108" spans="1:98">
      <c r="A108" s="1" t="str">
        <f>'Population Definitions'!$B$4</f>
        <v>atsi_65+_M</v>
      </c>
      <c r="C108" t="s">
        <v>48</v>
      </c>
      <c r="D108" s="3"/>
      <c r="E108" s="2"/>
      <c r="F108" s="4" t="s">
        <v>36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</row>
    <row r="109" spans="1:98">
      <c r="A109" s="1" t="str">
        <f>'Population Definitions'!$B$5</f>
        <v>atsi_0-14_F</v>
      </c>
      <c r="C109" t="s">
        <v>48</v>
      </c>
      <c r="D109" s="3"/>
      <c r="E109" s="2"/>
      <c r="F109" s="4" t="s">
        <v>36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</row>
    <row r="110" spans="1:98">
      <c r="A110" s="1" t="str">
        <f>'Population Definitions'!$B$6</f>
        <v>atsi_15-54_F</v>
      </c>
      <c r="C110" t="s">
        <v>48</v>
      </c>
      <c r="D110" s="3"/>
      <c r="E110" s="2"/>
      <c r="F110" s="4" t="s">
        <v>36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</row>
    <row r="111" spans="1:98">
      <c r="A111" s="1" t="str">
        <f>'Population Definitions'!$B$7</f>
        <v>atsi_65+_F</v>
      </c>
      <c r="C111" t="s">
        <v>48</v>
      </c>
      <c r="D111" s="3"/>
      <c r="E111" s="2"/>
      <c r="F111" s="4" t="s">
        <v>36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</row>
    <row r="112" spans="1:98">
      <c r="A112" s="1" t="str">
        <f>'Population Definitions'!$B$8</f>
        <v>ausb_0-14_M</v>
      </c>
      <c r="C112" t="s">
        <v>48</v>
      </c>
      <c r="D112" s="3"/>
      <c r="E112" s="2"/>
      <c r="F112" s="4" t="s">
        <v>36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</row>
    <row r="113" spans="1:98">
      <c r="A113" s="1" t="str">
        <f>'Population Definitions'!$B$9</f>
        <v>ausb_15-54_M</v>
      </c>
      <c r="C113" t="s">
        <v>48</v>
      </c>
      <c r="D113" s="3"/>
      <c r="E113" s="2"/>
      <c r="F113" s="4" t="s">
        <v>36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</row>
    <row r="114" spans="1:98">
      <c r="A114" s="1" t="str">
        <f>'Population Definitions'!$B$10</f>
        <v>ausb_65+_M</v>
      </c>
      <c r="C114" t="s">
        <v>48</v>
      </c>
      <c r="D114" s="3"/>
      <c r="E114" s="2"/>
      <c r="F114" s="4" t="s">
        <v>36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</row>
    <row r="115" spans="1:98">
      <c r="A115" s="1" t="str">
        <f>'Population Definitions'!$B$11</f>
        <v>ausb_0-14_F</v>
      </c>
      <c r="C115" t="s">
        <v>48</v>
      </c>
      <c r="D115" s="3"/>
      <c r="E115" s="2"/>
      <c r="F115" s="4" t="s">
        <v>36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</row>
    <row r="116" spans="1:98">
      <c r="A116" s="1" t="str">
        <f>'Population Definitions'!$B$12</f>
        <v>ausb_15-54_F</v>
      </c>
      <c r="C116" t="s">
        <v>48</v>
      </c>
      <c r="D116" s="3"/>
      <c r="E116" s="2"/>
      <c r="F116" s="4" t="s">
        <v>36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</row>
    <row r="117" spans="1:98">
      <c r="A117" s="1" t="str">
        <f>'Population Definitions'!$B$13</f>
        <v>ausb_65+_F</v>
      </c>
      <c r="C117" t="s">
        <v>48</v>
      </c>
      <c r="D117" s="3"/>
      <c r="E117" s="2"/>
      <c r="F117" s="4" t="s">
        <v>36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</row>
    <row r="118" spans="1:98">
      <c r="A118" s="1" t="str">
        <f>'Population Definitions'!$B$14</f>
        <v>lros_0-14_M</v>
      </c>
      <c r="C118" t="s">
        <v>48</v>
      </c>
      <c r="D118" s="3"/>
      <c r="E118" s="2"/>
      <c r="F118" s="4" t="s">
        <v>36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</row>
    <row r="119" spans="1:98">
      <c r="A119" s="1" t="str">
        <f>'Population Definitions'!$B$15</f>
        <v>lros_15-54_M</v>
      </c>
      <c r="C119" t="s">
        <v>48</v>
      </c>
      <c r="D119" s="3"/>
      <c r="E119" s="2"/>
      <c r="F119" s="4" t="s">
        <v>36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</row>
    <row r="120" spans="1:98">
      <c r="A120" s="1" t="str">
        <f>'Population Definitions'!$B$16</f>
        <v>lros_65+_M</v>
      </c>
      <c r="C120" t="s">
        <v>48</v>
      </c>
      <c r="D120" s="3"/>
      <c r="E120" s="2"/>
      <c r="F120" s="4" t="s">
        <v>36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</row>
    <row r="121" spans="1:98">
      <c r="A121" s="1" t="str">
        <f>'Population Definitions'!$B$17</f>
        <v>lros_0-14_F</v>
      </c>
      <c r="C121" t="s">
        <v>48</v>
      </c>
      <c r="D121" s="3"/>
      <c r="E121" s="2"/>
      <c r="F121" s="4" t="s">
        <v>36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</row>
    <row r="122" spans="1:98">
      <c r="A122" s="1" t="str">
        <f>'Population Definitions'!$B$18</f>
        <v>lros_15-54_F</v>
      </c>
      <c r="C122" t="s">
        <v>48</v>
      </c>
      <c r="D122" s="3"/>
      <c r="E122" s="2"/>
      <c r="F122" s="4" t="s">
        <v>36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</row>
    <row r="123" spans="1:98">
      <c r="A123" s="1" t="str">
        <f>'Population Definitions'!$B$19</f>
        <v>lros_65+_F</v>
      </c>
      <c r="C123" t="s">
        <v>48</v>
      </c>
      <c r="D123" s="3"/>
      <c r="E123" s="2"/>
      <c r="F123" s="4" t="s">
        <v>36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</row>
    <row r="124" spans="1:98">
      <c r="A124" s="1" t="str">
        <f>'Population Definitions'!$B$20</f>
        <v>hros_0-14_M</v>
      </c>
      <c r="C124" t="s">
        <v>48</v>
      </c>
      <c r="D124" s="3"/>
      <c r="E124" s="2"/>
      <c r="F124" s="4" t="s">
        <v>36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</row>
    <row r="125" spans="1:98">
      <c r="A125" s="1" t="str">
        <f>'Population Definitions'!$B$21</f>
        <v>hros_15-54_M</v>
      </c>
      <c r="C125" t="s">
        <v>48</v>
      </c>
      <c r="D125" s="3"/>
      <c r="E125" s="2"/>
      <c r="F125" s="4" t="s">
        <v>36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</row>
    <row r="126" spans="1:98">
      <c r="A126" s="1" t="str">
        <f>'Population Definitions'!$B$22</f>
        <v>hros_65+_M</v>
      </c>
      <c r="C126" t="s">
        <v>48</v>
      </c>
      <c r="D126" s="3"/>
      <c r="E126" s="2"/>
      <c r="F126" s="4" t="s">
        <v>36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</row>
    <row r="127" spans="1:98">
      <c r="A127" s="1" t="str">
        <f>'Population Definitions'!$B$23</f>
        <v>hros_0-14_F</v>
      </c>
      <c r="C127" t="s">
        <v>48</v>
      </c>
      <c r="D127" s="3"/>
      <c r="E127" s="2"/>
      <c r="F127" s="4" t="s">
        <v>36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</row>
    <row r="128" spans="1:98">
      <c r="A128" s="1" t="str">
        <f>'Population Definitions'!$B$24</f>
        <v>hros_15-54_F</v>
      </c>
      <c r="C128" t="s">
        <v>48</v>
      </c>
      <c r="D128" s="3"/>
      <c r="E128" s="2"/>
      <c r="F128" s="4" t="s">
        <v>36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</row>
    <row r="129" spans="1:98">
      <c r="A129" s="1" t="str">
        <f>'Population Definitions'!$B$25</f>
        <v>hros_65+_F</v>
      </c>
      <c r="C129" t="s">
        <v>48</v>
      </c>
      <c r="D129" s="3"/>
      <c r="E129" s="2"/>
      <c r="F129" s="4" t="s">
        <v>36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</row>
    <row r="131" spans="1:98">
      <c r="A131" s="1" t="s">
        <v>74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>
      <c r="A132" s="1" t="str">
        <f>'Population Definitions'!$B$2</f>
        <v>atsi_0-14_M</v>
      </c>
      <c r="C132" t="s">
        <v>48</v>
      </c>
      <c r="D132" s="3"/>
      <c r="E132" s="2"/>
      <c r="F132" s="4" t="s">
        <v>36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</row>
    <row r="133" spans="1:98">
      <c r="A133" s="1" t="str">
        <f>'Population Definitions'!$B$3</f>
        <v>atsi_15-54_M</v>
      </c>
      <c r="C133" t="s">
        <v>48</v>
      </c>
      <c r="D133" s="3"/>
      <c r="E133" s="2"/>
      <c r="F133" s="4" t="s">
        <v>36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</row>
    <row r="134" spans="1:98">
      <c r="A134" s="1" t="str">
        <f>'Population Definitions'!$B$4</f>
        <v>atsi_65+_M</v>
      </c>
      <c r="C134" t="s">
        <v>48</v>
      </c>
      <c r="D134" s="3"/>
      <c r="E134" s="2"/>
      <c r="F134" s="4" t="s">
        <v>36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</row>
    <row r="135" spans="1:98">
      <c r="A135" s="1" t="str">
        <f>'Population Definitions'!$B$5</f>
        <v>atsi_0-14_F</v>
      </c>
      <c r="C135" t="s">
        <v>48</v>
      </c>
      <c r="D135" s="3"/>
      <c r="E135" s="2"/>
      <c r="F135" s="4" t="s">
        <v>36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</row>
    <row r="136" spans="1:98">
      <c r="A136" s="1" t="str">
        <f>'Population Definitions'!$B$6</f>
        <v>atsi_15-54_F</v>
      </c>
      <c r="C136" t="s">
        <v>48</v>
      </c>
      <c r="D136" s="3"/>
      <c r="E136" s="2"/>
      <c r="F136" s="4" t="s">
        <v>36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</row>
    <row r="137" spans="1:98">
      <c r="A137" s="1" t="str">
        <f>'Population Definitions'!$B$7</f>
        <v>atsi_65+_F</v>
      </c>
      <c r="C137" t="s">
        <v>48</v>
      </c>
      <c r="D137" s="3"/>
      <c r="E137" s="2"/>
      <c r="F137" s="4" t="s">
        <v>36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</row>
    <row r="138" spans="1:98">
      <c r="A138" s="1" t="str">
        <f>'Population Definitions'!$B$8</f>
        <v>ausb_0-14_M</v>
      </c>
      <c r="C138" t="s">
        <v>48</v>
      </c>
      <c r="D138" s="3"/>
      <c r="E138" s="2"/>
      <c r="F138" s="4" t="s">
        <v>36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</row>
    <row r="139" spans="1:98">
      <c r="A139" s="1" t="str">
        <f>'Population Definitions'!$B$9</f>
        <v>ausb_15-54_M</v>
      </c>
      <c r="C139" t="s">
        <v>48</v>
      </c>
      <c r="D139" s="3"/>
      <c r="E139" s="2"/>
      <c r="F139" s="4" t="s">
        <v>36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</row>
    <row r="140" spans="1:98">
      <c r="A140" s="1" t="str">
        <f>'Population Definitions'!$B$10</f>
        <v>ausb_65+_M</v>
      </c>
      <c r="C140" t="s">
        <v>48</v>
      </c>
      <c r="D140" s="3"/>
      <c r="E140" s="2"/>
      <c r="F140" s="4" t="s">
        <v>36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</row>
    <row r="141" spans="1:98">
      <c r="A141" s="1" t="str">
        <f>'Population Definitions'!$B$11</f>
        <v>ausb_0-14_F</v>
      </c>
      <c r="C141" t="s">
        <v>48</v>
      </c>
      <c r="D141" s="3"/>
      <c r="E141" s="2"/>
      <c r="F141" s="4" t="s">
        <v>36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</row>
    <row r="142" spans="1:98">
      <c r="A142" s="1" t="str">
        <f>'Population Definitions'!$B$12</f>
        <v>ausb_15-54_F</v>
      </c>
      <c r="C142" t="s">
        <v>48</v>
      </c>
      <c r="D142" s="3"/>
      <c r="E142" s="2"/>
      <c r="F142" s="4" t="s">
        <v>36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</row>
    <row r="143" spans="1:98">
      <c r="A143" s="1" t="str">
        <f>'Population Definitions'!$B$13</f>
        <v>ausb_65+_F</v>
      </c>
      <c r="C143" t="s">
        <v>48</v>
      </c>
      <c r="D143" s="3"/>
      <c r="E143" s="2"/>
      <c r="F143" s="4" t="s">
        <v>36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</row>
    <row r="144" spans="1:98">
      <c r="A144" s="1" t="str">
        <f>'Population Definitions'!$B$14</f>
        <v>lros_0-14_M</v>
      </c>
      <c r="C144" t="s">
        <v>48</v>
      </c>
      <c r="D144" s="3"/>
      <c r="E144" s="2"/>
      <c r="F144" s="4" t="s">
        <v>36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</row>
    <row r="145" spans="1:98">
      <c r="A145" s="1" t="str">
        <f>'Population Definitions'!$B$15</f>
        <v>lros_15-54_M</v>
      </c>
      <c r="C145" t="s">
        <v>48</v>
      </c>
      <c r="D145" s="3"/>
      <c r="E145" s="2"/>
      <c r="F145" s="4" t="s">
        <v>36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</row>
    <row r="146" spans="1:98">
      <c r="A146" s="1" t="str">
        <f>'Population Definitions'!$B$16</f>
        <v>lros_65+_M</v>
      </c>
      <c r="C146" t="s">
        <v>48</v>
      </c>
      <c r="D146" s="3"/>
      <c r="E146" s="2"/>
      <c r="F146" s="4" t="s">
        <v>36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</row>
    <row r="147" spans="1:98">
      <c r="A147" s="1" t="str">
        <f>'Population Definitions'!$B$17</f>
        <v>lros_0-14_F</v>
      </c>
      <c r="C147" t="s">
        <v>48</v>
      </c>
      <c r="D147" s="3"/>
      <c r="E147" s="2"/>
      <c r="F147" s="4" t="s">
        <v>36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</row>
    <row r="148" spans="1:98">
      <c r="A148" s="1" t="str">
        <f>'Population Definitions'!$B$18</f>
        <v>lros_15-54_F</v>
      </c>
      <c r="C148" t="s">
        <v>48</v>
      </c>
      <c r="D148" s="3"/>
      <c r="E148" s="2"/>
      <c r="F148" s="4" t="s">
        <v>36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</row>
    <row r="149" spans="1:98">
      <c r="A149" s="1" t="str">
        <f>'Population Definitions'!$B$19</f>
        <v>lros_65+_F</v>
      </c>
      <c r="C149" t="s">
        <v>48</v>
      </c>
      <c r="D149" s="3"/>
      <c r="E149" s="2"/>
      <c r="F149" s="4" t="s">
        <v>36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</row>
    <row r="150" spans="1:98">
      <c r="A150" s="1" t="str">
        <f>'Population Definitions'!$B$20</f>
        <v>hros_0-14_M</v>
      </c>
      <c r="C150" t="s">
        <v>48</v>
      </c>
      <c r="D150" s="3"/>
      <c r="E150" s="2"/>
      <c r="F150" s="4" t="s">
        <v>36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</row>
    <row r="151" spans="1:98">
      <c r="A151" s="1" t="str">
        <f>'Population Definitions'!$B$21</f>
        <v>hros_15-54_M</v>
      </c>
      <c r="C151" t="s">
        <v>48</v>
      </c>
      <c r="D151" s="3"/>
      <c r="E151" s="2"/>
      <c r="F151" s="4" t="s">
        <v>36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</row>
    <row r="152" spans="1:98">
      <c r="A152" s="1" t="str">
        <f>'Population Definitions'!$B$22</f>
        <v>hros_65+_M</v>
      </c>
      <c r="C152" t="s">
        <v>48</v>
      </c>
      <c r="D152" s="3"/>
      <c r="E152" s="2"/>
      <c r="F152" s="4" t="s">
        <v>36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</row>
    <row r="153" spans="1:98">
      <c r="A153" s="1" t="str">
        <f>'Population Definitions'!$B$23</f>
        <v>hros_0-14_F</v>
      </c>
      <c r="C153" t="s">
        <v>48</v>
      </c>
      <c r="D153" s="3"/>
      <c r="E153" s="2"/>
      <c r="F153" s="4" t="s">
        <v>36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</row>
    <row r="154" spans="1:98">
      <c r="A154" s="1" t="str">
        <f>'Population Definitions'!$B$24</f>
        <v>hros_15-54_F</v>
      </c>
      <c r="C154" t="s">
        <v>48</v>
      </c>
      <c r="D154" s="3"/>
      <c r="E154" s="2"/>
      <c r="F154" s="4" t="s">
        <v>36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</row>
    <row r="155" spans="1:98">
      <c r="A155" s="1" t="str">
        <f>'Population Definitions'!$B$25</f>
        <v>hros_65+_F</v>
      </c>
      <c r="C155" t="s">
        <v>48</v>
      </c>
      <c r="D155" s="3"/>
      <c r="E155" s="2"/>
      <c r="F155" s="4" t="s">
        <v>36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</row>
    <row r="157" spans="1:98">
      <c r="A157" s="1" t="s">
        <v>75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>
      <c r="A158" s="1" t="str">
        <f>'Population Definitions'!$B$2</f>
        <v>atsi_0-14_M</v>
      </c>
      <c r="C158" t="s">
        <v>35</v>
      </c>
      <c r="D158" s="3"/>
      <c r="E158" s="2"/>
      <c r="F158" s="4" t="s">
        <v>36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</row>
    <row r="159" spans="1:98">
      <c r="A159" s="1" t="str">
        <f>'Population Definitions'!$B$3</f>
        <v>atsi_15-54_M</v>
      </c>
      <c r="C159" t="s">
        <v>35</v>
      </c>
      <c r="D159" s="3"/>
      <c r="E159" s="2"/>
      <c r="F159" s="4" t="s">
        <v>36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</row>
    <row r="160" spans="1:98">
      <c r="A160" s="1" t="str">
        <f>'Population Definitions'!$B$4</f>
        <v>atsi_65+_M</v>
      </c>
      <c r="C160" t="s">
        <v>35</v>
      </c>
      <c r="D160" s="3"/>
      <c r="E160" s="2"/>
      <c r="F160" s="4" t="s">
        <v>36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</row>
    <row r="161" spans="1:98">
      <c r="A161" s="1" t="str">
        <f>'Population Definitions'!$B$5</f>
        <v>atsi_0-14_F</v>
      </c>
      <c r="C161" t="s">
        <v>35</v>
      </c>
      <c r="D161" s="3"/>
      <c r="E161" s="2"/>
      <c r="F161" s="4" t="s">
        <v>36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</row>
    <row r="162" spans="1:98">
      <c r="A162" s="1" t="str">
        <f>'Population Definitions'!$B$6</f>
        <v>atsi_15-54_F</v>
      </c>
      <c r="C162" t="s">
        <v>35</v>
      </c>
      <c r="D162" s="3"/>
      <c r="E162" s="2"/>
      <c r="F162" s="4" t="s">
        <v>36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</row>
    <row r="163" spans="1:98">
      <c r="A163" s="1" t="str">
        <f>'Population Definitions'!$B$7</f>
        <v>atsi_65+_F</v>
      </c>
      <c r="C163" t="s">
        <v>35</v>
      </c>
      <c r="D163" s="3"/>
      <c r="E163" s="2"/>
      <c r="F163" s="4" t="s">
        <v>36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</row>
    <row r="164" spans="1:98">
      <c r="A164" s="1" t="str">
        <f>'Population Definitions'!$B$8</f>
        <v>ausb_0-14_M</v>
      </c>
      <c r="C164" t="s">
        <v>35</v>
      </c>
      <c r="D164" s="3"/>
      <c r="E164" s="2"/>
      <c r="F164" s="4" t="s">
        <v>36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</row>
    <row r="165" spans="1:98">
      <c r="A165" s="1" t="str">
        <f>'Population Definitions'!$B$9</f>
        <v>ausb_15-54_M</v>
      </c>
      <c r="C165" t="s">
        <v>35</v>
      </c>
      <c r="D165" s="3"/>
      <c r="E165" s="2"/>
      <c r="F165" s="4" t="s">
        <v>36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</row>
    <row r="166" spans="1:98">
      <c r="A166" s="1" t="str">
        <f>'Population Definitions'!$B$10</f>
        <v>ausb_65+_M</v>
      </c>
      <c r="C166" t="s">
        <v>35</v>
      </c>
      <c r="D166" s="3"/>
      <c r="E166" s="2"/>
      <c r="F166" s="4" t="s">
        <v>36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</row>
    <row r="167" spans="1:98">
      <c r="A167" s="1" t="str">
        <f>'Population Definitions'!$B$11</f>
        <v>ausb_0-14_F</v>
      </c>
      <c r="C167" t="s">
        <v>35</v>
      </c>
      <c r="D167" s="3"/>
      <c r="E167" s="2"/>
      <c r="F167" s="4" t="s">
        <v>36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</row>
    <row r="168" spans="1:98">
      <c r="A168" s="1" t="str">
        <f>'Population Definitions'!$B$12</f>
        <v>ausb_15-54_F</v>
      </c>
      <c r="C168" t="s">
        <v>35</v>
      </c>
      <c r="D168" s="3"/>
      <c r="E168" s="2"/>
      <c r="F168" s="4" t="s">
        <v>36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</row>
    <row r="169" spans="1:98">
      <c r="A169" s="1" t="str">
        <f>'Population Definitions'!$B$13</f>
        <v>ausb_65+_F</v>
      </c>
      <c r="C169" t="s">
        <v>35</v>
      </c>
      <c r="D169" s="3"/>
      <c r="E169" s="2"/>
      <c r="F169" s="4" t="s">
        <v>36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</row>
    <row r="170" spans="1:98">
      <c r="A170" s="1" t="str">
        <f>'Population Definitions'!$B$14</f>
        <v>lros_0-14_M</v>
      </c>
      <c r="C170" t="s">
        <v>35</v>
      </c>
      <c r="D170" s="3"/>
      <c r="E170" s="2"/>
      <c r="F170" s="4" t="s">
        <v>36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</row>
    <row r="171" spans="1:98">
      <c r="A171" s="1" t="str">
        <f>'Population Definitions'!$B$15</f>
        <v>lros_15-54_M</v>
      </c>
      <c r="C171" t="s">
        <v>35</v>
      </c>
      <c r="D171" s="3"/>
      <c r="E171" s="2"/>
      <c r="F171" s="4" t="s">
        <v>36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</row>
    <row r="172" spans="1:98">
      <c r="A172" s="1" t="str">
        <f>'Population Definitions'!$B$16</f>
        <v>lros_65+_M</v>
      </c>
      <c r="C172" t="s">
        <v>35</v>
      </c>
      <c r="D172" s="3"/>
      <c r="E172" s="2"/>
      <c r="F172" s="4" t="s">
        <v>36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</row>
    <row r="173" spans="1:98">
      <c r="A173" s="1" t="str">
        <f>'Population Definitions'!$B$17</f>
        <v>lros_0-14_F</v>
      </c>
      <c r="C173" t="s">
        <v>35</v>
      </c>
      <c r="D173" s="3"/>
      <c r="E173" s="2"/>
      <c r="F173" s="4" t="s">
        <v>36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</row>
    <row r="174" spans="1:98">
      <c r="A174" s="1" t="str">
        <f>'Population Definitions'!$B$18</f>
        <v>lros_15-54_F</v>
      </c>
      <c r="C174" t="s">
        <v>35</v>
      </c>
      <c r="D174" s="3"/>
      <c r="E174" s="2"/>
      <c r="F174" s="4" t="s">
        <v>36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</row>
    <row r="175" spans="1:98">
      <c r="A175" s="1" t="str">
        <f>'Population Definitions'!$B$19</f>
        <v>lros_65+_F</v>
      </c>
      <c r="C175" t="s">
        <v>35</v>
      </c>
      <c r="D175" s="3"/>
      <c r="E175" s="2"/>
      <c r="F175" s="4" t="s">
        <v>36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</row>
    <row r="176" spans="1:98">
      <c r="A176" s="1" t="str">
        <f>'Population Definitions'!$B$20</f>
        <v>hros_0-14_M</v>
      </c>
      <c r="C176" t="s">
        <v>35</v>
      </c>
      <c r="D176" s="3"/>
      <c r="E176" s="2"/>
      <c r="F176" s="4" t="s">
        <v>36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</row>
    <row r="177" spans="1:98">
      <c r="A177" s="1" t="str">
        <f>'Population Definitions'!$B$21</f>
        <v>hros_15-54_M</v>
      </c>
      <c r="C177" t="s">
        <v>35</v>
      </c>
      <c r="D177" s="3"/>
      <c r="E177" s="2"/>
      <c r="F177" s="4" t="s">
        <v>36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</row>
    <row r="178" spans="1:98">
      <c r="A178" s="1" t="str">
        <f>'Population Definitions'!$B$22</f>
        <v>hros_65+_M</v>
      </c>
      <c r="C178" t="s">
        <v>35</v>
      </c>
      <c r="D178" s="3"/>
      <c r="E178" s="2"/>
      <c r="F178" s="4" t="s">
        <v>36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</row>
    <row r="179" spans="1:98">
      <c r="A179" s="1" t="str">
        <f>'Population Definitions'!$B$23</f>
        <v>hros_0-14_F</v>
      </c>
      <c r="C179" t="s">
        <v>35</v>
      </c>
      <c r="D179" s="3"/>
      <c r="E179" s="2"/>
      <c r="F179" s="4" t="s">
        <v>36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</row>
    <row r="180" spans="1:98">
      <c r="A180" s="1" t="str">
        <f>'Population Definitions'!$B$24</f>
        <v>hros_15-54_F</v>
      </c>
      <c r="C180" t="s">
        <v>35</v>
      </c>
      <c r="D180" s="3"/>
      <c r="E180" s="2"/>
      <c r="F180" s="4" t="s">
        <v>36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</row>
    <row r="181" spans="1:98">
      <c r="A181" s="1" t="str">
        <f>'Population Definitions'!$B$25</f>
        <v>hros_65+_F</v>
      </c>
      <c r="C181" t="s">
        <v>35</v>
      </c>
      <c r="D181" s="3"/>
      <c r="E181" s="2"/>
      <c r="F181" s="4" t="s">
        <v>36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</row>
    <row r="183" spans="1:98">
      <c r="A183" s="1" t="s">
        <v>76</v>
      </c>
      <c r="B183" s="1" t="s">
        <v>29</v>
      </c>
      <c r="C183" s="1" t="s">
        <v>30</v>
      </c>
      <c r="D183" s="1" t="s">
        <v>31</v>
      </c>
      <c r="E183" s="1" t="s">
        <v>34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>
      <c r="A184" s="1" t="str">
        <f>'Population Definitions'!$B$2</f>
        <v>atsi_0-14_M</v>
      </c>
      <c r="C184" t="s">
        <v>35</v>
      </c>
      <c r="D184" s="3"/>
      <c r="E184" s="2"/>
      <c r="F184" s="4" t="s">
        <v>36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</row>
    <row r="185" spans="1:98">
      <c r="A185" s="1" t="str">
        <f>'Population Definitions'!$B$3</f>
        <v>atsi_15-54_M</v>
      </c>
      <c r="C185" t="s">
        <v>35</v>
      </c>
      <c r="D185" s="3"/>
      <c r="E185" s="2"/>
      <c r="F185" s="4" t="s">
        <v>36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</row>
    <row r="186" spans="1:98">
      <c r="A186" s="1" t="str">
        <f>'Population Definitions'!$B$4</f>
        <v>atsi_65+_M</v>
      </c>
      <c r="C186" t="s">
        <v>35</v>
      </c>
      <c r="D186" s="3"/>
      <c r="E186" s="2"/>
      <c r="F186" s="4" t="s">
        <v>36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</row>
    <row r="187" spans="1:98">
      <c r="A187" s="1" t="str">
        <f>'Population Definitions'!$B$5</f>
        <v>atsi_0-14_F</v>
      </c>
      <c r="C187" t="s">
        <v>35</v>
      </c>
      <c r="D187" s="3"/>
      <c r="E187" s="2"/>
      <c r="F187" s="4" t="s">
        <v>36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</row>
    <row r="188" spans="1:98">
      <c r="A188" s="1" t="str">
        <f>'Population Definitions'!$B$6</f>
        <v>atsi_15-54_F</v>
      </c>
      <c r="C188" t="s">
        <v>35</v>
      </c>
      <c r="D188" s="3"/>
      <c r="E188" s="2"/>
      <c r="F188" s="4" t="s">
        <v>36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</row>
    <row r="189" spans="1:98">
      <c r="A189" s="1" t="str">
        <f>'Population Definitions'!$B$7</f>
        <v>atsi_65+_F</v>
      </c>
      <c r="C189" t="s">
        <v>35</v>
      </c>
      <c r="D189" s="3"/>
      <c r="E189" s="2"/>
      <c r="F189" s="4" t="s">
        <v>36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</row>
    <row r="190" spans="1:98">
      <c r="A190" s="1" t="str">
        <f>'Population Definitions'!$B$8</f>
        <v>ausb_0-14_M</v>
      </c>
      <c r="C190" t="s">
        <v>35</v>
      </c>
      <c r="D190" s="3"/>
      <c r="E190" s="2"/>
      <c r="F190" s="4" t="s">
        <v>36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</row>
    <row r="191" spans="1:98">
      <c r="A191" s="1" t="str">
        <f>'Population Definitions'!$B$9</f>
        <v>ausb_15-54_M</v>
      </c>
      <c r="C191" t="s">
        <v>35</v>
      </c>
      <c r="D191" s="3"/>
      <c r="E191" s="2"/>
      <c r="F191" s="4" t="s">
        <v>36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</row>
    <row r="192" spans="1:98">
      <c r="A192" s="1" t="str">
        <f>'Population Definitions'!$B$10</f>
        <v>ausb_65+_M</v>
      </c>
      <c r="C192" t="s">
        <v>35</v>
      </c>
      <c r="D192" s="3"/>
      <c r="E192" s="2"/>
      <c r="F192" s="4" t="s">
        <v>36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</row>
    <row r="193" spans="1:98">
      <c r="A193" s="1" t="str">
        <f>'Population Definitions'!$B$11</f>
        <v>ausb_0-14_F</v>
      </c>
      <c r="C193" t="s">
        <v>35</v>
      </c>
      <c r="D193" s="3"/>
      <c r="E193" s="2"/>
      <c r="F193" s="4" t="s">
        <v>36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</row>
    <row r="194" spans="1:98">
      <c r="A194" s="1" t="str">
        <f>'Population Definitions'!$B$12</f>
        <v>ausb_15-54_F</v>
      </c>
      <c r="C194" t="s">
        <v>35</v>
      </c>
      <c r="D194" s="3"/>
      <c r="E194" s="2"/>
      <c r="F194" s="4" t="s">
        <v>36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</row>
    <row r="195" spans="1:98">
      <c r="A195" s="1" t="str">
        <f>'Population Definitions'!$B$13</f>
        <v>ausb_65+_F</v>
      </c>
      <c r="C195" t="s">
        <v>35</v>
      </c>
      <c r="D195" s="3"/>
      <c r="E195" s="2"/>
      <c r="F195" s="4" t="s">
        <v>36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</row>
    <row r="196" spans="1:98">
      <c r="A196" s="1" t="str">
        <f>'Population Definitions'!$B$14</f>
        <v>lros_0-14_M</v>
      </c>
      <c r="C196" t="s">
        <v>35</v>
      </c>
      <c r="D196" s="3"/>
      <c r="E196" s="2"/>
      <c r="F196" s="4" t="s">
        <v>36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</row>
    <row r="197" spans="1:98">
      <c r="A197" s="1" t="str">
        <f>'Population Definitions'!$B$15</f>
        <v>lros_15-54_M</v>
      </c>
      <c r="C197" t="s">
        <v>35</v>
      </c>
      <c r="D197" s="3"/>
      <c r="E197" s="2"/>
      <c r="F197" s="4" t="s">
        <v>36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</row>
    <row r="198" spans="1:98">
      <c r="A198" s="1" t="str">
        <f>'Population Definitions'!$B$16</f>
        <v>lros_65+_M</v>
      </c>
      <c r="C198" t="s">
        <v>35</v>
      </c>
      <c r="D198" s="3"/>
      <c r="E198" s="2"/>
      <c r="F198" s="4" t="s">
        <v>36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</row>
    <row r="199" spans="1:98">
      <c r="A199" s="1" t="str">
        <f>'Population Definitions'!$B$17</f>
        <v>lros_0-14_F</v>
      </c>
      <c r="C199" t="s">
        <v>35</v>
      </c>
      <c r="D199" s="3"/>
      <c r="E199" s="2"/>
      <c r="F199" s="4" t="s">
        <v>36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</row>
    <row r="200" spans="1:98">
      <c r="A200" s="1" t="str">
        <f>'Population Definitions'!$B$18</f>
        <v>lros_15-54_F</v>
      </c>
      <c r="C200" t="s">
        <v>35</v>
      </c>
      <c r="D200" s="3"/>
      <c r="E200" s="2"/>
      <c r="F200" s="4" t="s">
        <v>36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</row>
    <row r="201" spans="1:98">
      <c r="A201" s="1" t="str">
        <f>'Population Definitions'!$B$19</f>
        <v>lros_65+_F</v>
      </c>
      <c r="C201" t="s">
        <v>35</v>
      </c>
      <c r="D201" s="3"/>
      <c r="E201" s="2"/>
      <c r="F201" s="4" t="s">
        <v>36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</row>
    <row r="202" spans="1:98">
      <c r="A202" s="1" t="str">
        <f>'Population Definitions'!$B$20</f>
        <v>hros_0-14_M</v>
      </c>
      <c r="C202" t="s">
        <v>35</v>
      </c>
      <c r="D202" s="3"/>
      <c r="E202" s="2"/>
      <c r="F202" s="4" t="s">
        <v>36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</row>
    <row r="203" spans="1:98">
      <c r="A203" s="1" t="str">
        <f>'Population Definitions'!$B$21</f>
        <v>hros_15-54_M</v>
      </c>
      <c r="C203" t="s">
        <v>35</v>
      </c>
      <c r="D203" s="3"/>
      <c r="E203" s="2"/>
      <c r="F203" s="4" t="s">
        <v>36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</row>
    <row r="204" spans="1:98">
      <c r="A204" s="1" t="str">
        <f>'Population Definitions'!$B$22</f>
        <v>hros_65+_M</v>
      </c>
      <c r="C204" t="s">
        <v>35</v>
      </c>
      <c r="D204" s="3"/>
      <c r="E204" s="2"/>
      <c r="F204" s="4" t="s">
        <v>36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</row>
    <row r="205" spans="1:98">
      <c r="A205" s="1" t="str">
        <f>'Population Definitions'!$B$23</f>
        <v>hros_0-14_F</v>
      </c>
      <c r="C205" t="s">
        <v>35</v>
      </c>
      <c r="D205" s="3"/>
      <c r="E205" s="2"/>
      <c r="F205" s="4" t="s">
        <v>36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</row>
    <row r="206" spans="1:98">
      <c r="A206" s="1" t="str">
        <f>'Population Definitions'!$B$24</f>
        <v>hros_15-54_F</v>
      </c>
      <c r="C206" t="s">
        <v>35</v>
      </c>
      <c r="D206" s="3"/>
      <c r="E206" s="2"/>
      <c r="F206" s="4" t="s">
        <v>36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</row>
    <row r="207" spans="1:98">
      <c r="A207" s="1" t="str">
        <f>'Population Definitions'!$B$25</f>
        <v>hros_65+_F</v>
      </c>
      <c r="C207" t="s">
        <v>35</v>
      </c>
      <c r="D207" s="3"/>
      <c r="E207" s="2"/>
      <c r="F207" s="4" t="s">
        <v>36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</row>
    <row r="209" spans="1:98">
      <c r="A209" s="1" t="s">
        <v>77</v>
      </c>
      <c r="B209" s="1" t="s">
        <v>29</v>
      </c>
      <c r="C209" s="1" t="s">
        <v>30</v>
      </c>
      <c r="D209" s="1" t="s">
        <v>31</v>
      </c>
      <c r="E209" s="1" t="s">
        <v>34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>
      <c r="A210" s="1" t="str">
        <f>'Population Definitions'!$B$2</f>
        <v>atsi_0-14_M</v>
      </c>
      <c r="C210" t="s">
        <v>48</v>
      </c>
      <c r="D210" s="3"/>
      <c r="E210" s="2"/>
      <c r="F210" s="4" t="s">
        <v>36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</row>
    <row r="211" spans="1:98">
      <c r="A211" s="1" t="str">
        <f>'Population Definitions'!$B$3</f>
        <v>atsi_15-54_M</v>
      </c>
      <c r="C211" t="s">
        <v>48</v>
      </c>
      <c r="D211" s="3"/>
      <c r="E211" s="2"/>
      <c r="F211" s="4" t="s">
        <v>36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</row>
    <row r="212" spans="1:98">
      <c r="A212" s="1" t="str">
        <f>'Population Definitions'!$B$4</f>
        <v>atsi_65+_M</v>
      </c>
      <c r="C212" t="s">
        <v>48</v>
      </c>
      <c r="D212" s="3"/>
      <c r="E212" s="2"/>
      <c r="F212" s="4" t="s">
        <v>36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</row>
    <row r="213" spans="1:98">
      <c r="A213" s="1" t="str">
        <f>'Population Definitions'!$B$5</f>
        <v>atsi_0-14_F</v>
      </c>
      <c r="C213" t="s">
        <v>48</v>
      </c>
      <c r="D213" s="3"/>
      <c r="E213" s="2"/>
      <c r="F213" s="4" t="s">
        <v>36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</row>
    <row r="214" spans="1:98">
      <c r="A214" s="1" t="str">
        <f>'Population Definitions'!$B$6</f>
        <v>atsi_15-54_F</v>
      </c>
      <c r="C214" t="s">
        <v>48</v>
      </c>
      <c r="D214" s="3"/>
      <c r="E214" s="2"/>
      <c r="F214" s="4" t="s">
        <v>36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</row>
    <row r="215" spans="1:98">
      <c r="A215" s="1" t="str">
        <f>'Population Definitions'!$B$7</f>
        <v>atsi_65+_F</v>
      </c>
      <c r="C215" t="s">
        <v>48</v>
      </c>
      <c r="D215" s="3"/>
      <c r="E215" s="2"/>
      <c r="F215" s="4" t="s">
        <v>36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</row>
    <row r="216" spans="1:98">
      <c r="A216" s="1" t="str">
        <f>'Population Definitions'!$B$8</f>
        <v>ausb_0-14_M</v>
      </c>
      <c r="C216" t="s">
        <v>48</v>
      </c>
      <c r="D216" s="3"/>
      <c r="E216" s="2"/>
      <c r="F216" s="4" t="s">
        <v>36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</row>
    <row r="217" spans="1:98">
      <c r="A217" s="1" t="str">
        <f>'Population Definitions'!$B$9</f>
        <v>ausb_15-54_M</v>
      </c>
      <c r="C217" t="s">
        <v>48</v>
      </c>
      <c r="D217" s="3"/>
      <c r="E217" s="2"/>
      <c r="F217" s="4" t="s">
        <v>36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</row>
    <row r="218" spans="1:98">
      <c r="A218" s="1" t="str">
        <f>'Population Definitions'!$B$10</f>
        <v>ausb_65+_M</v>
      </c>
      <c r="C218" t="s">
        <v>48</v>
      </c>
      <c r="D218" s="3"/>
      <c r="E218" s="2"/>
      <c r="F218" s="4" t="s">
        <v>36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</row>
    <row r="219" spans="1:98">
      <c r="A219" s="1" t="str">
        <f>'Population Definitions'!$B$11</f>
        <v>ausb_0-14_F</v>
      </c>
      <c r="C219" t="s">
        <v>48</v>
      </c>
      <c r="D219" s="3"/>
      <c r="E219" s="2"/>
      <c r="F219" s="4" t="s">
        <v>36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</row>
    <row r="220" spans="1:98">
      <c r="A220" s="1" t="str">
        <f>'Population Definitions'!$B$12</f>
        <v>ausb_15-54_F</v>
      </c>
      <c r="C220" t="s">
        <v>48</v>
      </c>
      <c r="D220" s="3"/>
      <c r="E220" s="2"/>
      <c r="F220" s="4" t="s">
        <v>36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</row>
    <row r="221" spans="1:98">
      <c r="A221" s="1" t="str">
        <f>'Population Definitions'!$B$13</f>
        <v>ausb_65+_F</v>
      </c>
      <c r="C221" t="s">
        <v>48</v>
      </c>
      <c r="D221" s="3"/>
      <c r="E221" s="2"/>
      <c r="F221" s="4" t="s">
        <v>36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</row>
    <row r="222" spans="1:98">
      <c r="A222" s="1" t="str">
        <f>'Population Definitions'!$B$14</f>
        <v>lros_0-14_M</v>
      </c>
      <c r="C222" t="s">
        <v>48</v>
      </c>
      <c r="D222" s="3"/>
      <c r="E222" s="2"/>
      <c r="F222" s="4" t="s">
        <v>36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</row>
    <row r="223" spans="1:98">
      <c r="A223" s="1" t="str">
        <f>'Population Definitions'!$B$15</f>
        <v>lros_15-54_M</v>
      </c>
      <c r="C223" t="s">
        <v>48</v>
      </c>
      <c r="D223" s="3"/>
      <c r="E223" s="2"/>
      <c r="F223" s="4" t="s">
        <v>36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</row>
    <row r="224" spans="1:98">
      <c r="A224" s="1" t="str">
        <f>'Population Definitions'!$B$16</f>
        <v>lros_65+_M</v>
      </c>
      <c r="C224" t="s">
        <v>48</v>
      </c>
      <c r="D224" s="3"/>
      <c r="E224" s="2"/>
      <c r="F224" s="4" t="s">
        <v>36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</row>
    <row r="225" spans="1:98">
      <c r="A225" s="1" t="str">
        <f>'Population Definitions'!$B$17</f>
        <v>lros_0-14_F</v>
      </c>
      <c r="C225" t="s">
        <v>48</v>
      </c>
      <c r="D225" s="3"/>
      <c r="E225" s="2"/>
      <c r="F225" s="4" t="s">
        <v>36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</row>
    <row r="226" spans="1:98">
      <c r="A226" s="1" t="str">
        <f>'Population Definitions'!$B$18</f>
        <v>lros_15-54_F</v>
      </c>
      <c r="C226" t="s">
        <v>48</v>
      </c>
      <c r="D226" s="3"/>
      <c r="E226" s="2"/>
      <c r="F226" s="4" t="s">
        <v>36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</row>
    <row r="227" spans="1:98">
      <c r="A227" s="1" t="str">
        <f>'Population Definitions'!$B$19</f>
        <v>lros_65+_F</v>
      </c>
      <c r="C227" t="s">
        <v>48</v>
      </c>
      <c r="D227" s="3"/>
      <c r="E227" s="2"/>
      <c r="F227" s="4" t="s">
        <v>36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</row>
    <row r="228" spans="1:98">
      <c r="A228" s="1" t="str">
        <f>'Population Definitions'!$B$20</f>
        <v>hros_0-14_M</v>
      </c>
      <c r="C228" t="s">
        <v>48</v>
      </c>
      <c r="D228" s="3"/>
      <c r="E228" s="2"/>
      <c r="F228" s="4" t="s">
        <v>36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</row>
    <row r="229" spans="1:98">
      <c r="A229" s="1" t="str">
        <f>'Population Definitions'!$B$21</f>
        <v>hros_15-54_M</v>
      </c>
      <c r="C229" t="s">
        <v>48</v>
      </c>
      <c r="D229" s="3"/>
      <c r="E229" s="2"/>
      <c r="F229" s="4" t="s">
        <v>36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</row>
    <row r="230" spans="1:98">
      <c r="A230" s="1" t="str">
        <f>'Population Definitions'!$B$22</f>
        <v>hros_65+_M</v>
      </c>
      <c r="C230" t="s">
        <v>48</v>
      </c>
      <c r="D230" s="3"/>
      <c r="E230" s="2"/>
      <c r="F230" s="4" t="s">
        <v>36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</row>
    <row r="231" spans="1:98">
      <c r="A231" s="1" t="str">
        <f>'Population Definitions'!$B$23</f>
        <v>hros_0-14_F</v>
      </c>
      <c r="C231" t="s">
        <v>48</v>
      </c>
      <c r="D231" s="3"/>
      <c r="E231" s="2"/>
      <c r="F231" s="4" t="s">
        <v>36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</row>
    <row r="232" spans="1:98">
      <c r="A232" s="1" t="str">
        <f>'Population Definitions'!$B$24</f>
        <v>hros_15-54_F</v>
      </c>
      <c r="C232" t="s">
        <v>48</v>
      </c>
      <c r="D232" s="3"/>
      <c r="E232" s="2"/>
      <c r="F232" s="4" t="s">
        <v>36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</row>
    <row r="233" spans="1:98">
      <c r="A233" s="1" t="str">
        <f>'Population Definitions'!$B$25</f>
        <v>hros_65+_F</v>
      </c>
      <c r="C233" t="s">
        <v>48</v>
      </c>
      <c r="D233" s="3"/>
      <c r="E233" s="2"/>
      <c r="F233" s="4" t="s">
        <v>36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</row>
    <row r="235" spans="1:98">
      <c r="A235" s="1" t="s">
        <v>78</v>
      </c>
      <c r="B235" s="1" t="s">
        <v>29</v>
      </c>
      <c r="C235" s="1" t="s">
        <v>30</v>
      </c>
      <c r="D235" s="1" t="s">
        <v>31</v>
      </c>
      <c r="E235" s="1" t="s">
        <v>34</v>
      </c>
      <c r="F235" s="1"/>
      <c r="G235" s="1">
        <v>1980</v>
      </c>
      <c r="H235" s="1">
        <v>1981</v>
      </c>
      <c r="I235" s="1">
        <v>1982</v>
      </c>
      <c r="J235" s="1">
        <v>1983</v>
      </c>
      <c r="K235" s="1">
        <v>1984</v>
      </c>
      <c r="L235" s="1">
        <v>1985</v>
      </c>
      <c r="M235" s="1">
        <v>1986</v>
      </c>
      <c r="N235" s="1">
        <v>1987</v>
      </c>
      <c r="O235" s="1">
        <v>1988</v>
      </c>
      <c r="P235" s="1">
        <v>1989</v>
      </c>
      <c r="Q235" s="1">
        <v>1990</v>
      </c>
      <c r="R235" s="1">
        <v>1991</v>
      </c>
      <c r="S235" s="1">
        <v>1992</v>
      </c>
      <c r="T235" s="1">
        <v>1993</v>
      </c>
      <c r="U235" s="1">
        <v>1994</v>
      </c>
      <c r="V235" s="1">
        <v>1995</v>
      </c>
      <c r="W235" s="1">
        <v>1996</v>
      </c>
      <c r="X235" s="1">
        <v>1997</v>
      </c>
      <c r="Y235" s="1">
        <v>1998</v>
      </c>
      <c r="Z235" s="1">
        <v>1999</v>
      </c>
      <c r="AA235" s="1">
        <v>2000</v>
      </c>
      <c r="AB235" s="1">
        <v>2001</v>
      </c>
      <c r="AC235" s="1">
        <v>2002</v>
      </c>
      <c r="AD235" s="1">
        <v>2003</v>
      </c>
      <c r="AE235" s="1">
        <v>2004</v>
      </c>
      <c r="AF235" s="1">
        <v>2005</v>
      </c>
      <c r="AG235" s="1">
        <v>2006</v>
      </c>
      <c r="AH235" s="1">
        <v>2007</v>
      </c>
      <c r="AI235" s="1">
        <v>2008</v>
      </c>
      <c r="AJ235" s="1">
        <v>2009</v>
      </c>
      <c r="AK235" s="1">
        <v>2010</v>
      </c>
      <c r="AL235" s="1">
        <v>2011</v>
      </c>
      <c r="AM235" s="1">
        <v>2012</v>
      </c>
      <c r="AN235" s="1">
        <v>2013</v>
      </c>
      <c r="AO235" s="1">
        <v>2014</v>
      </c>
      <c r="AP235" s="1">
        <v>2015</v>
      </c>
      <c r="AQ235" s="1">
        <v>2016</v>
      </c>
      <c r="AR235" s="1">
        <v>2017</v>
      </c>
      <c r="AS235" s="1">
        <v>2018</v>
      </c>
      <c r="AT235" s="1">
        <v>2019</v>
      </c>
      <c r="AU235" s="1">
        <v>2020</v>
      </c>
      <c r="AV235" s="1">
        <v>2021</v>
      </c>
      <c r="AW235" s="1">
        <v>2022</v>
      </c>
      <c r="AX235" s="1">
        <v>2023</v>
      </c>
      <c r="AY235" s="1">
        <v>2024</v>
      </c>
      <c r="AZ235" s="1">
        <v>2025</v>
      </c>
      <c r="BA235" s="1">
        <v>2026</v>
      </c>
      <c r="BB235" s="1">
        <v>2027</v>
      </c>
      <c r="BC235" s="1">
        <v>2028</v>
      </c>
      <c r="BD235" s="1">
        <v>2029</v>
      </c>
      <c r="BE235" s="1">
        <v>2030</v>
      </c>
      <c r="BF235" s="1">
        <v>2031</v>
      </c>
      <c r="BG235" s="1">
        <v>2032</v>
      </c>
      <c r="BH235" s="1">
        <v>2033</v>
      </c>
      <c r="BI235" s="1">
        <v>2034</v>
      </c>
      <c r="BJ235" s="1">
        <v>2035</v>
      </c>
      <c r="BK235" s="1">
        <v>2036</v>
      </c>
      <c r="BL235" s="1">
        <v>2037</v>
      </c>
      <c r="BM235" s="1">
        <v>2038</v>
      </c>
      <c r="BN235" s="1">
        <v>2039</v>
      </c>
      <c r="BO235" s="1">
        <v>2040</v>
      </c>
      <c r="BP235" s="1">
        <v>2041</v>
      </c>
      <c r="BQ235" s="1">
        <v>2042</v>
      </c>
      <c r="BR235" s="1">
        <v>2043</v>
      </c>
      <c r="BS235" s="1">
        <v>2044</v>
      </c>
      <c r="BT235" s="1">
        <v>2045</v>
      </c>
      <c r="BU235" s="1">
        <v>2046</v>
      </c>
      <c r="BV235" s="1">
        <v>2047</v>
      </c>
      <c r="BW235" s="1">
        <v>2048</v>
      </c>
      <c r="BX235" s="1">
        <v>2049</v>
      </c>
      <c r="BY235" s="1">
        <v>2050</v>
      </c>
      <c r="BZ235" s="1">
        <v>2051</v>
      </c>
      <c r="CA235" s="1">
        <v>2052</v>
      </c>
      <c r="CB235" s="1">
        <v>2053</v>
      </c>
      <c r="CC235" s="1">
        <v>2054</v>
      </c>
      <c r="CD235" s="1">
        <v>2055</v>
      </c>
      <c r="CE235" s="1">
        <v>2056</v>
      </c>
      <c r="CF235" s="1">
        <v>2057</v>
      </c>
      <c r="CG235" s="1">
        <v>2058</v>
      </c>
      <c r="CH235" s="1">
        <v>2059</v>
      </c>
      <c r="CI235" s="1">
        <v>2060</v>
      </c>
      <c r="CJ235" s="1">
        <v>2061</v>
      </c>
      <c r="CK235" s="1">
        <v>2062</v>
      </c>
      <c r="CL235" s="1">
        <v>2063</v>
      </c>
      <c r="CM235" s="1">
        <v>2064</v>
      </c>
      <c r="CN235" s="1">
        <v>2065</v>
      </c>
      <c r="CO235" s="1">
        <v>2066</v>
      </c>
      <c r="CP235" s="1">
        <v>2067</v>
      </c>
      <c r="CQ235" s="1">
        <v>2068</v>
      </c>
      <c r="CR235" s="1">
        <v>2069</v>
      </c>
      <c r="CS235" s="1">
        <v>2070</v>
      </c>
      <c r="CT235" s="1">
        <v>2071</v>
      </c>
    </row>
    <row r="236" spans="1:98">
      <c r="A236" s="1" t="str">
        <f>'Population Definitions'!$B$2</f>
        <v>atsi_0-14_M</v>
      </c>
      <c r="C236" t="s">
        <v>35</v>
      </c>
      <c r="D236" s="3"/>
      <c r="E236" s="2"/>
      <c r="F236" s="4" t="s">
        <v>36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</row>
    <row r="237" spans="1:98">
      <c r="A237" s="1" t="str">
        <f>'Population Definitions'!$B$3</f>
        <v>atsi_15-54_M</v>
      </c>
      <c r="C237" t="s">
        <v>35</v>
      </c>
      <c r="D237" s="3"/>
      <c r="E237" s="2"/>
      <c r="F237" s="4" t="s">
        <v>36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</row>
    <row r="238" spans="1:98">
      <c r="A238" s="1" t="str">
        <f>'Population Definitions'!$B$4</f>
        <v>atsi_65+_M</v>
      </c>
      <c r="C238" t="s">
        <v>35</v>
      </c>
      <c r="D238" s="3"/>
      <c r="E238" s="2"/>
      <c r="F238" s="4" t="s">
        <v>36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</row>
    <row r="239" spans="1:98">
      <c r="A239" s="1" t="str">
        <f>'Population Definitions'!$B$5</f>
        <v>atsi_0-14_F</v>
      </c>
      <c r="C239" t="s">
        <v>35</v>
      </c>
      <c r="D239" s="3"/>
      <c r="E239" s="2"/>
      <c r="F239" s="4" t="s">
        <v>36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</row>
    <row r="240" spans="1:98">
      <c r="A240" s="1" t="str">
        <f>'Population Definitions'!$B$6</f>
        <v>atsi_15-54_F</v>
      </c>
      <c r="C240" t="s">
        <v>35</v>
      </c>
      <c r="D240" s="3"/>
      <c r="E240" s="2"/>
      <c r="F240" s="4" t="s">
        <v>36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</row>
    <row r="241" spans="1:98">
      <c r="A241" s="1" t="str">
        <f>'Population Definitions'!$B$7</f>
        <v>atsi_65+_F</v>
      </c>
      <c r="C241" t="s">
        <v>35</v>
      </c>
      <c r="D241" s="3"/>
      <c r="E241" s="2"/>
      <c r="F241" s="4" t="s">
        <v>36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</row>
    <row r="242" spans="1:98">
      <c r="A242" s="1" t="str">
        <f>'Population Definitions'!$B$8</f>
        <v>ausb_0-14_M</v>
      </c>
      <c r="C242" t="s">
        <v>35</v>
      </c>
      <c r="D242" s="3"/>
      <c r="E242" s="2"/>
      <c r="F242" s="4" t="s">
        <v>36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</row>
    <row r="243" spans="1:98">
      <c r="A243" s="1" t="str">
        <f>'Population Definitions'!$B$9</f>
        <v>ausb_15-54_M</v>
      </c>
      <c r="C243" t="s">
        <v>35</v>
      </c>
      <c r="D243" s="3"/>
      <c r="E243" s="2"/>
      <c r="F243" s="4" t="s">
        <v>36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</row>
    <row r="244" spans="1:98">
      <c r="A244" s="1" t="str">
        <f>'Population Definitions'!$B$10</f>
        <v>ausb_65+_M</v>
      </c>
      <c r="C244" t="s">
        <v>35</v>
      </c>
      <c r="D244" s="3"/>
      <c r="E244" s="2"/>
      <c r="F244" s="4" t="s">
        <v>36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</row>
    <row r="245" spans="1:98">
      <c r="A245" s="1" t="str">
        <f>'Population Definitions'!$B$11</f>
        <v>ausb_0-14_F</v>
      </c>
      <c r="C245" t="s">
        <v>35</v>
      </c>
      <c r="D245" s="3"/>
      <c r="E245" s="2"/>
      <c r="F245" s="4" t="s">
        <v>36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</row>
    <row r="246" spans="1:98">
      <c r="A246" s="1" t="str">
        <f>'Population Definitions'!$B$12</f>
        <v>ausb_15-54_F</v>
      </c>
      <c r="C246" t="s">
        <v>35</v>
      </c>
      <c r="D246" s="3"/>
      <c r="E246" s="2"/>
      <c r="F246" s="4" t="s">
        <v>36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</row>
    <row r="247" spans="1:98">
      <c r="A247" s="1" t="str">
        <f>'Population Definitions'!$B$13</f>
        <v>ausb_65+_F</v>
      </c>
      <c r="C247" t="s">
        <v>35</v>
      </c>
      <c r="D247" s="3"/>
      <c r="E247" s="2"/>
      <c r="F247" s="4" t="s">
        <v>36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</row>
    <row r="248" spans="1:98">
      <c r="A248" s="1" t="str">
        <f>'Population Definitions'!$B$14</f>
        <v>lros_0-14_M</v>
      </c>
      <c r="C248" t="s">
        <v>35</v>
      </c>
      <c r="D248" s="3"/>
      <c r="E248" s="2"/>
      <c r="F248" s="4" t="s">
        <v>36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</row>
    <row r="249" spans="1:98">
      <c r="A249" s="1" t="str">
        <f>'Population Definitions'!$B$15</f>
        <v>lros_15-54_M</v>
      </c>
      <c r="C249" t="s">
        <v>35</v>
      </c>
      <c r="D249" s="3"/>
      <c r="E249" s="2"/>
      <c r="F249" s="4" t="s">
        <v>36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</row>
    <row r="250" spans="1:98">
      <c r="A250" s="1" t="str">
        <f>'Population Definitions'!$B$16</f>
        <v>lros_65+_M</v>
      </c>
      <c r="C250" t="s">
        <v>35</v>
      </c>
      <c r="D250" s="3"/>
      <c r="E250" s="2"/>
      <c r="F250" s="4" t="s">
        <v>36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</row>
    <row r="251" spans="1:98">
      <c r="A251" s="1" t="str">
        <f>'Population Definitions'!$B$17</f>
        <v>lros_0-14_F</v>
      </c>
      <c r="C251" t="s">
        <v>35</v>
      </c>
      <c r="D251" s="3"/>
      <c r="E251" s="2"/>
      <c r="F251" s="4" t="s">
        <v>36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</row>
    <row r="252" spans="1:98">
      <c r="A252" s="1" t="str">
        <f>'Population Definitions'!$B$18</f>
        <v>lros_15-54_F</v>
      </c>
      <c r="C252" t="s">
        <v>35</v>
      </c>
      <c r="D252" s="3"/>
      <c r="E252" s="2"/>
      <c r="F252" s="4" t="s">
        <v>36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</row>
    <row r="253" spans="1:98">
      <c r="A253" s="1" t="str">
        <f>'Population Definitions'!$B$19</f>
        <v>lros_65+_F</v>
      </c>
      <c r="C253" t="s">
        <v>35</v>
      </c>
      <c r="D253" s="3"/>
      <c r="E253" s="2"/>
      <c r="F253" s="4" t="s">
        <v>36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</row>
    <row r="254" spans="1:98">
      <c r="A254" s="1" t="str">
        <f>'Population Definitions'!$B$20</f>
        <v>hros_0-14_M</v>
      </c>
      <c r="C254" t="s">
        <v>35</v>
      </c>
      <c r="D254" s="3"/>
      <c r="E254" s="2"/>
      <c r="F254" s="4" t="s">
        <v>36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</row>
    <row r="255" spans="1:98">
      <c r="A255" s="1" t="str">
        <f>'Population Definitions'!$B$21</f>
        <v>hros_15-54_M</v>
      </c>
      <c r="C255" t="s">
        <v>35</v>
      </c>
      <c r="D255" s="3"/>
      <c r="E255" s="2"/>
      <c r="F255" s="4" t="s">
        <v>36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</row>
    <row r="256" spans="1:98">
      <c r="A256" s="1" t="str">
        <f>'Population Definitions'!$B$22</f>
        <v>hros_65+_M</v>
      </c>
      <c r="C256" t="s">
        <v>35</v>
      </c>
      <c r="D256" s="3"/>
      <c r="E256" s="2"/>
      <c r="F256" s="4" t="s">
        <v>36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</row>
    <row r="257" spans="1:98">
      <c r="A257" s="1" t="str">
        <f>'Population Definitions'!$B$23</f>
        <v>hros_0-14_F</v>
      </c>
      <c r="C257" t="s">
        <v>35</v>
      </c>
      <c r="D257" s="3"/>
      <c r="E257" s="2"/>
      <c r="F257" s="4" t="s">
        <v>36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</row>
    <row r="258" spans="1:98">
      <c r="A258" s="1" t="str">
        <f>'Population Definitions'!$B$24</f>
        <v>hros_15-54_F</v>
      </c>
      <c r="C258" t="s">
        <v>35</v>
      </c>
      <c r="D258" s="3"/>
      <c r="E258" s="2"/>
      <c r="F258" s="4" t="s">
        <v>36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</row>
    <row r="259" spans="1:98">
      <c r="A259" s="1" t="str">
        <f>'Population Definitions'!$B$25</f>
        <v>hros_65+_F</v>
      </c>
      <c r="C259" t="s">
        <v>35</v>
      </c>
      <c r="D259" s="3"/>
      <c r="E259" s="2"/>
      <c r="F259" s="4" t="s">
        <v>36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</row>
    <row r="261" spans="1:98">
      <c r="A261" s="1" t="s">
        <v>79</v>
      </c>
      <c r="B261" s="1" t="s">
        <v>29</v>
      </c>
      <c r="C261" s="1" t="s">
        <v>30</v>
      </c>
      <c r="D261" s="1" t="s">
        <v>31</v>
      </c>
      <c r="E261" s="1" t="s">
        <v>34</v>
      </c>
      <c r="F261" s="1"/>
      <c r="G261" s="1">
        <v>1980</v>
      </c>
      <c r="H261" s="1">
        <v>1981</v>
      </c>
      <c r="I261" s="1">
        <v>1982</v>
      </c>
      <c r="J261" s="1">
        <v>1983</v>
      </c>
      <c r="K261" s="1">
        <v>1984</v>
      </c>
      <c r="L261" s="1">
        <v>1985</v>
      </c>
      <c r="M261" s="1">
        <v>1986</v>
      </c>
      <c r="N261" s="1">
        <v>1987</v>
      </c>
      <c r="O261" s="1">
        <v>1988</v>
      </c>
      <c r="P261" s="1">
        <v>1989</v>
      </c>
      <c r="Q261" s="1">
        <v>1990</v>
      </c>
      <c r="R261" s="1">
        <v>1991</v>
      </c>
      <c r="S261" s="1">
        <v>1992</v>
      </c>
      <c r="T261" s="1">
        <v>1993</v>
      </c>
      <c r="U261" s="1">
        <v>1994</v>
      </c>
      <c r="V261" s="1">
        <v>1995</v>
      </c>
      <c r="W261" s="1">
        <v>1996</v>
      </c>
      <c r="X261" s="1">
        <v>1997</v>
      </c>
      <c r="Y261" s="1">
        <v>1998</v>
      </c>
      <c r="Z261" s="1">
        <v>1999</v>
      </c>
      <c r="AA261" s="1">
        <v>2000</v>
      </c>
      <c r="AB261" s="1">
        <v>2001</v>
      </c>
      <c r="AC261" s="1">
        <v>2002</v>
      </c>
      <c r="AD261" s="1">
        <v>2003</v>
      </c>
      <c r="AE261" s="1">
        <v>2004</v>
      </c>
      <c r="AF261" s="1">
        <v>2005</v>
      </c>
      <c r="AG261" s="1">
        <v>2006</v>
      </c>
      <c r="AH261" s="1">
        <v>2007</v>
      </c>
      <c r="AI261" s="1">
        <v>2008</v>
      </c>
      <c r="AJ261" s="1">
        <v>2009</v>
      </c>
      <c r="AK261" s="1">
        <v>2010</v>
      </c>
      <c r="AL261" s="1">
        <v>2011</v>
      </c>
      <c r="AM261" s="1">
        <v>2012</v>
      </c>
      <c r="AN261" s="1">
        <v>2013</v>
      </c>
      <c r="AO261" s="1">
        <v>2014</v>
      </c>
      <c r="AP261" s="1">
        <v>2015</v>
      </c>
      <c r="AQ261" s="1">
        <v>2016</v>
      </c>
      <c r="AR261" s="1">
        <v>2017</v>
      </c>
      <c r="AS261" s="1">
        <v>2018</v>
      </c>
      <c r="AT261" s="1">
        <v>2019</v>
      </c>
      <c r="AU261" s="1">
        <v>2020</v>
      </c>
      <c r="AV261" s="1">
        <v>2021</v>
      </c>
      <c r="AW261" s="1">
        <v>2022</v>
      </c>
      <c r="AX261" s="1">
        <v>2023</v>
      </c>
      <c r="AY261" s="1">
        <v>2024</v>
      </c>
      <c r="AZ261" s="1">
        <v>2025</v>
      </c>
      <c r="BA261" s="1">
        <v>2026</v>
      </c>
      <c r="BB261" s="1">
        <v>2027</v>
      </c>
      <c r="BC261" s="1">
        <v>2028</v>
      </c>
      <c r="BD261" s="1">
        <v>2029</v>
      </c>
      <c r="BE261" s="1">
        <v>2030</v>
      </c>
      <c r="BF261" s="1">
        <v>2031</v>
      </c>
      <c r="BG261" s="1">
        <v>2032</v>
      </c>
      <c r="BH261" s="1">
        <v>2033</v>
      </c>
      <c r="BI261" s="1">
        <v>2034</v>
      </c>
      <c r="BJ261" s="1">
        <v>2035</v>
      </c>
      <c r="BK261" s="1">
        <v>2036</v>
      </c>
      <c r="BL261" s="1">
        <v>2037</v>
      </c>
      <c r="BM261" s="1">
        <v>2038</v>
      </c>
      <c r="BN261" s="1">
        <v>2039</v>
      </c>
      <c r="BO261" s="1">
        <v>2040</v>
      </c>
      <c r="BP261" s="1">
        <v>2041</v>
      </c>
      <c r="BQ261" s="1">
        <v>2042</v>
      </c>
      <c r="BR261" s="1">
        <v>2043</v>
      </c>
      <c r="BS261" s="1">
        <v>2044</v>
      </c>
      <c r="BT261" s="1">
        <v>2045</v>
      </c>
      <c r="BU261" s="1">
        <v>2046</v>
      </c>
      <c r="BV261" s="1">
        <v>2047</v>
      </c>
      <c r="BW261" s="1">
        <v>2048</v>
      </c>
      <c r="BX261" s="1">
        <v>2049</v>
      </c>
      <c r="BY261" s="1">
        <v>2050</v>
      </c>
      <c r="BZ261" s="1">
        <v>2051</v>
      </c>
      <c r="CA261" s="1">
        <v>2052</v>
      </c>
      <c r="CB261" s="1">
        <v>2053</v>
      </c>
      <c r="CC261" s="1">
        <v>2054</v>
      </c>
      <c r="CD261" s="1">
        <v>2055</v>
      </c>
      <c r="CE261" s="1">
        <v>2056</v>
      </c>
      <c r="CF261" s="1">
        <v>2057</v>
      </c>
      <c r="CG261" s="1">
        <v>2058</v>
      </c>
      <c r="CH261" s="1">
        <v>2059</v>
      </c>
      <c r="CI261" s="1">
        <v>2060</v>
      </c>
      <c r="CJ261" s="1">
        <v>2061</v>
      </c>
      <c r="CK261" s="1">
        <v>2062</v>
      </c>
      <c r="CL261" s="1">
        <v>2063</v>
      </c>
      <c r="CM261" s="1">
        <v>2064</v>
      </c>
      <c r="CN261" s="1">
        <v>2065</v>
      </c>
      <c r="CO261" s="1">
        <v>2066</v>
      </c>
      <c r="CP261" s="1">
        <v>2067</v>
      </c>
      <c r="CQ261" s="1">
        <v>2068</v>
      </c>
      <c r="CR261" s="1">
        <v>2069</v>
      </c>
      <c r="CS261" s="1">
        <v>2070</v>
      </c>
      <c r="CT261" s="1">
        <v>2071</v>
      </c>
    </row>
    <row r="262" spans="1:98">
      <c r="A262" s="1" t="str">
        <f>'Population Definitions'!$B$2</f>
        <v>atsi_0-14_M</v>
      </c>
      <c r="C262" t="s">
        <v>35</v>
      </c>
      <c r="D262" s="3"/>
      <c r="E262" s="2"/>
      <c r="F262" s="4" t="s">
        <v>36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</row>
    <row r="263" spans="1:98">
      <c r="A263" s="1" t="str">
        <f>'Population Definitions'!$B$3</f>
        <v>atsi_15-54_M</v>
      </c>
      <c r="C263" t="s">
        <v>35</v>
      </c>
      <c r="D263" s="3"/>
      <c r="E263" s="2"/>
      <c r="F263" s="4" t="s">
        <v>36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</row>
    <row r="264" spans="1:98">
      <c r="A264" s="1" t="str">
        <f>'Population Definitions'!$B$4</f>
        <v>atsi_65+_M</v>
      </c>
      <c r="C264" t="s">
        <v>35</v>
      </c>
      <c r="D264" s="3"/>
      <c r="E264" s="2"/>
      <c r="F264" s="4" t="s">
        <v>36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</row>
    <row r="265" spans="1:98">
      <c r="A265" s="1" t="str">
        <f>'Population Definitions'!$B$5</f>
        <v>atsi_0-14_F</v>
      </c>
      <c r="C265" t="s">
        <v>35</v>
      </c>
      <c r="D265" s="3"/>
      <c r="E265" s="2"/>
      <c r="F265" s="4" t="s">
        <v>36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</row>
    <row r="266" spans="1:98">
      <c r="A266" s="1" t="str">
        <f>'Population Definitions'!$B$6</f>
        <v>atsi_15-54_F</v>
      </c>
      <c r="C266" t="s">
        <v>35</v>
      </c>
      <c r="D266" s="3"/>
      <c r="E266" s="2"/>
      <c r="F266" s="4" t="s">
        <v>36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</row>
    <row r="267" spans="1:98">
      <c r="A267" s="1" t="str">
        <f>'Population Definitions'!$B$7</f>
        <v>atsi_65+_F</v>
      </c>
      <c r="C267" t="s">
        <v>35</v>
      </c>
      <c r="D267" s="3"/>
      <c r="E267" s="2"/>
      <c r="F267" s="4" t="s">
        <v>36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</row>
    <row r="268" spans="1:98">
      <c r="A268" s="1" t="str">
        <f>'Population Definitions'!$B$8</f>
        <v>ausb_0-14_M</v>
      </c>
      <c r="C268" t="s">
        <v>35</v>
      </c>
      <c r="D268" s="3"/>
      <c r="E268" s="2"/>
      <c r="F268" s="4" t="s">
        <v>36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</row>
    <row r="269" spans="1:98">
      <c r="A269" s="1" t="str">
        <f>'Population Definitions'!$B$9</f>
        <v>ausb_15-54_M</v>
      </c>
      <c r="C269" t="s">
        <v>35</v>
      </c>
      <c r="D269" s="3"/>
      <c r="E269" s="2"/>
      <c r="F269" s="4" t="s">
        <v>36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</row>
    <row r="270" spans="1:98">
      <c r="A270" s="1" t="str">
        <f>'Population Definitions'!$B$10</f>
        <v>ausb_65+_M</v>
      </c>
      <c r="C270" t="s">
        <v>35</v>
      </c>
      <c r="D270" s="3"/>
      <c r="E270" s="2"/>
      <c r="F270" s="4" t="s">
        <v>36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</row>
    <row r="271" spans="1:98">
      <c r="A271" s="1" t="str">
        <f>'Population Definitions'!$B$11</f>
        <v>ausb_0-14_F</v>
      </c>
      <c r="C271" t="s">
        <v>35</v>
      </c>
      <c r="D271" s="3"/>
      <c r="E271" s="2"/>
      <c r="F271" s="4" t="s">
        <v>36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</row>
    <row r="272" spans="1:98">
      <c r="A272" s="1" t="str">
        <f>'Population Definitions'!$B$12</f>
        <v>ausb_15-54_F</v>
      </c>
      <c r="C272" t="s">
        <v>35</v>
      </c>
      <c r="D272" s="3"/>
      <c r="E272" s="2"/>
      <c r="F272" s="4" t="s">
        <v>36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</row>
    <row r="273" spans="1:98">
      <c r="A273" s="1" t="str">
        <f>'Population Definitions'!$B$13</f>
        <v>ausb_65+_F</v>
      </c>
      <c r="C273" t="s">
        <v>35</v>
      </c>
      <c r="D273" s="3"/>
      <c r="E273" s="2"/>
      <c r="F273" s="4" t="s">
        <v>36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</row>
    <row r="274" spans="1:98">
      <c r="A274" s="1" t="str">
        <f>'Population Definitions'!$B$14</f>
        <v>lros_0-14_M</v>
      </c>
      <c r="C274" t="s">
        <v>35</v>
      </c>
      <c r="D274" s="3"/>
      <c r="E274" s="2"/>
      <c r="F274" s="4" t="s">
        <v>36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</row>
    <row r="275" spans="1:98">
      <c r="A275" s="1" t="str">
        <f>'Population Definitions'!$B$15</f>
        <v>lros_15-54_M</v>
      </c>
      <c r="C275" t="s">
        <v>35</v>
      </c>
      <c r="D275" s="3"/>
      <c r="E275" s="2"/>
      <c r="F275" s="4" t="s">
        <v>36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</row>
    <row r="276" spans="1:98">
      <c r="A276" s="1" t="str">
        <f>'Population Definitions'!$B$16</f>
        <v>lros_65+_M</v>
      </c>
      <c r="C276" t="s">
        <v>35</v>
      </c>
      <c r="D276" s="3"/>
      <c r="E276" s="2"/>
      <c r="F276" s="4" t="s">
        <v>36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</row>
    <row r="277" spans="1:98">
      <c r="A277" s="1" t="str">
        <f>'Population Definitions'!$B$17</f>
        <v>lros_0-14_F</v>
      </c>
      <c r="C277" t="s">
        <v>35</v>
      </c>
      <c r="D277" s="3"/>
      <c r="E277" s="2"/>
      <c r="F277" s="4" t="s">
        <v>36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</row>
    <row r="278" spans="1:98">
      <c r="A278" s="1" t="str">
        <f>'Population Definitions'!$B$18</f>
        <v>lros_15-54_F</v>
      </c>
      <c r="C278" t="s">
        <v>35</v>
      </c>
      <c r="D278" s="3"/>
      <c r="E278" s="2"/>
      <c r="F278" s="4" t="s">
        <v>36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</row>
    <row r="279" spans="1:98">
      <c r="A279" s="1" t="str">
        <f>'Population Definitions'!$B$19</f>
        <v>lros_65+_F</v>
      </c>
      <c r="C279" t="s">
        <v>35</v>
      </c>
      <c r="D279" s="3"/>
      <c r="E279" s="2"/>
      <c r="F279" s="4" t="s">
        <v>36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</row>
    <row r="280" spans="1:98">
      <c r="A280" s="1" t="str">
        <f>'Population Definitions'!$B$20</f>
        <v>hros_0-14_M</v>
      </c>
      <c r="C280" t="s">
        <v>35</v>
      </c>
      <c r="D280" s="3"/>
      <c r="E280" s="2"/>
      <c r="F280" s="4" t="s">
        <v>36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</row>
    <row r="281" spans="1:98">
      <c r="A281" s="1" t="str">
        <f>'Population Definitions'!$B$21</f>
        <v>hros_15-54_M</v>
      </c>
      <c r="C281" t="s">
        <v>35</v>
      </c>
      <c r="D281" s="3"/>
      <c r="E281" s="2"/>
      <c r="F281" s="4" t="s">
        <v>36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</row>
    <row r="282" spans="1:98">
      <c r="A282" s="1" t="str">
        <f>'Population Definitions'!$B$22</f>
        <v>hros_65+_M</v>
      </c>
      <c r="C282" t="s">
        <v>35</v>
      </c>
      <c r="D282" s="3"/>
      <c r="E282" s="2"/>
      <c r="F282" s="4" t="s">
        <v>36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</row>
    <row r="283" spans="1:98">
      <c r="A283" s="1" t="str">
        <f>'Population Definitions'!$B$23</f>
        <v>hros_0-14_F</v>
      </c>
      <c r="C283" t="s">
        <v>35</v>
      </c>
      <c r="D283" s="3"/>
      <c r="E283" s="2"/>
      <c r="F283" s="4" t="s">
        <v>36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</row>
    <row r="284" spans="1:98">
      <c r="A284" s="1" t="str">
        <f>'Population Definitions'!$B$24</f>
        <v>hros_15-54_F</v>
      </c>
      <c r="C284" t="s">
        <v>35</v>
      </c>
      <c r="D284" s="3"/>
      <c r="E284" s="2"/>
      <c r="F284" s="4" t="s">
        <v>36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</row>
    <row r="285" spans="1:98">
      <c r="A285" s="1" t="str">
        <f>'Population Definitions'!$B$25</f>
        <v>hros_65+_F</v>
      </c>
      <c r="C285" t="s">
        <v>35</v>
      </c>
      <c r="D285" s="3"/>
      <c r="E285" s="2"/>
      <c r="F285" s="4" t="s">
        <v>36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</row>
    <row r="287" spans="1:98">
      <c r="A287" s="1" t="s">
        <v>80</v>
      </c>
      <c r="B287" s="1" t="s">
        <v>29</v>
      </c>
      <c r="C287" s="1" t="s">
        <v>30</v>
      </c>
      <c r="D287" s="1" t="s">
        <v>31</v>
      </c>
      <c r="E287" s="1" t="s">
        <v>34</v>
      </c>
      <c r="F287" s="1"/>
      <c r="G287" s="1">
        <v>1980</v>
      </c>
      <c r="H287" s="1">
        <v>1981</v>
      </c>
      <c r="I287" s="1">
        <v>1982</v>
      </c>
      <c r="J287" s="1">
        <v>1983</v>
      </c>
      <c r="K287" s="1">
        <v>1984</v>
      </c>
      <c r="L287" s="1">
        <v>1985</v>
      </c>
      <c r="M287" s="1">
        <v>1986</v>
      </c>
      <c r="N287" s="1">
        <v>1987</v>
      </c>
      <c r="O287" s="1">
        <v>1988</v>
      </c>
      <c r="P287" s="1">
        <v>1989</v>
      </c>
      <c r="Q287" s="1">
        <v>1990</v>
      </c>
      <c r="R287" s="1">
        <v>1991</v>
      </c>
      <c r="S287" s="1">
        <v>1992</v>
      </c>
      <c r="T287" s="1">
        <v>1993</v>
      </c>
      <c r="U287" s="1">
        <v>1994</v>
      </c>
      <c r="V287" s="1">
        <v>1995</v>
      </c>
      <c r="W287" s="1">
        <v>1996</v>
      </c>
      <c r="X287" s="1">
        <v>1997</v>
      </c>
      <c r="Y287" s="1">
        <v>1998</v>
      </c>
      <c r="Z287" s="1">
        <v>1999</v>
      </c>
      <c r="AA287" s="1">
        <v>2000</v>
      </c>
      <c r="AB287" s="1">
        <v>2001</v>
      </c>
      <c r="AC287" s="1">
        <v>2002</v>
      </c>
      <c r="AD287" s="1">
        <v>2003</v>
      </c>
      <c r="AE287" s="1">
        <v>2004</v>
      </c>
      <c r="AF287" s="1">
        <v>2005</v>
      </c>
      <c r="AG287" s="1">
        <v>2006</v>
      </c>
      <c r="AH287" s="1">
        <v>2007</v>
      </c>
      <c r="AI287" s="1">
        <v>2008</v>
      </c>
      <c r="AJ287" s="1">
        <v>2009</v>
      </c>
      <c r="AK287" s="1">
        <v>2010</v>
      </c>
      <c r="AL287" s="1">
        <v>2011</v>
      </c>
      <c r="AM287" s="1">
        <v>2012</v>
      </c>
      <c r="AN287" s="1">
        <v>2013</v>
      </c>
      <c r="AO287" s="1">
        <v>2014</v>
      </c>
      <c r="AP287" s="1">
        <v>2015</v>
      </c>
      <c r="AQ287" s="1">
        <v>2016</v>
      </c>
      <c r="AR287" s="1">
        <v>2017</v>
      </c>
      <c r="AS287" s="1">
        <v>2018</v>
      </c>
      <c r="AT287" s="1">
        <v>2019</v>
      </c>
      <c r="AU287" s="1">
        <v>2020</v>
      </c>
      <c r="AV287" s="1">
        <v>2021</v>
      </c>
      <c r="AW287" s="1">
        <v>2022</v>
      </c>
      <c r="AX287" s="1">
        <v>2023</v>
      </c>
      <c r="AY287" s="1">
        <v>2024</v>
      </c>
      <c r="AZ287" s="1">
        <v>2025</v>
      </c>
      <c r="BA287" s="1">
        <v>2026</v>
      </c>
      <c r="BB287" s="1">
        <v>2027</v>
      </c>
      <c r="BC287" s="1">
        <v>2028</v>
      </c>
      <c r="BD287" s="1">
        <v>2029</v>
      </c>
      <c r="BE287" s="1">
        <v>2030</v>
      </c>
      <c r="BF287" s="1">
        <v>2031</v>
      </c>
      <c r="BG287" s="1">
        <v>2032</v>
      </c>
      <c r="BH287" s="1">
        <v>2033</v>
      </c>
      <c r="BI287" s="1">
        <v>2034</v>
      </c>
      <c r="BJ287" s="1">
        <v>2035</v>
      </c>
      <c r="BK287" s="1">
        <v>2036</v>
      </c>
      <c r="BL287" s="1">
        <v>2037</v>
      </c>
      <c r="BM287" s="1">
        <v>2038</v>
      </c>
      <c r="BN287" s="1">
        <v>2039</v>
      </c>
      <c r="BO287" s="1">
        <v>2040</v>
      </c>
      <c r="BP287" s="1">
        <v>2041</v>
      </c>
      <c r="BQ287" s="1">
        <v>2042</v>
      </c>
      <c r="BR287" s="1">
        <v>2043</v>
      </c>
      <c r="BS287" s="1">
        <v>2044</v>
      </c>
      <c r="BT287" s="1">
        <v>2045</v>
      </c>
      <c r="BU287" s="1">
        <v>2046</v>
      </c>
      <c r="BV287" s="1">
        <v>2047</v>
      </c>
      <c r="BW287" s="1">
        <v>2048</v>
      </c>
      <c r="BX287" s="1">
        <v>2049</v>
      </c>
      <c r="BY287" s="1">
        <v>2050</v>
      </c>
      <c r="BZ287" s="1">
        <v>2051</v>
      </c>
      <c r="CA287" s="1">
        <v>2052</v>
      </c>
      <c r="CB287" s="1">
        <v>2053</v>
      </c>
      <c r="CC287" s="1">
        <v>2054</v>
      </c>
      <c r="CD287" s="1">
        <v>2055</v>
      </c>
      <c r="CE287" s="1">
        <v>2056</v>
      </c>
      <c r="CF287" s="1">
        <v>2057</v>
      </c>
      <c r="CG287" s="1">
        <v>2058</v>
      </c>
      <c r="CH287" s="1">
        <v>2059</v>
      </c>
      <c r="CI287" s="1">
        <v>2060</v>
      </c>
      <c r="CJ287" s="1">
        <v>2061</v>
      </c>
      <c r="CK287" s="1">
        <v>2062</v>
      </c>
      <c r="CL287" s="1">
        <v>2063</v>
      </c>
      <c r="CM287" s="1">
        <v>2064</v>
      </c>
      <c r="CN287" s="1">
        <v>2065</v>
      </c>
      <c r="CO287" s="1">
        <v>2066</v>
      </c>
      <c r="CP287" s="1">
        <v>2067</v>
      </c>
      <c r="CQ287" s="1">
        <v>2068</v>
      </c>
      <c r="CR287" s="1">
        <v>2069</v>
      </c>
      <c r="CS287" s="1">
        <v>2070</v>
      </c>
      <c r="CT287" s="1">
        <v>2071</v>
      </c>
    </row>
    <row r="288" spans="1:98">
      <c r="A288" s="1" t="str">
        <f>'Population Definitions'!$B$2</f>
        <v>atsi_0-14_M</v>
      </c>
      <c r="C288" t="s">
        <v>35</v>
      </c>
      <c r="D288" s="3"/>
      <c r="E288" s="2"/>
      <c r="F288" s="4" t="s">
        <v>36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</row>
    <row r="289" spans="1:98">
      <c r="A289" s="1" t="str">
        <f>'Population Definitions'!$B$3</f>
        <v>atsi_15-54_M</v>
      </c>
      <c r="C289" t="s">
        <v>35</v>
      </c>
      <c r="D289" s="3"/>
      <c r="E289" s="2"/>
      <c r="F289" s="4" t="s">
        <v>36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</row>
    <row r="290" spans="1:98">
      <c r="A290" s="1" t="str">
        <f>'Population Definitions'!$B$4</f>
        <v>atsi_65+_M</v>
      </c>
      <c r="C290" t="s">
        <v>35</v>
      </c>
      <c r="D290" s="3"/>
      <c r="E290" s="2"/>
      <c r="F290" s="4" t="s">
        <v>36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</row>
    <row r="291" spans="1:98">
      <c r="A291" s="1" t="str">
        <f>'Population Definitions'!$B$5</f>
        <v>atsi_0-14_F</v>
      </c>
      <c r="C291" t="s">
        <v>35</v>
      </c>
      <c r="D291" s="3"/>
      <c r="E291" s="2"/>
      <c r="F291" s="4" t="s">
        <v>36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</row>
    <row r="292" spans="1:98">
      <c r="A292" s="1" t="str">
        <f>'Population Definitions'!$B$6</f>
        <v>atsi_15-54_F</v>
      </c>
      <c r="C292" t="s">
        <v>35</v>
      </c>
      <c r="D292" s="3"/>
      <c r="E292" s="2"/>
      <c r="F292" s="4" t="s">
        <v>36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</row>
    <row r="293" spans="1:98">
      <c r="A293" s="1" t="str">
        <f>'Population Definitions'!$B$7</f>
        <v>atsi_65+_F</v>
      </c>
      <c r="C293" t="s">
        <v>35</v>
      </c>
      <c r="D293" s="3"/>
      <c r="E293" s="2"/>
      <c r="F293" s="4" t="s">
        <v>36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</row>
    <row r="294" spans="1:98">
      <c r="A294" s="1" t="str">
        <f>'Population Definitions'!$B$8</f>
        <v>ausb_0-14_M</v>
      </c>
      <c r="C294" t="s">
        <v>35</v>
      </c>
      <c r="D294" s="3"/>
      <c r="E294" s="2"/>
      <c r="F294" s="4" t="s">
        <v>36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</row>
    <row r="295" spans="1:98">
      <c r="A295" s="1" t="str">
        <f>'Population Definitions'!$B$9</f>
        <v>ausb_15-54_M</v>
      </c>
      <c r="C295" t="s">
        <v>35</v>
      </c>
      <c r="D295" s="3"/>
      <c r="E295" s="2"/>
      <c r="F295" s="4" t="s">
        <v>36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</row>
    <row r="296" spans="1:98">
      <c r="A296" s="1" t="str">
        <f>'Population Definitions'!$B$10</f>
        <v>ausb_65+_M</v>
      </c>
      <c r="C296" t="s">
        <v>35</v>
      </c>
      <c r="D296" s="3"/>
      <c r="E296" s="2"/>
      <c r="F296" s="4" t="s">
        <v>36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</row>
    <row r="297" spans="1:98">
      <c r="A297" s="1" t="str">
        <f>'Population Definitions'!$B$11</f>
        <v>ausb_0-14_F</v>
      </c>
      <c r="C297" t="s">
        <v>35</v>
      </c>
      <c r="D297" s="3"/>
      <c r="E297" s="2"/>
      <c r="F297" s="4" t="s">
        <v>36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</row>
    <row r="298" spans="1:98">
      <c r="A298" s="1" t="str">
        <f>'Population Definitions'!$B$12</f>
        <v>ausb_15-54_F</v>
      </c>
      <c r="C298" t="s">
        <v>35</v>
      </c>
      <c r="D298" s="3"/>
      <c r="E298" s="2"/>
      <c r="F298" s="4" t="s">
        <v>36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</row>
    <row r="299" spans="1:98">
      <c r="A299" s="1" t="str">
        <f>'Population Definitions'!$B$13</f>
        <v>ausb_65+_F</v>
      </c>
      <c r="C299" t="s">
        <v>35</v>
      </c>
      <c r="D299" s="3"/>
      <c r="E299" s="2"/>
      <c r="F299" s="4" t="s">
        <v>36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</row>
    <row r="300" spans="1:98">
      <c r="A300" s="1" t="str">
        <f>'Population Definitions'!$B$14</f>
        <v>lros_0-14_M</v>
      </c>
      <c r="C300" t="s">
        <v>35</v>
      </c>
      <c r="D300" s="3"/>
      <c r="E300" s="2"/>
      <c r="F300" s="4" t="s">
        <v>36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</row>
    <row r="301" spans="1:98">
      <c r="A301" s="1" t="str">
        <f>'Population Definitions'!$B$15</f>
        <v>lros_15-54_M</v>
      </c>
      <c r="C301" t="s">
        <v>35</v>
      </c>
      <c r="D301" s="3"/>
      <c r="E301" s="2"/>
      <c r="F301" s="4" t="s">
        <v>36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</row>
    <row r="302" spans="1:98">
      <c r="A302" s="1" t="str">
        <f>'Population Definitions'!$B$16</f>
        <v>lros_65+_M</v>
      </c>
      <c r="C302" t="s">
        <v>35</v>
      </c>
      <c r="D302" s="3"/>
      <c r="E302" s="2"/>
      <c r="F302" s="4" t="s">
        <v>36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</row>
    <row r="303" spans="1:98">
      <c r="A303" s="1" t="str">
        <f>'Population Definitions'!$B$17</f>
        <v>lros_0-14_F</v>
      </c>
      <c r="C303" t="s">
        <v>35</v>
      </c>
      <c r="D303" s="3"/>
      <c r="E303" s="2"/>
      <c r="F303" s="4" t="s">
        <v>36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</row>
    <row r="304" spans="1:98">
      <c r="A304" s="1" t="str">
        <f>'Population Definitions'!$B$18</f>
        <v>lros_15-54_F</v>
      </c>
      <c r="C304" t="s">
        <v>35</v>
      </c>
      <c r="D304" s="3"/>
      <c r="E304" s="2"/>
      <c r="F304" s="4" t="s">
        <v>36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</row>
    <row r="305" spans="1:98">
      <c r="A305" s="1" t="str">
        <f>'Population Definitions'!$B$19</f>
        <v>lros_65+_F</v>
      </c>
      <c r="C305" t="s">
        <v>35</v>
      </c>
      <c r="D305" s="3"/>
      <c r="E305" s="2"/>
      <c r="F305" s="4" t="s">
        <v>36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</row>
    <row r="306" spans="1:98">
      <c r="A306" s="1" t="str">
        <f>'Population Definitions'!$B$20</f>
        <v>hros_0-14_M</v>
      </c>
      <c r="C306" t="s">
        <v>35</v>
      </c>
      <c r="D306" s="3"/>
      <c r="E306" s="2"/>
      <c r="F306" s="4" t="s">
        <v>36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</row>
    <row r="307" spans="1:98">
      <c r="A307" s="1" t="str">
        <f>'Population Definitions'!$B$21</f>
        <v>hros_15-54_M</v>
      </c>
      <c r="C307" t="s">
        <v>35</v>
      </c>
      <c r="D307" s="3"/>
      <c r="E307" s="2"/>
      <c r="F307" s="4" t="s">
        <v>36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</row>
    <row r="308" spans="1:98">
      <c r="A308" s="1" t="str">
        <f>'Population Definitions'!$B$22</f>
        <v>hros_65+_M</v>
      </c>
      <c r="C308" t="s">
        <v>35</v>
      </c>
      <c r="D308" s="3"/>
      <c r="E308" s="2"/>
      <c r="F308" s="4" t="s">
        <v>36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</row>
    <row r="309" spans="1:98">
      <c r="A309" s="1" t="str">
        <f>'Population Definitions'!$B$23</f>
        <v>hros_0-14_F</v>
      </c>
      <c r="C309" t="s">
        <v>35</v>
      </c>
      <c r="D309" s="3"/>
      <c r="E309" s="2"/>
      <c r="F309" s="4" t="s">
        <v>36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</row>
    <row r="310" spans="1:98">
      <c r="A310" s="1" t="str">
        <f>'Population Definitions'!$B$24</f>
        <v>hros_15-54_F</v>
      </c>
      <c r="C310" t="s">
        <v>35</v>
      </c>
      <c r="D310" s="3"/>
      <c r="E310" s="2"/>
      <c r="F310" s="4" t="s">
        <v>36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</row>
    <row r="311" spans="1:98">
      <c r="A311" s="1" t="str">
        <f>'Population Definitions'!$B$25</f>
        <v>hros_65+_F</v>
      </c>
      <c r="C311" t="s">
        <v>35</v>
      </c>
      <c r="D311" s="3"/>
      <c r="E311" s="2"/>
      <c r="F311" s="4" t="s">
        <v>36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</row>
    <row r="313" spans="1:98">
      <c r="A313" s="1" t="s">
        <v>81</v>
      </c>
      <c r="B313" s="1" t="s">
        <v>29</v>
      </c>
      <c r="C313" s="1" t="s">
        <v>30</v>
      </c>
      <c r="D313" s="1" t="s">
        <v>31</v>
      </c>
      <c r="E313" s="1" t="s">
        <v>34</v>
      </c>
      <c r="F313" s="1"/>
      <c r="G313" s="1">
        <v>1980</v>
      </c>
      <c r="H313" s="1">
        <v>1981</v>
      </c>
      <c r="I313" s="1">
        <v>1982</v>
      </c>
      <c r="J313" s="1">
        <v>1983</v>
      </c>
      <c r="K313" s="1">
        <v>1984</v>
      </c>
      <c r="L313" s="1">
        <v>1985</v>
      </c>
      <c r="M313" s="1">
        <v>1986</v>
      </c>
      <c r="N313" s="1">
        <v>1987</v>
      </c>
      <c r="O313" s="1">
        <v>1988</v>
      </c>
      <c r="P313" s="1">
        <v>1989</v>
      </c>
      <c r="Q313" s="1">
        <v>1990</v>
      </c>
      <c r="R313" s="1">
        <v>1991</v>
      </c>
      <c r="S313" s="1">
        <v>1992</v>
      </c>
      <c r="T313" s="1">
        <v>1993</v>
      </c>
      <c r="U313" s="1">
        <v>1994</v>
      </c>
      <c r="V313" s="1">
        <v>1995</v>
      </c>
      <c r="W313" s="1">
        <v>1996</v>
      </c>
      <c r="X313" s="1">
        <v>1997</v>
      </c>
      <c r="Y313" s="1">
        <v>1998</v>
      </c>
      <c r="Z313" s="1">
        <v>1999</v>
      </c>
      <c r="AA313" s="1">
        <v>2000</v>
      </c>
      <c r="AB313" s="1">
        <v>2001</v>
      </c>
      <c r="AC313" s="1">
        <v>2002</v>
      </c>
      <c r="AD313" s="1">
        <v>2003</v>
      </c>
      <c r="AE313" s="1">
        <v>2004</v>
      </c>
      <c r="AF313" s="1">
        <v>2005</v>
      </c>
      <c r="AG313" s="1">
        <v>2006</v>
      </c>
      <c r="AH313" s="1">
        <v>2007</v>
      </c>
      <c r="AI313" s="1">
        <v>2008</v>
      </c>
      <c r="AJ313" s="1">
        <v>2009</v>
      </c>
      <c r="AK313" s="1">
        <v>2010</v>
      </c>
      <c r="AL313" s="1">
        <v>2011</v>
      </c>
      <c r="AM313" s="1">
        <v>2012</v>
      </c>
      <c r="AN313" s="1">
        <v>2013</v>
      </c>
      <c r="AO313" s="1">
        <v>2014</v>
      </c>
      <c r="AP313" s="1">
        <v>2015</v>
      </c>
      <c r="AQ313" s="1">
        <v>2016</v>
      </c>
      <c r="AR313" s="1">
        <v>2017</v>
      </c>
      <c r="AS313" s="1">
        <v>2018</v>
      </c>
      <c r="AT313" s="1">
        <v>2019</v>
      </c>
      <c r="AU313" s="1">
        <v>2020</v>
      </c>
      <c r="AV313" s="1">
        <v>2021</v>
      </c>
      <c r="AW313" s="1">
        <v>2022</v>
      </c>
      <c r="AX313" s="1">
        <v>2023</v>
      </c>
      <c r="AY313" s="1">
        <v>2024</v>
      </c>
      <c r="AZ313" s="1">
        <v>2025</v>
      </c>
      <c r="BA313" s="1">
        <v>2026</v>
      </c>
      <c r="BB313" s="1">
        <v>2027</v>
      </c>
      <c r="BC313" s="1">
        <v>2028</v>
      </c>
      <c r="BD313" s="1">
        <v>2029</v>
      </c>
      <c r="BE313" s="1">
        <v>2030</v>
      </c>
      <c r="BF313" s="1">
        <v>2031</v>
      </c>
      <c r="BG313" s="1">
        <v>2032</v>
      </c>
      <c r="BH313" s="1">
        <v>2033</v>
      </c>
      <c r="BI313" s="1">
        <v>2034</v>
      </c>
      <c r="BJ313" s="1">
        <v>2035</v>
      </c>
      <c r="BK313" s="1">
        <v>2036</v>
      </c>
      <c r="BL313" s="1">
        <v>2037</v>
      </c>
      <c r="BM313" s="1">
        <v>2038</v>
      </c>
      <c r="BN313" s="1">
        <v>2039</v>
      </c>
      <c r="BO313" s="1">
        <v>2040</v>
      </c>
      <c r="BP313" s="1">
        <v>2041</v>
      </c>
      <c r="BQ313" s="1">
        <v>2042</v>
      </c>
      <c r="BR313" s="1">
        <v>2043</v>
      </c>
      <c r="BS313" s="1">
        <v>2044</v>
      </c>
      <c r="BT313" s="1">
        <v>2045</v>
      </c>
      <c r="BU313" s="1">
        <v>2046</v>
      </c>
      <c r="BV313" s="1">
        <v>2047</v>
      </c>
      <c r="BW313" s="1">
        <v>2048</v>
      </c>
      <c r="BX313" s="1">
        <v>2049</v>
      </c>
      <c r="BY313" s="1">
        <v>2050</v>
      </c>
      <c r="BZ313" s="1">
        <v>2051</v>
      </c>
      <c r="CA313" s="1">
        <v>2052</v>
      </c>
      <c r="CB313" s="1">
        <v>2053</v>
      </c>
      <c r="CC313" s="1">
        <v>2054</v>
      </c>
      <c r="CD313" s="1">
        <v>2055</v>
      </c>
      <c r="CE313" s="1">
        <v>2056</v>
      </c>
      <c r="CF313" s="1">
        <v>2057</v>
      </c>
      <c r="CG313" s="1">
        <v>2058</v>
      </c>
      <c r="CH313" s="1">
        <v>2059</v>
      </c>
      <c r="CI313" s="1">
        <v>2060</v>
      </c>
      <c r="CJ313" s="1">
        <v>2061</v>
      </c>
      <c r="CK313" s="1">
        <v>2062</v>
      </c>
      <c r="CL313" s="1">
        <v>2063</v>
      </c>
      <c r="CM313" s="1">
        <v>2064</v>
      </c>
      <c r="CN313" s="1">
        <v>2065</v>
      </c>
      <c r="CO313" s="1">
        <v>2066</v>
      </c>
      <c r="CP313" s="1">
        <v>2067</v>
      </c>
      <c r="CQ313" s="1">
        <v>2068</v>
      </c>
      <c r="CR313" s="1">
        <v>2069</v>
      </c>
      <c r="CS313" s="1">
        <v>2070</v>
      </c>
      <c r="CT313" s="1">
        <v>2071</v>
      </c>
    </row>
    <row r="314" spans="1:98">
      <c r="A314" s="1" t="str">
        <f>'Population Definitions'!$B$2</f>
        <v>atsi_0-14_M</v>
      </c>
      <c r="C314" t="s">
        <v>35</v>
      </c>
      <c r="D314" s="3"/>
      <c r="E314" s="2"/>
      <c r="F314" s="4" t="s">
        <v>36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</row>
    <row r="315" spans="1:98">
      <c r="A315" s="1" t="str">
        <f>'Population Definitions'!$B$3</f>
        <v>atsi_15-54_M</v>
      </c>
      <c r="C315" t="s">
        <v>35</v>
      </c>
      <c r="D315" s="3"/>
      <c r="E315" s="2"/>
      <c r="F315" s="4" t="s">
        <v>36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</row>
    <row r="316" spans="1:98">
      <c r="A316" s="1" t="str">
        <f>'Population Definitions'!$B$4</f>
        <v>atsi_65+_M</v>
      </c>
      <c r="C316" t="s">
        <v>35</v>
      </c>
      <c r="D316" s="3"/>
      <c r="E316" s="2"/>
      <c r="F316" s="4" t="s">
        <v>36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</row>
    <row r="317" spans="1:98">
      <c r="A317" s="1" t="str">
        <f>'Population Definitions'!$B$5</f>
        <v>atsi_0-14_F</v>
      </c>
      <c r="C317" t="s">
        <v>35</v>
      </c>
      <c r="D317" s="3"/>
      <c r="E317" s="2"/>
      <c r="F317" s="4" t="s">
        <v>36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</row>
    <row r="318" spans="1:98">
      <c r="A318" s="1" t="str">
        <f>'Population Definitions'!$B$6</f>
        <v>atsi_15-54_F</v>
      </c>
      <c r="C318" t="s">
        <v>35</v>
      </c>
      <c r="D318" s="3"/>
      <c r="E318" s="2"/>
      <c r="F318" s="4" t="s">
        <v>36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</row>
    <row r="319" spans="1:98">
      <c r="A319" s="1" t="str">
        <f>'Population Definitions'!$B$7</f>
        <v>atsi_65+_F</v>
      </c>
      <c r="C319" t="s">
        <v>35</v>
      </c>
      <c r="D319" s="3"/>
      <c r="E319" s="2"/>
      <c r="F319" s="4" t="s">
        <v>36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</row>
    <row r="320" spans="1:98">
      <c r="A320" s="1" t="str">
        <f>'Population Definitions'!$B$8</f>
        <v>ausb_0-14_M</v>
      </c>
      <c r="C320" t="s">
        <v>35</v>
      </c>
      <c r="D320" s="3"/>
      <c r="E320" s="2"/>
      <c r="F320" s="4" t="s">
        <v>36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</row>
    <row r="321" spans="1:98">
      <c r="A321" s="1" t="str">
        <f>'Population Definitions'!$B$9</f>
        <v>ausb_15-54_M</v>
      </c>
      <c r="C321" t="s">
        <v>35</v>
      </c>
      <c r="D321" s="3"/>
      <c r="E321" s="2"/>
      <c r="F321" s="4" t="s">
        <v>36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</row>
    <row r="322" spans="1:98">
      <c r="A322" s="1" t="str">
        <f>'Population Definitions'!$B$10</f>
        <v>ausb_65+_M</v>
      </c>
      <c r="C322" t="s">
        <v>35</v>
      </c>
      <c r="D322" s="3"/>
      <c r="E322" s="2"/>
      <c r="F322" s="4" t="s">
        <v>36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</row>
    <row r="323" spans="1:98">
      <c r="A323" s="1" t="str">
        <f>'Population Definitions'!$B$11</f>
        <v>ausb_0-14_F</v>
      </c>
      <c r="C323" t="s">
        <v>35</v>
      </c>
      <c r="D323" s="3"/>
      <c r="E323" s="2"/>
      <c r="F323" s="4" t="s">
        <v>36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</row>
    <row r="324" spans="1:98">
      <c r="A324" s="1" t="str">
        <f>'Population Definitions'!$B$12</f>
        <v>ausb_15-54_F</v>
      </c>
      <c r="C324" t="s">
        <v>35</v>
      </c>
      <c r="D324" s="3"/>
      <c r="E324" s="2"/>
      <c r="F324" s="4" t="s">
        <v>36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</row>
    <row r="325" spans="1:98">
      <c r="A325" s="1" t="str">
        <f>'Population Definitions'!$B$13</f>
        <v>ausb_65+_F</v>
      </c>
      <c r="C325" t="s">
        <v>35</v>
      </c>
      <c r="D325" s="3"/>
      <c r="E325" s="2"/>
      <c r="F325" s="4" t="s">
        <v>36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</row>
    <row r="326" spans="1:98">
      <c r="A326" s="1" t="str">
        <f>'Population Definitions'!$B$14</f>
        <v>lros_0-14_M</v>
      </c>
      <c r="C326" t="s">
        <v>35</v>
      </c>
      <c r="D326" s="3"/>
      <c r="E326" s="2"/>
      <c r="F326" s="4" t="s">
        <v>36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</row>
    <row r="327" spans="1:98">
      <c r="A327" s="1" t="str">
        <f>'Population Definitions'!$B$15</f>
        <v>lros_15-54_M</v>
      </c>
      <c r="C327" t="s">
        <v>35</v>
      </c>
      <c r="D327" s="3"/>
      <c r="E327" s="2"/>
      <c r="F327" s="4" t="s">
        <v>36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</row>
    <row r="328" spans="1:98">
      <c r="A328" s="1" t="str">
        <f>'Population Definitions'!$B$16</f>
        <v>lros_65+_M</v>
      </c>
      <c r="C328" t="s">
        <v>35</v>
      </c>
      <c r="D328" s="3"/>
      <c r="E328" s="2"/>
      <c r="F328" s="4" t="s">
        <v>36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</row>
    <row r="329" spans="1:98">
      <c r="A329" s="1" t="str">
        <f>'Population Definitions'!$B$17</f>
        <v>lros_0-14_F</v>
      </c>
      <c r="C329" t="s">
        <v>35</v>
      </c>
      <c r="D329" s="3"/>
      <c r="E329" s="2"/>
      <c r="F329" s="4" t="s">
        <v>36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</row>
    <row r="330" spans="1:98">
      <c r="A330" s="1" t="str">
        <f>'Population Definitions'!$B$18</f>
        <v>lros_15-54_F</v>
      </c>
      <c r="C330" t="s">
        <v>35</v>
      </c>
      <c r="D330" s="3"/>
      <c r="E330" s="2"/>
      <c r="F330" s="4" t="s">
        <v>36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</row>
    <row r="331" spans="1:98">
      <c r="A331" s="1" t="str">
        <f>'Population Definitions'!$B$19</f>
        <v>lros_65+_F</v>
      </c>
      <c r="C331" t="s">
        <v>35</v>
      </c>
      <c r="D331" s="3"/>
      <c r="E331" s="2"/>
      <c r="F331" s="4" t="s">
        <v>36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</row>
    <row r="332" spans="1:98">
      <c r="A332" s="1" t="str">
        <f>'Population Definitions'!$B$20</f>
        <v>hros_0-14_M</v>
      </c>
      <c r="C332" t="s">
        <v>35</v>
      </c>
      <c r="D332" s="3"/>
      <c r="E332" s="2"/>
      <c r="F332" s="4" t="s">
        <v>36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</row>
    <row r="333" spans="1:98">
      <c r="A333" s="1" t="str">
        <f>'Population Definitions'!$B$21</f>
        <v>hros_15-54_M</v>
      </c>
      <c r="C333" t="s">
        <v>35</v>
      </c>
      <c r="D333" s="3"/>
      <c r="E333" s="2"/>
      <c r="F333" s="4" t="s">
        <v>36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</row>
    <row r="334" spans="1:98">
      <c r="A334" s="1" t="str">
        <f>'Population Definitions'!$B$22</f>
        <v>hros_65+_M</v>
      </c>
      <c r="C334" t="s">
        <v>35</v>
      </c>
      <c r="D334" s="3"/>
      <c r="E334" s="2"/>
      <c r="F334" s="4" t="s">
        <v>36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</row>
    <row r="335" spans="1:98">
      <c r="A335" s="1" t="str">
        <f>'Population Definitions'!$B$23</f>
        <v>hros_0-14_F</v>
      </c>
      <c r="C335" t="s">
        <v>35</v>
      </c>
      <c r="D335" s="3"/>
      <c r="E335" s="2"/>
      <c r="F335" s="4" t="s">
        <v>36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</row>
    <row r="336" spans="1:98">
      <c r="A336" s="1" t="str">
        <f>'Population Definitions'!$B$24</f>
        <v>hros_15-54_F</v>
      </c>
      <c r="C336" t="s">
        <v>35</v>
      </c>
      <c r="D336" s="3"/>
      <c r="E336" s="2"/>
      <c r="F336" s="4" t="s">
        <v>36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</row>
    <row r="337" spans="1:98">
      <c r="A337" s="1" t="str">
        <f>'Population Definitions'!$B$25</f>
        <v>hros_65+_F</v>
      </c>
      <c r="C337" t="s">
        <v>35</v>
      </c>
      <c r="D337" s="3"/>
      <c r="E337" s="2"/>
      <c r="F337" s="4" t="s">
        <v>36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</row>
    <row r="339" spans="1:98">
      <c r="A339" s="1" t="s">
        <v>82</v>
      </c>
      <c r="B339" s="1" t="s">
        <v>29</v>
      </c>
      <c r="C339" s="1" t="s">
        <v>30</v>
      </c>
      <c r="D339" s="1" t="s">
        <v>31</v>
      </c>
      <c r="E339" s="1" t="s">
        <v>34</v>
      </c>
      <c r="F339" s="1"/>
      <c r="G339" s="1">
        <v>1980</v>
      </c>
      <c r="H339" s="1">
        <v>1981</v>
      </c>
      <c r="I339" s="1">
        <v>1982</v>
      </c>
      <c r="J339" s="1">
        <v>1983</v>
      </c>
      <c r="K339" s="1">
        <v>1984</v>
      </c>
      <c r="L339" s="1">
        <v>1985</v>
      </c>
      <c r="M339" s="1">
        <v>1986</v>
      </c>
      <c r="N339" s="1">
        <v>1987</v>
      </c>
      <c r="O339" s="1">
        <v>1988</v>
      </c>
      <c r="P339" s="1">
        <v>1989</v>
      </c>
      <c r="Q339" s="1">
        <v>1990</v>
      </c>
      <c r="R339" s="1">
        <v>1991</v>
      </c>
      <c r="S339" s="1">
        <v>1992</v>
      </c>
      <c r="T339" s="1">
        <v>1993</v>
      </c>
      <c r="U339" s="1">
        <v>1994</v>
      </c>
      <c r="V339" s="1">
        <v>1995</v>
      </c>
      <c r="W339" s="1">
        <v>1996</v>
      </c>
      <c r="X339" s="1">
        <v>1997</v>
      </c>
      <c r="Y339" s="1">
        <v>1998</v>
      </c>
      <c r="Z339" s="1">
        <v>1999</v>
      </c>
      <c r="AA339" s="1">
        <v>2000</v>
      </c>
      <c r="AB339" s="1">
        <v>2001</v>
      </c>
      <c r="AC339" s="1">
        <v>2002</v>
      </c>
      <c r="AD339" s="1">
        <v>2003</v>
      </c>
      <c r="AE339" s="1">
        <v>2004</v>
      </c>
      <c r="AF339" s="1">
        <v>2005</v>
      </c>
      <c r="AG339" s="1">
        <v>2006</v>
      </c>
      <c r="AH339" s="1">
        <v>2007</v>
      </c>
      <c r="AI339" s="1">
        <v>2008</v>
      </c>
      <c r="AJ339" s="1">
        <v>2009</v>
      </c>
      <c r="AK339" s="1">
        <v>2010</v>
      </c>
      <c r="AL339" s="1">
        <v>2011</v>
      </c>
      <c r="AM339" s="1">
        <v>2012</v>
      </c>
      <c r="AN339" s="1">
        <v>2013</v>
      </c>
      <c r="AO339" s="1">
        <v>2014</v>
      </c>
      <c r="AP339" s="1">
        <v>2015</v>
      </c>
      <c r="AQ339" s="1">
        <v>2016</v>
      </c>
      <c r="AR339" s="1">
        <v>2017</v>
      </c>
      <c r="AS339" s="1">
        <v>2018</v>
      </c>
      <c r="AT339" s="1">
        <v>2019</v>
      </c>
      <c r="AU339" s="1">
        <v>2020</v>
      </c>
      <c r="AV339" s="1">
        <v>2021</v>
      </c>
      <c r="AW339" s="1">
        <v>2022</v>
      </c>
      <c r="AX339" s="1">
        <v>2023</v>
      </c>
      <c r="AY339" s="1">
        <v>2024</v>
      </c>
      <c r="AZ339" s="1">
        <v>2025</v>
      </c>
      <c r="BA339" s="1">
        <v>2026</v>
      </c>
      <c r="BB339" s="1">
        <v>2027</v>
      </c>
      <c r="BC339" s="1">
        <v>2028</v>
      </c>
      <c r="BD339" s="1">
        <v>2029</v>
      </c>
      <c r="BE339" s="1">
        <v>2030</v>
      </c>
      <c r="BF339" s="1">
        <v>2031</v>
      </c>
      <c r="BG339" s="1">
        <v>2032</v>
      </c>
      <c r="BH339" s="1">
        <v>2033</v>
      </c>
      <c r="BI339" s="1">
        <v>2034</v>
      </c>
      <c r="BJ339" s="1">
        <v>2035</v>
      </c>
      <c r="BK339" s="1">
        <v>2036</v>
      </c>
      <c r="BL339" s="1">
        <v>2037</v>
      </c>
      <c r="BM339" s="1">
        <v>2038</v>
      </c>
      <c r="BN339" s="1">
        <v>2039</v>
      </c>
      <c r="BO339" s="1">
        <v>2040</v>
      </c>
      <c r="BP339" s="1">
        <v>2041</v>
      </c>
      <c r="BQ339" s="1">
        <v>2042</v>
      </c>
      <c r="BR339" s="1">
        <v>2043</v>
      </c>
      <c r="BS339" s="1">
        <v>2044</v>
      </c>
      <c r="BT339" s="1">
        <v>2045</v>
      </c>
      <c r="BU339" s="1">
        <v>2046</v>
      </c>
      <c r="BV339" s="1">
        <v>2047</v>
      </c>
      <c r="BW339" s="1">
        <v>2048</v>
      </c>
      <c r="BX339" s="1">
        <v>2049</v>
      </c>
      <c r="BY339" s="1">
        <v>2050</v>
      </c>
      <c r="BZ339" s="1">
        <v>2051</v>
      </c>
      <c r="CA339" s="1">
        <v>2052</v>
      </c>
      <c r="CB339" s="1">
        <v>2053</v>
      </c>
      <c r="CC339" s="1">
        <v>2054</v>
      </c>
      <c r="CD339" s="1">
        <v>2055</v>
      </c>
      <c r="CE339" s="1">
        <v>2056</v>
      </c>
      <c r="CF339" s="1">
        <v>2057</v>
      </c>
      <c r="CG339" s="1">
        <v>2058</v>
      </c>
      <c r="CH339" s="1">
        <v>2059</v>
      </c>
      <c r="CI339" s="1">
        <v>2060</v>
      </c>
      <c r="CJ339" s="1">
        <v>2061</v>
      </c>
      <c r="CK339" s="1">
        <v>2062</v>
      </c>
      <c r="CL339" s="1">
        <v>2063</v>
      </c>
      <c r="CM339" s="1">
        <v>2064</v>
      </c>
      <c r="CN339" s="1">
        <v>2065</v>
      </c>
      <c r="CO339" s="1">
        <v>2066</v>
      </c>
      <c r="CP339" s="1">
        <v>2067</v>
      </c>
      <c r="CQ339" s="1">
        <v>2068</v>
      </c>
      <c r="CR339" s="1">
        <v>2069</v>
      </c>
      <c r="CS339" s="1">
        <v>2070</v>
      </c>
      <c r="CT339" s="1">
        <v>2071</v>
      </c>
    </row>
    <row r="340" spans="1:98">
      <c r="A340" s="1" t="str">
        <f>'Population Definitions'!$B$2</f>
        <v>atsi_0-14_M</v>
      </c>
      <c r="C340" t="s">
        <v>48</v>
      </c>
      <c r="D340" s="3"/>
      <c r="E340" s="2"/>
      <c r="F340" s="4" t="s">
        <v>36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</row>
    <row r="341" spans="1:98">
      <c r="A341" s="1" t="str">
        <f>'Population Definitions'!$B$3</f>
        <v>atsi_15-54_M</v>
      </c>
      <c r="C341" t="s">
        <v>48</v>
      </c>
      <c r="D341" s="3"/>
      <c r="E341" s="2"/>
      <c r="F341" s="4" t="s">
        <v>36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</row>
    <row r="342" spans="1:98">
      <c r="A342" s="1" t="str">
        <f>'Population Definitions'!$B$4</f>
        <v>atsi_65+_M</v>
      </c>
      <c r="C342" t="s">
        <v>48</v>
      </c>
      <c r="D342" s="3"/>
      <c r="E342" s="2"/>
      <c r="F342" s="4" t="s">
        <v>36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</row>
    <row r="343" spans="1:98">
      <c r="A343" s="1" t="str">
        <f>'Population Definitions'!$B$5</f>
        <v>atsi_0-14_F</v>
      </c>
      <c r="C343" t="s">
        <v>48</v>
      </c>
      <c r="D343" s="3"/>
      <c r="E343" s="2"/>
      <c r="F343" s="4" t="s">
        <v>36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</row>
    <row r="344" spans="1:98">
      <c r="A344" s="1" t="str">
        <f>'Population Definitions'!$B$6</f>
        <v>atsi_15-54_F</v>
      </c>
      <c r="C344" t="s">
        <v>48</v>
      </c>
      <c r="D344" s="3"/>
      <c r="E344" s="2"/>
      <c r="F344" s="4" t="s">
        <v>36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</row>
    <row r="345" spans="1:98">
      <c r="A345" s="1" t="str">
        <f>'Population Definitions'!$B$7</f>
        <v>atsi_65+_F</v>
      </c>
      <c r="C345" t="s">
        <v>48</v>
      </c>
      <c r="D345" s="3"/>
      <c r="E345" s="2"/>
      <c r="F345" s="4" t="s">
        <v>36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</row>
    <row r="346" spans="1:98">
      <c r="A346" s="1" t="str">
        <f>'Population Definitions'!$B$8</f>
        <v>ausb_0-14_M</v>
      </c>
      <c r="C346" t="s">
        <v>48</v>
      </c>
      <c r="D346" s="3"/>
      <c r="E346" s="2"/>
      <c r="F346" s="4" t="s">
        <v>36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</row>
    <row r="347" spans="1:98">
      <c r="A347" s="1" t="str">
        <f>'Population Definitions'!$B$9</f>
        <v>ausb_15-54_M</v>
      </c>
      <c r="C347" t="s">
        <v>48</v>
      </c>
      <c r="D347" s="3"/>
      <c r="E347" s="2"/>
      <c r="F347" s="4" t="s">
        <v>36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</row>
    <row r="348" spans="1:98">
      <c r="A348" s="1" t="str">
        <f>'Population Definitions'!$B$10</f>
        <v>ausb_65+_M</v>
      </c>
      <c r="C348" t="s">
        <v>48</v>
      </c>
      <c r="D348" s="3"/>
      <c r="E348" s="2"/>
      <c r="F348" s="4" t="s">
        <v>36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</row>
    <row r="349" spans="1:98">
      <c r="A349" s="1" t="str">
        <f>'Population Definitions'!$B$11</f>
        <v>ausb_0-14_F</v>
      </c>
      <c r="C349" t="s">
        <v>48</v>
      </c>
      <c r="D349" s="3"/>
      <c r="E349" s="2"/>
      <c r="F349" s="4" t="s">
        <v>36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</row>
    <row r="350" spans="1:98">
      <c r="A350" s="1" t="str">
        <f>'Population Definitions'!$B$12</f>
        <v>ausb_15-54_F</v>
      </c>
      <c r="C350" t="s">
        <v>48</v>
      </c>
      <c r="D350" s="3"/>
      <c r="E350" s="2"/>
      <c r="F350" s="4" t="s">
        <v>36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</row>
    <row r="351" spans="1:98">
      <c r="A351" s="1" t="str">
        <f>'Population Definitions'!$B$13</f>
        <v>ausb_65+_F</v>
      </c>
      <c r="C351" t="s">
        <v>48</v>
      </c>
      <c r="D351" s="3"/>
      <c r="E351" s="2"/>
      <c r="F351" s="4" t="s">
        <v>36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</row>
    <row r="352" spans="1:98">
      <c r="A352" s="1" t="str">
        <f>'Population Definitions'!$B$14</f>
        <v>lros_0-14_M</v>
      </c>
      <c r="C352" t="s">
        <v>48</v>
      </c>
      <c r="D352" s="3"/>
      <c r="E352" s="2"/>
      <c r="F352" s="4" t="s">
        <v>36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</row>
    <row r="353" spans="1:98">
      <c r="A353" s="1" t="str">
        <f>'Population Definitions'!$B$15</f>
        <v>lros_15-54_M</v>
      </c>
      <c r="C353" t="s">
        <v>48</v>
      </c>
      <c r="D353" s="3"/>
      <c r="E353" s="2"/>
      <c r="F353" s="4" t="s">
        <v>36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</row>
    <row r="354" spans="1:98">
      <c r="A354" s="1" t="str">
        <f>'Population Definitions'!$B$16</f>
        <v>lros_65+_M</v>
      </c>
      <c r="C354" t="s">
        <v>48</v>
      </c>
      <c r="D354" s="3"/>
      <c r="E354" s="2"/>
      <c r="F354" s="4" t="s">
        <v>36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</row>
    <row r="355" spans="1:98">
      <c r="A355" s="1" t="str">
        <f>'Population Definitions'!$B$17</f>
        <v>lros_0-14_F</v>
      </c>
      <c r="C355" t="s">
        <v>48</v>
      </c>
      <c r="D355" s="3"/>
      <c r="E355" s="2"/>
      <c r="F355" s="4" t="s">
        <v>36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</row>
    <row r="356" spans="1:98">
      <c r="A356" s="1" t="str">
        <f>'Population Definitions'!$B$18</f>
        <v>lros_15-54_F</v>
      </c>
      <c r="C356" t="s">
        <v>48</v>
      </c>
      <c r="D356" s="3"/>
      <c r="E356" s="2"/>
      <c r="F356" s="4" t="s">
        <v>36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</row>
    <row r="357" spans="1:98">
      <c r="A357" s="1" t="str">
        <f>'Population Definitions'!$B$19</f>
        <v>lros_65+_F</v>
      </c>
      <c r="C357" t="s">
        <v>48</v>
      </c>
      <c r="D357" s="3"/>
      <c r="E357" s="2"/>
      <c r="F357" s="4" t="s">
        <v>36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</row>
    <row r="358" spans="1:98">
      <c r="A358" s="1" t="str">
        <f>'Population Definitions'!$B$20</f>
        <v>hros_0-14_M</v>
      </c>
      <c r="C358" t="s">
        <v>48</v>
      </c>
      <c r="D358" s="3"/>
      <c r="E358" s="2"/>
      <c r="F358" s="4" t="s">
        <v>36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</row>
    <row r="359" spans="1:98">
      <c r="A359" s="1" t="str">
        <f>'Population Definitions'!$B$21</f>
        <v>hros_15-54_M</v>
      </c>
      <c r="C359" t="s">
        <v>48</v>
      </c>
      <c r="D359" s="3"/>
      <c r="E359" s="2"/>
      <c r="F359" s="4" t="s">
        <v>36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</row>
    <row r="360" spans="1:98">
      <c r="A360" s="1" t="str">
        <f>'Population Definitions'!$B$22</f>
        <v>hros_65+_M</v>
      </c>
      <c r="C360" t="s">
        <v>48</v>
      </c>
      <c r="D360" s="3"/>
      <c r="E360" s="2"/>
      <c r="F360" s="4" t="s">
        <v>36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</row>
    <row r="361" spans="1:98">
      <c r="A361" s="1" t="str">
        <f>'Population Definitions'!$B$23</f>
        <v>hros_0-14_F</v>
      </c>
      <c r="C361" t="s">
        <v>48</v>
      </c>
      <c r="D361" s="3"/>
      <c r="E361" s="2"/>
      <c r="F361" s="4" t="s">
        <v>36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</row>
    <row r="362" spans="1:98">
      <c r="A362" s="1" t="str">
        <f>'Population Definitions'!$B$24</f>
        <v>hros_15-54_F</v>
      </c>
      <c r="C362" t="s">
        <v>48</v>
      </c>
      <c r="D362" s="3"/>
      <c r="E362" s="2"/>
      <c r="F362" s="4" t="s">
        <v>36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</row>
    <row r="363" spans="1:98">
      <c r="A363" s="1" t="str">
        <f>'Population Definitions'!$B$25</f>
        <v>hros_65+_F</v>
      </c>
      <c r="C363" t="s">
        <v>48</v>
      </c>
      <c r="D363" s="3"/>
      <c r="E363" s="2"/>
      <c r="F363" s="4" t="s">
        <v>36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</row>
    <row r="365" spans="1:98">
      <c r="A365" s="1" t="s">
        <v>83</v>
      </c>
      <c r="B365" s="1" t="s">
        <v>29</v>
      </c>
      <c r="C365" s="1" t="s">
        <v>30</v>
      </c>
      <c r="D365" s="1" t="s">
        <v>31</v>
      </c>
      <c r="E365" s="1" t="s">
        <v>34</v>
      </c>
      <c r="F365" s="1"/>
      <c r="G365" s="1">
        <v>1980</v>
      </c>
      <c r="H365" s="1">
        <v>1981</v>
      </c>
      <c r="I365" s="1">
        <v>1982</v>
      </c>
      <c r="J365" s="1">
        <v>1983</v>
      </c>
      <c r="K365" s="1">
        <v>1984</v>
      </c>
      <c r="L365" s="1">
        <v>1985</v>
      </c>
      <c r="M365" s="1">
        <v>1986</v>
      </c>
      <c r="N365" s="1">
        <v>1987</v>
      </c>
      <c r="O365" s="1">
        <v>1988</v>
      </c>
      <c r="P365" s="1">
        <v>1989</v>
      </c>
      <c r="Q365" s="1">
        <v>1990</v>
      </c>
      <c r="R365" s="1">
        <v>1991</v>
      </c>
      <c r="S365" s="1">
        <v>1992</v>
      </c>
      <c r="T365" s="1">
        <v>1993</v>
      </c>
      <c r="U365" s="1">
        <v>1994</v>
      </c>
      <c r="V365" s="1">
        <v>1995</v>
      </c>
      <c r="W365" s="1">
        <v>1996</v>
      </c>
      <c r="X365" s="1">
        <v>1997</v>
      </c>
      <c r="Y365" s="1">
        <v>1998</v>
      </c>
      <c r="Z365" s="1">
        <v>1999</v>
      </c>
      <c r="AA365" s="1">
        <v>2000</v>
      </c>
      <c r="AB365" s="1">
        <v>2001</v>
      </c>
      <c r="AC365" s="1">
        <v>2002</v>
      </c>
      <c r="AD365" s="1">
        <v>2003</v>
      </c>
      <c r="AE365" s="1">
        <v>2004</v>
      </c>
      <c r="AF365" s="1">
        <v>2005</v>
      </c>
      <c r="AG365" s="1">
        <v>2006</v>
      </c>
      <c r="AH365" s="1">
        <v>2007</v>
      </c>
      <c r="AI365" s="1">
        <v>2008</v>
      </c>
      <c r="AJ365" s="1">
        <v>2009</v>
      </c>
      <c r="AK365" s="1">
        <v>2010</v>
      </c>
      <c r="AL365" s="1">
        <v>2011</v>
      </c>
      <c r="AM365" s="1">
        <v>2012</v>
      </c>
      <c r="AN365" s="1">
        <v>2013</v>
      </c>
      <c r="AO365" s="1">
        <v>2014</v>
      </c>
      <c r="AP365" s="1">
        <v>2015</v>
      </c>
      <c r="AQ365" s="1">
        <v>2016</v>
      </c>
      <c r="AR365" s="1">
        <v>2017</v>
      </c>
      <c r="AS365" s="1">
        <v>2018</v>
      </c>
      <c r="AT365" s="1">
        <v>2019</v>
      </c>
      <c r="AU365" s="1">
        <v>2020</v>
      </c>
      <c r="AV365" s="1">
        <v>2021</v>
      </c>
      <c r="AW365" s="1">
        <v>2022</v>
      </c>
      <c r="AX365" s="1">
        <v>2023</v>
      </c>
      <c r="AY365" s="1">
        <v>2024</v>
      </c>
      <c r="AZ365" s="1">
        <v>2025</v>
      </c>
      <c r="BA365" s="1">
        <v>2026</v>
      </c>
      <c r="BB365" s="1">
        <v>2027</v>
      </c>
      <c r="BC365" s="1">
        <v>2028</v>
      </c>
      <c r="BD365" s="1">
        <v>2029</v>
      </c>
      <c r="BE365" s="1">
        <v>2030</v>
      </c>
      <c r="BF365" s="1">
        <v>2031</v>
      </c>
      <c r="BG365" s="1">
        <v>2032</v>
      </c>
      <c r="BH365" s="1">
        <v>2033</v>
      </c>
      <c r="BI365" s="1">
        <v>2034</v>
      </c>
      <c r="BJ365" s="1">
        <v>2035</v>
      </c>
      <c r="BK365" s="1">
        <v>2036</v>
      </c>
      <c r="BL365" s="1">
        <v>2037</v>
      </c>
      <c r="BM365" s="1">
        <v>2038</v>
      </c>
      <c r="BN365" s="1">
        <v>2039</v>
      </c>
      <c r="BO365" s="1">
        <v>2040</v>
      </c>
      <c r="BP365" s="1">
        <v>2041</v>
      </c>
      <c r="BQ365" s="1">
        <v>2042</v>
      </c>
      <c r="BR365" s="1">
        <v>2043</v>
      </c>
      <c r="BS365" s="1">
        <v>2044</v>
      </c>
      <c r="BT365" s="1">
        <v>2045</v>
      </c>
      <c r="BU365" s="1">
        <v>2046</v>
      </c>
      <c r="BV365" s="1">
        <v>2047</v>
      </c>
      <c r="BW365" s="1">
        <v>2048</v>
      </c>
      <c r="BX365" s="1">
        <v>2049</v>
      </c>
      <c r="BY365" s="1">
        <v>2050</v>
      </c>
      <c r="BZ365" s="1">
        <v>2051</v>
      </c>
      <c r="CA365" s="1">
        <v>2052</v>
      </c>
      <c r="CB365" s="1">
        <v>2053</v>
      </c>
      <c r="CC365" s="1">
        <v>2054</v>
      </c>
      <c r="CD365" s="1">
        <v>2055</v>
      </c>
      <c r="CE365" s="1">
        <v>2056</v>
      </c>
      <c r="CF365" s="1">
        <v>2057</v>
      </c>
      <c r="CG365" s="1">
        <v>2058</v>
      </c>
      <c r="CH365" s="1">
        <v>2059</v>
      </c>
      <c r="CI365" s="1">
        <v>2060</v>
      </c>
      <c r="CJ365" s="1">
        <v>2061</v>
      </c>
      <c r="CK365" s="1">
        <v>2062</v>
      </c>
      <c r="CL365" s="1">
        <v>2063</v>
      </c>
      <c r="CM365" s="1">
        <v>2064</v>
      </c>
      <c r="CN365" s="1">
        <v>2065</v>
      </c>
      <c r="CO365" s="1">
        <v>2066</v>
      </c>
      <c r="CP365" s="1">
        <v>2067</v>
      </c>
      <c r="CQ365" s="1">
        <v>2068</v>
      </c>
      <c r="CR365" s="1">
        <v>2069</v>
      </c>
      <c r="CS365" s="1">
        <v>2070</v>
      </c>
      <c r="CT365" s="1">
        <v>2071</v>
      </c>
    </row>
    <row r="366" spans="1:98">
      <c r="A366" s="1" t="str">
        <f>'Population Definitions'!$B$2</f>
        <v>atsi_0-14_M</v>
      </c>
      <c r="C366" t="s">
        <v>48</v>
      </c>
      <c r="D366" s="3"/>
      <c r="E366" s="2"/>
      <c r="F366" s="4" t="s">
        <v>36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</row>
    <row r="367" spans="1:98">
      <c r="A367" s="1" t="str">
        <f>'Population Definitions'!$B$3</f>
        <v>atsi_15-54_M</v>
      </c>
      <c r="C367" t="s">
        <v>48</v>
      </c>
      <c r="D367" s="3"/>
      <c r="E367" s="2"/>
      <c r="F367" s="4" t="s">
        <v>36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</row>
    <row r="368" spans="1:98">
      <c r="A368" s="1" t="str">
        <f>'Population Definitions'!$B$4</f>
        <v>atsi_65+_M</v>
      </c>
      <c r="C368" t="s">
        <v>48</v>
      </c>
      <c r="D368" s="3"/>
      <c r="E368" s="2"/>
      <c r="F368" s="4" t="s">
        <v>36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</row>
    <row r="369" spans="1:98">
      <c r="A369" s="1" t="str">
        <f>'Population Definitions'!$B$5</f>
        <v>atsi_0-14_F</v>
      </c>
      <c r="C369" t="s">
        <v>48</v>
      </c>
      <c r="D369" s="3"/>
      <c r="E369" s="2"/>
      <c r="F369" s="4" t="s">
        <v>36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</row>
    <row r="370" spans="1:98">
      <c r="A370" s="1" t="str">
        <f>'Population Definitions'!$B$6</f>
        <v>atsi_15-54_F</v>
      </c>
      <c r="C370" t="s">
        <v>48</v>
      </c>
      <c r="D370" s="3"/>
      <c r="E370" s="2"/>
      <c r="F370" s="4" t="s">
        <v>36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</row>
    <row r="371" spans="1:98">
      <c r="A371" s="1" t="str">
        <f>'Population Definitions'!$B$7</f>
        <v>atsi_65+_F</v>
      </c>
      <c r="C371" t="s">
        <v>48</v>
      </c>
      <c r="D371" s="3"/>
      <c r="E371" s="2"/>
      <c r="F371" s="4" t="s">
        <v>36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</row>
    <row r="372" spans="1:98">
      <c r="A372" s="1" t="str">
        <f>'Population Definitions'!$B$8</f>
        <v>ausb_0-14_M</v>
      </c>
      <c r="C372" t="s">
        <v>48</v>
      </c>
      <c r="D372" s="3"/>
      <c r="E372" s="2"/>
      <c r="F372" s="4" t="s">
        <v>36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</row>
    <row r="373" spans="1:98">
      <c r="A373" s="1" t="str">
        <f>'Population Definitions'!$B$9</f>
        <v>ausb_15-54_M</v>
      </c>
      <c r="C373" t="s">
        <v>48</v>
      </c>
      <c r="D373" s="3"/>
      <c r="E373" s="2"/>
      <c r="F373" s="4" t="s">
        <v>36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</row>
    <row r="374" spans="1:98">
      <c r="A374" s="1" t="str">
        <f>'Population Definitions'!$B$10</f>
        <v>ausb_65+_M</v>
      </c>
      <c r="C374" t="s">
        <v>48</v>
      </c>
      <c r="D374" s="3"/>
      <c r="E374" s="2"/>
      <c r="F374" s="4" t="s">
        <v>36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</row>
    <row r="375" spans="1:98">
      <c r="A375" s="1" t="str">
        <f>'Population Definitions'!$B$11</f>
        <v>ausb_0-14_F</v>
      </c>
      <c r="C375" t="s">
        <v>48</v>
      </c>
      <c r="D375" s="3"/>
      <c r="E375" s="2"/>
      <c r="F375" s="4" t="s">
        <v>36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</row>
    <row r="376" spans="1:98">
      <c r="A376" s="1" t="str">
        <f>'Population Definitions'!$B$12</f>
        <v>ausb_15-54_F</v>
      </c>
      <c r="C376" t="s">
        <v>48</v>
      </c>
      <c r="D376" s="3"/>
      <c r="E376" s="2"/>
      <c r="F376" s="4" t="s">
        <v>36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</row>
    <row r="377" spans="1:98">
      <c r="A377" s="1" t="str">
        <f>'Population Definitions'!$B$13</f>
        <v>ausb_65+_F</v>
      </c>
      <c r="C377" t="s">
        <v>48</v>
      </c>
      <c r="D377" s="3"/>
      <c r="E377" s="2"/>
      <c r="F377" s="4" t="s">
        <v>36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</row>
    <row r="378" spans="1:98">
      <c r="A378" s="1" t="str">
        <f>'Population Definitions'!$B$14</f>
        <v>lros_0-14_M</v>
      </c>
      <c r="C378" t="s">
        <v>48</v>
      </c>
      <c r="D378" s="3"/>
      <c r="E378" s="2"/>
      <c r="F378" s="4" t="s">
        <v>36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</row>
    <row r="379" spans="1:98">
      <c r="A379" s="1" t="str">
        <f>'Population Definitions'!$B$15</f>
        <v>lros_15-54_M</v>
      </c>
      <c r="C379" t="s">
        <v>48</v>
      </c>
      <c r="D379" s="3"/>
      <c r="E379" s="2"/>
      <c r="F379" s="4" t="s">
        <v>36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</row>
    <row r="380" spans="1:98">
      <c r="A380" s="1" t="str">
        <f>'Population Definitions'!$B$16</f>
        <v>lros_65+_M</v>
      </c>
      <c r="C380" t="s">
        <v>48</v>
      </c>
      <c r="D380" s="3"/>
      <c r="E380" s="2"/>
      <c r="F380" s="4" t="s">
        <v>36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</row>
    <row r="381" spans="1:98">
      <c r="A381" s="1" t="str">
        <f>'Population Definitions'!$B$17</f>
        <v>lros_0-14_F</v>
      </c>
      <c r="C381" t="s">
        <v>48</v>
      </c>
      <c r="D381" s="3"/>
      <c r="E381" s="2"/>
      <c r="F381" s="4" t="s">
        <v>36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</row>
    <row r="382" spans="1:98">
      <c r="A382" s="1" t="str">
        <f>'Population Definitions'!$B$18</f>
        <v>lros_15-54_F</v>
      </c>
      <c r="C382" t="s">
        <v>48</v>
      </c>
      <c r="D382" s="3"/>
      <c r="E382" s="2"/>
      <c r="F382" s="4" t="s">
        <v>36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</row>
    <row r="383" spans="1:98">
      <c r="A383" s="1" t="str">
        <f>'Population Definitions'!$B$19</f>
        <v>lros_65+_F</v>
      </c>
      <c r="C383" t="s">
        <v>48</v>
      </c>
      <c r="D383" s="3"/>
      <c r="E383" s="2"/>
      <c r="F383" s="4" t="s">
        <v>36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</row>
    <row r="384" spans="1:98">
      <c r="A384" s="1" t="str">
        <f>'Population Definitions'!$B$20</f>
        <v>hros_0-14_M</v>
      </c>
      <c r="C384" t="s">
        <v>48</v>
      </c>
      <c r="D384" s="3"/>
      <c r="E384" s="2"/>
      <c r="F384" s="4" t="s">
        <v>36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</row>
    <row r="385" spans="1:98">
      <c r="A385" s="1" t="str">
        <f>'Population Definitions'!$B$21</f>
        <v>hros_15-54_M</v>
      </c>
      <c r="C385" t="s">
        <v>48</v>
      </c>
      <c r="D385" s="3"/>
      <c r="E385" s="2"/>
      <c r="F385" s="4" t="s">
        <v>36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</row>
    <row r="386" spans="1:98">
      <c r="A386" s="1" t="str">
        <f>'Population Definitions'!$B$22</f>
        <v>hros_65+_M</v>
      </c>
      <c r="C386" t="s">
        <v>48</v>
      </c>
      <c r="D386" s="3"/>
      <c r="E386" s="2"/>
      <c r="F386" s="4" t="s">
        <v>36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</row>
    <row r="387" spans="1:98">
      <c r="A387" s="1" t="str">
        <f>'Population Definitions'!$B$23</f>
        <v>hros_0-14_F</v>
      </c>
      <c r="C387" t="s">
        <v>48</v>
      </c>
      <c r="D387" s="3"/>
      <c r="E387" s="2"/>
      <c r="F387" s="4" t="s">
        <v>36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</row>
    <row r="388" spans="1:98">
      <c r="A388" s="1" t="str">
        <f>'Population Definitions'!$B$24</f>
        <v>hros_15-54_F</v>
      </c>
      <c r="C388" t="s">
        <v>48</v>
      </c>
      <c r="D388" s="3"/>
      <c r="E388" s="2"/>
      <c r="F388" s="4" t="s">
        <v>36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</row>
    <row r="389" spans="1:98">
      <c r="A389" s="1" t="str">
        <f>'Population Definitions'!$B$25</f>
        <v>hros_65+_F</v>
      </c>
      <c r="C389" t="s">
        <v>48</v>
      </c>
      <c r="D389" s="3"/>
      <c r="E389" s="2"/>
      <c r="F389" s="4" t="s">
        <v>36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</row>
  </sheetData>
  <conditionalFormatting sqref="E10">
    <cfRule type="expression" dxfId="0" priority="17">
      <formula>COUNTIF(G10:CT10,"&lt;&gt;" &amp; "")&gt;0</formula>
    </cfRule>
    <cfRule type="expression" dxfId="1" priority="18">
      <formula>AND(COUNTIF(G10:CT10,"&lt;&gt;" &amp; "")&gt;0,NOT(ISBLANK(E10)))</formula>
    </cfRule>
  </conditionalFormatting>
  <conditionalFormatting sqref="E100">
    <cfRule type="expression" dxfId="0" priority="185">
      <formula>COUNTIF(G100:CT100,"&lt;&gt;" &amp; "")&gt;0</formula>
    </cfRule>
    <cfRule type="expression" dxfId="1" priority="186">
      <formula>AND(COUNTIF(G100:CT100,"&lt;&gt;" &amp; "")&gt;0,NOT(ISBLANK(E100)))</formula>
    </cfRule>
  </conditionalFormatting>
  <conditionalFormatting sqref="E101">
    <cfRule type="expression" dxfId="0" priority="187">
      <formula>COUNTIF(G101:CT101,"&lt;&gt;" &amp; "")&gt;0</formula>
    </cfRule>
    <cfRule type="expression" dxfId="1" priority="188">
      <formula>AND(COUNTIF(G101:CT101,"&lt;&gt;" &amp; "")&gt;0,NOT(ISBLANK(E101)))</formula>
    </cfRule>
  </conditionalFormatting>
  <conditionalFormatting sqref="E102">
    <cfRule type="expression" dxfId="0" priority="189">
      <formula>COUNTIF(G102:CT102,"&lt;&gt;" &amp; "")&gt;0</formula>
    </cfRule>
    <cfRule type="expression" dxfId="1" priority="190">
      <formula>AND(COUNTIF(G102:CT102,"&lt;&gt;" &amp; "")&gt;0,NOT(ISBLANK(E102)))</formula>
    </cfRule>
  </conditionalFormatting>
  <conditionalFormatting sqref="E103">
    <cfRule type="expression" dxfId="0" priority="191">
      <formula>COUNTIF(G103:CT103,"&lt;&gt;" &amp; "")&gt;0</formula>
    </cfRule>
    <cfRule type="expression" dxfId="1" priority="192">
      <formula>AND(COUNTIF(G103:CT103,"&lt;&gt;" &amp; "")&gt;0,NOT(ISBLANK(E103)))</formula>
    </cfRule>
  </conditionalFormatting>
  <conditionalFormatting sqref="E106">
    <cfRule type="expression" dxfId="0" priority="193">
      <formula>COUNTIF(G106:CT106,"&lt;&gt;" &amp; "")&gt;0</formula>
    </cfRule>
    <cfRule type="expression" dxfId="1" priority="194">
      <formula>AND(COUNTIF(G106:CT106,"&lt;&gt;" &amp; "")&gt;0,NOT(ISBLANK(E106)))</formula>
    </cfRule>
  </conditionalFormatting>
  <conditionalFormatting sqref="E107">
    <cfRule type="expression" dxfId="0" priority="195">
      <formula>COUNTIF(G107:CT107,"&lt;&gt;" &amp; "")&gt;0</formula>
    </cfRule>
    <cfRule type="expression" dxfId="1" priority="196">
      <formula>AND(COUNTIF(G107:CT107,"&lt;&gt;" &amp; "")&gt;0,NOT(ISBLANK(E107)))</formula>
    </cfRule>
  </conditionalFormatting>
  <conditionalFormatting sqref="E108">
    <cfRule type="expression" dxfId="0" priority="197">
      <formula>COUNTIF(G108:CT108,"&lt;&gt;" &amp; "")&gt;0</formula>
    </cfRule>
    <cfRule type="expression" dxfId="1" priority="198">
      <formula>AND(COUNTIF(G108:CT108,"&lt;&gt;" &amp; "")&gt;0,NOT(ISBLANK(E108)))</formula>
    </cfRule>
  </conditionalFormatting>
  <conditionalFormatting sqref="E109">
    <cfRule type="expression" dxfId="0" priority="199">
      <formula>COUNTIF(G109:CT109,"&lt;&gt;" &amp; "")&gt;0</formula>
    </cfRule>
    <cfRule type="expression" dxfId="1" priority="200">
      <formula>AND(COUNTIF(G109:CT109,"&lt;&gt;" &amp; "")&gt;0,NOT(ISBLANK(E109)))</formula>
    </cfRule>
  </conditionalFormatting>
  <conditionalFormatting sqref="E11">
    <cfRule type="expression" dxfId="0" priority="19">
      <formula>COUNTIF(G11:CT11,"&lt;&gt;" &amp; "")&gt;0</formula>
    </cfRule>
    <cfRule type="expression" dxfId="1" priority="20">
      <formula>AND(COUNTIF(G11:CT11,"&lt;&gt;" &amp; "")&gt;0,NOT(ISBLANK(E11)))</formula>
    </cfRule>
  </conditionalFormatting>
  <conditionalFormatting sqref="E110">
    <cfRule type="expression" dxfId="0" priority="201">
      <formula>COUNTIF(G110:CT110,"&lt;&gt;" &amp; "")&gt;0</formula>
    </cfRule>
    <cfRule type="expression" dxfId="1" priority="202">
      <formula>AND(COUNTIF(G110:CT110,"&lt;&gt;" &amp; "")&gt;0,NOT(ISBLANK(E110)))</formula>
    </cfRule>
  </conditionalFormatting>
  <conditionalFormatting sqref="E111">
    <cfRule type="expression" dxfId="0" priority="203">
      <formula>COUNTIF(G111:CT111,"&lt;&gt;" &amp; "")&gt;0</formula>
    </cfRule>
    <cfRule type="expression" dxfId="1" priority="204">
      <formula>AND(COUNTIF(G111:CT111,"&lt;&gt;" &amp; "")&gt;0,NOT(ISBLANK(E111)))</formula>
    </cfRule>
  </conditionalFormatting>
  <conditionalFormatting sqref="E112">
    <cfRule type="expression" dxfId="0" priority="205">
      <formula>COUNTIF(G112:CT112,"&lt;&gt;" &amp; "")&gt;0</formula>
    </cfRule>
    <cfRule type="expression" dxfId="1" priority="206">
      <formula>AND(COUNTIF(G112:CT112,"&lt;&gt;" &amp; "")&gt;0,NOT(ISBLANK(E112)))</formula>
    </cfRule>
  </conditionalFormatting>
  <conditionalFormatting sqref="E113">
    <cfRule type="expression" dxfId="0" priority="207">
      <formula>COUNTIF(G113:CT113,"&lt;&gt;" &amp; "")&gt;0</formula>
    </cfRule>
    <cfRule type="expression" dxfId="1" priority="208">
      <formula>AND(COUNTIF(G113:CT113,"&lt;&gt;" &amp; "")&gt;0,NOT(ISBLANK(E113)))</formula>
    </cfRule>
  </conditionalFormatting>
  <conditionalFormatting sqref="E114">
    <cfRule type="expression" dxfId="0" priority="209">
      <formula>COUNTIF(G114:CT114,"&lt;&gt;" &amp; "")&gt;0</formula>
    </cfRule>
    <cfRule type="expression" dxfId="1" priority="210">
      <formula>AND(COUNTIF(G114:CT114,"&lt;&gt;" &amp; "")&gt;0,NOT(ISBLANK(E114)))</formula>
    </cfRule>
  </conditionalFormatting>
  <conditionalFormatting sqref="E115">
    <cfRule type="expression" dxfId="0" priority="211">
      <formula>COUNTIF(G115:CT115,"&lt;&gt;" &amp; "")&gt;0</formula>
    </cfRule>
    <cfRule type="expression" dxfId="1" priority="212">
      <formula>AND(COUNTIF(G115:CT115,"&lt;&gt;" &amp; "")&gt;0,NOT(ISBLANK(E115)))</formula>
    </cfRule>
  </conditionalFormatting>
  <conditionalFormatting sqref="E116">
    <cfRule type="expression" dxfId="0" priority="213">
      <formula>COUNTIF(G116:CT116,"&lt;&gt;" &amp; "")&gt;0</formula>
    </cfRule>
    <cfRule type="expression" dxfId="1" priority="214">
      <formula>AND(COUNTIF(G116:CT116,"&lt;&gt;" &amp; "")&gt;0,NOT(ISBLANK(E116)))</formula>
    </cfRule>
  </conditionalFormatting>
  <conditionalFormatting sqref="E117">
    <cfRule type="expression" dxfId="0" priority="215">
      <formula>COUNTIF(G117:CT117,"&lt;&gt;" &amp; "")&gt;0</formula>
    </cfRule>
    <cfRule type="expression" dxfId="1" priority="216">
      <formula>AND(COUNTIF(G117:CT117,"&lt;&gt;" &amp; "")&gt;0,NOT(ISBLANK(E117)))</formula>
    </cfRule>
  </conditionalFormatting>
  <conditionalFormatting sqref="E118">
    <cfRule type="expression" dxfId="0" priority="217">
      <formula>COUNTIF(G118:CT118,"&lt;&gt;" &amp; "")&gt;0</formula>
    </cfRule>
    <cfRule type="expression" dxfId="1" priority="218">
      <formula>AND(COUNTIF(G118:CT118,"&lt;&gt;" &amp; "")&gt;0,NOT(ISBLANK(E118)))</formula>
    </cfRule>
  </conditionalFormatting>
  <conditionalFormatting sqref="E119">
    <cfRule type="expression" dxfId="0" priority="219">
      <formula>COUNTIF(G119:CT119,"&lt;&gt;" &amp; "")&gt;0</formula>
    </cfRule>
    <cfRule type="expression" dxfId="1" priority="220">
      <formula>AND(COUNTIF(G119:CT119,"&lt;&gt;" &amp; "")&gt;0,NOT(ISBLANK(E119)))</formula>
    </cfRule>
  </conditionalFormatting>
  <conditionalFormatting sqref="E12">
    <cfRule type="expression" dxfId="0" priority="21">
      <formula>COUNTIF(G12:CT12,"&lt;&gt;" &amp; "")&gt;0</formula>
    </cfRule>
    <cfRule type="expression" dxfId="1" priority="22">
      <formula>AND(COUNTIF(G12:CT12,"&lt;&gt;" &amp; "")&gt;0,NOT(ISBLANK(E12)))</formula>
    </cfRule>
  </conditionalFormatting>
  <conditionalFormatting sqref="E120">
    <cfRule type="expression" dxfId="0" priority="221">
      <formula>COUNTIF(G120:CT120,"&lt;&gt;" &amp; "")&gt;0</formula>
    </cfRule>
    <cfRule type="expression" dxfId="1" priority="222">
      <formula>AND(COUNTIF(G120:CT120,"&lt;&gt;" &amp; "")&gt;0,NOT(ISBLANK(E120)))</formula>
    </cfRule>
  </conditionalFormatting>
  <conditionalFormatting sqref="E121">
    <cfRule type="expression" dxfId="0" priority="223">
      <formula>COUNTIF(G121:CT121,"&lt;&gt;" &amp; "")&gt;0</formula>
    </cfRule>
    <cfRule type="expression" dxfId="1" priority="224">
      <formula>AND(COUNTIF(G121:CT121,"&lt;&gt;" &amp; "")&gt;0,NOT(ISBLANK(E121)))</formula>
    </cfRule>
  </conditionalFormatting>
  <conditionalFormatting sqref="E122">
    <cfRule type="expression" dxfId="0" priority="225">
      <formula>COUNTIF(G122:CT122,"&lt;&gt;" &amp; "")&gt;0</formula>
    </cfRule>
    <cfRule type="expression" dxfId="1" priority="226">
      <formula>AND(COUNTIF(G122:CT122,"&lt;&gt;" &amp; "")&gt;0,NOT(ISBLANK(E122)))</formula>
    </cfRule>
  </conditionalFormatting>
  <conditionalFormatting sqref="E123">
    <cfRule type="expression" dxfId="0" priority="227">
      <formula>COUNTIF(G123:CT123,"&lt;&gt;" &amp; "")&gt;0</formula>
    </cfRule>
    <cfRule type="expression" dxfId="1" priority="228">
      <formula>AND(COUNTIF(G123:CT123,"&lt;&gt;" &amp; "")&gt;0,NOT(ISBLANK(E123)))</formula>
    </cfRule>
  </conditionalFormatting>
  <conditionalFormatting sqref="E124">
    <cfRule type="expression" dxfId="0" priority="229">
      <formula>COUNTIF(G124:CT124,"&lt;&gt;" &amp; "")&gt;0</formula>
    </cfRule>
    <cfRule type="expression" dxfId="1" priority="230">
      <formula>AND(COUNTIF(G124:CT124,"&lt;&gt;" &amp; "")&gt;0,NOT(ISBLANK(E124)))</formula>
    </cfRule>
  </conditionalFormatting>
  <conditionalFormatting sqref="E125">
    <cfRule type="expression" dxfId="0" priority="231">
      <formula>COUNTIF(G125:CT125,"&lt;&gt;" &amp; "")&gt;0</formula>
    </cfRule>
    <cfRule type="expression" dxfId="1" priority="232">
      <formula>AND(COUNTIF(G125:CT125,"&lt;&gt;" &amp; "")&gt;0,NOT(ISBLANK(E125)))</formula>
    </cfRule>
  </conditionalFormatting>
  <conditionalFormatting sqref="E126">
    <cfRule type="expression" dxfId="0" priority="233">
      <formula>COUNTIF(G126:CT126,"&lt;&gt;" &amp; "")&gt;0</formula>
    </cfRule>
    <cfRule type="expression" dxfId="1" priority="234">
      <formula>AND(COUNTIF(G126:CT126,"&lt;&gt;" &amp; "")&gt;0,NOT(ISBLANK(E126)))</formula>
    </cfRule>
  </conditionalFormatting>
  <conditionalFormatting sqref="E127">
    <cfRule type="expression" dxfId="0" priority="235">
      <formula>COUNTIF(G127:CT127,"&lt;&gt;" &amp; "")&gt;0</formula>
    </cfRule>
    <cfRule type="expression" dxfId="1" priority="236">
      <formula>AND(COUNTIF(G127:CT127,"&lt;&gt;" &amp; "")&gt;0,NOT(ISBLANK(E127)))</formula>
    </cfRule>
  </conditionalFormatting>
  <conditionalFormatting sqref="E128">
    <cfRule type="expression" dxfId="0" priority="237">
      <formula>COUNTIF(G128:CT128,"&lt;&gt;" &amp; "")&gt;0</formula>
    </cfRule>
    <cfRule type="expression" dxfId="1" priority="238">
      <formula>AND(COUNTIF(G128:CT128,"&lt;&gt;" &amp; "")&gt;0,NOT(ISBLANK(E128)))</formula>
    </cfRule>
  </conditionalFormatting>
  <conditionalFormatting sqref="E129">
    <cfRule type="expression" dxfId="0" priority="239">
      <formula>COUNTIF(G129:CT129,"&lt;&gt;" &amp; "")&gt;0</formula>
    </cfRule>
    <cfRule type="expression" dxfId="1" priority="240">
      <formula>AND(COUNTIF(G129:CT129,"&lt;&gt;" &amp; "")&gt;0,NOT(ISBLANK(E129)))</formula>
    </cfRule>
  </conditionalFormatting>
  <conditionalFormatting sqref="E13">
    <cfRule type="expression" dxfId="0" priority="23">
      <formula>COUNTIF(G13:CT13,"&lt;&gt;" &amp; "")&gt;0</formula>
    </cfRule>
    <cfRule type="expression" dxfId="1" priority="24">
      <formula>AND(COUNTIF(G13:CT13,"&lt;&gt;" &amp; "")&gt;0,NOT(ISBLANK(E13)))</formula>
    </cfRule>
  </conditionalFormatting>
  <conditionalFormatting sqref="E132">
    <cfRule type="expression" dxfId="0" priority="241">
      <formula>COUNTIF(G132:CT132,"&lt;&gt;" &amp; "")&gt;0</formula>
    </cfRule>
    <cfRule type="expression" dxfId="1" priority="242">
      <formula>AND(COUNTIF(G132:CT132,"&lt;&gt;" &amp; "")&gt;0,NOT(ISBLANK(E132)))</formula>
    </cfRule>
  </conditionalFormatting>
  <conditionalFormatting sqref="E133">
    <cfRule type="expression" dxfId="0" priority="243">
      <formula>COUNTIF(G133:CT133,"&lt;&gt;" &amp; "")&gt;0</formula>
    </cfRule>
    <cfRule type="expression" dxfId="1" priority="244">
      <formula>AND(COUNTIF(G133:CT133,"&lt;&gt;" &amp; "")&gt;0,NOT(ISBLANK(E133)))</formula>
    </cfRule>
  </conditionalFormatting>
  <conditionalFormatting sqref="E134">
    <cfRule type="expression" dxfId="0" priority="245">
      <formula>COUNTIF(G134:CT134,"&lt;&gt;" &amp; "")&gt;0</formula>
    </cfRule>
    <cfRule type="expression" dxfId="1" priority="246">
      <formula>AND(COUNTIF(G134:CT134,"&lt;&gt;" &amp; "")&gt;0,NOT(ISBLANK(E134)))</formula>
    </cfRule>
  </conditionalFormatting>
  <conditionalFormatting sqref="E135">
    <cfRule type="expression" dxfId="0" priority="247">
      <formula>COUNTIF(G135:CT135,"&lt;&gt;" &amp; "")&gt;0</formula>
    </cfRule>
    <cfRule type="expression" dxfId="1" priority="248">
      <formula>AND(COUNTIF(G135:CT135,"&lt;&gt;" &amp; "")&gt;0,NOT(ISBLANK(E135)))</formula>
    </cfRule>
  </conditionalFormatting>
  <conditionalFormatting sqref="E136">
    <cfRule type="expression" dxfId="0" priority="249">
      <formula>COUNTIF(G136:CT136,"&lt;&gt;" &amp; "")&gt;0</formula>
    </cfRule>
    <cfRule type="expression" dxfId="1" priority="250">
      <formula>AND(COUNTIF(G136:CT136,"&lt;&gt;" &amp; "")&gt;0,NOT(ISBLANK(E136)))</formula>
    </cfRule>
  </conditionalFormatting>
  <conditionalFormatting sqref="E137">
    <cfRule type="expression" dxfId="0" priority="251">
      <formula>COUNTIF(G137:CT137,"&lt;&gt;" &amp; "")&gt;0</formula>
    </cfRule>
    <cfRule type="expression" dxfId="1" priority="252">
      <formula>AND(COUNTIF(G137:CT137,"&lt;&gt;" &amp; "")&gt;0,NOT(ISBLANK(E137)))</formula>
    </cfRule>
  </conditionalFormatting>
  <conditionalFormatting sqref="E138">
    <cfRule type="expression" dxfId="0" priority="253">
      <formula>COUNTIF(G138:CT138,"&lt;&gt;" &amp; "")&gt;0</formula>
    </cfRule>
    <cfRule type="expression" dxfId="1" priority="254">
      <formula>AND(COUNTIF(G138:CT138,"&lt;&gt;" &amp; "")&gt;0,NOT(ISBLANK(E138)))</formula>
    </cfRule>
  </conditionalFormatting>
  <conditionalFormatting sqref="E139">
    <cfRule type="expression" dxfId="0" priority="255">
      <formula>COUNTIF(G139:CT139,"&lt;&gt;" &amp; "")&gt;0</formula>
    </cfRule>
    <cfRule type="expression" dxfId="1" priority="256">
      <formula>AND(COUNTIF(G139:CT139,"&lt;&gt;" &amp; "")&gt;0,NOT(ISBLANK(E139)))</formula>
    </cfRule>
  </conditionalFormatting>
  <conditionalFormatting sqref="E14">
    <cfRule type="expression" dxfId="0" priority="25">
      <formula>COUNTIF(G14:CT14,"&lt;&gt;" &amp; "")&gt;0</formula>
    </cfRule>
    <cfRule type="expression" dxfId="1" priority="26">
      <formula>AND(COUNTIF(G14:CT14,"&lt;&gt;" &amp; "")&gt;0,NOT(ISBLANK(E14)))</formula>
    </cfRule>
  </conditionalFormatting>
  <conditionalFormatting sqref="E140">
    <cfRule type="expression" dxfId="0" priority="257">
      <formula>COUNTIF(G140:CT140,"&lt;&gt;" &amp; "")&gt;0</formula>
    </cfRule>
    <cfRule type="expression" dxfId="1" priority="258">
      <formula>AND(COUNTIF(G140:CT140,"&lt;&gt;" &amp; "")&gt;0,NOT(ISBLANK(E140)))</formula>
    </cfRule>
  </conditionalFormatting>
  <conditionalFormatting sqref="E141">
    <cfRule type="expression" dxfId="0" priority="259">
      <formula>COUNTIF(G141:CT141,"&lt;&gt;" &amp; "")&gt;0</formula>
    </cfRule>
    <cfRule type="expression" dxfId="1" priority="260">
      <formula>AND(COUNTIF(G141:CT141,"&lt;&gt;" &amp; "")&gt;0,NOT(ISBLANK(E141)))</formula>
    </cfRule>
  </conditionalFormatting>
  <conditionalFormatting sqref="E142">
    <cfRule type="expression" dxfId="0" priority="261">
      <formula>COUNTIF(G142:CT142,"&lt;&gt;" &amp; "")&gt;0</formula>
    </cfRule>
    <cfRule type="expression" dxfId="1" priority="262">
      <formula>AND(COUNTIF(G142:CT142,"&lt;&gt;" &amp; "")&gt;0,NOT(ISBLANK(E142)))</formula>
    </cfRule>
  </conditionalFormatting>
  <conditionalFormatting sqref="E143">
    <cfRule type="expression" dxfId="0" priority="263">
      <formula>COUNTIF(G143:CT143,"&lt;&gt;" &amp; "")&gt;0</formula>
    </cfRule>
    <cfRule type="expression" dxfId="1" priority="264">
      <formula>AND(COUNTIF(G143:CT143,"&lt;&gt;" &amp; "")&gt;0,NOT(ISBLANK(E143)))</formula>
    </cfRule>
  </conditionalFormatting>
  <conditionalFormatting sqref="E144">
    <cfRule type="expression" dxfId="0" priority="265">
      <formula>COUNTIF(G144:CT144,"&lt;&gt;" &amp; "")&gt;0</formula>
    </cfRule>
    <cfRule type="expression" dxfId="1" priority="266">
      <formula>AND(COUNTIF(G144:CT144,"&lt;&gt;" &amp; "")&gt;0,NOT(ISBLANK(E144)))</formula>
    </cfRule>
  </conditionalFormatting>
  <conditionalFormatting sqref="E145">
    <cfRule type="expression" dxfId="0" priority="267">
      <formula>COUNTIF(G145:CT145,"&lt;&gt;" &amp; "")&gt;0</formula>
    </cfRule>
    <cfRule type="expression" dxfId="1" priority="268">
      <formula>AND(COUNTIF(G145:CT145,"&lt;&gt;" &amp; "")&gt;0,NOT(ISBLANK(E145)))</formula>
    </cfRule>
  </conditionalFormatting>
  <conditionalFormatting sqref="E146">
    <cfRule type="expression" dxfId="0" priority="269">
      <formula>COUNTIF(G146:CT146,"&lt;&gt;" &amp; "")&gt;0</formula>
    </cfRule>
    <cfRule type="expression" dxfId="1" priority="270">
      <formula>AND(COUNTIF(G146:CT146,"&lt;&gt;" &amp; "")&gt;0,NOT(ISBLANK(E146)))</formula>
    </cfRule>
  </conditionalFormatting>
  <conditionalFormatting sqref="E147">
    <cfRule type="expression" dxfId="0" priority="271">
      <formula>COUNTIF(G147:CT147,"&lt;&gt;" &amp; "")&gt;0</formula>
    </cfRule>
    <cfRule type="expression" dxfId="1" priority="272">
      <formula>AND(COUNTIF(G147:CT147,"&lt;&gt;" &amp; "")&gt;0,NOT(ISBLANK(E147)))</formula>
    </cfRule>
  </conditionalFormatting>
  <conditionalFormatting sqref="E148">
    <cfRule type="expression" dxfId="0" priority="273">
      <formula>COUNTIF(G148:CT148,"&lt;&gt;" &amp; "")&gt;0</formula>
    </cfRule>
    <cfRule type="expression" dxfId="1" priority="274">
      <formula>AND(COUNTIF(G148:CT148,"&lt;&gt;" &amp; "")&gt;0,NOT(ISBLANK(E148)))</formula>
    </cfRule>
  </conditionalFormatting>
  <conditionalFormatting sqref="E149">
    <cfRule type="expression" dxfId="0" priority="275">
      <formula>COUNTIF(G149:CT149,"&lt;&gt;" &amp; "")&gt;0</formula>
    </cfRule>
    <cfRule type="expression" dxfId="1" priority="276">
      <formula>AND(COUNTIF(G149:CT149,"&lt;&gt;" &amp; "")&gt;0,NOT(ISBLANK(E149)))</formula>
    </cfRule>
  </conditionalFormatting>
  <conditionalFormatting sqref="E15">
    <cfRule type="expression" dxfId="0" priority="27">
      <formula>COUNTIF(G15:CT15,"&lt;&gt;" &amp; "")&gt;0</formula>
    </cfRule>
    <cfRule type="expression" dxfId="1" priority="28">
      <formula>AND(COUNTIF(G15:CT15,"&lt;&gt;" &amp; "")&gt;0,NOT(ISBLANK(E15)))</formula>
    </cfRule>
  </conditionalFormatting>
  <conditionalFormatting sqref="E150">
    <cfRule type="expression" dxfId="0" priority="277">
      <formula>COUNTIF(G150:CT150,"&lt;&gt;" &amp; "")&gt;0</formula>
    </cfRule>
    <cfRule type="expression" dxfId="1" priority="278">
      <formula>AND(COUNTIF(G150:CT150,"&lt;&gt;" &amp; "")&gt;0,NOT(ISBLANK(E150)))</formula>
    </cfRule>
  </conditionalFormatting>
  <conditionalFormatting sqref="E151">
    <cfRule type="expression" dxfId="0" priority="279">
      <formula>COUNTIF(G151:CT151,"&lt;&gt;" &amp; "")&gt;0</formula>
    </cfRule>
    <cfRule type="expression" dxfId="1" priority="280">
      <formula>AND(COUNTIF(G151:CT151,"&lt;&gt;" &amp; "")&gt;0,NOT(ISBLANK(E151)))</formula>
    </cfRule>
  </conditionalFormatting>
  <conditionalFormatting sqref="E152">
    <cfRule type="expression" dxfId="0" priority="281">
      <formula>COUNTIF(G152:CT152,"&lt;&gt;" &amp; "")&gt;0</formula>
    </cfRule>
    <cfRule type="expression" dxfId="1" priority="282">
      <formula>AND(COUNTIF(G152:CT152,"&lt;&gt;" &amp; "")&gt;0,NOT(ISBLANK(E152)))</formula>
    </cfRule>
  </conditionalFormatting>
  <conditionalFormatting sqref="E153">
    <cfRule type="expression" dxfId="0" priority="283">
      <formula>COUNTIF(G153:CT153,"&lt;&gt;" &amp; "")&gt;0</formula>
    </cfRule>
    <cfRule type="expression" dxfId="1" priority="284">
      <formula>AND(COUNTIF(G153:CT153,"&lt;&gt;" &amp; "")&gt;0,NOT(ISBLANK(E153)))</formula>
    </cfRule>
  </conditionalFormatting>
  <conditionalFormatting sqref="E154">
    <cfRule type="expression" dxfId="0" priority="285">
      <formula>COUNTIF(G154:CT154,"&lt;&gt;" &amp; "")&gt;0</formula>
    </cfRule>
    <cfRule type="expression" dxfId="1" priority="286">
      <formula>AND(COUNTIF(G154:CT154,"&lt;&gt;" &amp; "")&gt;0,NOT(ISBLANK(E154)))</formula>
    </cfRule>
  </conditionalFormatting>
  <conditionalFormatting sqref="E155">
    <cfRule type="expression" dxfId="0" priority="287">
      <formula>COUNTIF(G155:CT155,"&lt;&gt;" &amp; "")&gt;0</formula>
    </cfRule>
    <cfRule type="expression" dxfId="1" priority="288">
      <formula>AND(COUNTIF(G155:CT155,"&lt;&gt;" &amp; "")&gt;0,NOT(ISBLANK(E155)))</formula>
    </cfRule>
  </conditionalFormatting>
  <conditionalFormatting sqref="E158">
    <cfRule type="expression" dxfId="0" priority="289">
      <formula>COUNTIF(G158:CT158,"&lt;&gt;" &amp; "")&gt;0</formula>
    </cfRule>
    <cfRule type="expression" dxfId="1" priority="290">
      <formula>AND(COUNTIF(G158:CT158,"&lt;&gt;" &amp; "")&gt;0,NOT(ISBLANK(E158)))</formula>
    </cfRule>
  </conditionalFormatting>
  <conditionalFormatting sqref="E159">
    <cfRule type="expression" dxfId="0" priority="291">
      <formula>COUNTIF(G159:CT159,"&lt;&gt;" &amp; "")&gt;0</formula>
    </cfRule>
    <cfRule type="expression" dxfId="1" priority="292">
      <formula>AND(COUNTIF(G159:CT159,"&lt;&gt;" &amp; "")&gt;0,NOT(ISBLANK(E159)))</formula>
    </cfRule>
  </conditionalFormatting>
  <conditionalFormatting sqref="E16">
    <cfRule type="expression" dxfId="0" priority="29">
      <formula>COUNTIF(G16:CT16,"&lt;&gt;" &amp; "")&gt;0</formula>
    </cfRule>
    <cfRule type="expression" dxfId="1" priority="30">
      <formula>AND(COUNTIF(G16:CT16,"&lt;&gt;" &amp; "")&gt;0,NOT(ISBLANK(E16)))</formula>
    </cfRule>
  </conditionalFormatting>
  <conditionalFormatting sqref="E160">
    <cfRule type="expression" dxfId="0" priority="293">
      <formula>COUNTIF(G160:CT160,"&lt;&gt;" &amp; "")&gt;0</formula>
    </cfRule>
    <cfRule type="expression" dxfId="1" priority="294">
      <formula>AND(COUNTIF(G160:CT160,"&lt;&gt;" &amp; "")&gt;0,NOT(ISBLANK(E160)))</formula>
    </cfRule>
  </conditionalFormatting>
  <conditionalFormatting sqref="E161">
    <cfRule type="expression" dxfId="0" priority="295">
      <formula>COUNTIF(G161:CT161,"&lt;&gt;" &amp; "")&gt;0</formula>
    </cfRule>
    <cfRule type="expression" dxfId="1" priority="296">
      <formula>AND(COUNTIF(G161:CT161,"&lt;&gt;" &amp; "")&gt;0,NOT(ISBLANK(E161)))</formula>
    </cfRule>
  </conditionalFormatting>
  <conditionalFormatting sqref="E162">
    <cfRule type="expression" dxfId="0" priority="297">
      <formula>COUNTIF(G162:CT162,"&lt;&gt;" &amp; "")&gt;0</formula>
    </cfRule>
    <cfRule type="expression" dxfId="1" priority="298">
      <formula>AND(COUNTIF(G162:CT162,"&lt;&gt;" &amp; "")&gt;0,NOT(ISBLANK(E162)))</formula>
    </cfRule>
  </conditionalFormatting>
  <conditionalFormatting sqref="E163">
    <cfRule type="expression" dxfId="0" priority="299">
      <formula>COUNTIF(G163:CT163,"&lt;&gt;" &amp; "")&gt;0</formula>
    </cfRule>
    <cfRule type="expression" dxfId="1" priority="300">
      <formula>AND(COUNTIF(G163:CT163,"&lt;&gt;" &amp; "")&gt;0,NOT(ISBLANK(E163)))</formula>
    </cfRule>
  </conditionalFormatting>
  <conditionalFormatting sqref="E164">
    <cfRule type="expression" dxfId="0" priority="301">
      <formula>COUNTIF(G164:CT164,"&lt;&gt;" &amp; "")&gt;0</formula>
    </cfRule>
    <cfRule type="expression" dxfId="1" priority="302">
      <formula>AND(COUNTIF(G164:CT164,"&lt;&gt;" &amp; "")&gt;0,NOT(ISBLANK(E164)))</formula>
    </cfRule>
  </conditionalFormatting>
  <conditionalFormatting sqref="E165">
    <cfRule type="expression" dxfId="0" priority="303">
      <formula>COUNTIF(G165:CT165,"&lt;&gt;" &amp; "")&gt;0</formula>
    </cfRule>
    <cfRule type="expression" dxfId="1" priority="304">
      <formula>AND(COUNTIF(G165:CT165,"&lt;&gt;" &amp; "")&gt;0,NOT(ISBLANK(E165)))</formula>
    </cfRule>
  </conditionalFormatting>
  <conditionalFormatting sqref="E166">
    <cfRule type="expression" dxfId="0" priority="305">
      <formula>COUNTIF(G166:CT166,"&lt;&gt;" &amp; "")&gt;0</formula>
    </cfRule>
    <cfRule type="expression" dxfId="1" priority="306">
      <formula>AND(COUNTIF(G166:CT166,"&lt;&gt;" &amp; "")&gt;0,NOT(ISBLANK(E166)))</formula>
    </cfRule>
  </conditionalFormatting>
  <conditionalFormatting sqref="E167">
    <cfRule type="expression" dxfId="0" priority="307">
      <formula>COUNTIF(G167:CT167,"&lt;&gt;" &amp; "")&gt;0</formula>
    </cfRule>
    <cfRule type="expression" dxfId="1" priority="308">
      <formula>AND(COUNTIF(G167:CT167,"&lt;&gt;" &amp; "")&gt;0,NOT(ISBLANK(E167)))</formula>
    </cfRule>
  </conditionalFormatting>
  <conditionalFormatting sqref="E168">
    <cfRule type="expression" dxfId="0" priority="309">
      <formula>COUNTIF(G168:CT168,"&lt;&gt;" &amp; "")&gt;0</formula>
    </cfRule>
    <cfRule type="expression" dxfId="1" priority="310">
      <formula>AND(COUNTIF(G168:CT168,"&lt;&gt;" &amp; "")&gt;0,NOT(ISBLANK(E168)))</formula>
    </cfRule>
  </conditionalFormatting>
  <conditionalFormatting sqref="E169">
    <cfRule type="expression" dxfId="0" priority="311">
      <formula>COUNTIF(G169:CT169,"&lt;&gt;" &amp; "")&gt;0</formula>
    </cfRule>
    <cfRule type="expression" dxfId="1" priority="312">
      <formula>AND(COUNTIF(G169:CT169,"&lt;&gt;" &amp; "")&gt;0,NOT(ISBLANK(E169)))</formula>
    </cfRule>
  </conditionalFormatting>
  <conditionalFormatting sqref="E17">
    <cfRule type="expression" dxfId="0" priority="31">
      <formula>COUNTIF(G17:CT17,"&lt;&gt;" &amp; "")&gt;0</formula>
    </cfRule>
    <cfRule type="expression" dxfId="1" priority="32">
      <formula>AND(COUNTIF(G17:CT17,"&lt;&gt;" &amp; "")&gt;0,NOT(ISBLANK(E17)))</formula>
    </cfRule>
  </conditionalFormatting>
  <conditionalFormatting sqref="E170">
    <cfRule type="expression" dxfId="0" priority="313">
      <formula>COUNTIF(G170:CT170,"&lt;&gt;" &amp; "")&gt;0</formula>
    </cfRule>
    <cfRule type="expression" dxfId="1" priority="314">
      <formula>AND(COUNTIF(G170:CT170,"&lt;&gt;" &amp; "")&gt;0,NOT(ISBLANK(E170)))</formula>
    </cfRule>
  </conditionalFormatting>
  <conditionalFormatting sqref="E171">
    <cfRule type="expression" dxfId="0" priority="315">
      <formula>COUNTIF(G171:CT171,"&lt;&gt;" &amp; "")&gt;0</formula>
    </cfRule>
    <cfRule type="expression" dxfId="1" priority="316">
      <formula>AND(COUNTIF(G171:CT171,"&lt;&gt;" &amp; "")&gt;0,NOT(ISBLANK(E171)))</formula>
    </cfRule>
  </conditionalFormatting>
  <conditionalFormatting sqref="E172">
    <cfRule type="expression" dxfId="0" priority="317">
      <formula>COUNTIF(G172:CT172,"&lt;&gt;" &amp; "")&gt;0</formula>
    </cfRule>
    <cfRule type="expression" dxfId="1" priority="318">
      <formula>AND(COUNTIF(G172:CT172,"&lt;&gt;" &amp; "")&gt;0,NOT(ISBLANK(E172)))</formula>
    </cfRule>
  </conditionalFormatting>
  <conditionalFormatting sqref="E173">
    <cfRule type="expression" dxfId="0" priority="319">
      <formula>COUNTIF(G173:CT173,"&lt;&gt;" &amp; "")&gt;0</formula>
    </cfRule>
    <cfRule type="expression" dxfId="1" priority="320">
      <formula>AND(COUNTIF(G173:CT173,"&lt;&gt;" &amp; "")&gt;0,NOT(ISBLANK(E173)))</formula>
    </cfRule>
  </conditionalFormatting>
  <conditionalFormatting sqref="E174">
    <cfRule type="expression" dxfId="0" priority="321">
      <formula>COUNTIF(G174:CT174,"&lt;&gt;" &amp; "")&gt;0</formula>
    </cfRule>
    <cfRule type="expression" dxfId="1" priority="322">
      <formula>AND(COUNTIF(G174:CT174,"&lt;&gt;" &amp; "")&gt;0,NOT(ISBLANK(E174)))</formula>
    </cfRule>
  </conditionalFormatting>
  <conditionalFormatting sqref="E175">
    <cfRule type="expression" dxfId="0" priority="323">
      <formula>COUNTIF(G175:CT175,"&lt;&gt;" &amp; "")&gt;0</formula>
    </cfRule>
    <cfRule type="expression" dxfId="1" priority="324">
      <formula>AND(COUNTIF(G175:CT175,"&lt;&gt;" &amp; "")&gt;0,NOT(ISBLANK(E175)))</formula>
    </cfRule>
  </conditionalFormatting>
  <conditionalFormatting sqref="E176">
    <cfRule type="expression" dxfId="0" priority="325">
      <formula>COUNTIF(G176:CT176,"&lt;&gt;" &amp; "")&gt;0</formula>
    </cfRule>
    <cfRule type="expression" dxfId="1" priority="326">
      <formula>AND(COUNTIF(G176:CT176,"&lt;&gt;" &amp; "")&gt;0,NOT(ISBLANK(E176)))</formula>
    </cfRule>
  </conditionalFormatting>
  <conditionalFormatting sqref="E177">
    <cfRule type="expression" dxfId="0" priority="327">
      <formula>COUNTIF(G177:CT177,"&lt;&gt;" &amp; "")&gt;0</formula>
    </cfRule>
    <cfRule type="expression" dxfId="1" priority="328">
      <formula>AND(COUNTIF(G177:CT177,"&lt;&gt;" &amp; "")&gt;0,NOT(ISBLANK(E177)))</formula>
    </cfRule>
  </conditionalFormatting>
  <conditionalFormatting sqref="E178">
    <cfRule type="expression" dxfId="0" priority="329">
      <formula>COUNTIF(G178:CT178,"&lt;&gt;" &amp; "")&gt;0</formula>
    </cfRule>
    <cfRule type="expression" dxfId="1" priority="330">
      <formula>AND(COUNTIF(G178:CT178,"&lt;&gt;" &amp; "")&gt;0,NOT(ISBLANK(E178)))</formula>
    </cfRule>
  </conditionalFormatting>
  <conditionalFormatting sqref="E179">
    <cfRule type="expression" dxfId="0" priority="331">
      <formula>COUNTIF(G179:CT179,"&lt;&gt;" &amp; "")&gt;0</formula>
    </cfRule>
    <cfRule type="expression" dxfId="1" priority="332">
      <formula>AND(COUNTIF(G179:CT179,"&lt;&gt;" &amp; "")&gt;0,NOT(ISBLANK(E179)))</formula>
    </cfRule>
  </conditionalFormatting>
  <conditionalFormatting sqref="E18">
    <cfRule type="expression" dxfId="0" priority="33">
      <formula>COUNTIF(G18:CT18,"&lt;&gt;" &amp; "")&gt;0</formula>
    </cfRule>
    <cfRule type="expression" dxfId="1" priority="34">
      <formula>AND(COUNTIF(G18:CT18,"&lt;&gt;" &amp; "")&gt;0,NOT(ISBLANK(E18)))</formula>
    </cfRule>
  </conditionalFormatting>
  <conditionalFormatting sqref="E180">
    <cfRule type="expression" dxfId="0" priority="333">
      <formula>COUNTIF(G180:CT180,"&lt;&gt;" &amp; "")&gt;0</formula>
    </cfRule>
    <cfRule type="expression" dxfId="1" priority="334">
      <formula>AND(COUNTIF(G180:CT180,"&lt;&gt;" &amp; "")&gt;0,NOT(ISBLANK(E180)))</formula>
    </cfRule>
  </conditionalFormatting>
  <conditionalFormatting sqref="E181">
    <cfRule type="expression" dxfId="0" priority="335">
      <formula>COUNTIF(G181:CT181,"&lt;&gt;" &amp; "")&gt;0</formula>
    </cfRule>
    <cfRule type="expression" dxfId="1" priority="336">
      <formula>AND(COUNTIF(G181:CT181,"&lt;&gt;" &amp; "")&gt;0,NOT(ISBLANK(E181)))</formula>
    </cfRule>
  </conditionalFormatting>
  <conditionalFormatting sqref="E184">
    <cfRule type="expression" dxfId="0" priority="337">
      <formula>COUNTIF(G184:CT184,"&lt;&gt;" &amp; "")&gt;0</formula>
    </cfRule>
    <cfRule type="expression" dxfId="1" priority="338">
      <formula>AND(COUNTIF(G184:CT184,"&lt;&gt;" &amp; "")&gt;0,NOT(ISBLANK(E184)))</formula>
    </cfRule>
  </conditionalFormatting>
  <conditionalFormatting sqref="E185">
    <cfRule type="expression" dxfId="0" priority="339">
      <formula>COUNTIF(G185:CT185,"&lt;&gt;" &amp; "")&gt;0</formula>
    </cfRule>
    <cfRule type="expression" dxfId="1" priority="340">
      <formula>AND(COUNTIF(G185:CT185,"&lt;&gt;" &amp; "")&gt;0,NOT(ISBLANK(E185)))</formula>
    </cfRule>
  </conditionalFormatting>
  <conditionalFormatting sqref="E186">
    <cfRule type="expression" dxfId="0" priority="341">
      <formula>COUNTIF(G186:CT186,"&lt;&gt;" &amp; "")&gt;0</formula>
    </cfRule>
    <cfRule type="expression" dxfId="1" priority="342">
      <formula>AND(COUNTIF(G186:CT186,"&lt;&gt;" &amp; "")&gt;0,NOT(ISBLANK(E186)))</formula>
    </cfRule>
  </conditionalFormatting>
  <conditionalFormatting sqref="E187">
    <cfRule type="expression" dxfId="0" priority="343">
      <formula>COUNTIF(G187:CT187,"&lt;&gt;" &amp; "")&gt;0</formula>
    </cfRule>
    <cfRule type="expression" dxfId="1" priority="344">
      <formula>AND(COUNTIF(G187:CT187,"&lt;&gt;" &amp; "")&gt;0,NOT(ISBLANK(E187)))</formula>
    </cfRule>
  </conditionalFormatting>
  <conditionalFormatting sqref="E188">
    <cfRule type="expression" dxfId="0" priority="345">
      <formula>COUNTIF(G188:CT188,"&lt;&gt;" &amp; "")&gt;0</formula>
    </cfRule>
    <cfRule type="expression" dxfId="1" priority="346">
      <formula>AND(COUNTIF(G188:CT188,"&lt;&gt;" &amp; "")&gt;0,NOT(ISBLANK(E188)))</formula>
    </cfRule>
  </conditionalFormatting>
  <conditionalFormatting sqref="E189">
    <cfRule type="expression" dxfId="0" priority="347">
      <formula>COUNTIF(G189:CT189,"&lt;&gt;" &amp; "")&gt;0</formula>
    </cfRule>
    <cfRule type="expression" dxfId="1" priority="348">
      <formula>AND(COUNTIF(G189:CT189,"&lt;&gt;" &amp; "")&gt;0,NOT(ISBLANK(E189)))</formula>
    </cfRule>
  </conditionalFormatting>
  <conditionalFormatting sqref="E19">
    <cfRule type="expression" dxfId="0" priority="35">
      <formula>COUNTIF(G19:CT19,"&lt;&gt;" &amp; "")&gt;0</formula>
    </cfRule>
    <cfRule type="expression" dxfId="1" priority="36">
      <formula>AND(COUNTIF(G19:CT19,"&lt;&gt;" &amp; "")&gt;0,NOT(ISBLANK(E19)))</formula>
    </cfRule>
  </conditionalFormatting>
  <conditionalFormatting sqref="E190">
    <cfRule type="expression" dxfId="0" priority="349">
      <formula>COUNTIF(G190:CT190,"&lt;&gt;" &amp; "")&gt;0</formula>
    </cfRule>
    <cfRule type="expression" dxfId="1" priority="350">
      <formula>AND(COUNTIF(G190:CT190,"&lt;&gt;" &amp; "")&gt;0,NOT(ISBLANK(E190)))</formula>
    </cfRule>
  </conditionalFormatting>
  <conditionalFormatting sqref="E191">
    <cfRule type="expression" dxfId="0" priority="351">
      <formula>COUNTIF(G191:CT191,"&lt;&gt;" &amp; "")&gt;0</formula>
    </cfRule>
    <cfRule type="expression" dxfId="1" priority="352">
      <formula>AND(COUNTIF(G191:CT191,"&lt;&gt;" &amp; "")&gt;0,NOT(ISBLANK(E191)))</formula>
    </cfRule>
  </conditionalFormatting>
  <conditionalFormatting sqref="E192">
    <cfRule type="expression" dxfId="0" priority="353">
      <formula>COUNTIF(G192:CT192,"&lt;&gt;" &amp; "")&gt;0</formula>
    </cfRule>
    <cfRule type="expression" dxfId="1" priority="354">
      <formula>AND(COUNTIF(G192:CT192,"&lt;&gt;" &amp; "")&gt;0,NOT(ISBLANK(E192)))</formula>
    </cfRule>
  </conditionalFormatting>
  <conditionalFormatting sqref="E193">
    <cfRule type="expression" dxfId="0" priority="355">
      <formula>COUNTIF(G193:CT193,"&lt;&gt;" &amp; "")&gt;0</formula>
    </cfRule>
    <cfRule type="expression" dxfId="1" priority="356">
      <formula>AND(COUNTIF(G193:CT193,"&lt;&gt;" &amp; "")&gt;0,NOT(ISBLANK(E193)))</formula>
    </cfRule>
  </conditionalFormatting>
  <conditionalFormatting sqref="E194">
    <cfRule type="expression" dxfId="0" priority="357">
      <formula>COUNTIF(G194:CT194,"&lt;&gt;" &amp; "")&gt;0</formula>
    </cfRule>
    <cfRule type="expression" dxfId="1" priority="358">
      <formula>AND(COUNTIF(G194:CT194,"&lt;&gt;" &amp; "")&gt;0,NOT(ISBLANK(E194)))</formula>
    </cfRule>
  </conditionalFormatting>
  <conditionalFormatting sqref="E195">
    <cfRule type="expression" dxfId="0" priority="359">
      <formula>COUNTIF(G195:CT195,"&lt;&gt;" &amp; "")&gt;0</formula>
    </cfRule>
    <cfRule type="expression" dxfId="1" priority="360">
      <formula>AND(COUNTIF(G195:CT195,"&lt;&gt;" &amp; "")&gt;0,NOT(ISBLANK(E195)))</formula>
    </cfRule>
  </conditionalFormatting>
  <conditionalFormatting sqref="E196">
    <cfRule type="expression" dxfId="0" priority="361">
      <formula>COUNTIF(G196:CT196,"&lt;&gt;" &amp; "")&gt;0</formula>
    </cfRule>
    <cfRule type="expression" dxfId="1" priority="362">
      <formula>AND(COUNTIF(G196:CT196,"&lt;&gt;" &amp; "")&gt;0,NOT(ISBLANK(E196)))</formula>
    </cfRule>
  </conditionalFormatting>
  <conditionalFormatting sqref="E197">
    <cfRule type="expression" dxfId="0" priority="363">
      <formula>COUNTIF(G197:CT197,"&lt;&gt;" &amp; "")&gt;0</formula>
    </cfRule>
    <cfRule type="expression" dxfId="1" priority="364">
      <formula>AND(COUNTIF(G197:CT197,"&lt;&gt;" &amp; "")&gt;0,NOT(ISBLANK(E197)))</formula>
    </cfRule>
  </conditionalFormatting>
  <conditionalFormatting sqref="E198">
    <cfRule type="expression" dxfId="0" priority="365">
      <formula>COUNTIF(G198:CT198,"&lt;&gt;" &amp; "")&gt;0</formula>
    </cfRule>
    <cfRule type="expression" dxfId="1" priority="366">
      <formula>AND(COUNTIF(G198:CT198,"&lt;&gt;" &amp; "")&gt;0,NOT(ISBLANK(E198)))</formula>
    </cfRule>
  </conditionalFormatting>
  <conditionalFormatting sqref="E199">
    <cfRule type="expression" dxfId="0" priority="367">
      <formula>COUNTIF(G199:CT199,"&lt;&gt;" &amp; "")&gt;0</formula>
    </cfRule>
    <cfRule type="expression" dxfId="1" priority="368">
      <formula>AND(COUNTIF(G199:CT199,"&lt;&gt;" &amp; "")&gt;0,NOT(ISBLANK(E199)))</formula>
    </cfRule>
  </conditionalFormatting>
  <conditionalFormatting sqref="E2">
    <cfRule type="expression" dxfId="0" priority="1">
      <formula>COUNTIF(G2:CT2,"&lt;&gt;" &amp; "")&gt;0</formula>
    </cfRule>
    <cfRule type="expression" dxfId="1" priority="2">
      <formula>AND(COUNTIF(G2:CT2,"&lt;&gt;" &amp; "")&gt;0,NOT(ISBLANK(E2)))</formula>
    </cfRule>
  </conditionalFormatting>
  <conditionalFormatting sqref="E20">
    <cfRule type="expression" dxfId="0" priority="37">
      <formula>COUNTIF(G20:CT20,"&lt;&gt;" &amp; "")&gt;0</formula>
    </cfRule>
    <cfRule type="expression" dxfId="1" priority="38">
      <formula>AND(COUNTIF(G20:CT20,"&lt;&gt;" &amp; "")&gt;0,NOT(ISBLANK(E20)))</formula>
    </cfRule>
  </conditionalFormatting>
  <conditionalFormatting sqref="E200">
    <cfRule type="expression" dxfId="0" priority="369">
      <formula>COUNTIF(G200:CT200,"&lt;&gt;" &amp; "")&gt;0</formula>
    </cfRule>
    <cfRule type="expression" dxfId="1" priority="370">
      <formula>AND(COUNTIF(G200:CT200,"&lt;&gt;" &amp; "")&gt;0,NOT(ISBLANK(E200)))</formula>
    </cfRule>
  </conditionalFormatting>
  <conditionalFormatting sqref="E201">
    <cfRule type="expression" dxfId="0" priority="371">
      <formula>COUNTIF(G201:CT201,"&lt;&gt;" &amp; "")&gt;0</formula>
    </cfRule>
    <cfRule type="expression" dxfId="1" priority="372">
      <formula>AND(COUNTIF(G201:CT201,"&lt;&gt;" &amp; "")&gt;0,NOT(ISBLANK(E201)))</formula>
    </cfRule>
  </conditionalFormatting>
  <conditionalFormatting sqref="E202">
    <cfRule type="expression" dxfId="0" priority="373">
      <formula>COUNTIF(G202:CT202,"&lt;&gt;" &amp; "")&gt;0</formula>
    </cfRule>
    <cfRule type="expression" dxfId="1" priority="374">
      <formula>AND(COUNTIF(G202:CT202,"&lt;&gt;" &amp; "")&gt;0,NOT(ISBLANK(E202)))</formula>
    </cfRule>
  </conditionalFormatting>
  <conditionalFormatting sqref="E203">
    <cfRule type="expression" dxfId="0" priority="375">
      <formula>COUNTIF(G203:CT203,"&lt;&gt;" &amp; "")&gt;0</formula>
    </cfRule>
    <cfRule type="expression" dxfId="1" priority="376">
      <formula>AND(COUNTIF(G203:CT203,"&lt;&gt;" &amp; "")&gt;0,NOT(ISBLANK(E203)))</formula>
    </cfRule>
  </conditionalFormatting>
  <conditionalFormatting sqref="E204">
    <cfRule type="expression" dxfId="0" priority="377">
      <formula>COUNTIF(G204:CT204,"&lt;&gt;" &amp; "")&gt;0</formula>
    </cfRule>
    <cfRule type="expression" dxfId="1" priority="378">
      <formula>AND(COUNTIF(G204:CT204,"&lt;&gt;" &amp; "")&gt;0,NOT(ISBLANK(E204)))</formula>
    </cfRule>
  </conditionalFormatting>
  <conditionalFormatting sqref="E205">
    <cfRule type="expression" dxfId="0" priority="379">
      <formula>COUNTIF(G205:CT205,"&lt;&gt;" &amp; "")&gt;0</formula>
    </cfRule>
    <cfRule type="expression" dxfId="1" priority="380">
      <formula>AND(COUNTIF(G205:CT205,"&lt;&gt;" &amp; "")&gt;0,NOT(ISBLANK(E205)))</formula>
    </cfRule>
  </conditionalFormatting>
  <conditionalFormatting sqref="E206">
    <cfRule type="expression" dxfId="0" priority="381">
      <formula>COUNTIF(G206:CT206,"&lt;&gt;" &amp; "")&gt;0</formula>
    </cfRule>
    <cfRule type="expression" dxfId="1" priority="382">
      <formula>AND(COUNTIF(G206:CT206,"&lt;&gt;" &amp; "")&gt;0,NOT(ISBLANK(E206)))</formula>
    </cfRule>
  </conditionalFormatting>
  <conditionalFormatting sqref="E207">
    <cfRule type="expression" dxfId="0" priority="383">
      <formula>COUNTIF(G207:CT207,"&lt;&gt;" &amp; "")&gt;0</formula>
    </cfRule>
    <cfRule type="expression" dxfId="1" priority="384">
      <formula>AND(COUNTIF(G207:CT207,"&lt;&gt;" &amp; "")&gt;0,NOT(ISBLANK(E207)))</formula>
    </cfRule>
  </conditionalFormatting>
  <conditionalFormatting sqref="E21">
    <cfRule type="expression" dxfId="0" priority="39">
      <formula>COUNTIF(G21:CT21,"&lt;&gt;" &amp; "")&gt;0</formula>
    </cfRule>
    <cfRule type="expression" dxfId="1" priority="40">
      <formula>AND(COUNTIF(G21:CT21,"&lt;&gt;" &amp; "")&gt;0,NOT(ISBLANK(E21)))</formula>
    </cfRule>
  </conditionalFormatting>
  <conditionalFormatting sqref="E210">
    <cfRule type="expression" dxfId="0" priority="385">
      <formula>COUNTIF(G210:CT210,"&lt;&gt;" &amp; "")&gt;0</formula>
    </cfRule>
    <cfRule type="expression" dxfId="1" priority="386">
      <formula>AND(COUNTIF(G210:CT210,"&lt;&gt;" &amp; "")&gt;0,NOT(ISBLANK(E210)))</formula>
    </cfRule>
  </conditionalFormatting>
  <conditionalFormatting sqref="E211">
    <cfRule type="expression" dxfId="0" priority="387">
      <formula>COUNTIF(G211:CT211,"&lt;&gt;" &amp; "")&gt;0</formula>
    </cfRule>
    <cfRule type="expression" dxfId="1" priority="388">
      <formula>AND(COUNTIF(G211:CT211,"&lt;&gt;" &amp; "")&gt;0,NOT(ISBLANK(E211)))</formula>
    </cfRule>
  </conditionalFormatting>
  <conditionalFormatting sqref="E212">
    <cfRule type="expression" dxfId="0" priority="389">
      <formula>COUNTIF(G212:CT212,"&lt;&gt;" &amp; "")&gt;0</formula>
    </cfRule>
    <cfRule type="expression" dxfId="1" priority="390">
      <formula>AND(COUNTIF(G212:CT212,"&lt;&gt;" &amp; "")&gt;0,NOT(ISBLANK(E212)))</formula>
    </cfRule>
  </conditionalFormatting>
  <conditionalFormatting sqref="E213">
    <cfRule type="expression" dxfId="0" priority="391">
      <formula>COUNTIF(G213:CT213,"&lt;&gt;" &amp; "")&gt;0</formula>
    </cfRule>
    <cfRule type="expression" dxfId="1" priority="392">
      <formula>AND(COUNTIF(G213:CT213,"&lt;&gt;" &amp; "")&gt;0,NOT(ISBLANK(E213)))</formula>
    </cfRule>
  </conditionalFormatting>
  <conditionalFormatting sqref="E214">
    <cfRule type="expression" dxfId="0" priority="393">
      <formula>COUNTIF(G214:CT214,"&lt;&gt;" &amp; "")&gt;0</formula>
    </cfRule>
    <cfRule type="expression" dxfId="1" priority="394">
      <formula>AND(COUNTIF(G214:CT214,"&lt;&gt;" &amp; "")&gt;0,NOT(ISBLANK(E214)))</formula>
    </cfRule>
  </conditionalFormatting>
  <conditionalFormatting sqref="E215">
    <cfRule type="expression" dxfId="0" priority="395">
      <formula>COUNTIF(G215:CT215,"&lt;&gt;" &amp; "")&gt;0</formula>
    </cfRule>
    <cfRule type="expression" dxfId="1" priority="396">
      <formula>AND(COUNTIF(G215:CT215,"&lt;&gt;" &amp; "")&gt;0,NOT(ISBLANK(E215)))</formula>
    </cfRule>
  </conditionalFormatting>
  <conditionalFormatting sqref="E216">
    <cfRule type="expression" dxfId="0" priority="397">
      <formula>COUNTIF(G216:CT216,"&lt;&gt;" &amp; "")&gt;0</formula>
    </cfRule>
    <cfRule type="expression" dxfId="1" priority="398">
      <formula>AND(COUNTIF(G216:CT216,"&lt;&gt;" &amp; "")&gt;0,NOT(ISBLANK(E216)))</formula>
    </cfRule>
  </conditionalFormatting>
  <conditionalFormatting sqref="E217">
    <cfRule type="expression" dxfId="0" priority="399">
      <formula>COUNTIF(G217:CT217,"&lt;&gt;" &amp; "")&gt;0</formula>
    </cfRule>
    <cfRule type="expression" dxfId="1" priority="400">
      <formula>AND(COUNTIF(G217:CT217,"&lt;&gt;" &amp; "")&gt;0,NOT(ISBLANK(E217)))</formula>
    </cfRule>
  </conditionalFormatting>
  <conditionalFormatting sqref="E218">
    <cfRule type="expression" dxfId="0" priority="401">
      <formula>COUNTIF(G218:CT218,"&lt;&gt;" &amp; "")&gt;0</formula>
    </cfRule>
    <cfRule type="expression" dxfId="1" priority="402">
      <formula>AND(COUNTIF(G218:CT218,"&lt;&gt;" &amp; "")&gt;0,NOT(ISBLANK(E218)))</formula>
    </cfRule>
  </conditionalFormatting>
  <conditionalFormatting sqref="E219">
    <cfRule type="expression" dxfId="0" priority="403">
      <formula>COUNTIF(G219:CT219,"&lt;&gt;" &amp; "")&gt;0</formula>
    </cfRule>
    <cfRule type="expression" dxfId="1" priority="404">
      <formula>AND(COUNTIF(G219:CT219,"&lt;&gt;" &amp; "")&gt;0,NOT(ISBLANK(E219)))</formula>
    </cfRule>
  </conditionalFormatting>
  <conditionalFormatting sqref="E22">
    <cfRule type="expression" dxfId="0" priority="41">
      <formula>COUNTIF(G22:CT22,"&lt;&gt;" &amp; "")&gt;0</formula>
    </cfRule>
    <cfRule type="expression" dxfId="1" priority="42">
      <formula>AND(COUNTIF(G22:CT22,"&lt;&gt;" &amp; "")&gt;0,NOT(ISBLANK(E22)))</formula>
    </cfRule>
  </conditionalFormatting>
  <conditionalFormatting sqref="E220">
    <cfRule type="expression" dxfId="0" priority="405">
      <formula>COUNTIF(G220:CT220,"&lt;&gt;" &amp; "")&gt;0</formula>
    </cfRule>
    <cfRule type="expression" dxfId="1" priority="406">
      <formula>AND(COUNTIF(G220:CT220,"&lt;&gt;" &amp; "")&gt;0,NOT(ISBLANK(E220)))</formula>
    </cfRule>
  </conditionalFormatting>
  <conditionalFormatting sqref="E221">
    <cfRule type="expression" dxfId="0" priority="407">
      <formula>COUNTIF(G221:CT221,"&lt;&gt;" &amp; "")&gt;0</formula>
    </cfRule>
    <cfRule type="expression" dxfId="1" priority="408">
      <formula>AND(COUNTIF(G221:CT221,"&lt;&gt;" &amp; "")&gt;0,NOT(ISBLANK(E221)))</formula>
    </cfRule>
  </conditionalFormatting>
  <conditionalFormatting sqref="E222">
    <cfRule type="expression" dxfId="0" priority="409">
      <formula>COUNTIF(G222:CT222,"&lt;&gt;" &amp; "")&gt;0</formula>
    </cfRule>
    <cfRule type="expression" dxfId="1" priority="410">
      <formula>AND(COUNTIF(G222:CT222,"&lt;&gt;" &amp; "")&gt;0,NOT(ISBLANK(E222)))</formula>
    </cfRule>
  </conditionalFormatting>
  <conditionalFormatting sqref="E223">
    <cfRule type="expression" dxfId="0" priority="411">
      <formula>COUNTIF(G223:CT223,"&lt;&gt;" &amp; "")&gt;0</formula>
    </cfRule>
    <cfRule type="expression" dxfId="1" priority="412">
      <formula>AND(COUNTIF(G223:CT223,"&lt;&gt;" &amp; "")&gt;0,NOT(ISBLANK(E223)))</formula>
    </cfRule>
  </conditionalFormatting>
  <conditionalFormatting sqref="E224">
    <cfRule type="expression" dxfId="0" priority="413">
      <formula>COUNTIF(G224:CT224,"&lt;&gt;" &amp; "")&gt;0</formula>
    </cfRule>
    <cfRule type="expression" dxfId="1" priority="414">
      <formula>AND(COUNTIF(G224:CT224,"&lt;&gt;" &amp; "")&gt;0,NOT(ISBLANK(E224)))</formula>
    </cfRule>
  </conditionalFormatting>
  <conditionalFormatting sqref="E225">
    <cfRule type="expression" dxfId="0" priority="415">
      <formula>COUNTIF(G225:CT225,"&lt;&gt;" &amp; "")&gt;0</formula>
    </cfRule>
    <cfRule type="expression" dxfId="1" priority="416">
      <formula>AND(COUNTIF(G225:CT225,"&lt;&gt;" &amp; "")&gt;0,NOT(ISBLANK(E225)))</formula>
    </cfRule>
  </conditionalFormatting>
  <conditionalFormatting sqref="E226">
    <cfRule type="expression" dxfId="0" priority="417">
      <formula>COUNTIF(G226:CT226,"&lt;&gt;" &amp; "")&gt;0</formula>
    </cfRule>
    <cfRule type="expression" dxfId="1" priority="418">
      <formula>AND(COUNTIF(G226:CT226,"&lt;&gt;" &amp; "")&gt;0,NOT(ISBLANK(E226)))</formula>
    </cfRule>
  </conditionalFormatting>
  <conditionalFormatting sqref="E227">
    <cfRule type="expression" dxfId="0" priority="419">
      <formula>COUNTIF(G227:CT227,"&lt;&gt;" &amp; "")&gt;0</formula>
    </cfRule>
    <cfRule type="expression" dxfId="1" priority="420">
      <formula>AND(COUNTIF(G227:CT227,"&lt;&gt;" &amp; "")&gt;0,NOT(ISBLANK(E227)))</formula>
    </cfRule>
  </conditionalFormatting>
  <conditionalFormatting sqref="E228">
    <cfRule type="expression" dxfId="0" priority="421">
      <formula>COUNTIF(G228:CT228,"&lt;&gt;" &amp; "")&gt;0</formula>
    </cfRule>
    <cfRule type="expression" dxfId="1" priority="422">
      <formula>AND(COUNTIF(G228:CT228,"&lt;&gt;" &amp; "")&gt;0,NOT(ISBLANK(E228)))</formula>
    </cfRule>
  </conditionalFormatting>
  <conditionalFormatting sqref="E229">
    <cfRule type="expression" dxfId="0" priority="423">
      <formula>COUNTIF(G229:CT229,"&lt;&gt;" &amp; "")&gt;0</formula>
    </cfRule>
    <cfRule type="expression" dxfId="1" priority="424">
      <formula>AND(COUNTIF(G229:CT229,"&lt;&gt;" &amp; "")&gt;0,NOT(ISBLANK(E229)))</formula>
    </cfRule>
  </conditionalFormatting>
  <conditionalFormatting sqref="E23">
    <cfRule type="expression" dxfId="0" priority="43">
      <formula>COUNTIF(G23:CT23,"&lt;&gt;" &amp; "")&gt;0</formula>
    </cfRule>
    <cfRule type="expression" dxfId="1" priority="44">
      <formula>AND(COUNTIF(G23:CT23,"&lt;&gt;" &amp; "")&gt;0,NOT(ISBLANK(E23)))</formula>
    </cfRule>
  </conditionalFormatting>
  <conditionalFormatting sqref="E230">
    <cfRule type="expression" dxfId="0" priority="425">
      <formula>COUNTIF(G230:CT230,"&lt;&gt;" &amp; "")&gt;0</formula>
    </cfRule>
    <cfRule type="expression" dxfId="1" priority="426">
      <formula>AND(COUNTIF(G230:CT230,"&lt;&gt;" &amp; "")&gt;0,NOT(ISBLANK(E230)))</formula>
    </cfRule>
  </conditionalFormatting>
  <conditionalFormatting sqref="E231">
    <cfRule type="expression" dxfId="0" priority="427">
      <formula>COUNTIF(G231:CT231,"&lt;&gt;" &amp; "")&gt;0</formula>
    </cfRule>
    <cfRule type="expression" dxfId="1" priority="428">
      <formula>AND(COUNTIF(G231:CT231,"&lt;&gt;" &amp; "")&gt;0,NOT(ISBLANK(E231)))</formula>
    </cfRule>
  </conditionalFormatting>
  <conditionalFormatting sqref="E232">
    <cfRule type="expression" dxfId="0" priority="429">
      <formula>COUNTIF(G232:CT232,"&lt;&gt;" &amp; "")&gt;0</formula>
    </cfRule>
    <cfRule type="expression" dxfId="1" priority="430">
      <formula>AND(COUNTIF(G232:CT232,"&lt;&gt;" &amp; "")&gt;0,NOT(ISBLANK(E232)))</formula>
    </cfRule>
  </conditionalFormatting>
  <conditionalFormatting sqref="E233">
    <cfRule type="expression" dxfId="0" priority="431">
      <formula>COUNTIF(G233:CT233,"&lt;&gt;" &amp; "")&gt;0</formula>
    </cfRule>
    <cfRule type="expression" dxfId="1" priority="432">
      <formula>AND(COUNTIF(G233:CT233,"&lt;&gt;" &amp; "")&gt;0,NOT(ISBLANK(E233)))</formula>
    </cfRule>
  </conditionalFormatting>
  <conditionalFormatting sqref="E236">
    <cfRule type="expression" dxfId="0" priority="433">
      <formula>COUNTIF(G236:CT236,"&lt;&gt;" &amp; "")&gt;0</formula>
    </cfRule>
    <cfRule type="expression" dxfId="1" priority="434">
      <formula>AND(COUNTIF(G236:CT236,"&lt;&gt;" &amp; "")&gt;0,NOT(ISBLANK(E236)))</formula>
    </cfRule>
  </conditionalFormatting>
  <conditionalFormatting sqref="E237">
    <cfRule type="expression" dxfId="0" priority="435">
      <formula>COUNTIF(G237:CT237,"&lt;&gt;" &amp; "")&gt;0</formula>
    </cfRule>
    <cfRule type="expression" dxfId="1" priority="436">
      <formula>AND(COUNTIF(G237:CT237,"&lt;&gt;" &amp; "")&gt;0,NOT(ISBLANK(E237)))</formula>
    </cfRule>
  </conditionalFormatting>
  <conditionalFormatting sqref="E238">
    <cfRule type="expression" dxfId="0" priority="437">
      <formula>COUNTIF(G238:CT238,"&lt;&gt;" &amp; "")&gt;0</formula>
    </cfRule>
    <cfRule type="expression" dxfId="1" priority="438">
      <formula>AND(COUNTIF(G238:CT238,"&lt;&gt;" &amp; "")&gt;0,NOT(ISBLANK(E238)))</formula>
    </cfRule>
  </conditionalFormatting>
  <conditionalFormatting sqref="E239">
    <cfRule type="expression" dxfId="0" priority="439">
      <formula>COUNTIF(G239:CT239,"&lt;&gt;" &amp; "")&gt;0</formula>
    </cfRule>
    <cfRule type="expression" dxfId="1" priority="440">
      <formula>AND(COUNTIF(G239:CT239,"&lt;&gt;" &amp; "")&gt;0,NOT(ISBLANK(E239)))</formula>
    </cfRule>
  </conditionalFormatting>
  <conditionalFormatting sqref="E24">
    <cfRule type="expression" dxfId="0" priority="45">
      <formula>COUNTIF(G24:CT24,"&lt;&gt;" &amp; "")&gt;0</formula>
    </cfRule>
    <cfRule type="expression" dxfId="1" priority="46">
      <formula>AND(COUNTIF(G24:CT24,"&lt;&gt;" &amp; "")&gt;0,NOT(ISBLANK(E24)))</formula>
    </cfRule>
  </conditionalFormatting>
  <conditionalFormatting sqref="E240">
    <cfRule type="expression" dxfId="0" priority="441">
      <formula>COUNTIF(G240:CT240,"&lt;&gt;" &amp; "")&gt;0</formula>
    </cfRule>
    <cfRule type="expression" dxfId="1" priority="442">
      <formula>AND(COUNTIF(G240:CT240,"&lt;&gt;" &amp; "")&gt;0,NOT(ISBLANK(E240)))</formula>
    </cfRule>
  </conditionalFormatting>
  <conditionalFormatting sqref="E241">
    <cfRule type="expression" dxfId="0" priority="443">
      <formula>COUNTIF(G241:CT241,"&lt;&gt;" &amp; "")&gt;0</formula>
    </cfRule>
    <cfRule type="expression" dxfId="1" priority="444">
      <formula>AND(COUNTIF(G241:CT241,"&lt;&gt;" &amp; "")&gt;0,NOT(ISBLANK(E241)))</formula>
    </cfRule>
  </conditionalFormatting>
  <conditionalFormatting sqref="E242">
    <cfRule type="expression" dxfId="0" priority="445">
      <formula>COUNTIF(G242:CT242,"&lt;&gt;" &amp; "")&gt;0</formula>
    </cfRule>
    <cfRule type="expression" dxfId="1" priority="446">
      <formula>AND(COUNTIF(G242:CT242,"&lt;&gt;" &amp; "")&gt;0,NOT(ISBLANK(E242)))</formula>
    </cfRule>
  </conditionalFormatting>
  <conditionalFormatting sqref="E243">
    <cfRule type="expression" dxfId="0" priority="447">
      <formula>COUNTIF(G243:CT243,"&lt;&gt;" &amp; "")&gt;0</formula>
    </cfRule>
    <cfRule type="expression" dxfId="1" priority="448">
      <formula>AND(COUNTIF(G243:CT243,"&lt;&gt;" &amp; "")&gt;0,NOT(ISBLANK(E243)))</formula>
    </cfRule>
  </conditionalFormatting>
  <conditionalFormatting sqref="E244">
    <cfRule type="expression" dxfId="0" priority="449">
      <formula>COUNTIF(G244:CT244,"&lt;&gt;" &amp; "")&gt;0</formula>
    </cfRule>
    <cfRule type="expression" dxfId="1" priority="450">
      <formula>AND(COUNTIF(G244:CT244,"&lt;&gt;" &amp; "")&gt;0,NOT(ISBLANK(E244)))</formula>
    </cfRule>
  </conditionalFormatting>
  <conditionalFormatting sqref="E245">
    <cfRule type="expression" dxfId="0" priority="451">
      <formula>COUNTIF(G245:CT245,"&lt;&gt;" &amp; "")&gt;0</formula>
    </cfRule>
    <cfRule type="expression" dxfId="1" priority="452">
      <formula>AND(COUNTIF(G245:CT245,"&lt;&gt;" &amp; "")&gt;0,NOT(ISBLANK(E245)))</formula>
    </cfRule>
  </conditionalFormatting>
  <conditionalFormatting sqref="E246">
    <cfRule type="expression" dxfId="0" priority="453">
      <formula>COUNTIF(G246:CT246,"&lt;&gt;" &amp; "")&gt;0</formula>
    </cfRule>
    <cfRule type="expression" dxfId="1" priority="454">
      <formula>AND(COUNTIF(G246:CT246,"&lt;&gt;" &amp; "")&gt;0,NOT(ISBLANK(E246)))</formula>
    </cfRule>
  </conditionalFormatting>
  <conditionalFormatting sqref="E247">
    <cfRule type="expression" dxfId="0" priority="455">
      <formula>COUNTIF(G247:CT247,"&lt;&gt;" &amp; "")&gt;0</formula>
    </cfRule>
    <cfRule type="expression" dxfId="1" priority="456">
      <formula>AND(COUNTIF(G247:CT247,"&lt;&gt;" &amp; "")&gt;0,NOT(ISBLANK(E247)))</formula>
    </cfRule>
  </conditionalFormatting>
  <conditionalFormatting sqref="E248">
    <cfRule type="expression" dxfId="0" priority="457">
      <formula>COUNTIF(G248:CT248,"&lt;&gt;" &amp; "")&gt;0</formula>
    </cfRule>
    <cfRule type="expression" dxfId="1" priority="458">
      <formula>AND(COUNTIF(G248:CT248,"&lt;&gt;" &amp; "")&gt;0,NOT(ISBLANK(E248)))</formula>
    </cfRule>
  </conditionalFormatting>
  <conditionalFormatting sqref="E249">
    <cfRule type="expression" dxfId="0" priority="459">
      <formula>COUNTIF(G249:CT249,"&lt;&gt;" &amp; "")&gt;0</formula>
    </cfRule>
    <cfRule type="expression" dxfId="1" priority="460">
      <formula>AND(COUNTIF(G249:CT249,"&lt;&gt;" &amp; "")&gt;0,NOT(ISBLANK(E249)))</formula>
    </cfRule>
  </conditionalFormatting>
  <conditionalFormatting sqref="E25">
    <cfRule type="expression" dxfId="0" priority="47">
      <formula>COUNTIF(G25:CT25,"&lt;&gt;" &amp; "")&gt;0</formula>
    </cfRule>
    <cfRule type="expression" dxfId="1" priority="48">
      <formula>AND(COUNTIF(G25:CT25,"&lt;&gt;" &amp; "")&gt;0,NOT(ISBLANK(E25)))</formula>
    </cfRule>
  </conditionalFormatting>
  <conditionalFormatting sqref="E250">
    <cfRule type="expression" dxfId="0" priority="461">
      <formula>COUNTIF(G250:CT250,"&lt;&gt;" &amp; "")&gt;0</formula>
    </cfRule>
    <cfRule type="expression" dxfId="1" priority="462">
      <formula>AND(COUNTIF(G250:CT250,"&lt;&gt;" &amp; "")&gt;0,NOT(ISBLANK(E250)))</formula>
    </cfRule>
  </conditionalFormatting>
  <conditionalFormatting sqref="E251">
    <cfRule type="expression" dxfId="0" priority="463">
      <formula>COUNTIF(G251:CT251,"&lt;&gt;" &amp; "")&gt;0</formula>
    </cfRule>
    <cfRule type="expression" dxfId="1" priority="464">
      <formula>AND(COUNTIF(G251:CT251,"&lt;&gt;" &amp; "")&gt;0,NOT(ISBLANK(E251)))</formula>
    </cfRule>
  </conditionalFormatting>
  <conditionalFormatting sqref="E252">
    <cfRule type="expression" dxfId="0" priority="465">
      <formula>COUNTIF(G252:CT252,"&lt;&gt;" &amp; "")&gt;0</formula>
    </cfRule>
    <cfRule type="expression" dxfId="1" priority="466">
      <formula>AND(COUNTIF(G252:CT252,"&lt;&gt;" &amp; "")&gt;0,NOT(ISBLANK(E252)))</formula>
    </cfRule>
  </conditionalFormatting>
  <conditionalFormatting sqref="E253">
    <cfRule type="expression" dxfId="0" priority="467">
      <formula>COUNTIF(G253:CT253,"&lt;&gt;" &amp; "")&gt;0</formula>
    </cfRule>
    <cfRule type="expression" dxfId="1" priority="468">
      <formula>AND(COUNTIF(G253:CT253,"&lt;&gt;" &amp; "")&gt;0,NOT(ISBLANK(E253)))</formula>
    </cfRule>
  </conditionalFormatting>
  <conditionalFormatting sqref="E254">
    <cfRule type="expression" dxfId="0" priority="469">
      <formula>COUNTIF(G254:CT254,"&lt;&gt;" &amp; "")&gt;0</formula>
    </cfRule>
    <cfRule type="expression" dxfId="1" priority="470">
      <formula>AND(COUNTIF(G254:CT254,"&lt;&gt;" &amp; "")&gt;0,NOT(ISBLANK(E254)))</formula>
    </cfRule>
  </conditionalFormatting>
  <conditionalFormatting sqref="E255">
    <cfRule type="expression" dxfId="0" priority="471">
      <formula>COUNTIF(G255:CT255,"&lt;&gt;" &amp; "")&gt;0</formula>
    </cfRule>
    <cfRule type="expression" dxfId="1" priority="472">
      <formula>AND(COUNTIF(G255:CT255,"&lt;&gt;" &amp; "")&gt;0,NOT(ISBLANK(E255)))</formula>
    </cfRule>
  </conditionalFormatting>
  <conditionalFormatting sqref="E256">
    <cfRule type="expression" dxfId="0" priority="473">
      <formula>COUNTIF(G256:CT256,"&lt;&gt;" &amp; "")&gt;0</formula>
    </cfRule>
    <cfRule type="expression" dxfId="1" priority="474">
      <formula>AND(COUNTIF(G256:CT256,"&lt;&gt;" &amp; "")&gt;0,NOT(ISBLANK(E256)))</formula>
    </cfRule>
  </conditionalFormatting>
  <conditionalFormatting sqref="E257">
    <cfRule type="expression" dxfId="0" priority="475">
      <formula>COUNTIF(G257:CT257,"&lt;&gt;" &amp; "")&gt;0</formula>
    </cfRule>
    <cfRule type="expression" dxfId="1" priority="476">
      <formula>AND(COUNTIF(G257:CT257,"&lt;&gt;" &amp; "")&gt;0,NOT(ISBLANK(E257)))</formula>
    </cfRule>
  </conditionalFormatting>
  <conditionalFormatting sqref="E258">
    <cfRule type="expression" dxfId="0" priority="477">
      <formula>COUNTIF(G258:CT258,"&lt;&gt;" &amp; "")&gt;0</formula>
    </cfRule>
    <cfRule type="expression" dxfId="1" priority="478">
      <formula>AND(COUNTIF(G258:CT258,"&lt;&gt;" &amp; "")&gt;0,NOT(ISBLANK(E258)))</formula>
    </cfRule>
  </conditionalFormatting>
  <conditionalFormatting sqref="E259">
    <cfRule type="expression" dxfId="0" priority="479">
      <formula>COUNTIF(G259:CT259,"&lt;&gt;" &amp; "")&gt;0</formula>
    </cfRule>
    <cfRule type="expression" dxfId="1" priority="480">
      <formula>AND(COUNTIF(G259:CT259,"&lt;&gt;" &amp; "")&gt;0,NOT(ISBLANK(E259)))</formula>
    </cfRule>
  </conditionalFormatting>
  <conditionalFormatting sqref="E262">
    <cfRule type="expression" dxfId="0" priority="481">
      <formula>COUNTIF(G262:CT262,"&lt;&gt;" &amp; "")&gt;0</formula>
    </cfRule>
    <cfRule type="expression" dxfId="1" priority="482">
      <formula>AND(COUNTIF(G262:CT262,"&lt;&gt;" &amp; "")&gt;0,NOT(ISBLANK(E262)))</formula>
    </cfRule>
  </conditionalFormatting>
  <conditionalFormatting sqref="E263">
    <cfRule type="expression" dxfId="0" priority="483">
      <formula>COUNTIF(G263:CT263,"&lt;&gt;" &amp; "")&gt;0</formula>
    </cfRule>
    <cfRule type="expression" dxfId="1" priority="484">
      <formula>AND(COUNTIF(G263:CT263,"&lt;&gt;" &amp; "")&gt;0,NOT(ISBLANK(E263)))</formula>
    </cfRule>
  </conditionalFormatting>
  <conditionalFormatting sqref="E264">
    <cfRule type="expression" dxfId="0" priority="485">
      <formula>COUNTIF(G264:CT264,"&lt;&gt;" &amp; "")&gt;0</formula>
    </cfRule>
    <cfRule type="expression" dxfId="1" priority="486">
      <formula>AND(COUNTIF(G264:CT264,"&lt;&gt;" &amp; "")&gt;0,NOT(ISBLANK(E264)))</formula>
    </cfRule>
  </conditionalFormatting>
  <conditionalFormatting sqref="E265">
    <cfRule type="expression" dxfId="0" priority="487">
      <formula>COUNTIF(G265:CT265,"&lt;&gt;" &amp; "")&gt;0</formula>
    </cfRule>
    <cfRule type="expression" dxfId="1" priority="488">
      <formula>AND(COUNTIF(G265:CT265,"&lt;&gt;" &amp; "")&gt;0,NOT(ISBLANK(E265)))</formula>
    </cfRule>
  </conditionalFormatting>
  <conditionalFormatting sqref="E266">
    <cfRule type="expression" dxfId="0" priority="489">
      <formula>COUNTIF(G266:CT266,"&lt;&gt;" &amp; "")&gt;0</formula>
    </cfRule>
    <cfRule type="expression" dxfId="1" priority="490">
      <formula>AND(COUNTIF(G266:CT266,"&lt;&gt;" &amp; "")&gt;0,NOT(ISBLANK(E266)))</formula>
    </cfRule>
  </conditionalFormatting>
  <conditionalFormatting sqref="E267">
    <cfRule type="expression" dxfId="0" priority="491">
      <formula>COUNTIF(G267:CT267,"&lt;&gt;" &amp; "")&gt;0</formula>
    </cfRule>
    <cfRule type="expression" dxfId="1" priority="492">
      <formula>AND(COUNTIF(G267:CT267,"&lt;&gt;" &amp; "")&gt;0,NOT(ISBLANK(E267)))</formula>
    </cfRule>
  </conditionalFormatting>
  <conditionalFormatting sqref="E268">
    <cfRule type="expression" dxfId="0" priority="493">
      <formula>COUNTIF(G268:CT268,"&lt;&gt;" &amp; "")&gt;0</formula>
    </cfRule>
    <cfRule type="expression" dxfId="1" priority="494">
      <formula>AND(COUNTIF(G268:CT268,"&lt;&gt;" &amp; "")&gt;0,NOT(ISBLANK(E268)))</formula>
    </cfRule>
  </conditionalFormatting>
  <conditionalFormatting sqref="E269">
    <cfRule type="expression" dxfId="0" priority="495">
      <formula>COUNTIF(G269:CT269,"&lt;&gt;" &amp; "")&gt;0</formula>
    </cfRule>
    <cfRule type="expression" dxfId="1" priority="496">
      <formula>AND(COUNTIF(G269:CT269,"&lt;&gt;" &amp; "")&gt;0,NOT(ISBLANK(E269)))</formula>
    </cfRule>
  </conditionalFormatting>
  <conditionalFormatting sqref="E270">
    <cfRule type="expression" dxfId="0" priority="497">
      <formula>COUNTIF(G270:CT270,"&lt;&gt;" &amp; "")&gt;0</formula>
    </cfRule>
    <cfRule type="expression" dxfId="1" priority="498">
      <formula>AND(COUNTIF(G270:CT270,"&lt;&gt;" &amp; "")&gt;0,NOT(ISBLANK(E270)))</formula>
    </cfRule>
  </conditionalFormatting>
  <conditionalFormatting sqref="E271">
    <cfRule type="expression" dxfId="0" priority="499">
      <formula>COUNTIF(G271:CT271,"&lt;&gt;" &amp; "")&gt;0</formula>
    </cfRule>
    <cfRule type="expression" dxfId="1" priority="500">
      <formula>AND(COUNTIF(G271:CT271,"&lt;&gt;" &amp; "")&gt;0,NOT(ISBLANK(E271)))</formula>
    </cfRule>
  </conditionalFormatting>
  <conditionalFormatting sqref="E272">
    <cfRule type="expression" dxfId="0" priority="501">
      <formula>COUNTIF(G272:CT272,"&lt;&gt;" &amp; "")&gt;0</formula>
    </cfRule>
    <cfRule type="expression" dxfId="1" priority="502">
      <formula>AND(COUNTIF(G272:CT272,"&lt;&gt;" &amp; "")&gt;0,NOT(ISBLANK(E272)))</formula>
    </cfRule>
  </conditionalFormatting>
  <conditionalFormatting sqref="E273">
    <cfRule type="expression" dxfId="0" priority="503">
      <formula>COUNTIF(G273:CT273,"&lt;&gt;" &amp; "")&gt;0</formula>
    </cfRule>
    <cfRule type="expression" dxfId="1" priority="504">
      <formula>AND(COUNTIF(G273:CT273,"&lt;&gt;" &amp; "")&gt;0,NOT(ISBLANK(E273)))</formula>
    </cfRule>
  </conditionalFormatting>
  <conditionalFormatting sqref="E274">
    <cfRule type="expression" dxfId="0" priority="505">
      <formula>COUNTIF(G274:CT274,"&lt;&gt;" &amp; "")&gt;0</formula>
    </cfRule>
    <cfRule type="expression" dxfId="1" priority="506">
      <formula>AND(COUNTIF(G274:CT274,"&lt;&gt;" &amp; "")&gt;0,NOT(ISBLANK(E274)))</formula>
    </cfRule>
  </conditionalFormatting>
  <conditionalFormatting sqref="E275">
    <cfRule type="expression" dxfId="0" priority="507">
      <formula>COUNTIF(G275:CT275,"&lt;&gt;" &amp; "")&gt;0</formula>
    </cfRule>
    <cfRule type="expression" dxfId="1" priority="508">
      <formula>AND(COUNTIF(G275:CT275,"&lt;&gt;" &amp; "")&gt;0,NOT(ISBLANK(E275)))</formula>
    </cfRule>
  </conditionalFormatting>
  <conditionalFormatting sqref="E276">
    <cfRule type="expression" dxfId="0" priority="509">
      <formula>COUNTIF(G276:CT276,"&lt;&gt;" &amp; "")&gt;0</formula>
    </cfRule>
    <cfRule type="expression" dxfId="1" priority="510">
      <formula>AND(COUNTIF(G276:CT276,"&lt;&gt;" &amp; "")&gt;0,NOT(ISBLANK(E276)))</formula>
    </cfRule>
  </conditionalFormatting>
  <conditionalFormatting sqref="E277">
    <cfRule type="expression" dxfId="0" priority="511">
      <formula>COUNTIF(G277:CT277,"&lt;&gt;" &amp; "")&gt;0</formula>
    </cfRule>
    <cfRule type="expression" dxfId="1" priority="512">
      <formula>AND(COUNTIF(G277:CT277,"&lt;&gt;" &amp; "")&gt;0,NOT(ISBLANK(E277)))</formula>
    </cfRule>
  </conditionalFormatting>
  <conditionalFormatting sqref="E278">
    <cfRule type="expression" dxfId="0" priority="513">
      <formula>COUNTIF(G278:CT278,"&lt;&gt;" &amp; "")&gt;0</formula>
    </cfRule>
    <cfRule type="expression" dxfId="1" priority="514">
      <formula>AND(COUNTIF(G278:CT278,"&lt;&gt;" &amp; "")&gt;0,NOT(ISBLANK(E278)))</formula>
    </cfRule>
  </conditionalFormatting>
  <conditionalFormatting sqref="E279">
    <cfRule type="expression" dxfId="0" priority="515">
      <formula>COUNTIF(G279:CT279,"&lt;&gt;" &amp; "")&gt;0</formula>
    </cfRule>
    <cfRule type="expression" dxfId="1" priority="516">
      <formula>AND(COUNTIF(G279:CT279,"&lt;&gt;" &amp; "")&gt;0,NOT(ISBLANK(E279)))</formula>
    </cfRule>
  </conditionalFormatting>
  <conditionalFormatting sqref="E28">
    <cfRule type="expression" dxfId="0" priority="49">
      <formula>COUNTIF(G28:CT28,"&lt;&gt;" &amp; "")&gt;0</formula>
    </cfRule>
    <cfRule type="expression" dxfId="1" priority="50">
      <formula>AND(COUNTIF(G28:CT28,"&lt;&gt;" &amp; "")&gt;0,NOT(ISBLANK(E28)))</formula>
    </cfRule>
  </conditionalFormatting>
  <conditionalFormatting sqref="E280">
    <cfRule type="expression" dxfId="0" priority="517">
      <formula>COUNTIF(G280:CT280,"&lt;&gt;" &amp; "")&gt;0</formula>
    </cfRule>
    <cfRule type="expression" dxfId="1" priority="518">
      <formula>AND(COUNTIF(G280:CT280,"&lt;&gt;" &amp; "")&gt;0,NOT(ISBLANK(E280)))</formula>
    </cfRule>
  </conditionalFormatting>
  <conditionalFormatting sqref="E281">
    <cfRule type="expression" dxfId="0" priority="519">
      <formula>COUNTIF(G281:CT281,"&lt;&gt;" &amp; "")&gt;0</formula>
    </cfRule>
    <cfRule type="expression" dxfId="1" priority="520">
      <formula>AND(COUNTIF(G281:CT281,"&lt;&gt;" &amp; "")&gt;0,NOT(ISBLANK(E281)))</formula>
    </cfRule>
  </conditionalFormatting>
  <conditionalFormatting sqref="E282">
    <cfRule type="expression" dxfId="0" priority="521">
      <formula>COUNTIF(G282:CT282,"&lt;&gt;" &amp; "")&gt;0</formula>
    </cfRule>
    <cfRule type="expression" dxfId="1" priority="522">
      <formula>AND(COUNTIF(G282:CT282,"&lt;&gt;" &amp; "")&gt;0,NOT(ISBLANK(E282)))</formula>
    </cfRule>
  </conditionalFormatting>
  <conditionalFormatting sqref="E283">
    <cfRule type="expression" dxfId="0" priority="523">
      <formula>COUNTIF(G283:CT283,"&lt;&gt;" &amp; "")&gt;0</formula>
    </cfRule>
    <cfRule type="expression" dxfId="1" priority="524">
      <formula>AND(COUNTIF(G283:CT283,"&lt;&gt;" &amp; "")&gt;0,NOT(ISBLANK(E283)))</formula>
    </cfRule>
  </conditionalFormatting>
  <conditionalFormatting sqref="E284">
    <cfRule type="expression" dxfId="0" priority="525">
      <formula>COUNTIF(G284:CT284,"&lt;&gt;" &amp; "")&gt;0</formula>
    </cfRule>
    <cfRule type="expression" dxfId="1" priority="526">
      <formula>AND(COUNTIF(G284:CT284,"&lt;&gt;" &amp; "")&gt;0,NOT(ISBLANK(E284)))</formula>
    </cfRule>
  </conditionalFormatting>
  <conditionalFormatting sqref="E285">
    <cfRule type="expression" dxfId="0" priority="527">
      <formula>COUNTIF(G285:CT285,"&lt;&gt;" &amp; "")&gt;0</formula>
    </cfRule>
    <cfRule type="expression" dxfId="1" priority="528">
      <formula>AND(COUNTIF(G285:CT285,"&lt;&gt;" &amp; "")&gt;0,NOT(ISBLANK(E285)))</formula>
    </cfRule>
  </conditionalFormatting>
  <conditionalFormatting sqref="E288">
    <cfRule type="expression" dxfId="0" priority="529">
      <formula>COUNTIF(G288:CT288,"&lt;&gt;" &amp; "")&gt;0</formula>
    </cfRule>
    <cfRule type="expression" dxfId="1" priority="530">
      <formula>AND(COUNTIF(G288:CT288,"&lt;&gt;" &amp; "")&gt;0,NOT(ISBLANK(E288)))</formula>
    </cfRule>
  </conditionalFormatting>
  <conditionalFormatting sqref="E289">
    <cfRule type="expression" dxfId="0" priority="531">
      <formula>COUNTIF(G289:CT289,"&lt;&gt;" &amp; "")&gt;0</formula>
    </cfRule>
    <cfRule type="expression" dxfId="1" priority="532">
      <formula>AND(COUNTIF(G289:CT289,"&lt;&gt;" &amp; "")&gt;0,NOT(ISBLANK(E289)))</formula>
    </cfRule>
  </conditionalFormatting>
  <conditionalFormatting sqref="E29">
    <cfRule type="expression" dxfId="0" priority="51">
      <formula>COUNTIF(G29:CT29,"&lt;&gt;" &amp; "")&gt;0</formula>
    </cfRule>
    <cfRule type="expression" dxfId="1" priority="52">
      <formula>AND(COUNTIF(G29:CT29,"&lt;&gt;" &amp; "")&gt;0,NOT(ISBLANK(E29)))</formula>
    </cfRule>
  </conditionalFormatting>
  <conditionalFormatting sqref="E290">
    <cfRule type="expression" dxfId="0" priority="533">
      <formula>COUNTIF(G290:CT290,"&lt;&gt;" &amp; "")&gt;0</formula>
    </cfRule>
    <cfRule type="expression" dxfId="1" priority="534">
      <formula>AND(COUNTIF(G290:CT290,"&lt;&gt;" &amp; "")&gt;0,NOT(ISBLANK(E290)))</formula>
    </cfRule>
  </conditionalFormatting>
  <conditionalFormatting sqref="E291">
    <cfRule type="expression" dxfId="0" priority="535">
      <formula>COUNTIF(G291:CT291,"&lt;&gt;" &amp; "")&gt;0</formula>
    </cfRule>
    <cfRule type="expression" dxfId="1" priority="536">
      <formula>AND(COUNTIF(G291:CT291,"&lt;&gt;" &amp; "")&gt;0,NOT(ISBLANK(E291)))</formula>
    </cfRule>
  </conditionalFormatting>
  <conditionalFormatting sqref="E292">
    <cfRule type="expression" dxfId="0" priority="537">
      <formula>COUNTIF(G292:CT292,"&lt;&gt;" &amp; "")&gt;0</formula>
    </cfRule>
    <cfRule type="expression" dxfId="1" priority="538">
      <formula>AND(COUNTIF(G292:CT292,"&lt;&gt;" &amp; "")&gt;0,NOT(ISBLANK(E292)))</formula>
    </cfRule>
  </conditionalFormatting>
  <conditionalFormatting sqref="E293">
    <cfRule type="expression" dxfId="0" priority="539">
      <formula>COUNTIF(G293:CT293,"&lt;&gt;" &amp; "")&gt;0</formula>
    </cfRule>
    <cfRule type="expression" dxfId="1" priority="540">
      <formula>AND(COUNTIF(G293:CT293,"&lt;&gt;" &amp; "")&gt;0,NOT(ISBLANK(E293)))</formula>
    </cfRule>
  </conditionalFormatting>
  <conditionalFormatting sqref="E294">
    <cfRule type="expression" dxfId="0" priority="541">
      <formula>COUNTIF(G294:CT294,"&lt;&gt;" &amp; "")&gt;0</formula>
    </cfRule>
    <cfRule type="expression" dxfId="1" priority="542">
      <formula>AND(COUNTIF(G294:CT294,"&lt;&gt;" &amp; "")&gt;0,NOT(ISBLANK(E294)))</formula>
    </cfRule>
  </conditionalFormatting>
  <conditionalFormatting sqref="E295">
    <cfRule type="expression" dxfId="0" priority="543">
      <formula>COUNTIF(G295:CT295,"&lt;&gt;" &amp; "")&gt;0</formula>
    </cfRule>
    <cfRule type="expression" dxfId="1" priority="544">
      <formula>AND(COUNTIF(G295:CT295,"&lt;&gt;" &amp; "")&gt;0,NOT(ISBLANK(E295)))</formula>
    </cfRule>
  </conditionalFormatting>
  <conditionalFormatting sqref="E296">
    <cfRule type="expression" dxfId="0" priority="545">
      <formula>COUNTIF(G296:CT296,"&lt;&gt;" &amp; "")&gt;0</formula>
    </cfRule>
    <cfRule type="expression" dxfId="1" priority="546">
      <formula>AND(COUNTIF(G296:CT296,"&lt;&gt;" &amp; "")&gt;0,NOT(ISBLANK(E296)))</formula>
    </cfRule>
  </conditionalFormatting>
  <conditionalFormatting sqref="E297">
    <cfRule type="expression" dxfId="0" priority="547">
      <formula>COUNTIF(G297:CT297,"&lt;&gt;" &amp; "")&gt;0</formula>
    </cfRule>
    <cfRule type="expression" dxfId="1" priority="548">
      <formula>AND(COUNTIF(G297:CT297,"&lt;&gt;" &amp; "")&gt;0,NOT(ISBLANK(E297)))</formula>
    </cfRule>
  </conditionalFormatting>
  <conditionalFormatting sqref="E298">
    <cfRule type="expression" dxfId="0" priority="549">
      <formula>COUNTIF(G298:CT298,"&lt;&gt;" &amp; "")&gt;0</formula>
    </cfRule>
    <cfRule type="expression" dxfId="1" priority="550">
      <formula>AND(COUNTIF(G298:CT298,"&lt;&gt;" &amp; "")&gt;0,NOT(ISBLANK(E298)))</formula>
    </cfRule>
  </conditionalFormatting>
  <conditionalFormatting sqref="E299">
    <cfRule type="expression" dxfId="0" priority="551">
      <formula>COUNTIF(G299:CT299,"&lt;&gt;" &amp; "")&gt;0</formula>
    </cfRule>
    <cfRule type="expression" dxfId="1" priority="552">
      <formula>AND(COUNTIF(G299:CT299,"&lt;&gt;" &amp; "")&gt;0,NOT(ISBLANK(E299)))</formula>
    </cfRule>
  </conditionalFormatting>
  <conditionalFormatting sqref="E3">
    <cfRule type="expression" dxfId="0" priority="3">
      <formula>COUNTIF(G3:CT3,"&lt;&gt;" &amp; "")&gt;0</formula>
    </cfRule>
    <cfRule type="expression" dxfId="1" priority="4">
      <formula>AND(COUNTIF(G3:CT3,"&lt;&gt;" &amp; "")&gt;0,NOT(ISBLANK(E3)))</formula>
    </cfRule>
  </conditionalFormatting>
  <conditionalFormatting sqref="E30">
    <cfRule type="expression" dxfId="0" priority="53">
      <formula>COUNTIF(G30:CT30,"&lt;&gt;" &amp; "")&gt;0</formula>
    </cfRule>
    <cfRule type="expression" dxfId="1" priority="54">
      <formula>AND(COUNTIF(G30:CT30,"&lt;&gt;" &amp; "")&gt;0,NOT(ISBLANK(E30)))</formula>
    </cfRule>
  </conditionalFormatting>
  <conditionalFormatting sqref="E300">
    <cfRule type="expression" dxfId="0" priority="553">
      <formula>COUNTIF(G300:CT300,"&lt;&gt;" &amp; "")&gt;0</formula>
    </cfRule>
    <cfRule type="expression" dxfId="1" priority="554">
      <formula>AND(COUNTIF(G300:CT300,"&lt;&gt;" &amp; "")&gt;0,NOT(ISBLANK(E300)))</formula>
    </cfRule>
  </conditionalFormatting>
  <conditionalFormatting sqref="E301">
    <cfRule type="expression" dxfId="0" priority="555">
      <formula>COUNTIF(G301:CT301,"&lt;&gt;" &amp; "")&gt;0</formula>
    </cfRule>
    <cfRule type="expression" dxfId="1" priority="556">
      <formula>AND(COUNTIF(G301:CT301,"&lt;&gt;" &amp; "")&gt;0,NOT(ISBLANK(E301)))</formula>
    </cfRule>
  </conditionalFormatting>
  <conditionalFormatting sqref="E302">
    <cfRule type="expression" dxfId="0" priority="557">
      <formula>COUNTIF(G302:CT302,"&lt;&gt;" &amp; "")&gt;0</formula>
    </cfRule>
    <cfRule type="expression" dxfId="1" priority="558">
      <formula>AND(COUNTIF(G302:CT302,"&lt;&gt;" &amp; "")&gt;0,NOT(ISBLANK(E302)))</formula>
    </cfRule>
  </conditionalFormatting>
  <conditionalFormatting sqref="E303">
    <cfRule type="expression" dxfId="0" priority="559">
      <formula>COUNTIF(G303:CT303,"&lt;&gt;" &amp; "")&gt;0</formula>
    </cfRule>
    <cfRule type="expression" dxfId="1" priority="560">
      <formula>AND(COUNTIF(G303:CT303,"&lt;&gt;" &amp; "")&gt;0,NOT(ISBLANK(E303)))</formula>
    </cfRule>
  </conditionalFormatting>
  <conditionalFormatting sqref="E304">
    <cfRule type="expression" dxfId="0" priority="561">
      <formula>COUNTIF(G304:CT304,"&lt;&gt;" &amp; "")&gt;0</formula>
    </cfRule>
    <cfRule type="expression" dxfId="1" priority="562">
      <formula>AND(COUNTIF(G304:CT304,"&lt;&gt;" &amp; "")&gt;0,NOT(ISBLANK(E304)))</formula>
    </cfRule>
  </conditionalFormatting>
  <conditionalFormatting sqref="E305">
    <cfRule type="expression" dxfId="0" priority="563">
      <formula>COUNTIF(G305:CT305,"&lt;&gt;" &amp; "")&gt;0</formula>
    </cfRule>
    <cfRule type="expression" dxfId="1" priority="564">
      <formula>AND(COUNTIF(G305:CT305,"&lt;&gt;" &amp; "")&gt;0,NOT(ISBLANK(E305)))</formula>
    </cfRule>
  </conditionalFormatting>
  <conditionalFormatting sqref="E306">
    <cfRule type="expression" dxfId="0" priority="565">
      <formula>COUNTIF(G306:CT306,"&lt;&gt;" &amp; "")&gt;0</formula>
    </cfRule>
    <cfRule type="expression" dxfId="1" priority="566">
      <formula>AND(COUNTIF(G306:CT306,"&lt;&gt;" &amp; "")&gt;0,NOT(ISBLANK(E306)))</formula>
    </cfRule>
  </conditionalFormatting>
  <conditionalFormatting sqref="E307">
    <cfRule type="expression" dxfId="0" priority="567">
      <formula>COUNTIF(G307:CT307,"&lt;&gt;" &amp; "")&gt;0</formula>
    </cfRule>
    <cfRule type="expression" dxfId="1" priority="568">
      <formula>AND(COUNTIF(G307:CT307,"&lt;&gt;" &amp; "")&gt;0,NOT(ISBLANK(E307)))</formula>
    </cfRule>
  </conditionalFormatting>
  <conditionalFormatting sqref="E308">
    <cfRule type="expression" dxfId="0" priority="569">
      <formula>COUNTIF(G308:CT308,"&lt;&gt;" &amp; "")&gt;0</formula>
    </cfRule>
    <cfRule type="expression" dxfId="1" priority="570">
      <formula>AND(COUNTIF(G308:CT308,"&lt;&gt;" &amp; "")&gt;0,NOT(ISBLANK(E308)))</formula>
    </cfRule>
  </conditionalFormatting>
  <conditionalFormatting sqref="E309">
    <cfRule type="expression" dxfId="0" priority="571">
      <formula>COUNTIF(G309:CT309,"&lt;&gt;" &amp; "")&gt;0</formula>
    </cfRule>
    <cfRule type="expression" dxfId="1" priority="572">
      <formula>AND(COUNTIF(G309:CT309,"&lt;&gt;" &amp; "")&gt;0,NOT(ISBLANK(E309)))</formula>
    </cfRule>
  </conditionalFormatting>
  <conditionalFormatting sqref="E31">
    <cfRule type="expression" dxfId="0" priority="55">
      <formula>COUNTIF(G31:CT31,"&lt;&gt;" &amp; "")&gt;0</formula>
    </cfRule>
    <cfRule type="expression" dxfId="1" priority="56">
      <formula>AND(COUNTIF(G31:CT31,"&lt;&gt;" &amp; "")&gt;0,NOT(ISBLANK(E31)))</formula>
    </cfRule>
  </conditionalFormatting>
  <conditionalFormatting sqref="E310">
    <cfRule type="expression" dxfId="0" priority="573">
      <formula>COUNTIF(G310:CT310,"&lt;&gt;" &amp; "")&gt;0</formula>
    </cfRule>
    <cfRule type="expression" dxfId="1" priority="574">
      <formula>AND(COUNTIF(G310:CT310,"&lt;&gt;" &amp; "")&gt;0,NOT(ISBLANK(E310)))</formula>
    </cfRule>
  </conditionalFormatting>
  <conditionalFormatting sqref="E311">
    <cfRule type="expression" dxfId="0" priority="575">
      <formula>COUNTIF(G311:CT311,"&lt;&gt;" &amp; "")&gt;0</formula>
    </cfRule>
    <cfRule type="expression" dxfId="1" priority="576">
      <formula>AND(COUNTIF(G311:CT311,"&lt;&gt;" &amp; "")&gt;0,NOT(ISBLANK(E311)))</formula>
    </cfRule>
  </conditionalFormatting>
  <conditionalFormatting sqref="E314">
    <cfRule type="expression" dxfId="0" priority="577">
      <formula>COUNTIF(G314:CT314,"&lt;&gt;" &amp; "")&gt;0</formula>
    </cfRule>
    <cfRule type="expression" dxfId="1" priority="578">
      <formula>AND(COUNTIF(G314:CT314,"&lt;&gt;" &amp; "")&gt;0,NOT(ISBLANK(E314)))</formula>
    </cfRule>
  </conditionalFormatting>
  <conditionalFormatting sqref="E315">
    <cfRule type="expression" dxfId="0" priority="579">
      <formula>COUNTIF(G315:CT315,"&lt;&gt;" &amp; "")&gt;0</formula>
    </cfRule>
    <cfRule type="expression" dxfId="1" priority="580">
      <formula>AND(COUNTIF(G315:CT315,"&lt;&gt;" &amp; "")&gt;0,NOT(ISBLANK(E315)))</formula>
    </cfRule>
  </conditionalFormatting>
  <conditionalFormatting sqref="E316">
    <cfRule type="expression" dxfId="0" priority="581">
      <formula>COUNTIF(G316:CT316,"&lt;&gt;" &amp; "")&gt;0</formula>
    </cfRule>
    <cfRule type="expression" dxfId="1" priority="582">
      <formula>AND(COUNTIF(G316:CT316,"&lt;&gt;" &amp; "")&gt;0,NOT(ISBLANK(E316)))</formula>
    </cfRule>
  </conditionalFormatting>
  <conditionalFormatting sqref="E317">
    <cfRule type="expression" dxfId="0" priority="583">
      <formula>COUNTIF(G317:CT317,"&lt;&gt;" &amp; "")&gt;0</formula>
    </cfRule>
    <cfRule type="expression" dxfId="1" priority="584">
      <formula>AND(COUNTIF(G317:CT317,"&lt;&gt;" &amp; "")&gt;0,NOT(ISBLANK(E317)))</formula>
    </cfRule>
  </conditionalFormatting>
  <conditionalFormatting sqref="E318">
    <cfRule type="expression" dxfId="0" priority="585">
      <formula>COUNTIF(G318:CT318,"&lt;&gt;" &amp; "")&gt;0</formula>
    </cfRule>
    <cfRule type="expression" dxfId="1" priority="586">
      <formula>AND(COUNTIF(G318:CT318,"&lt;&gt;" &amp; "")&gt;0,NOT(ISBLANK(E318)))</formula>
    </cfRule>
  </conditionalFormatting>
  <conditionalFormatting sqref="E319">
    <cfRule type="expression" dxfId="0" priority="587">
      <formula>COUNTIF(G319:CT319,"&lt;&gt;" &amp; "")&gt;0</formula>
    </cfRule>
    <cfRule type="expression" dxfId="1" priority="588">
      <formula>AND(COUNTIF(G319:CT319,"&lt;&gt;" &amp; "")&gt;0,NOT(ISBLANK(E319)))</formula>
    </cfRule>
  </conditionalFormatting>
  <conditionalFormatting sqref="E32">
    <cfRule type="expression" dxfId="0" priority="57">
      <formula>COUNTIF(G32:CT32,"&lt;&gt;" &amp; "")&gt;0</formula>
    </cfRule>
    <cfRule type="expression" dxfId="1" priority="58">
      <formula>AND(COUNTIF(G32:CT32,"&lt;&gt;" &amp; "")&gt;0,NOT(ISBLANK(E32)))</formula>
    </cfRule>
  </conditionalFormatting>
  <conditionalFormatting sqref="E320">
    <cfRule type="expression" dxfId="0" priority="589">
      <formula>COUNTIF(G320:CT320,"&lt;&gt;" &amp; "")&gt;0</formula>
    </cfRule>
    <cfRule type="expression" dxfId="1" priority="590">
      <formula>AND(COUNTIF(G320:CT320,"&lt;&gt;" &amp; "")&gt;0,NOT(ISBLANK(E320)))</formula>
    </cfRule>
  </conditionalFormatting>
  <conditionalFormatting sqref="E321">
    <cfRule type="expression" dxfId="0" priority="591">
      <formula>COUNTIF(G321:CT321,"&lt;&gt;" &amp; "")&gt;0</formula>
    </cfRule>
    <cfRule type="expression" dxfId="1" priority="592">
      <formula>AND(COUNTIF(G321:CT321,"&lt;&gt;" &amp; "")&gt;0,NOT(ISBLANK(E321)))</formula>
    </cfRule>
  </conditionalFormatting>
  <conditionalFormatting sqref="E322">
    <cfRule type="expression" dxfId="0" priority="593">
      <formula>COUNTIF(G322:CT322,"&lt;&gt;" &amp; "")&gt;0</formula>
    </cfRule>
    <cfRule type="expression" dxfId="1" priority="594">
      <formula>AND(COUNTIF(G322:CT322,"&lt;&gt;" &amp; "")&gt;0,NOT(ISBLANK(E322)))</formula>
    </cfRule>
  </conditionalFormatting>
  <conditionalFormatting sqref="E323">
    <cfRule type="expression" dxfId="0" priority="595">
      <formula>COUNTIF(G323:CT323,"&lt;&gt;" &amp; "")&gt;0</formula>
    </cfRule>
    <cfRule type="expression" dxfId="1" priority="596">
      <formula>AND(COUNTIF(G323:CT323,"&lt;&gt;" &amp; "")&gt;0,NOT(ISBLANK(E323)))</formula>
    </cfRule>
  </conditionalFormatting>
  <conditionalFormatting sqref="E324">
    <cfRule type="expression" dxfId="0" priority="597">
      <formula>COUNTIF(G324:CT324,"&lt;&gt;" &amp; "")&gt;0</formula>
    </cfRule>
    <cfRule type="expression" dxfId="1" priority="598">
      <formula>AND(COUNTIF(G324:CT324,"&lt;&gt;" &amp; "")&gt;0,NOT(ISBLANK(E324)))</formula>
    </cfRule>
  </conditionalFormatting>
  <conditionalFormatting sqref="E325">
    <cfRule type="expression" dxfId="0" priority="599">
      <formula>COUNTIF(G325:CT325,"&lt;&gt;" &amp; "")&gt;0</formula>
    </cfRule>
    <cfRule type="expression" dxfId="1" priority="600">
      <formula>AND(COUNTIF(G325:CT325,"&lt;&gt;" &amp; "")&gt;0,NOT(ISBLANK(E325)))</formula>
    </cfRule>
  </conditionalFormatting>
  <conditionalFormatting sqref="E326">
    <cfRule type="expression" dxfId="0" priority="601">
      <formula>COUNTIF(G326:CT326,"&lt;&gt;" &amp; "")&gt;0</formula>
    </cfRule>
    <cfRule type="expression" dxfId="1" priority="602">
      <formula>AND(COUNTIF(G326:CT326,"&lt;&gt;" &amp; "")&gt;0,NOT(ISBLANK(E326)))</formula>
    </cfRule>
  </conditionalFormatting>
  <conditionalFormatting sqref="E327">
    <cfRule type="expression" dxfId="0" priority="603">
      <formula>COUNTIF(G327:CT327,"&lt;&gt;" &amp; "")&gt;0</formula>
    </cfRule>
    <cfRule type="expression" dxfId="1" priority="604">
      <formula>AND(COUNTIF(G327:CT327,"&lt;&gt;" &amp; "")&gt;0,NOT(ISBLANK(E327)))</formula>
    </cfRule>
  </conditionalFormatting>
  <conditionalFormatting sqref="E328">
    <cfRule type="expression" dxfId="0" priority="605">
      <formula>COUNTIF(G328:CT328,"&lt;&gt;" &amp; "")&gt;0</formula>
    </cfRule>
    <cfRule type="expression" dxfId="1" priority="606">
      <formula>AND(COUNTIF(G328:CT328,"&lt;&gt;" &amp; "")&gt;0,NOT(ISBLANK(E328)))</formula>
    </cfRule>
  </conditionalFormatting>
  <conditionalFormatting sqref="E329">
    <cfRule type="expression" dxfId="0" priority="607">
      <formula>COUNTIF(G329:CT329,"&lt;&gt;" &amp; "")&gt;0</formula>
    </cfRule>
    <cfRule type="expression" dxfId="1" priority="608">
      <formula>AND(COUNTIF(G329:CT329,"&lt;&gt;" &amp; "")&gt;0,NOT(ISBLANK(E329)))</formula>
    </cfRule>
  </conditionalFormatting>
  <conditionalFormatting sqref="E33">
    <cfRule type="expression" dxfId="0" priority="59">
      <formula>COUNTIF(G33:CT33,"&lt;&gt;" &amp; "")&gt;0</formula>
    </cfRule>
    <cfRule type="expression" dxfId="1" priority="60">
      <formula>AND(COUNTIF(G33:CT33,"&lt;&gt;" &amp; "")&gt;0,NOT(ISBLANK(E33)))</formula>
    </cfRule>
  </conditionalFormatting>
  <conditionalFormatting sqref="E330">
    <cfRule type="expression" dxfId="0" priority="609">
      <formula>COUNTIF(G330:CT330,"&lt;&gt;" &amp; "")&gt;0</formula>
    </cfRule>
    <cfRule type="expression" dxfId="1" priority="610">
      <formula>AND(COUNTIF(G330:CT330,"&lt;&gt;" &amp; "")&gt;0,NOT(ISBLANK(E330)))</formula>
    </cfRule>
  </conditionalFormatting>
  <conditionalFormatting sqref="E331">
    <cfRule type="expression" dxfId="0" priority="611">
      <formula>COUNTIF(G331:CT331,"&lt;&gt;" &amp; "")&gt;0</formula>
    </cfRule>
    <cfRule type="expression" dxfId="1" priority="612">
      <formula>AND(COUNTIF(G331:CT331,"&lt;&gt;" &amp; "")&gt;0,NOT(ISBLANK(E331)))</formula>
    </cfRule>
  </conditionalFormatting>
  <conditionalFormatting sqref="E332">
    <cfRule type="expression" dxfId="0" priority="613">
      <formula>COUNTIF(G332:CT332,"&lt;&gt;" &amp; "")&gt;0</formula>
    </cfRule>
    <cfRule type="expression" dxfId="1" priority="614">
      <formula>AND(COUNTIF(G332:CT332,"&lt;&gt;" &amp; "")&gt;0,NOT(ISBLANK(E332)))</formula>
    </cfRule>
  </conditionalFormatting>
  <conditionalFormatting sqref="E333">
    <cfRule type="expression" dxfId="0" priority="615">
      <formula>COUNTIF(G333:CT333,"&lt;&gt;" &amp; "")&gt;0</formula>
    </cfRule>
    <cfRule type="expression" dxfId="1" priority="616">
      <formula>AND(COUNTIF(G333:CT333,"&lt;&gt;" &amp; "")&gt;0,NOT(ISBLANK(E333)))</formula>
    </cfRule>
  </conditionalFormatting>
  <conditionalFormatting sqref="E334">
    <cfRule type="expression" dxfId="0" priority="617">
      <formula>COUNTIF(G334:CT334,"&lt;&gt;" &amp; "")&gt;0</formula>
    </cfRule>
    <cfRule type="expression" dxfId="1" priority="618">
      <formula>AND(COUNTIF(G334:CT334,"&lt;&gt;" &amp; "")&gt;0,NOT(ISBLANK(E334)))</formula>
    </cfRule>
  </conditionalFormatting>
  <conditionalFormatting sqref="E335">
    <cfRule type="expression" dxfId="0" priority="619">
      <formula>COUNTIF(G335:CT335,"&lt;&gt;" &amp; "")&gt;0</formula>
    </cfRule>
    <cfRule type="expression" dxfId="1" priority="620">
      <formula>AND(COUNTIF(G335:CT335,"&lt;&gt;" &amp; "")&gt;0,NOT(ISBLANK(E335)))</formula>
    </cfRule>
  </conditionalFormatting>
  <conditionalFormatting sqref="E336">
    <cfRule type="expression" dxfId="0" priority="621">
      <formula>COUNTIF(G336:CT336,"&lt;&gt;" &amp; "")&gt;0</formula>
    </cfRule>
    <cfRule type="expression" dxfId="1" priority="622">
      <formula>AND(COUNTIF(G336:CT336,"&lt;&gt;" &amp; "")&gt;0,NOT(ISBLANK(E336)))</formula>
    </cfRule>
  </conditionalFormatting>
  <conditionalFormatting sqref="E337">
    <cfRule type="expression" dxfId="0" priority="623">
      <formula>COUNTIF(G337:CT337,"&lt;&gt;" &amp; "")&gt;0</formula>
    </cfRule>
    <cfRule type="expression" dxfId="1" priority="624">
      <formula>AND(COUNTIF(G337:CT337,"&lt;&gt;" &amp; "")&gt;0,NOT(ISBLANK(E337)))</formula>
    </cfRule>
  </conditionalFormatting>
  <conditionalFormatting sqref="E34">
    <cfRule type="expression" dxfId="0" priority="61">
      <formula>COUNTIF(G34:CT34,"&lt;&gt;" &amp; "")&gt;0</formula>
    </cfRule>
    <cfRule type="expression" dxfId="1" priority="62">
      <formula>AND(COUNTIF(G34:CT34,"&lt;&gt;" &amp; "")&gt;0,NOT(ISBLANK(E34)))</formula>
    </cfRule>
  </conditionalFormatting>
  <conditionalFormatting sqref="E340">
    <cfRule type="expression" dxfId="0" priority="625">
      <formula>COUNTIF(G340:CT340,"&lt;&gt;" &amp; "")&gt;0</formula>
    </cfRule>
    <cfRule type="expression" dxfId="1" priority="626">
      <formula>AND(COUNTIF(G340:CT340,"&lt;&gt;" &amp; "")&gt;0,NOT(ISBLANK(E340)))</formula>
    </cfRule>
  </conditionalFormatting>
  <conditionalFormatting sqref="E341">
    <cfRule type="expression" dxfId="0" priority="627">
      <formula>COUNTIF(G341:CT341,"&lt;&gt;" &amp; "")&gt;0</formula>
    </cfRule>
    <cfRule type="expression" dxfId="1" priority="628">
      <formula>AND(COUNTIF(G341:CT341,"&lt;&gt;" &amp; "")&gt;0,NOT(ISBLANK(E341)))</formula>
    </cfRule>
  </conditionalFormatting>
  <conditionalFormatting sqref="E342">
    <cfRule type="expression" dxfId="0" priority="629">
      <formula>COUNTIF(G342:CT342,"&lt;&gt;" &amp; "")&gt;0</formula>
    </cfRule>
    <cfRule type="expression" dxfId="1" priority="630">
      <formula>AND(COUNTIF(G342:CT342,"&lt;&gt;" &amp; "")&gt;0,NOT(ISBLANK(E342)))</formula>
    </cfRule>
  </conditionalFormatting>
  <conditionalFormatting sqref="E343">
    <cfRule type="expression" dxfId="0" priority="631">
      <formula>COUNTIF(G343:CT343,"&lt;&gt;" &amp; "")&gt;0</formula>
    </cfRule>
    <cfRule type="expression" dxfId="1" priority="632">
      <formula>AND(COUNTIF(G343:CT343,"&lt;&gt;" &amp; "")&gt;0,NOT(ISBLANK(E343)))</formula>
    </cfRule>
  </conditionalFormatting>
  <conditionalFormatting sqref="E344">
    <cfRule type="expression" dxfId="0" priority="633">
      <formula>COUNTIF(G344:CT344,"&lt;&gt;" &amp; "")&gt;0</formula>
    </cfRule>
    <cfRule type="expression" dxfId="1" priority="634">
      <formula>AND(COUNTIF(G344:CT344,"&lt;&gt;" &amp; "")&gt;0,NOT(ISBLANK(E344)))</formula>
    </cfRule>
  </conditionalFormatting>
  <conditionalFormatting sqref="E345">
    <cfRule type="expression" dxfId="0" priority="635">
      <formula>COUNTIF(G345:CT345,"&lt;&gt;" &amp; "")&gt;0</formula>
    </cfRule>
    <cfRule type="expression" dxfId="1" priority="636">
      <formula>AND(COUNTIF(G345:CT345,"&lt;&gt;" &amp; "")&gt;0,NOT(ISBLANK(E345)))</formula>
    </cfRule>
  </conditionalFormatting>
  <conditionalFormatting sqref="E346">
    <cfRule type="expression" dxfId="0" priority="637">
      <formula>COUNTIF(G346:CT346,"&lt;&gt;" &amp; "")&gt;0</formula>
    </cfRule>
    <cfRule type="expression" dxfId="1" priority="638">
      <formula>AND(COUNTIF(G346:CT346,"&lt;&gt;" &amp; "")&gt;0,NOT(ISBLANK(E346)))</formula>
    </cfRule>
  </conditionalFormatting>
  <conditionalFormatting sqref="E347">
    <cfRule type="expression" dxfId="0" priority="639">
      <formula>COUNTIF(G347:CT347,"&lt;&gt;" &amp; "")&gt;0</formula>
    </cfRule>
    <cfRule type="expression" dxfId="1" priority="640">
      <formula>AND(COUNTIF(G347:CT347,"&lt;&gt;" &amp; "")&gt;0,NOT(ISBLANK(E347)))</formula>
    </cfRule>
  </conditionalFormatting>
  <conditionalFormatting sqref="E348">
    <cfRule type="expression" dxfId="0" priority="641">
      <formula>COUNTIF(G348:CT348,"&lt;&gt;" &amp; "")&gt;0</formula>
    </cfRule>
    <cfRule type="expression" dxfId="1" priority="642">
      <formula>AND(COUNTIF(G348:CT348,"&lt;&gt;" &amp; "")&gt;0,NOT(ISBLANK(E348)))</formula>
    </cfRule>
  </conditionalFormatting>
  <conditionalFormatting sqref="E349">
    <cfRule type="expression" dxfId="0" priority="643">
      <formula>COUNTIF(G349:CT349,"&lt;&gt;" &amp; "")&gt;0</formula>
    </cfRule>
    <cfRule type="expression" dxfId="1" priority="644">
      <formula>AND(COUNTIF(G349:CT349,"&lt;&gt;" &amp; "")&gt;0,NOT(ISBLANK(E349)))</formula>
    </cfRule>
  </conditionalFormatting>
  <conditionalFormatting sqref="E35">
    <cfRule type="expression" dxfId="0" priority="63">
      <formula>COUNTIF(G35:CT35,"&lt;&gt;" &amp; "")&gt;0</formula>
    </cfRule>
    <cfRule type="expression" dxfId="1" priority="64">
      <formula>AND(COUNTIF(G35:CT35,"&lt;&gt;" &amp; "")&gt;0,NOT(ISBLANK(E35)))</formula>
    </cfRule>
  </conditionalFormatting>
  <conditionalFormatting sqref="E350">
    <cfRule type="expression" dxfId="0" priority="645">
      <formula>COUNTIF(G350:CT350,"&lt;&gt;" &amp; "")&gt;0</formula>
    </cfRule>
    <cfRule type="expression" dxfId="1" priority="646">
      <formula>AND(COUNTIF(G350:CT350,"&lt;&gt;" &amp; "")&gt;0,NOT(ISBLANK(E350)))</formula>
    </cfRule>
  </conditionalFormatting>
  <conditionalFormatting sqref="E351">
    <cfRule type="expression" dxfId="0" priority="647">
      <formula>COUNTIF(G351:CT351,"&lt;&gt;" &amp; "")&gt;0</formula>
    </cfRule>
    <cfRule type="expression" dxfId="1" priority="648">
      <formula>AND(COUNTIF(G351:CT351,"&lt;&gt;" &amp; "")&gt;0,NOT(ISBLANK(E351)))</formula>
    </cfRule>
  </conditionalFormatting>
  <conditionalFormatting sqref="E352">
    <cfRule type="expression" dxfId="0" priority="649">
      <formula>COUNTIF(G352:CT352,"&lt;&gt;" &amp; "")&gt;0</formula>
    </cfRule>
    <cfRule type="expression" dxfId="1" priority="650">
      <formula>AND(COUNTIF(G352:CT352,"&lt;&gt;" &amp; "")&gt;0,NOT(ISBLANK(E352)))</formula>
    </cfRule>
  </conditionalFormatting>
  <conditionalFormatting sqref="E353">
    <cfRule type="expression" dxfId="0" priority="651">
      <formula>COUNTIF(G353:CT353,"&lt;&gt;" &amp; "")&gt;0</formula>
    </cfRule>
    <cfRule type="expression" dxfId="1" priority="652">
      <formula>AND(COUNTIF(G353:CT353,"&lt;&gt;" &amp; "")&gt;0,NOT(ISBLANK(E353)))</formula>
    </cfRule>
  </conditionalFormatting>
  <conditionalFormatting sqref="E354">
    <cfRule type="expression" dxfId="0" priority="653">
      <formula>COUNTIF(G354:CT354,"&lt;&gt;" &amp; "")&gt;0</formula>
    </cfRule>
    <cfRule type="expression" dxfId="1" priority="654">
      <formula>AND(COUNTIF(G354:CT354,"&lt;&gt;" &amp; "")&gt;0,NOT(ISBLANK(E354)))</formula>
    </cfRule>
  </conditionalFormatting>
  <conditionalFormatting sqref="E355">
    <cfRule type="expression" dxfId="0" priority="655">
      <formula>COUNTIF(G355:CT355,"&lt;&gt;" &amp; "")&gt;0</formula>
    </cfRule>
    <cfRule type="expression" dxfId="1" priority="656">
      <formula>AND(COUNTIF(G355:CT355,"&lt;&gt;" &amp; "")&gt;0,NOT(ISBLANK(E355)))</formula>
    </cfRule>
  </conditionalFormatting>
  <conditionalFormatting sqref="E356">
    <cfRule type="expression" dxfId="0" priority="657">
      <formula>COUNTIF(G356:CT356,"&lt;&gt;" &amp; "")&gt;0</formula>
    </cfRule>
    <cfRule type="expression" dxfId="1" priority="658">
      <formula>AND(COUNTIF(G356:CT356,"&lt;&gt;" &amp; "")&gt;0,NOT(ISBLANK(E356)))</formula>
    </cfRule>
  </conditionalFormatting>
  <conditionalFormatting sqref="E357">
    <cfRule type="expression" dxfId="0" priority="659">
      <formula>COUNTIF(G357:CT357,"&lt;&gt;" &amp; "")&gt;0</formula>
    </cfRule>
    <cfRule type="expression" dxfId="1" priority="660">
      <formula>AND(COUNTIF(G357:CT357,"&lt;&gt;" &amp; "")&gt;0,NOT(ISBLANK(E357)))</formula>
    </cfRule>
  </conditionalFormatting>
  <conditionalFormatting sqref="E358">
    <cfRule type="expression" dxfId="0" priority="661">
      <formula>COUNTIF(G358:CT358,"&lt;&gt;" &amp; "")&gt;0</formula>
    </cfRule>
    <cfRule type="expression" dxfId="1" priority="662">
      <formula>AND(COUNTIF(G358:CT358,"&lt;&gt;" &amp; "")&gt;0,NOT(ISBLANK(E358)))</formula>
    </cfRule>
  </conditionalFormatting>
  <conditionalFormatting sqref="E359">
    <cfRule type="expression" dxfId="0" priority="663">
      <formula>COUNTIF(G359:CT359,"&lt;&gt;" &amp; "")&gt;0</formula>
    </cfRule>
    <cfRule type="expression" dxfId="1" priority="664">
      <formula>AND(COUNTIF(G359:CT359,"&lt;&gt;" &amp; "")&gt;0,NOT(ISBLANK(E359)))</formula>
    </cfRule>
  </conditionalFormatting>
  <conditionalFormatting sqref="E36">
    <cfRule type="expression" dxfId="0" priority="65">
      <formula>COUNTIF(G36:CT36,"&lt;&gt;" &amp; "")&gt;0</formula>
    </cfRule>
    <cfRule type="expression" dxfId="1" priority="66">
      <formula>AND(COUNTIF(G36:CT36,"&lt;&gt;" &amp; "")&gt;0,NOT(ISBLANK(E36)))</formula>
    </cfRule>
  </conditionalFormatting>
  <conditionalFormatting sqref="E360">
    <cfRule type="expression" dxfId="0" priority="665">
      <formula>COUNTIF(G360:CT360,"&lt;&gt;" &amp; "")&gt;0</formula>
    </cfRule>
    <cfRule type="expression" dxfId="1" priority="666">
      <formula>AND(COUNTIF(G360:CT360,"&lt;&gt;" &amp; "")&gt;0,NOT(ISBLANK(E360)))</formula>
    </cfRule>
  </conditionalFormatting>
  <conditionalFormatting sqref="E361">
    <cfRule type="expression" dxfId="0" priority="667">
      <formula>COUNTIF(G361:CT361,"&lt;&gt;" &amp; "")&gt;0</formula>
    </cfRule>
    <cfRule type="expression" dxfId="1" priority="668">
      <formula>AND(COUNTIF(G361:CT361,"&lt;&gt;" &amp; "")&gt;0,NOT(ISBLANK(E361)))</formula>
    </cfRule>
  </conditionalFormatting>
  <conditionalFormatting sqref="E362">
    <cfRule type="expression" dxfId="0" priority="669">
      <formula>COUNTIF(G362:CT362,"&lt;&gt;" &amp; "")&gt;0</formula>
    </cfRule>
    <cfRule type="expression" dxfId="1" priority="670">
      <formula>AND(COUNTIF(G362:CT362,"&lt;&gt;" &amp; "")&gt;0,NOT(ISBLANK(E362)))</formula>
    </cfRule>
  </conditionalFormatting>
  <conditionalFormatting sqref="E363">
    <cfRule type="expression" dxfId="0" priority="671">
      <formula>COUNTIF(G363:CT363,"&lt;&gt;" &amp; "")&gt;0</formula>
    </cfRule>
    <cfRule type="expression" dxfId="1" priority="672">
      <formula>AND(COUNTIF(G363:CT363,"&lt;&gt;" &amp; "")&gt;0,NOT(ISBLANK(E363)))</formula>
    </cfRule>
  </conditionalFormatting>
  <conditionalFormatting sqref="E366">
    <cfRule type="expression" dxfId="0" priority="673">
      <formula>COUNTIF(G366:CT366,"&lt;&gt;" &amp; "")&gt;0</formula>
    </cfRule>
    <cfRule type="expression" dxfId="1" priority="674">
      <formula>AND(COUNTIF(G366:CT366,"&lt;&gt;" &amp; "")&gt;0,NOT(ISBLANK(E366)))</formula>
    </cfRule>
  </conditionalFormatting>
  <conditionalFormatting sqref="E367">
    <cfRule type="expression" dxfId="0" priority="675">
      <formula>COUNTIF(G367:CT367,"&lt;&gt;" &amp; "")&gt;0</formula>
    </cfRule>
    <cfRule type="expression" dxfId="1" priority="676">
      <formula>AND(COUNTIF(G367:CT367,"&lt;&gt;" &amp; "")&gt;0,NOT(ISBLANK(E367)))</formula>
    </cfRule>
  </conditionalFormatting>
  <conditionalFormatting sqref="E368">
    <cfRule type="expression" dxfId="0" priority="677">
      <formula>COUNTIF(G368:CT368,"&lt;&gt;" &amp; "")&gt;0</formula>
    </cfRule>
    <cfRule type="expression" dxfId="1" priority="678">
      <formula>AND(COUNTIF(G368:CT368,"&lt;&gt;" &amp; "")&gt;0,NOT(ISBLANK(E368)))</formula>
    </cfRule>
  </conditionalFormatting>
  <conditionalFormatting sqref="E369">
    <cfRule type="expression" dxfId="0" priority="679">
      <formula>COUNTIF(G369:CT369,"&lt;&gt;" &amp; "")&gt;0</formula>
    </cfRule>
    <cfRule type="expression" dxfId="1" priority="680">
      <formula>AND(COUNTIF(G369:CT369,"&lt;&gt;" &amp; "")&gt;0,NOT(ISBLANK(E369)))</formula>
    </cfRule>
  </conditionalFormatting>
  <conditionalFormatting sqref="E37">
    <cfRule type="expression" dxfId="0" priority="67">
      <formula>COUNTIF(G37:CT37,"&lt;&gt;" &amp; "")&gt;0</formula>
    </cfRule>
    <cfRule type="expression" dxfId="1" priority="68">
      <formula>AND(COUNTIF(G37:CT37,"&lt;&gt;" &amp; "")&gt;0,NOT(ISBLANK(E37)))</formula>
    </cfRule>
  </conditionalFormatting>
  <conditionalFormatting sqref="E370">
    <cfRule type="expression" dxfId="0" priority="681">
      <formula>COUNTIF(G370:CT370,"&lt;&gt;" &amp; "")&gt;0</formula>
    </cfRule>
    <cfRule type="expression" dxfId="1" priority="682">
      <formula>AND(COUNTIF(G370:CT370,"&lt;&gt;" &amp; "")&gt;0,NOT(ISBLANK(E370)))</formula>
    </cfRule>
  </conditionalFormatting>
  <conditionalFormatting sqref="E371">
    <cfRule type="expression" dxfId="0" priority="683">
      <formula>COUNTIF(G371:CT371,"&lt;&gt;" &amp; "")&gt;0</formula>
    </cfRule>
    <cfRule type="expression" dxfId="1" priority="684">
      <formula>AND(COUNTIF(G371:CT371,"&lt;&gt;" &amp; "")&gt;0,NOT(ISBLANK(E371)))</formula>
    </cfRule>
  </conditionalFormatting>
  <conditionalFormatting sqref="E372">
    <cfRule type="expression" dxfId="0" priority="685">
      <formula>COUNTIF(G372:CT372,"&lt;&gt;" &amp; "")&gt;0</formula>
    </cfRule>
    <cfRule type="expression" dxfId="1" priority="686">
      <formula>AND(COUNTIF(G372:CT372,"&lt;&gt;" &amp; "")&gt;0,NOT(ISBLANK(E372)))</formula>
    </cfRule>
  </conditionalFormatting>
  <conditionalFormatting sqref="E373">
    <cfRule type="expression" dxfId="0" priority="687">
      <formula>COUNTIF(G373:CT373,"&lt;&gt;" &amp; "")&gt;0</formula>
    </cfRule>
    <cfRule type="expression" dxfId="1" priority="688">
      <formula>AND(COUNTIF(G373:CT373,"&lt;&gt;" &amp; "")&gt;0,NOT(ISBLANK(E373)))</formula>
    </cfRule>
  </conditionalFormatting>
  <conditionalFormatting sqref="E374">
    <cfRule type="expression" dxfId="0" priority="689">
      <formula>COUNTIF(G374:CT374,"&lt;&gt;" &amp; "")&gt;0</formula>
    </cfRule>
    <cfRule type="expression" dxfId="1" priority="690">
      <formula>AND(COUNTIF(G374:CT374,"&lt;&gt;" &amp; "")&gt;0,NOT(ISBLANK(E374)))</formula>
    </cfRule>
  </conditionalFormatting>
  <conditionalFormatting sqref="E375">
    <cfRule type="expression" dxfId="0" priority="691">
      <formula>COUNTIF(G375:CT375,"&lt;&gt;" &amp; "")&gt;0</formula>
    </cfRule>
    <cfRule type="expression" dxfId="1" priority="692">
      <formula>AND(COUNTIF(G375:CT375,"&lt;&gt;" &amp; "")&gt;0,NOT(ISBLANK(E375)))</formula>
    </cfRule>
  </conditionalFormatting>
  <conditionalFormatting sqref="E376">
    <cfRule type="expression" dxfId="0" priority="693">
      <formula>COUNTIF(G376:CT376,"&lt;&gt;" &amp; "")&gt;0</formula>
    </cfRule>
    <cfRule type="expression" dxfId="1" priority="694">
      <formula>AND(COUNTIF(G376:CT376,"&lt;&gt;" &amp; "")&gt;0,NOT(ISBLANK(E376)))</formula>
    </cfRule>
  </conditionalFormatting>
  <conditionalFormatting sqref="E377">
    <cfRule type="expression" dxfId="0" priority="695">
      <formula>COUNTIF(G377:CT377,"&lt;&gt;" &amp; "")&gt;0</formula>
    </cfRule>
    <cfRule type="expression" dxfId="1" priority="696">
      <formula>AND(COUNTIF(G377:CT377,"&lt;&gt;" &amp; "")&gt;0,NOT(ISBLANK(E377)))</formula>
    </cfRule>
  </conditionalFormatting>
  <conditionalFormatting sqref="E378">
    <cfRule type="expression" dxfId="0" priority="697">
      <formula>COUNTIF(G378:CT378,"&lt;&gt;" &amp; "")&gt;0</formula>
    </cfRule>
    <cfRule type="expression" dxfId="1" priority="698">
      <formula>AND(COUNTIF(G378:CT378,"&lt;&gt;" &amp; "")&gt;0,NOT(ISBLANK(E378)))</formula>
    </cfRule>
  </conditionalFormatting>
  <conditionalFormatting sqref="E379">
    <cfRule type="expression" dxfId="0" priority="699">
      <formula>COUNTIF(G379:CT379,"&lt;&gt;" &amp; "")&gt;0</formula>
    </cfRule>
    <cfRule type="expression" dxfId="1" priority="700">
      <formula>AND(COUNTIF(G379:CT379,"&lt;&gt;" &amp; "")&gt;0,NOT(ISBLANK(E379)))</formula>
    </cfRule>
  </conditionalFormatting>
  <conditionalFormatting sqref="E38">
    <cfRule type="expression" dxfId="0" priority="69">
      <formula>COUNTIF(G38:CT38,"&lt;&gt;" &amp; "")&gt;0</formula>
    </cfRule>
    <cfRule type="expression" dxfId="1" priority="70">
      <formula>AND(COUNTIF(G38:CT38,"&lt;&gt;" &amp; "")&gt;0,NOT(ISBLANK(E38)))</formula>
    </cfRule>
  </conditionalFormatting>
  <conditionalFormatting sqref="E380">
    <cfRule type="expression" dxfId="0" priority="701">
      <formula>COUNTIF(G380:CT380,"&lt;&gt;" &amp; "")&gt;0</formula>
    </cfRule>
    <cfRule type="expression" dxfId="1" priority="702">
      <formula>AND(COUNTIF(G380:CT380,"&lt;&gt;" &amp; "")&gt;0,NOT(ISBLANK(E380)))</formula>
    </cfRule>
  </conditionalFormatting>
  <conditionalFormatting sqref="E381">
    <cfRule type="expression" dxfId="0" priority="703">
      <formula>COUNTIF(G381:CT381,"&lt;&gt;" &amp; "")&gt;0</formula>
    </cfRule>
    <cfRule type="expression" dxfId="1" priority="704">
      <formula>AND(COUNTIF(G381:CT381,"&lt;&gt;" &amp; "")&gt;0,NOT(ISBLANK(E381)))</formula>
    </cfRule>
  </conditionalFormatting>
  <conditionalFormatting sqref="E382">
    <cfRule type="expression" dxfId="0" priority="705">
      <formula>COUNTIF(G382:CT382,"&lt;&gt;" &amp; "")&gt;0</formula>
    </cfRule>
    <cfRule type="expression" dxfId="1" priority="706">
      <formula>AND(COUNTIF(G382:CT382,"&lt;&gt;" &amp; "")&gt;0,NOT(ISBLANK(E382)))</formula>
    </cfRule>
  </conditionalFormatting>
  <conditionalFormatting sqref="E383">
    <cfRule type="expression" dxfId="0" priority="707">
      <formula>COUNTIF(G383:CT383,"&lt;&gt;" &amp; "")&gt;0</formula>
    </cfRule>
    <cfRule type="expression" dxfId="1" priority="708">
      <formula>AND(COUNTIF(G383:CT383,"&lt;&gt;" &amp; "")&gt;0,NOT(ISBLANK(E383)))</formula>
    </cfRule>
  </conditionalFormatting>
  <conditionalFormatting sqref="E384">
    <cfRule type="expression" dxfId="0" priority="709">
      <formula>COUNTIF(G384:CT384,"&lt;&gt;" &amp; "")&gt;0</formula>
    </cfRule>
    <cfRule type="expression" dxfId="1" priority="710">
      <formula>AND(COUNTIF(G384:CT384,"&lt;&gt;" &amp; "")&gt;0,NOT(ISBLANK(E384)))</formula>
    </cfRule>
  </conditionalFormatting>
  <conditionalFormatting sqref="E385">
    <cfRule type="expression" dxfId="0" priority="711">
      <formula>COUNTIF(G385:CT385,"&lt;&gt;" &amp; "")&gt;0</formula>
    </cfRule>
    <cfRule type="expression" dxfId="1" priority="712">
      <formula>AND(COUNTIF(G385:CT385,"&lt;&gt;" &amp; "")&gt;0,NOT(ISBLANK(E385)))</formula>
    </cfRule>
  </conditionalFormatting>
  <conditionalFormatting sqref="E386">
    <cfRule type="expression" dxfId="0" priority="713">
      <formula>COUNTIF(G386:CT386,"&lt;&gt;" &amp; "")&gt;0</formula>
    </cfRule>
    <cfRule type="expression" dxfId="1" priority="714">
      <formula>AND(COUNTIF(G386:CT386,"&lt;&gt;" &amp; "")&gt;0,NOT(ISBLANK(E386)))</formula>
    </cfRule>
  </conditionalFormatting>
  <conditionalFormatting sqref="E387">
    <cfRule type="expression" dxfId="0" priority="715">
      <formula>COUNTIF(G387:CT387,"&lt;&gt;" &amp; "")&gt;0</formula>
    </cfRule>
    <cfRule type="expression" dxfId="1" priority="716">
      <formula>AND(COUNTIF(G387:CT387,"&lt;&gt;" &amp; "")&gt;0,NOT(ISBLANK(E387)))</formula>
    </cfRule>
  </conditionalFormatting>
  <conditionalFormatting sqref="E388">
    <cfRule type="expression" dxfId="0" priority="717">
      <formula>COUNTIF(G388:CT388,"&lt;&gt;" &amp; "")&gt;0</formula>
    </cfRule>
    <cfRule type="expression" dxfId="1" priority="718">
      <formula>AND(COUNTIF(G388:CT388,"&lt;&gt;" &amp; "")&gt;0,NOT(ISBLANK(E388)))</formula>
    </cfRule>
  </conditionalFormatting>
  <conditionalFormatting sqref="E389">
    <cfRule type="expression" dxfId="0" priority="719">
      <formula>COUNTIF(G389:CT389,"&lt;&gt;" &amp; "")&gt;0</formula>
    </cfRule>
    <cfRule type="expression" dxfId="1" priority="720">
      <formula>AND(COUNTIF(G389:CT389,"&lt;&gt;" &amp; "")&gt;0,NOT(ISBLANK(E389)))</formula>
    </cfRule>
  </conditionalFormatting>
  <conditionalFormatting sqref="E39">
    <cfRule type="expression" dxfId="0" priority="71">
      <formula>COUNTIF(G39:CT39,"&lt;&gt;" &amp; "")&gt;0</formula>
    </cfRule>
    <cfRule type="expression" dxfId="1" priority="72">
      <formula>AND(COUNTIF(G39:CT39,"&lt;&gt;" &amp; "")&gt;0,NOT(ISBLANK(E39)))</formula>
    </cfRule>
  </conditionalFormatting>
  <conditionalFormatting sqref="E4">
    <cfRule type="expression" dxfId="0" priority="5">
      <formula>COUNTIF(G4:CT4,"&lt;&gt;" &amp; "")&gt;0</formula>
    </cfRule>
    <cfRule type="expression" dxfId="1" priority="6">
      <formula>AND(COUNTIF(G4:CT4,"&lt;&gt;" &amp; "")&gt;0,NOT(ISBLANK(E4)))</formula>
    </cfRule>
  </conditionalFormatting>
  <conditionalFormatting sqref="E40">
    <cfRule type="expression" dxfId="0" priority="73">
      <formula>COUNTIF(G40:CT40,"&lt;&gt;" &amp; "")&gt;0</formula>
    </cfRule>
    <cfRule type="expression" dxfId="1" priority="74">
      <formula>AND(COUNTIF(G40:CT40,"&lt;&gt;" &amp; "")&gt;0,NOT(ISBLANK(E40)))</formula>
    </cfRule>
  </conditionalFormatting>
  <conditionalFormatting sqref="E41">
    <cfRule type="expression" dxfId="0" priority="75">
      <formula>COUNTIF(G41:CT41,"&lt;&gt;" &amp; "")&gt;0</formula>
    </cfRule>
    <cfRule type="expression" dxfId="1" priority="76">
      <formula>AND(COUNTIF(G41:CT41,"&lt;&gt;" &amp; "")&gt;0,NOT(ISBLANK(E41)))</formula>
    </cfRule>
  </conditionalFormatting>
  <conditionalFormatting sqref="E42">
    <cfRule type="expression" dxfId="0" priority="77">
      <formula>COUNTIF(G42:CT42,"&lt;&gt;" &amp; "")&gt;0</formula>
    </cfRule>
    <cfRule type="expression" dxfId="1" priority="78">
      <formula>AND(COUNTIF(G42:CT42,"&lt;&gt;" &amp; "")&gt;0,NOT(ISBLANK(E42)))</formula>
    </cfRule>
  </conditionalFormatting>
  <conditionalFormatting sqref="E43">
    <cfRule type="expression" dxfId="0" priority="79">
      <formula>COUNTIF(G43:CT43,"&lt;&gt;" &amp; "")&gt;0</formula>
    </cfRule>
    <cfRule type="expression" dxfId="1" priority="80">
      <formula>AND(COUNTIF(G43:CT43,"&lt;&gt;" &amp; "")&gt;0,NOT(ISBLANK(E43)))</formula>
    </cfRule>
  </conditionalFormatting>
  <conditionalFormatting sqref="E44">
    <cfRule type="expression" dxfId="0" priority="81">
      <formula>COUNTIF(G44:CT44,"&lt;&gt;" &amp; "")&gt;0</formula>
    </cfRule>
    <cfRule type="expression" dxfId="1" priority="82">
      <formula>AND(COUNTIF(G44:CT44,"&lt;&gt;" &amp; "")&gt;0,NOT(ISBLANK(E44)))</formula>
    </cfRule>
  </conditionalFormatting>
  <conditionalFormatting sqref="E45">
    <cfRule type="expression" dxfId="0" priority="83">
      <formula>COUNTIF(G45:CT45,"&lt;&gt;" &amp; "")&gt;0</formula>
    </cfRule>
    <cfRule type="expression" dxfId="1" priority="84">
      <formula>AND(COUNTIF(G45:CT45,"&lt;&gt;" &amp; "")&gt;0,NOT(ISBLANK(E45)))</formula>
    </cfRule>
  </conditionalFormatting>
  <conditionalFormatting sqref="E46">
    <cfRule type="expression" dxfId="0" priority="85">
      <formula>COUNTIF(G46:CT46,"&lt;&gt;" &amp; "")&gt;0</formula>
    </cfRule>
    <cfRule type="expression" dxfId="1" priority="86">
      <formula>AND(COUNTIF(G46:CT46,"&lt;&gt;" &amp; "")&gt;0,NOT(ISBLANK(E46)))</formula>
    </cfRule>
  </conditionalFormatting>
  <conditionalFormatting sqref="E47">
    <cfRule type="expression" dxfId="0" priority="87">
      <formula>COUNTIF(G47:CT47,"&lt;&gt;" &amp; "")&gt;0</formula>
    </cfRule>
    <cfRule type="expression" dxfId="1" priority="88">
      <formula>AND(COUNTIF(G47:CT47,"&lt;&gt;" &amp; "")&gt;0,NOT(ISBLANK(E47)))</formula>
    </cfRule>
  </conditionalFormatting>
  <conditionalFormatting sqref="E48">
    <cfRule type="expression" dxfId="0" priority="89">
      <formula>COUNTIF(G48:CT48,"&lt;&gt;" &amp; "")&gt;0</formula>
    </cfRule>
    <cfRule type="expression" dxfId="1" priority="90">
      <formula>AND(COUNTIF(G48:CT48,"&lt;&gt;" &amp; "")&gt;0,NOT(ISBLANK(E48)))</formula>
    </cfRule>
  </conditionalFormatting>
  <conditionalFormatting sqref="E49">
    <cfRule type="expression" dxfId="0" priority="91">
      <formula>COUNTIF(G49:CT49,"&lt;&gt;" &amp; "")&gt;0</formula>
    </cfRule>
    <cfRule type="expression" dxfId="1" priority="92">
      <formula>AND(COUNTIF(G49:CT49,"&lt;&gt;" &amp; "")&gt;0,NOT(ISBLANK(E49)))</formula>
    </cfRule>
  </conditionalFormatting>
  <conditionalFormatting sqref="E5">
    <cfRule type="expression" dxfId="0" priority="7">
      <formula>COUNTIF(G5:CT5,"&lt;&gt;" &amp; "")&gt;0</formula>
    </cfRule>
    <cfRule type="expression" dxfId="1" priority="8">
      <formula>AND(COUNTIF(G5:CT5,"&lt;&gt;" &amp; "")&gt;0,NOT(ISBLANK(E5)))</formula>
    </cfRule>
  </conditionalFormatting>
  <conditionalFormatting sqref="E50">
    <cfRule type="expression" dxfId="0" priority="93">
      <formula>COUNTIF(G50:CT50,"&lt;&gt;" &amp; "")&gt;0</formula>
    </cfRule>
    <cfRule type="expression" dxfId="1" priority="94">
      <formula>AND(COUNTIF(G50:CT50,"&lt;&gt;" &amp; "")&gt;0,NOT(ISBLANK(E50)))</formula>
    </cfRule>
  </conditionalFormatting>
  <conditionalFormatting sqref="E51">
    <cfRule type="expression" dxfId="0" priority="95">
      <formula>COUNTIF(G51:CT51,"&lt;&gt;" &amp; "")&gt;0</formula>
    </cfRule>
    <cfRule type="expression" dxfId="1" priority="96">
      <formula>AND(COUNTIF(G51:CT51,"&lt;&gt;" &amp; "")&gt;0,NOT(ISBLANK(E51)))</formula>
    </cfRule>
  </conditionalFormatting>
  <conditionalFormatting sqref="E54">
    <cfRule type="expression" dxfId="0" priority="97">
      <formula>COUNTIF(G54:CT54,"&lt;&gt;" &amp; "")&gt;0</formula>
    </cfRule>
    <cfRule type="expression" dxfId="1" priority="98">
      <formula>AND(COUNTIF(G54:CT54,"&lt;&gt;" &amp; "")&gt;0,NOT(ISBLANK(E54)))</formula>
    </cfRule>
  </conditionalFormatting>
  <conditionalFormatting sqref="E55">
    <cfRule type="expression" dxfId="0" priority="99">
      <formula>COUNTIF(G55:CT55,"&lt;&gt;" &amp; "")&gt;0</formula>
    </cfRule>
    <cfRule type="expression" dxfId="1" priority="100">
      <formula>AND(COUNTIF(G55:CT55,"&lt;&gt;" &amp; "")&gt;0,NOT(ISBLANK(E55)))</formula>
    </cfRule>
  </conditionalFormatting>
  <conditionalFormatting sqref="E56">
    <cfRule type="expression" dxfId="0" priority="101">
      <formula>COUNTIF(G56:CT56,"&lt;&gt;" &amp; "")&gt;0</formula>
    </cfRule>
    <cfRule type="expression" dxfId="1" priority="102">
      <formula>AND(COUNTIF(G56:CT56,"&lt;&gt;" &amp; "")&gt;0,NOT(ISBLANK(E56)))</formula>
    </cfRule>
  </conditionalFormatting>
  <conditionalFormatting sqref="E57">
    <cfRule type="expression" dxfId="0" priority="103">
      <formula>COUNTIF(G57:CT57,"&lt;&gt;" &amp; "")&gt;0</formula>
    </cfRule>
    <cfRule type="expression" dxfId="1" priority="104">
      <formula>AND(COUNTIF(G57:CT57,"&lt;&gt;" &amp; "")&gt;0,NOT(ISBLANK(E57)))</formula>
    </cfRule>
  </conditionalFormatting>
  <conditionalFormatting sqref="E58">
    <cfRule type="expression" dxfId="0" priority="105">
      <formula>COUNTIF(G58:CT58,"&lt;&gt;" &amp; "")&gt;0</formula>
    </cfRule>
    <cfRule type="expression" dxfId="1" priority="106">
      <formula>AND(COUNTIF(G58:CT58,"&lt;&gt;" &amp; "")&gt;0,NOT(ISBLANK(E58)))</formula>
    </cfRule>
  </conditionalFormatting>
  <conditionalFormatting sqref="E59">
    <cfRule type="expression" dxfId="0" priority="107">
      <formula>COUNTIF(G59:CT59,"&lt;&gt;" &amp; "")&gt;0</formula>
    </cfRule>
    <cfRule type="expression" dxfId="1" priority="108">
      <formula>AND(COUNTIF(G59:CT59,"&lt;&gt;" &amp; "")&gt;0,NOT(ISBLANK(E59)))</formula>
    </cfRule>
  </conditionalFormatting>
  <conditionalFormatting sqref="E6">
    <cfRule type="expression" dxfId="0" priority="9">
      <formula>COUNTIF(G6:CT6,"&lt;&gt;" &amp; "")&gt;0</formula>
    </cfRule>
    <cfRule type="expression" dxfId="1" priority="10">
      <formula>AND(COUNTIF(G6:CT6,"&lt;&gt;" &amp; "")&gt;0,NOT(ISBLANK(E6)))</formula>
    </cfRule>
  </conditionalFormatting>
  <conditionalFormatting sqref="E60">
    <cfRule type="expression" dxfId="0" priority="109">
      <formula>COUNTIF(G60:CT60,"&lt;&gt;" &amp; "")&gt;0</formula>
    </cfRule>
    <cfRule type="expression" dxfId="1" priority="110">
      <formula>AND(COUNTIF(G60:CT60,"&lt;&gt;" &amp; "")&gt;0,NOT(ISBLANK(E60)))</formula>
    </cfRule>
  </conditionalFormatting>
  <conditionalFormatting sqref="E61">
    <cfRule type="expression" dxfId="0" priority="111">
      <formula>COUNTIF(G61:CT61,"&lt;&gt;" &amp; "")&gt;0</formula>
    </cfRule>
    <cfRule type="expression" dxfId="1" priority="112">
      <formula>AND(COUNTIF(G61:CT61,"&lt;&gt;" &amp; "")&gt;0,NOT(ISBLANK(E61)))</formula>
    </cfRule>
  </conditionalFormatting>
  <conditionalFormatting sqref="E62">
    <cfRule type="expression" dxfId="0" priority="113">
      <formula>COUNTIF(G62:CT62,"&lt;&gt;" &amp; "")&gt;0</formula>
    </cfRule>
    <cfRule type="expression" dxfId="1" priority="114">
      <formula>AND(COUNTIF(G62:CT62,"&lt;&gt;" &amp; "")&gt;0,NOT(ISBLANK(E62)))</formula>
    </cfRule>
  </conditionalFormatting>
  <conditionalFormatting sqref="E63">
    <cfRule type="expression" dxfId="0" priority="115">
      <formula>COUNTIF(G63:CT63,"&lt;&gt;" &amp; "")&gt;0</formula>
    </cfRule>
    <cfRule type="expression" dxfId="1" priority="116">
      <formula>AND(COUNTIF(G63:CT63,"&lt;&gt;" &amp; "")&gt;0,NOT(ISBLANK(E63)))</formula>
    </cfRule>
  </conditionalFormatting>
  <conditionalFormatting sqref="E64">
    <cfRule type="expression" dxfId="0" priority="117">
      <formula>COUNTIF(G64:CT64,"&lt;&gt;" &amp; "")&gt;0</formula>
    </cfRule>
    <cfRule type="expression" dxfId="1" priority="118">
      <formula>AND(COUNTIF(G64:CT64,"&lt;&gt;" &amp; "")&gt;0,NOT(ISBLANK(E64)))</formula>
    </cfRule>
  </conditionalFormatting>
  <conditionalFormatting sqref="E65">
    <cfRule type="expression" dxfId="0" priority="119">
      <formula>COUNTIF(G65:CT65,"&lt;&gt;" &amp; "")&gt;0</formula>
    </cfRule>
    <cfRule type="expression" dxfId="1" priority="120">
      <formula>AND(COUNTIF(G65:CT65,"&lt;&gt;" &amp; "")&gt;0,NOT(ISBLANK(E65)))</formula>
    </cfRule>
  </conditionalFormatting>
  <conditionalFormatting sqref="E66">
    <cfRule type="expression" dxfId="0" priority="121">
      <formula>COUNTIF(G66:CT66,"&lt;&gt;" &amp; "")&gt;0</formula>
    </cfRule>
    <cfRule type="expression" dxfId="1" priority="122">
      <formula>AND(COUNTIF(G66:CT66,"&lt;&gt;" &amp; "")&gt;0,NOT(ISBLANK(E66)))</formula>
    </cfRule>
  </conditionalFormatting>
  <conditionalFormatting sqref="E67">
    <cfRule type="expression" dxfId="0" priority="123">
      <formula>COUNTIF(G67:CT67,"&lt;&gt;" &amp; "")&gt;0</formula>
    </cfRule>
    <cfRule type="expression" dxfId="1" priority="124">
      <formula>AND(COUNTIF(G67:CT67,"&lt;&gt;" &amp; "")&gt;0,NOT(ISBLANK(E67)))</formula>
    </cfRule>
  </conditionalFormatting>
  <conditionalFormatting sqref="E68">
    <cfRule type="expression" dxfId="0" priority="125">
      <formula>COUNTIF(G68:CT68,"&lt;&gt;" &amp; "")&gt;0</formula>
    </cfRule>
    <cfRule type="expression" dxfId="1" priority="126">
      <formula>AND(COUNTIF(G68:CT68,"&lt;&gt;" &amp; "")&gt;0,NOT(ISBLANK(E68)))</formula>
    </cfRule>
  </conditionalFormatting>
  <conditionalFormatting sqref="E69">
    <cfRule type="expression" dxfId="0" priority="127">
      <formula>COUNTIF(G69:CT69,"&lt;&gt;" &amp; "")&gt;0</formula>
    </cfRule>
    <cfRule type="expression" dxfId="1" priority="128">
      <formula>AND(COUNTIF(G69:CT69,"&lt;&gt;" &amp; "")&gt;0,NOT(ISBLANK(E69)))</formula>
    </cfRule>
  </conditionalFormatting>
  <conditionalFormatting sqref="E7">
    <cfRule type="expression" dxfId="0" priority="11">
      <formula>COUNTIF(G7:CT7,"&lt;&gt;" &amp; "")&gt;0</formula>
    </cfRule>
    <cfRule type="expression" dxfId="1" priority="12">
      <formula>AND(COUNTIF(G7:CT7,"&lt;&gt;" &amp; "")&gt;0,NOT(ISBLANK(E7)))</formula>
    </cfRule>
  </conditionalFormatting>
  <conditionalFormatting sqref="E70">
    <cfRule type="expression" dxfId="0" priority="129">
      <formula>COUNTIF(G70:CT70,"&lt;&gt;" &amp; "")&gt;0</formula>
    </cfRule>
    <cfRule type="expression" dxfId="1" priority="130">
      <formula>AND(COUNTIF(G70:CT70,"&lt;&gt;" &amp; "")&gt;0,NOT(ISBLANK(E70)))</formula>
    </cfRule>
  </conditionalFormatting>
  <conditionalFormatting sqref="E71">
    <cfRule type="expression" dxfId="0" priority="131">
      <formula>COUNTIF(G71:CT71,"&lt;&gt;" &amp; "")&gt;0</formula>
    </cfRule>
    <cfRule type="expression" dxfId="1" priority="132">
      <formula>AND(COUNTIF(G71:CT71,"&lt;&gt;" &amp; "")&gt;0,NOT(ISBLANK(E71)))</formula>
    </cfRule>
  </conditionalFormatting>
  <conditionalFormatting sqref="E72">
    <cfRule type="expression" dxfId="0" priority="133">
      <formula>COUNTIF(G72:CT72,"&lt;&gt;" &amp; "")&gt;0</formula>
    </cfRule>
    <cfRule type="expression" dxfId="1" priority="134">
      <formula>AND(COUNTIF(G72:CT72,"&lt;&gt;" &amp; "")&gt;0,NOT(ISBLANK(E72)))</formula>
    </cfRule>
  </conditionalFormatting>
  <conditionalFormatting sqref="E73">
    <cfRule type="expression" dxfId="0" priority="135">
      <formula>COUNTIF(G73:CT73,"&lt;&gt;" &amp; "")&gt;0</formula>
    </cfRule>
    <cfRule type="expression" dxfId="1" priority="136">
      <formula>AND(COUNTIF(G73:CT73,"&lt;&gt;" &amp; "")&gt;0,NOT(ISBLANK(E73)))</formula>
    </cfRule>
  </conditionalFormatting>
  <conditionalFormatting sqref="E74">
    <cfRule type="expression" dxfId="0" priority="137">
      <formula>COUNTIF(G74:CT74,"&lt;&gt;" &amp; "")&gt;0</formula>
    </cfRule>
    <cfRule type="expression" dxfId="1" priority="138">
      <formula>AND(COUNTIF(G74:CT74,"&lt;&gt;" &amp; "")&gt;0,NOT(ISBLANK(E74)))</formula>
    </cfRule>
  </conditionalFormatting>
  <conditionalFormatting sqref="E75">
    <cfRule type="expression" dxfId="0" priority="139">
      <formula>COUNTIF(G75:CT75,"&lt;&gt;" &amp; "")&gt;0</formula>
    </cfRule>
    <cfRule type="expression" dxfId="1" priority="140">
      <formula>AND(COUNTIF(G75:CT75,"&lt;&gt;" &amp; "")&gt;0,NOT(ISBLANK(E75)))</formula>
    </cfRule>
  </conditionalFormatting>
  <conditionalFormatting sqref="E76">
    <cfRule type="expression" dxfId="0" priority="141">
      <formula>COUNTIF(G76:CT76,"&lt;&gt;" &amp; "")&gt;0</formula>
    </cfRule>
    <cfRule type="expression" dxfId="1" priority="142">
      <formula>AND(COUNTIF(G76:CT76,"&lt;&gt;" &amp; "")&gt;0,NOT(ISBLANK(E76)))</formula>
    </cfRule>
  </conditionalFormatting>
  <conditionalFormatting sqref="E77">
    <cfRule type="expression" dxfId="0" priority="143">
      <formula>COUNTIF(G77:CT77,"&lt;&gt;" &amp; "")&gt;0</formula>
    </cfRule>
    <cfRule type="expression" dxfId="1" priority="144">
      <formula>AND(COUNTIF(G77:CT77,"&lt;&gt;" &amp; "")&gt;0,NOT(ISBLANK(E77)))</formula>
    </cfRule>
  </conditionalFormatting>
  <conditionalFormatting sqref="E8">
    <cfRule type="expression" dxfId="0" priority="13">
      <formula>COUNTIF(G8:CT8,"&lt;&gt;" &amp; "")&gt;0</formula>
    </cfRule>
    <cfRule type="expression" dxfId="1" priority="14">
      <formula>AND(COUNTIF(G8:CT8,"&lt;&gt;" &amp; "")&gt;0,NOT(ISBLANK(E8)))</formula>
    </cfRule>
  </conditionalFormatting>
  <conditionalFormatting sqref="E80">
    <cfRule type="expression" dxfId="0" priority="145">
      <formula>COUNTIF(G80:CT80,"&lt;&gt;" &amp; "")&gt;0</formula>
    </cfRule>
    <cfRule type="expression" dxfId="1" priority="146">
      <formula>AND(COUNTIF(G80:CT80,"&lt;&gt;" &amp; "")&gt;0,NOT(ISBLANK(E80)))</formula>
    </cfRule>
  </conditionalFormatting>
  <conditionalFormatting sqref="E81">
    <cfRule type="expression" dxfId="0" priority="147">
      <formula>COUNTIF(G81:CT81,"&lt;&gt;" &amp; "")&gt;0</formula>
    </cfRule>
    <cfRule type="expression" dxfId="1" priority="148">
      <formula>AND(COUNTIF(G81:CT81,"&lt;&gt;" &amp; "")&gt;0,NOT(ISBLANK(E81)))</formula>
    </cfRule>
  </conditionalFormatting>
  <conditionalFormatting sqref="E82">
    <cfRule type="expression" dxfId="0" priority="149">
      <formula>COUNTIF(G82:CT82,"&lt;&gt;" &amp; "")&gt;0</formula>
    </cfRule>
    <cfRule type="expression" dxfId="1" priority="150">
      <formula>AND(COUNTIF(G82:CT82,"&lt;&gt;" &amp; "")&gt;0,NOT(ISBLANK(E82)))</formula>
    </cfRule>
  </conditionalFormatting>
  <conditionalFormatting sqref="E83">
    <cfRule type="expression" dxfId="0" priority="151">
      <formula>COUNTIF(G83:CT83,"&lt;&gt;" &amp; "")&gt;0</formula>
    </cfRule>
    <cfRule type="expression" dxfId="1" priority="152">
      <formula>AND(COUNTIF(G83:CT83,"&lt;&gt;" &amp; "")&gt;0,NOT(ISBLANK(E83)))</formula>
    </cfRule>
  </conditionalFormatting>
  <conditionalFormatting sqref="E84">
    <cfRule type="expression" dxfId="0" priority="153">
      <formula>COUNTIF(G84:CT84,"&lt;&gt;" &amp; "")&gt;0</formula>
    </cfRule>
    <cfRule type="expression" dxfId="1" priority="154">
      <formula>AND(COUNTIF(G84:CT84,"&lt;&gt;" &amp; "")&gt;0,NOT(ISBLANK(E84)))</formula>
    </cfRule>
  </conditionalFormatting>
  <conditionalFormatting sqref="E85">
    <cfRule type="expression" dxfId="0" priority="155">
      <formula>COUNTIF(G85:CT85,"&lt;&gt;" &amp; "")&gt;0</formula>
    </cfRule>
    <cfRule type="expression" dxfId="1" priority="156">
      <formula>AND(COUNTIF(G85:CT85,"&lt;&gt;" &amp; "")&gt;0,NOT(ISBLANK(E85)))</formula>
    </cfRule>
  </conditionalFormatting>
  <conditionalFormatting sqref="E86">
    <cfRule type="expression" dxfId="0" priority="157">
      <formula>COUNTIF(G86:CT86,"&lt;&gt;" &amp; "")&gt;0</formula>
    </cfRule>
    <cfRule type="expression" dxfId="1" priority="158">
      <formula>AND(COUNTIF(G86:CT86,"&lt;&gt;" &amp; "")&gt;0,NOT(ISBLANK(E86)))</formula>
    </cfRule>
  </conditionalFormatting>
  <conditionalFormatting sqref="E87">
    <cfRule type="expression" dxfId="0" priority="159">
      <formula>COUNTIF(G87:CT87,"&lt;&gt;" &amp; "")&gt;0</formula>
    </cfRule>
    <cfRule type="expression" dxfId="1" priority="160">
      <formula>AND(COUNTIF(G87:CT87,"&lt;&gt;" &amp; "")&gt;0,NOT(ISBLANK(E87)))</formula>
    </cfRule>
  </conditionalFormatting>
  <conditionalFormatting sqref="E88">
    <cfRule type="expression" dxfId="0" priority="161">
      <formula>COUNTIF(G88:CT88,"&lt;&gt;" &amp; "")&gt;0</formula>
    </cfRule>
    <cfRule type="expression" dxfId="1" priority="162">
      <formula>AND(COUNTIF(G88:CT88,"&lt;&gt;" &amp; "")&gt;0,NOT(ISBLANK(E88)))</formula>
    </cfRule>
  </conditionalFormatting>
  <conditionalFormatting sqref="E89">
    <cfRule type="expression" dxfId="0" priority="163">
      <formula>COUNTIF(G89:CT89,"&lt;&gt;" &amp; "")&gt;0</formula>
    </cfRule>
    <cfRule type="expression" dxfId="1" priority="164">
      <formula>AND(COUNTIF(G89:CT89,"&lt;&gt;" &amp; "")&gt;0,NOT(ISBLANK(E89)))</formula>
    </cfRule>
  </conditionalFormatting>
  <conditionalFormatting sqref="E9">
    <cfRule type="expression" dxfId="0" priority="15">
      <formula>COUNTIF(G9:CT9,"&lt;&gt;" &amp; "")&gt;0</formula>
    </cfRule>
    <cfRule type="expression" dxfId="1" priority="16">
      <formula>AND(COUNTIF(G9:CT9,"&lt;&gt;" &amp; "")&gt;0,NOT(ISBLANK(E9)))</formula>
    </cfRule>
  </conditionalFormatting>
  <conditionalFormatting sqref="E90">
    <cfRule type="expression" dxfId="0" priority="165">
      <formula>COUNTIF(G90:CT90,"&lt;&gt;" &amp; "")&gt;0</formula>
    </cfRule>
    <cfRule type="expression" dxfId="1" priority="166">
      <formula>AND(COUNTIF(G90:CT90,"&lt;&gt;" &amp; "")&gt;0,NOT(ISBLANK(E90)))</formula>
    </cfRule>
  </conditionalFormatting>
  <conditionalFormatting sqref="E91">
    <cfRule type="expression" dxfId="0" priority="167">
      <formula>COUNTIF(G91:CT91,"&lt;&gt;" &amp; "")&gt;0</formula>
    </cfRule>
    <cfRule type="expression" dxfId="1" priority="168">
      <formula>AND(COUNTIF(G91:CT91,"&lt;&gt;" &amp; "")&gt;0,NOT(ISBLANK(E91)))</formula>
    </cfRule>
  </conditionalFormatting>
  <conditionalFormatting sqref="E92">
    <cfRule type="expression" dxfId="0" priority="169">
      <formula>COUNTIF(G92:CT92,"&lt;&gt;" &amp; "")&gt;0</formula>
    </cfRule>
    <cfRule type="expression" dxfId="1" priority="170">
      <formula>AND(COUNTIF(G92:CT92,"&lt;&gt;" &amp; "")&gt;0,NOT(ISBLANK(E92)))</formula>
    </cfRule>
  </conditionalFormatting>
  <conditionalFormatting sqref="E93">
    <cfRule type="expression" dxfId="0" priority="171">
      <formula>COUNTIF(G93:CT93,"&lt;&gt;" &amp; "")&gt;0</formula>
    </cfRule>
    <cfRule type="expression" dxfId="1" priority="172">
      <formula>AND(COUNTIF(G93:CT93,"&lt;&gt;" &amp; "")&gt;0,NOT(ISBLANK(E93)))</formula>
    </cfRule>
  </conditionalFormatting>
  <conditionalFormatting sqref="E94">
    <cfRule type="expression" dxfId="0" priority="173">
      <formula>COUNTIF(G94:CT94,"&lt;&gt;" &amp; "")&gt;0</formula>
    </cfRule>
    <cfRule type="expression" dxfId="1" priority="174">
      <formula>AND(COUNTIF(G94:CT94,"&lt;&gt;" &amp; "")&gt;0,NOT(ISBLANK(E94)))</formula>
    </cfRule>
  </conditionalFormatting>
  <conditionalFormatting sqref="E95">
    <cfRule type="expression" dxfId="0" priority="175">
      <formula>COUNTIF(G95:CT95,"&lt;&gt;" &amp; "")&gt;0</formula>
    </cfRule>
    <cfRule type="expression" dxfId="1" priority="176">
      <formula>AND(COUNTIF(G95:CT95,"&lt;&gt;" &amp; "")&gt;0,NOT(ISBLANK(E95)))</formula>
    </cfRule>
  </conditionalFormatting>
  <conditionalFormatting sqref="E96">
    <cfRule type="expression" dxfId="0" priority="177">
      <formula>COUNTIF(G96:CT96,"&lt;&gt;" &amp; "")&gt;0</formula>
    </cfRule>
    <cfRule type="expression" dxfId="1" priority="178">
      <formula>AND(COUNTIF(G96:CT96,"&lt;&gt;" &amp; "")&gt;0,NOT(ISBLANK(E96)))</formula>
    </cfRule>
  </conditionalFormatting>
  <conditionalFormatting sqref="E97">
    <cfRule type="expression" dxfId="0" priority="179">
      <formula>COUNTIF(G97:CT97,"&lt;&gt;" &amp; "")&gt;0</formula>
    </cfRule>
    <cfRule type="expression" dxfId="1" priority="180">
      <formula>AND(COUNTIF(G97:CT97,"&lt;&gt;" &amp; "")&gt;0,NOT(ISBLANK(E97)))</formula>
    </cfRule>
  </conditionalFormatting>
  <conditionalFormatting sqref="E98">
    <cfRule type="expression" dxfId="0" priority="181">
      <formula>COUNTIF(G98:CT98,"&lt;&gt;" &amp; "")&gt;0</formula>
    </cfRule>
    <cfRule type="expression" dxfId="1" priority="182">
      <formula>AND(COUNTIF(G98:CT98,"&lt;&gt;" &amp; "")&gt;0,NOT(ISBLANK(E98)))</formula>
    </cfRule>
  </conditionalFormatting>
  <conditionalFormatting sqref="E99">
    <cfRule type="expression" dxfId="0" priority="183">
      <formula>COUNTIF(G99:CT99,"&lt;&gt;" &amp; "")&gt;0</formula>
    </cfRule>
    <cfRule type="expression" dxfId="1" priority="184">
      <formula>AND(COUNTIF(G99:CT99,"&lt;&gt;" &amp; "")&gt;0,NOT(ISBLANK(E99)))</formula>
    </cfRule>
  </conditionalFormatting>
  <dataValidations count="360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6">
      <formula1>"Probability (per year)"</formula1>
    </dataValidation>
    <dataValidation type="list" allowBlank="1" showInputMessage="1" showErrorMessage="1" sqref="C17">
      <formula1>"Probability (per year)"</formula1>
    </dataValidation>
    <dataValidation type="list" allowBlank="1" showInputMessage="1" showErrorMessage="1" sqref="C18">
      <formula1>"Probability (per year)"</formula1>
    </dataValidation>
    <dataValidation type="list" allowBlank="1" showInputMessage="1" showErrorMessage="1" sqref="C19">
      <formula1>"Probability (per year)"</formula1>
    </dataValidation>
    <dataValidation type="list" allowBlank="1" showInputMessage="1" showErrorMessage="1" sqref="C20">
      <formula1>"Probability (per year)"</formula1>
    </dataValidation>
    <dataValidation type="list" allowBlank="1" showInputMessage="1" showErrorMessage="1" sqref="C21">
      <formula1>"Probability (per year)"</formula1>
    </dataValidation>
    <dataValidation type="list" allowBlank="1" showInputMessage="1" showErrorMessage="1" sqref="C22">
      <formula1>"Probability (per year)"</formula1>
    </dataValidation>
    <dataValidation type="list" allowBlank="1" showInputMessage="1" showErrorMessage="1" sqref="C23">
      <formula1>"Probability (per year)"</formula1>
    </dataValidation>
    <dataValidation type="list" allowBlank="1" showInputMessage="1" showErrorMessage="1" sqref="C24">
      <formula1>"Probability (per year)"</formula1>
    </dataValidation>
    <dataValidation type="list" allowBlank="1" showInputMessage="1" showErrorMessage="1" sqref="C25">
      <formula1>"Probability (per year)"</formula1>
    </dataValidation>
    <dataValidation type="list" allowBlank="1" showInputMessage="1" showErrorMessage="1" sqref="C28">
      <formula1>"Probability (per 6 months)"</formula1>
    </dataValidation>
    <dataValidation type="list" allowBlank="1" showInputMessage="1" showErrorMessage="1" sqref="C29">
      <formula1>"Probability (per 6 months)"</formula1>
    </dataValidation>
    <dataValidation type="list" allowBlank="1" showInputMessage="1" showErrorMessage="1" sqref="C30">
      <formula1>"Probability (per 6 months)"</formula1>
    </dataValidation>
    <dataValidation type="list" allowBlank="1" showInputMessage="1" showErrorMessage="1" sqref="C31">
      <formula1>"Probability (per 6 months)"</formula1>
    </dataValidation>
    <dataValidation type="list" allowBlank="1" showInputMessage="1" showErrorMessage="1" sqref="C32">
      <formula1>"Probability (per 6 months)"</formula1>
    </dataValidation>
    <dataValidation type="list" allowBlank="1" showInputMessage="1" showErrorMessage="1" sqref="C33">
      <formula1>"Probability (per 6 months)"</formula1>
    </dataValidation>
    <dataValidation type="list" allowBlank="1" showInputMessage="1" showErrorMessage="1" sqref="C34">
      <formula1>"Probability (per 6 months)"</formula1>
    </dataValidation>
    <dataValidation type="list" allowBlank="1" showInputMessage="1" showErrorMessage="1" sqref="C35">
      <formula1>"Probability (per 6 months)"</formula1>
    </dataValidation>
    <dataValidation type="list" allowBlank="1" showInputMessage="1" showErrorMessage="1" sqref="C36">
      <formula1>"Probability (per 6 months)"</formula1>
    </dataValidation>
    <dataValidation type="list" allowBlank="1" showInputMessage="1" showErrorMessage="1" sqref="C37">
      <formula1>"Probability (per 6 months)"</formula1>
    </dataValidation>
    <dataValidation type="list" allowBlank="1" showInputMessage="1" showErrorMessage="1" sqref="C38">
      <formula1>"Probability (per 6 months)"</formula1>
    </dataValidation>
    <dataValidation type="list" allowBlank="1" showInputMessage="1" showErrorMessage="1" sqref="C39">
      <formula1>"Probability (per 6 months)"</formula1>
    </dataValidation>
    <dataValidation type="list" allowBlank="1" showInputMessage="1" showErrorMessage="1" sqref="C40">
      <formula1>"Probability (per 6 months)"</formula1>
    </dataValidation>
    <dataValidation type="list" allowBlank="1" showInputMessage="1" showErrorMessage="1" sqref="C41">
      <formula1>"Probability (per 6 months)"</formula1>
    </dataValidation>
    <dataValidation type="list" allowBlank="1" showInputMessage="1" showErrorMessage="1" sqref="C42">
      <formula1>"Probability (per 6 months)"</formula1>
    </dataValidation>
    <dataValidation type="list" allowBlank="1" showInputMessage="1" showErrorMessage="1" sqref="C43">
      <formula1>"Probability (per 6 months)"</formula1>
    </dataValidation>
    <dataValidation type="list" allowBlank="1" showInputMessage="1" showErrorMessage="1" sqref="C44">
      <formula1>"Probability (per 6 months)"</formula1>
    </dataValidation>
    <dataValidation type="list" allowBlank="1" showInputMessage="1" showErrorMessage="1" sqref="C45">
      <formula1>"Probability (per 6 months)"</formula1>
    </dataValidation>
    <dataValidation type="list" allowBlank="1" showInputMessage="1" showErrorMessage="1" sqref="C46">
      <formula1>"Probability (per 6 months)"</formula1>
    </dataValidation>
    <dataValidation type="list" allowBlank="1" showInputMessage="1" showErrorMessage="1" sqref="C47">
      <formula1>"Probability (per 6 months)"</formula1>
    </dataValidation>
    <dataValidation type="list" allowBlank="1" showInputMessage="1" showErrorMessage="1" sqref="C48">
      <formula1>"Probability (per 6 months)"</formula1>
    </dataValidation>
    <dataValidation type="list" allowBlank="1" showInputMessage="1" showErrorMessage="1" sqref="C49">
      <formula1>"Probability (per 6 months)"</formula1>
    </dataValidation>
    <dataValidation type="list" allowBlank="1" showInputMessage="1" showErrorMessage="1" sqref="C50">
      <formula1>"Probability (per 6 months)"</formula1>
    </dataValidation>
    <dataValidation type="list" allowBlank="1" showInputMessage="1" showErrorMessage="1" sqref="C51">
      <formula1>"Probability (per 6 months)"</formula1>
    </dataValidation>
    <dataValidation type="list" allowBlank="1" showInputMessage="1" showErrorMessage="1" sqref="C54">
      <formula1>"Probability (per 6 months)"</formula1>
    </dataValidation>
    <dataValidation type="list" allowBlank="1" showInputMessage="1" showErrorMessage="1" sqref="C55">
      <formula1>"Probability (per 6 months)"</formula1>
    </dataValidation>
    <dataValidation type="list" allowBlank="1" showInputMessage="1" showErrorMessage="1" sqref="C56">
      <formula1>"Probability (per 6 months)"</formula1>
    </dataValidation>
    <dataValidation type="list" allowBlank="1" showInputMessage="1" showErrorMessage="1" sqref="C57">
      <formula1>"Probability (per 6 months)"</formula1>
    </dataValidation>
    <dataValidation type="list" allowBlank="1" showInputMessage="1" showErrorMessage="1" sqref="C58">
      <formula1>"Probability (per 6 months)"</formula1>
    </dataValidation>
    <dataValidation type="list" allowBlank="1" showInputMessage="1" showErrorMessage="1" sqref="C59">
      <formula1>"Probability (per 6 months)"</formula1>
    </dataValidation>
    <dataValidation type="list" allowBlank="1" showInputMessage="1" showErrorMessage="1" sqref="C60">
      <formula1>"Probability (per 6 months)"</formula1>
    </dataValidation>
    <dataValidation type="list" allowBlank="1" showInputMessage="1" showErrorMessage="1" sqref="C61">
      <formula1>"Probability (per 6 months)"</formula1>
    </dataValidation>
    <dataValidation type="list" allowBlank="1" showInputMessage="1" showErrorMessage="1" sqref="C62">
      <formula1>"Probability (per 6 months)"</formula1>
    </dataValidation>
    <dataValidation type="list" allowBlank="1" showInputMessage="1" showErrorMessage="1" sqref="C63">
      <formula1>"Probability (per 6 months)"</formula1>
    </dataValidation>
    <dataValidation type="list" allowBlank="1" showInputMessage="1" showErrorMessage="1" sqref="C64">
      <formula1>"Probability (per 6 months)"</formula1>
    </dataValidation>
    <dataValidation type="list" allowBlank="1" showInputMessage="1" showErrorMessage="1" sqref="C65">
      <formula1>"Probability (per 6 months)"</formula1>
    </dataValidation>
    <dataValidation type="list" allowBlank="1" showInputMessage="1" showErrorMessage="1" sqref="C66">
      <formula1>"Probability (per 6 months)"</formula1>
    </dataValidation>
    <dataValidation type="list" allowBlank="1" showInputMessage="1" showErrorMessage="1" sqref="C67">
      <formula1>"Probability (per 6 months)"</formula1>
    </dataValidation>
    <dataValidation type="list" allowBlank="1" showInputMessage="1" showErrorMessage="1" sqref="C68">
      <formula1>"Probability (per 6 months)"</formula1>
    </dataValidation>
    <dataValidation type="list" allowBlank="1" showInputMessage="1" showErrorMessage="1" sqref="C69">
      <formula1>"Probability (per 6 months)"</formula1>
    </dataValidation>
    <dataValidation type="list" allowBlank="1" showInputMessage="1" showErrorMessage="1" sqref="C70">
      <formula1>"Probability (per 6 months)"</formula1>
    </dataValidation>
    <dataValidation type="list" allowBlank="1" showInputMessage="1" showErrorMessage="1" sqref="C71">
      <formula1>"Probability (per 6 months)"</formula1>
    </dataValidation>
    <dataValidation type="list" allowBlank="1" showInputMessage="1" showErrorMessage="1" sqref="C72">
      <formula1>"Probability (per 6 months)"</formula1>
    </dataValidation>
    <dataValidation type="list" allowBlank="1" showInputMessage="1" showErrorMessage="1" sqref="C73">
      <formula1>"Probability (per 6 months)"</formula1>
    </dataValidation>
    <dataValidation type="list" allowBlank="1" showInputMessage="1" showErrorMessage="1" sqref="C74">
      <formula1>"Probability (per 6 months)"</formula1>
    </dataValidation>
    <dataValidation type="list" allowBlank="1" showInputMessage="1" showErrorMessage="1" sqref="C75">
      <formula1>"Probability (per 6 months)"</formula1>
    </dataValidation>
    <dataValidation type="list" allowBlank="1" showInputMessage="1" showErrorMessage="1" sqref="C76">
      <formula1>"Probability (per 6 months)"</formula1>
    </dataValidation>
    <dataValidation type="list" allowBlank="1" showInputMessage="1" showErrorMessage="1" sqref="C77">
      <formula1>"Probability (per 6 months)"</formula1>
    </dataValidation>
    <dataValidation type="list" allowBlank="1" showInputMessage="1" showErrorMessage="1" sqref="C80">
      <formula1>"Probability (per year)"</formula1>
    </dataValidation>
    <dataValidation type="list" allowBlank="1" showInputMessage="1" showErrorMessage="1" sqref="C81">
      <formula1>"Probability (per year)"</formula1>
    </dataValidation>
    <dataValidation type="list" allowBlank="1" showInputMessage="1" showErrorMessage="1" sqref="C82">
      <formula1>"Probability (per year)"</formula1>
    </dataValidation>
    <dataValidation type="list" allowBlank="1" showInputMessage="1" showErrorMessage="1" sqref="C83">
      <formula1>"Probability (per year)"</formula1>
    </dataValidation>
    <dataValidation type="list" allowBlank="1" showInputMessage="1" showErrorMessage="1" sqref="C84">
      <formula1>"Probability (per year)"</formula1>
    </dataValidation>
    <dataValidation type="list" allowBlank="1" showInputMessage="1" showErrorMessage="1" sqref="C85">
      <formula1>"Probability (per year)"</formula1>
    </dataValidation>
    <dataValidation type="list" allowBlank="1" showInputMessage="1" showErrorMessage="1" sqref="C86">
      <formula1>"Probability (per year)"</formula1>
    </dataValidation>
    <dataValidation type="list" allowBlank="1" showInputMessage="1" showErrorMessage="1" sqref="C87">
      <formula1>"Probability (per year)"</formula1>
    </dataValidation>
    <dataValidation type="list" allowBlank="1" showInputMessage="1" showErrorMessage="1" sqref="C88">
      <formula1>"Probability (per year)"</formula1>
    </dataValidation>
    <dataValidation type="list" allowBlank="1" showInputMessage="1" showErrorMessage="1" sqref="C89">
      <formula1>"Probability (per year)"</formula1>
    </dataValidation>
    <dataValidation type="list" allowBlank="1" showInputMessage="1" showErrorMessage="1" sqref="C90">
      <formula1>"Probability (per year)"</formula1>
    </dataValidation>
    <dataValidation type="list" allowBlank="1" showInputMessage="1" showErrorMessage="1" sqref="C91">
      <formula1>"Probability (per year)"</formula1>
    </dataValidation>
    <dataValidation type="list" allowBlank="1" showInputMessage="1" showErrorMessage="1" sqref="C92">
      <formula1>"Probability (per year)"</formula1>
    </dataValidation>
    <dataValidation type="list" allowBlank="1" showInputMessage="1" showErrorMessage="1" sqref="C93">
      <formula1>"Probability (per year)"</formula1>
    </dataValidation>
    <dataValidation type="list" allowBlank="1" showInputMessage="1" showErrorMessage="1" sqref="C94">
      <formula1>"Probability (per year)"</formula1>
    </dataValidation>
    <dataValidation type="list" allowBlank="1" showInputMessage="1" showErrorMessage="1" sqref="C95">
      <formula1>"Probability (per year)"</formula1>
    </dataValidation>
    <dataValidation type="list" allowBlank="1" showInputMessage="1" showErrorMessage="1" sqref="C96">
      <formula1>"Probability (per year)"</formula1>
    </dataValidation>
    <dataValidation type="list" allowBlank="1" showInputMessage="1" showErrorMessage="1" sqref="C97">
      <formula1>"Probability (per year)"</formula1>
    </dataValidation>
    <dataValidation type="list" allowBlank="1" showInputMessage="1" showErrorMessage="1" sqref="C98">
      <formula1>"Probability (per year)"</formula1>
    </dataValidation>
    <dataValidation type="list" allowBlank="1" showInputMessage="1" showErrorMessage="1" sqref="C99">
      <formula1>"Probability (per year)"</formula1>
    </dataValidation>
    <dataValidation type="list" allowBlank="1" showInputMessage="1" showErrorMessage="1" sqref="C100">
      <formula1>"Probability (per year)"</formula1>
    </dataValidation>
    <dataValidation type="list" allowBlank="1" showInputMessage="1" showErrorMessage="1" sqref="C101">
      <formula1>"Probability (per year)"</formula1>
    </dataValidation>
    <dataValidation type="list" allowBlank="1" showInputMessage="1" showErrorMessage="1" sqref="C102">
      <formula1>"Probability (per year)"</formula1>
    </dataValidation>
    <dataValidation type="list" allowBlank="1" showInputMessage="1" showErrorMessage="1" sqref="C103">
      <formula1>"Probability (per year)"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"Probability (per year)"</formula1>
    </dataValidation>
    <dataValidation type="list" allowBlank="1" showInputMessage="1" showErrorMessage="1" sqref="C133">
      <formula1>"Probability (per year)"</formula1>
    </dataValidation>
    <dataValidation type="list" allowBlank="1" showInputMessage="1" showErrorMessage="1" sqref="C134">
      <formula1>"Probability (per year)"</formula1>
    </dataValidation>
    <dataValidation type="list" allowBlank="1" showInputMessage="1" showErrorMessage="1" sqref="C135">
      <formula1>"Probability (per year)"</formula1>
    </dataValidation>
    <dataValidation type="list" allowBlank="1" showInputMessage="1" showErrorMessage="1" sqref="C136">
      <formula1>"Probability (per year)"</formula1>
    </dataValidation>
    <dataValidation type="list" allowBlank="1" showInputMessage="1" showErrorMessage="1" sqref="C137">
      <formula1>"Probability (per year)"</formula1>
    </dataValidation>
    <dataValidation type="list" allowBlank="1" showInputMessage="1" showErrorMessage="1" sqref="C138">
      <formula1>"Probability (per year)"</formula1>
    </dataValidation>
    <dataValidation type="list" allowBlank="1" showInputMessage="1" showErrorMessage="1" sqref="C139">
      <formula1>"Probability (per year)"</formula1>
    </dataValidation>
    <dataValidation type="list" allowBlank="1" showInputMessage="1" showErrorMessage="1" sqref="C140">
      <formula1>"Probability (per year)"</formula1>
    </dataValidation>
    <dataValidation type="list" allowBlank="1" showInputMessage="1" showErrorMessage="1" sqref="C141">
      <formula1>"Probability (per year)"</formula1>
    </dataValidation>
    <dataValidation type="list" allowBlank="1" showInputMessage="1" showErrorMessage="1" sqref="C142">
      <formula1>"Probability (per year)"</formula1>
    </dataValidation>
    <dataValidation type="list" allowBlank="1" showInputMessage="1" showErrorMessage="1" sqref="C143">
      <formula1>"Probability (per year)"</formula1>
    </dataValidation>
    <dataValidation type="list" allowBlank="1" showInputMessage="1" showErrorMessage="1" sqref="C144">
      <formula1>"Probability (per year)"</formula1>
    </dataValidation>
    <dataValidation type="list" allowBlank="1" showInputMessage="1" showErrorMessage="1" sqref="C145">
      <formula1>"Probability (per year)"</formula1>
    </dataValidation>
    <dataValidation type="list" allowBlank="1" showInputMessage="1" showErrorMessage="1" sqref="C146">
      <formula1>"Probability (per year)"</formula1>
    </dataValidation>
    <dataValidation type="list" allowBlank="1" showInputMessage="1" showErrorMessage="1" sqref="C147">
      <formula1>"Probability (per year)"</formula1>
    </dataValidation>
    <dataValidation type="list" allowBlank="1" showInputMessage="1" showErrorMessage="1" sqref="C148">
      <formula1>"Probability (per year)"</formula1>
    </dataValidation>
    <dataValidation type="list" allowBlank="1" showInputMessage="1" showErrorMessage="1" sqref="C149">
      <formula1>"Probability (per year)"</formula1>
    </dataValidation>
    <dataValidation type="list" allowBlank="1" showInputMessage="1" showErrorMessage="1" sqref="C150">
      <formula1>"Probability (per year)"</formula1>
    </dataValidation>
    <dataValidation type="list" allowBlank="1" showInputMessage="1" showErrorMessage="1" sqref="C151">
      <formula1>"Probability (per year)"</formula1>
    </dataValidation>
    <dataValidation type="list" allowBlank="1" showInputMessage="1" showErrorMessage="1" sqref="C152">
      <formula1>"Probability (per year)"</formula1>
    </dataValidation>
    <dataValidation type="list" allowBlank="1" showInputMessage="1" showErrorMessage="1" sqref="C153">
      <formula1>"Probability (per year)"</formula1>
    </dataValidation>
    <dataValidation type="list" allowBlank="1" showInputMessage="1" showErrorMessage="1" sqref="C154">
      <formula1>"Probability (per year)"</formula1>
    </dataValidation>
    <dataValidation type="list" allowBlank="1" showInputMessage="1" showErrorMessage="1" sqref="C155">
      <formula1>"Probability (per year)"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"Probability (per year)"</formula1>
    </dataValidation>
    <dataValidation type="list" allowBlank="1" showInputMessage="1" showErrorMessage="1" sqref="C211">
      <formula1>"Probability (per year)"</formula1>
    </dataValidation>
    <dataValidation type="list" allowBlank="1" showInputMessage="1" showErrorMessage="1" sqref="C212">
      <formula1>"Probability (per year)"</formula1>
    </dataValidation>
    <dataValidation type="list" allowBlank="1" showInputMessage="1" showErrorMessage="1" sqref="C213">
      <formula1>"Probability (per year)"</formula1>
    </dataValidation>
    <dataValidation type="list" allowBlank="1" showInputMessage="1" showErrorMessage="1" sqref="C214">
      <formula1>"Probability (per year)"</formula1>
    </dataValidation>
    <dataValidation type="list" allowBlank="1" showInputMessage="1" showErrorMessage="1" sqref="C215">
      <formula1>"Probability (per year)"</formula1>
    </dataValidation>
    <dataValidation type="list" allowBlank="1" showInputMessage="1" showErrorMessage="1" sqref="C216">
      <formula1>"Probability (per year)"</formula1>
    </dataValidation>
    <dataValidation type="list" allowBlank="1" showInputMessage="1" showErrorMessage="1" sqref="C217">
      <formula1>"Probability (per year)"</formula1>
    </dataValidation>
    <dataValidation type="list" allowBlank="1" showInputMessage="1" showErrorMessage="1" sqref="C218">
      <formula1>"Probability (per year)"</formula1>
    </dataValidation>
    <dataValidation type="list" allowBlank="1" showInputMessage="1" showErrorMessage="1" sqref="C219">
      <formula1>"Probability (per year)"</formula1>
    </dataValidation>
    <dataValidation type="list" allowBlank="1" showInputMessage="1" showErrorMessage="1" sqref="C220">
      <formula1>"Probability (per year)"</formula1>
    </dataValidation>
    <dataValidation type="list" allowBlank="1" showInputMessage="1" showErrorMessage="1" sqref="C221">
      <formula1>"Probability (per year)"</formula1>
    </dataValidation>
    <dataValidation type="list" allowBlank="1" showInputMessage="1" showErrorMessage="1" sqref="C222">
      <formula1>"Probability (per year)"</formula1>
    </dataValidation>
    <dataValidation type="list" allowBlank="1" showInputMessage="1" showErrorMessage="1" sqref="C223">
      <formula1>"Probability (per year)"</formula1>
    </dataValidation>
    <dataValidation type="list" allowBlank="1" showInputMessage="1" showErrorMessage="1" sqref="C224">
      <formula1>"Probability (per year)"</formula1>
    </dataValidation>
    <dataValidation type="list" allowBlank="1" showInputMessage="1" showErrorMessage="1" sqref="C225">
      <formula1>"Probability (per year)"</formula1>
    </dataValidation>
    <dataValidation type="list" allowBlank="1" showInputMessage="1" showErrorMessage="1" sqref="C226">
      <formula1>"Probability (per year)"</formula1>
    </dataValidation>
    <dataValidation type="list" allowBlank="1" showInputMessage="1" showErrorMessage="1" sqref="C227">
      <formula1>"Probability (per year)"</formula1>
    </dataValidation>
    <dataValidation type="list" allowBlank="1" showInputMessage="1" showErrorMessage="1" sqref="C228">
      <formula1>"Probability (per year)"</formula1>
    </dataValidation>
    <dataValidation type="list" allowBlank="1" showInputMessage="1" showErrorMessage="1" sqref="C229">
      <formula1>"Probability (per year)"</formula1>
    </dataValidation>
    <dataValidation type="list" allowBlank="1" showInputMessage="1" showErrorMessage="1" sqref="C230">
      <formula1>"Probability (per year)"</formula1>
    </dataValidation>
    <dataValidation type="list" allowBlank="1" showInputMessage="1" showErrorMessage="1" sqref="C231">
      <formula1>"Probability (per year)"</formula1>
    </dataValidation>
    <dataValidation type="list" allowBlank="1" showInputMessage="1" showErrorMessage="1" sqref="C232">
      <formula1>"Probability (per year)"</formula1>
    </dataValidation>
    <dataValidation type="list" allowBlank="1" showInputMessage="1" showErrorMessage="1" sqref="C233">
      <formula1>"Probability (per year)"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"Probability (per year)"</formula1>
    </dataValidation>
    <dataValidation type="list" allowBlank="1" showInputMessage="1" showErrorMessage="1" sqref="C341">
      <formula1>"Probability (per year)"</formula1>
    </dataValidation>
    <dataValidation type="list" allowBlank="1" showInputMessage="1" showErrorMessage="1" sqref="C342">
      <formula1>"Probability (per year)"</formula1>
    </dataValidation>
    <dataValidation type="list" allowBlank="1" showInputMessage="1" showErrorMessage="1" sqref="C343">
      <formula1>"Probability (per year)"</formula1>
    </dataValidation>
    <dataValidation type="list" allowBlank="1" showInputMessage="1" showErrorMessage="1" sqref="C344">
      <formula1>"Probability (per year)"</formula1>
    </dataValidation>
    <dataValidation type="list" allowBlank="1" showInputMessage="1" showErrorMessage="1" sqref="C345">
      <formula1>"Probability (per year)"</formula1>
    </dataValidation>
    <dataValidation type="list" allowBlank="1" showInputMessage="1" showErrorMessage="1" sqref="C346">
      <formula1>"Probability (per year)"</formula1>
    </dataValidation>
    <dataValidation type="list" allowBlank="1" showInputMessage="1" showErrorMessage="1" sqref="C347">
      <formula1>"Probability (per year)"</formula1>
    </dataValidation>
    <dataValidation type="list" allowBlank="1" showInputMessage="1" showErrorMessage="1" sqref="C348">
      <formula1>"Probability (per year)"</formula1>
    </dataValidation>
    <dataValidation type="list" allowBlank="1" showInputMessage="1" showErrorMessage="1" sqref="C349">
      <formula1>"Probability (per year)"</formula1>
    </dataValidation>
    <dataValidation type="list" allowBlank="1" showInputMessage="1" showErrorMessage="1" sqref="C350">
      <formula1>"Probability (per year)"</formula1>
    </dataValidation>
    <dataValidation type="list" allowBlank="1" showInputMessage="1" showErrorMessage="1" sqref="C351">
      <formula1>"Probability (per year)"</formula1>
    </dataValidation>
    <dataValidation type="list" allowBlank="1" showInputMessage="1" showErrorMessage="1" sqref="C352">
      <formula1>"Probability (per year)"</formula1>
    </dataValidation>
    <dataValidation type="list" allowBlank="1" showInputMessage="1" showErrorMessage="1" sqref="C353">
      <formula1>"Probability (per year)"</formula1>
    </dataValidation>
    <dataValidation type="list" allowBlank="1" showInputMessage="1" showErrorMessage="1" sqref="C354">
      <formula1>"Probability (per year)"</formula1>
    </dataValidation>
    <dataValidation type="list" allowBlank="1" showInputMessage="1" showErrorMessage="1" sqref="C355">
      <formula1>"Probability (per year)"</formula1>
    </dataValidation>
    <dataValidation type="list" allowBlank="1" showInputMessage="1" showErrorMessage="1" sqref="C356">
      <formula1>"Probability (per year)"</formula1>
    </dataValidation>
    <dataValidation type="list" allowBlank="1" showInputMessage="1" showErrorMessage="1" sqref="C357">
      <formula1>"Probability (per year)"</formula1>
    </dataValidation>
    <dataValidation type="list" allowBlank="1" showInputMessage="1" showErrorMessage="1" sqref="C358">
      <formula1>"Probability (per year)"</formula1>
    </dataValidation>
    <dataValidation type="list" allowBlank="1" showInputMessage="1" showErrorMessage="1" sqref="C359">
      <formula1>"Probability (per year)"</formula1>
    </dataValidation>
    <dataValidation type="list" allowBlank="1" showInputMessage="1" showErrorMessage="1" sqref="C360">
      <formula1>"Probability (per year)"</formula1>
    </dataValidation>
    <dataValidation type="list" allowBlank="1" showInputMessage="1" showErrorMessage="1" sqref="C361">
      <formula1>"Probability (per year)"</formula1>
    </dataValidation>
    <dataValidation type="list" allowBlank="1" showInputMessage="1" showErrorMessage="1" sqref="C362">
      <formula1>"Probability (per year)"</formula1>
    </dataValidation>
    <dataValidation type="list" allowBlank="1" showInputMessage="1" showErrorMessage="1" sqref="C363">
      <formula1>"Probability (per year)"</formula1>
    </dataValidation>
    <dataValidation type="list" allowBlank="1" showInputMessage="1" showErrorMessage="1" sqref="C366">
      <formula1>"Probability (per year)"</formula1>
    </dataValidation>
    <dataValidation type="list" allowBlank="1" showInputMessage="1" showErrorMessage="1" sqref="C367">
      <formula1>"Probability (per year)"</formula1>
    </dataValidation>
    <dataValidation type="list" allowBlank="1" showInputMessage="1" showErrorMessage="1" sqref="C368">
      <formula1>"Probability (per year)"</formula1>
    </dataValidation>
    <dataValidation type="list" allowBlank="1" showInputMessage="1" showErrorMessage="1" sqref="C369">
      <formula1>"Probability (per year)"</formula1>
    </dataValidation>
    <dataValidation type="list" allowBlank="1" showInputMessage="1" showErrorMessage="1" sqref="C370">
      <formula1>"Probability (per year)"</formula1>
    </dataValidation>
    <dataValidation type="list" allowBlank="1" showInputMessage="1" showErrorMessage="1" sqref="C371">
      <formula1>"Probability (per year)"</formula1>
    </dataValidation>
    <dataValidation type="list" allowBlank="1" showInputMessage="1" showErrorMessage="1" sqref="C372">
      <formula1>"Probability (per year)"</formula1>
    </dataValidation>
    <dataValidation type="list" allowBlank="1" showInputMessage="1" showErrorMessage="1" sqref="C373">
      <formula1>"Probability (per year)"</formula1>
    </dataValidation>
    <dataValidation type="list" allowBlank="1" showInputMessage="1" showErrorMessage="1" sqref="C374">
      <formula1>"Probability (per year)"</formula1>
    </dataValidation>
    <dataValidation type="list" allowBlank="1" showInputMessage="1" showErrorMessage="1" sqref="C375">
      <formula1>"Probability (per year)"</formula1>
    </dataValidation>
    <dataValidation type="list" allowBlank="1" showInputMessage="1" showErrorMessage="1" sqref="C376">
      <formula1>"Probability (per year)"</formula1>
    </dataValidation>
    <dataValidation type="list" allowBlank="1" showInputMessage="1" showErrorMessage="1" sqref="C377">
      <formula1>"Probability (per year)"</formula1>
    </dataValidation>
    <dataValidation type="list" allowBlank="1" showInputMessage="1" showErrorMessage="1" sqref="C378">
      <formula1>"Probability (per year)"</formula1>
    </dataValidation>
    <dataValidation type="list" allowBlank="1" showInputMessage="1" showErrorMessage="1" sqref="C379">
      <formula1>"Probability (per year)"</formula1>
    </dataValidation>
    <dataValidation type="list" allowBlank="1" showInputMessage="1" showErrorMessage="1" sqref="C380">
      <formula1>"Probability (per year)"</formula1>
    </dataValidation>
    <dataValidation type="list" allowBlank="1" showInputMessage="1" showErrorMessage="1" sqref="C381">
      <formula1>"Probability (per year)"</formula1>
    </dataValidation>
    <dataValidation type="list" allowBlank="1" showInputMessage="1" showErrorMessage="1" sqref="C382">
      <formula1>"Probability (per year)"</formula1>
    </dataValidation>
    <dataValidation type="list" allowBlank="1" showInputMessage="1" showErrorMessage="1" sqref="C383">
      <formula1>"Probability (per year)"</formula1>
    </dataValidation>
    <dataValidation type="list" allowBlank="1" showInputMessage="1" showErrorMessage="1" sqref="C384">
      <formula1>"Probability (per year)"</formula1>
    </dataValidation>
    <dataValidation type="list" allowBlank="1" showInputMessage="1" showErrorMessage="1" sqref="C385">
      <formula1>"Probability (per year)"</formula1>
    </dataValidation>
    <dataValidation type="list" allowBlank="1" showInputMessage="1" showErrorMessage="1" sqref="C386">
      <formula1>"Probability (per year)"</formula1>
    </dataValidation>
    <dataValidation type="list" allowBlank="1" showInputMessage="1" showErrorMessage="1" sqref="C387">
      <formula1>"Probability (per year)"</formula1>
    </dataValidation>
    <dataValidation type="list" allowBlank="1" showInputMessage="1" showErrorMessage="1" sqref="C388">
      <formula1>"Probability (per year)"</formula1>
    </dataValidation>
    <dataValidation type="list" allowBlank="1" showInputMessage="1" showErrorMessage="1" sqref="C389">
      <formula1>"Probability (per year)"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92D050"/>
  </sheetPr>
  <dimension ref="A1:CT77"/>
  <sheetViews>
    <sheetView workbookViewId="0"/>
  </sheetViews>
  <sheetFormatPr defaultRowHeight="15"/>
  <cols>
    <col min="1" max="1" width="95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98" width="9.42578125" customWidth="1"/>
  </cols>
  <sheetData>
    <row r="1" spans="1:98">
      <c r="A1" s="1" t="s">
        <v>84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>
      <c r="A2" s="1" t="str">
        <f>'Population Definitions'!$B$2</f>
        <v>atsi_0-14_M</v>
      </c>
      <c r="C2" t="s">
        <v>35</v>
      </c>
      <c r="D2" s="3"/>
      <c r="E2" s="2"/>
      <c r="F2" s="4" t="s">
        <v>36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</row>
    <row r="3" spans="1:98">
      <c r="A3" s="1" t="str">
        <f>'Population Definitions'!$B$3</f>
        <v>atsi_15-54_M</v>
      </c>
      <c r="C3" t="s">
        <v>35</v>
      </c>
      <c r="D3" s="3"/>
      <c r="E3" s="2"/>
      <c r="F3" s="4" t="s">
        <v>36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</row>
    <row r="4" spans="1:98">
      <c r="A4" s="1" t="str">
        <f>'Population Definitions'!$B$4</f>
        <v>atsi_65+_M</v>
      </c>
      <c r="C4" t="s">
        <v>35</v>
      </c>
      <c r="D4" s="3"/>
      <c r="E4" s="2"/>
      <c r="F4" s="4" t="s">
        <v>36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</row>
    <row r="5" spans="1:98">
      <c r="A5" s="1" t="str">
        <f>'Population Definitions'!$B$5</f>
        <v>atsi_0-14_F</v>
      </c>
      <c r="C5" t="s">
        <v>35</v>
      </c>
      <c r="D5" s="3"/>
      <c r="E5" s="2"/>
      <c r="F5" s="4" t="s">
        <v>36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</row>
    <row r="6" spans="1:98">
      <c r="A6" s="1" t="str">
        <f>'Population Definitions'!$B$6</f>
        <v>atsi_15-54_F</v>
      </c>
      <c r="C6" t="s">
        <v>35</v>
      </c>
      <c r="D6" s="3"/>
      <c r="E6" s="2"/>
      <c r="F6" s="4" t="s">
        <v>36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</row>
    <row r="7" spans="1:98">
      <c r="A7" s="1" t="str">
        <f>'Population Definitions'!$B$7</f>
        <v>atsi_65+_F</v>
      </c>
      <c r="C7" t="s">
        <v>35</v>
      </c>
      <c r="D7" s="3"/>
      <c r="E7" s="2"/>
      <c r="F7" s="4" t="s">
        <v>36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</row>
    <row r="8" spans="1:98">
      <c r="A8" s="1" t="str">
        <f>'Population Definitions'!$B$8</f>
        <v>ausb_0-14_M</v>
      </c>
      <c r="C8" t="s">
        <v>35</v>
      </c>
      <c r="D8" s="3"/>
      <c r="E8" s="2"/>
      <c r="F8" s="4" t="s">
        <v>36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</row>
    <row r="9" spans="1:98">
      <c r="A9" s="1" t="str">
        <f>'Population Definitions'!$B$9</f>
        <v>ausb_15-54_M</v>
      </c>
      <c r="C9" t="s">
        <v>35</v>
      </c>
      <c r="D9" s="3"/>
      <c r="E9" s="2"/>
      <c r="F9" s="4" t="s">
        <v>36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</row>
    <row r="10" spans="1:98">
      <c r="A10" s="1" t="str">
        <f>'Population Definitions'!$B$10</f>
        <v>ausb_65+_M</v>
      </c>
      <c r="C10" t="s">
        <v>35</v>
      </c>
      <c r="D10" s="3"/>
      <c r="E10" s="2"/>
      <c r="F10" s="4" t="s">
        <v>36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</row>
    <row r="11" spans="1:98">
      <c r="A11" s="1" t="str">
        <f>'Population Definitions'!$B$11</f>
        <v>ausb_0-14_F</v>
      </c>
      <c r="C11" t="s">
        <v>35</v>
      </c>
      <c r="D11" s="3"/>
      <c r="E11" s="2"/>
      <c r="F11" s="4" t="s">
        <v>36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</row>
    <row r="12" spans="1:98">
      <c r="A12" s="1" t="str">
        <f>'Population Definitions'!$B$12</f>
        <v>ausb_15-54_F</v>
      </c>
      <c r="C12" t="s">
        <v>35</v>
      </c>
      <c r="D12" s="3"/>
      <c r="E12" s="2"/>
      <c r="F12" s="4" t="s">
        <v>36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</row>
    <row r="13" spans="1:98">
      <c r="A13" s="1" t="str">
        <f>'Population Definitions'!$B$13</f>
        <v>ausb_65+_F</v>
      </c>
      <c r="C13" t="s">
        <v>35</v>
      </c>
      <c r="D13" s="3"/>
      <c r="E13" s="2"/>
      <c r="F13" s="4" t="s">
        <v>36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</row>
    <row r="14" spans="1:98">
      <c r="A14" s="1" t="str">
        <f>'Population Definitions'!$B$14</f>
        <v>lros_0-14_M</v>
      </c>
      <c r="C14" t="s">
        <v>35</v>
      </c>
      <c r="D14" s="3"/>
      <c r="E14" s="2"/>
      <c r="F14" s="4" t="s">
        <v>36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</row>
    <row r="15" spans="1:98">
      <c r="A15" s="1" t="str">
        <f>'Population Definitions'!$B$15</f>
        <v>lros_15-54_M</v>
      </c>
      <c r="C15" t="s">
        <v>35</v>
      </c>
      <c r="D15" s="3"/>
      <c r="E15" s="2"/>
      <c r="F15" s="4" t="s">
        <v>36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</row>
    <row r="16" spans="1:98">
      <c r="A16" s="1" t="str">
        <f>'Population Definitions'!$B$16</f>
        <v>lros_65+_M</v>
      </c>
      <c r="C16" t="s">
        <v>35</v>
      </c>
      <c r="D16" s="3"/>
      <c r="E16" s="2"/>
      <c r="F16" s="4" t="s">
        <v>36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</row>
    <row r="17" spans="1:98">
      <c r="A17" s="1" t="str">
        <f>'Population Definitions'!$B$17</f>
        <v>lros_0-14_F</v>
      </c>
      <c r="C17" t="s">
        <v>35</v>
      </c>
      <c r="D17" s="3"/>
      <c r="E17" s="2"/>
      <c r="F17" s="4" t="s">
        <v>36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</row>
    <row r="18" spans="1:98">
      <c r="A18" s="1" t="str">
        <f>'Population Definitions'!$B$18</f>
        <v>lros_15-54_F</v>
      </c>
      <c r="C18" t="s">
        <v>35</v>
      </c>
      <c r="D18" s="3"/>
      <c r="E18" s="2"/>
      <c r="F18" s="4" t="s">
        <v>36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</row>
    <row r="19" spans="1:98">
      <c r="A19" s="1" t="str">
        <f>'Population Definitions'!$B$19</f>
        <v>lros_65+_F</v>
      </c>
      <c r="C19" t="s">
        <v>35</v>
      </c>
      <c r="D19" s="3"/>
      <c r="E19" s="2"/>
      <c r="F19" s="4" t="s">
        <v>36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</row>
    <row r="20" spans="1:98">
      <c r="A20" s="1" t="str">
        <f>'Population Definitions'!$B$20</f>
        <v>hros_0-14_M</v>
      </c>
      <c r="C20" t="s">
        <v>35</v>
      </c>
      <c r="D20" s="3"/>
      <c r="E20" s="2"/>
      <c r="F20" s="4" t="s">
        <v>36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</row>
    <row r="21" spans="1:98">
      <c r="A21" s="1" t="str">
        <f>'Population Definitions'!$B$21</f>
        <v>hros_15-54_M</v>
      </c>
      <c r="C21" t="s">
        <v>35</v>
      </c>
      <c r="D21" s="3"/>
      <c r="E21" s="2"/>
      <c r="F21" s="4" t="s">
        <v>36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</row>
    <row r="22" spans="1:98">
      <c r="A22" s="1" t="str">
        <f>'Population Definitions'!$B$22</f>
        <v>hros_65+_M</v>
      </c>
      <c r="C22" t="s">
        <v>35</v>
      </c>
      <c r="D22" s="3"/>
      <c r="E22" s="2"/>
      <c r="F22" s="4" t="s">
        <v>36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</row>
    <row r="23" spans="1:98">
      <c r="A23" s="1" t="str">
        <f>'Population Definitions'!$B$23</f>
        <v>hros_0-14_F</v>
      </c>
      <c r="C23" t="s">
        <v>35</v>
      </c>
      <c r="D23" s="3"/>
      <c r="E23" s="2"/>
      <c r="F23" s="4" t="s">
        <v>36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</row>
    <row r="24" spans="1:98">
      <c r="A24" s="1" t="str">
        <f>'Population Definitions'!$B$24</f>
        <v>hros_15-54_F</v>
      </c>
      <c r="C24" t="s">
        <v>35</v>
      </c>
      <c r="D24" s="3"/>
      <c r="E24" s="2"/>
      <c r="F24" s="4" t="s">
        <v>36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</row>
    <row r="25" spans="1:98">
      <c r="A25" s="1" t="str">
        <f>'Population Definitions'!$B$25</f>
        <v>hros_65+_F</v>
      </c>
      <c r="C25" t="s">
        <v>35</v>
      </c>
      <c r="D25" s="3"/>
      <c r="E25" s="2"/>
      <c r="F25" s="4" t="s">
        <v>36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</row>
    <row r="27" spans="1:98">
      <c r="A27" s="1" t="s">
        <v>85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>
      <c r="A28" s="1" t="str">
        <f>'Population Definitions'!$B$2</f>
        <v>atsi_0-14_M</v>
      </c>
      <c r="C28" t="s">
        <v>35</v>
      </c>
      <c r="D28" s="3"/>
      <c r="E28" s="2"/>
      <c r="F28" s="4" t="s">
        <v>36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</row>
    <row r="29" spans="1:98">
      <c r="A29" s="1" t="str">
        <f>'Population Definitions'!$B$3</f>
        <v>atsi_15-54_M</v>
      </c>
      <c r="C29" t="s">
        <v>35</v>
      </c>
      <c r="D29" s="3"/>
      <c r="E29" s="2"/>
      <c r="F29" s="4" t="s">
        <v>36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</row>
    <row r="30" spans="1:98">
      <c r="A30" s="1" t="str">
        <f>'Population Definitions'!$B$4</f>
        <v>atsi_65+_M</v>
      </c>
      <c r="C30" t="s">
        <v>35</v>
      </c>
      <c r="D30" s="3"/>
      <c r="E30" s="2"/>
      <c r="F30" s="4" t="s">
        <v>36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</row>
    <row r="31" spans="1:98">
      <c r="A31" s="1" t="str">
        <f>'Population Definitions'!$B$5</f>
        <v>atsi_0-14_F</v>
      </c>
      <c r="C31" t="s">
        <v>35</v>
      </c>
      <c r="D31" s="3"/>
      <c r="E31" s="2"/>
      <c r="F31" s="4" t="s">
        <v>36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</row>
    <row r="32" spans="1:98">
      <c r="A32" s="1" t="str">
        <f>'Population Definitions'!$B$6</f>
        <v>atsi_15-54_F</v>
      </c>
      <c r="C32" t="s">
        <v>35</v>
      </c>
      <c r="D32" s="3"/>
      <c r="E32" s="2"/>
      <c r="F32" s="4" t="s">
        <v>36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</row>
    <row r="33" spans="1:98">
      <c r="A33" s="1" t="str">
        <f>'Population Definitions'!$B$7</f>
        <v>atsi_65+_F</v>
      </c>
      <c r="C33" t="s">
        <v>35</v>
      </c>
      <c r="D33" s="3"/>
      <c r="E33" s="2"/>
      <c r="F33" s="4" t="s">
        <v>36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</row>
    <row r="34" spans="1:98">
      <c r="A34" s="1" t="str">
        <f>'Population Definitions'!$B$8</f>
        <v>ausb_0-14_M</v>
      </c>
      <c r="C34" t="s">
        <v>35</v>
      </c>
      <c r="D34" s="3"/>
      <c r="E34" s="2"/>
      <c r="F34" s="4" t="s">
        <v>36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</row>
    <row r="35" spans="1:98">
      <c r="A35" s="1" t="str">
        <f>'Population Definitions'!$B$9</f>
        <v>ausb_15-54_M</v>
      </c>
      <c r="C35" t="s">
        <v>35</v>
      </c>
      <c r="D35" s="3"/>
      <c r="E35" s="2"/>
      <c r="F35" s="4" t="s">
        <v>36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</row>
    <row r="36" spans="1:98">
      <c r="A36" s="1" t="str">
        <f>'Population Definitions'!$B$10</f>
        <v>ausb_65+_M</v>
      </c>
      <c r="C36" t="s">
        <v>35</v>
      </c>
      <c r="D36" s="3"/>
      <c r="E36" s="2"/>
      <c r="F36" s="4" t="s">
        <v>36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</row>
    <row r="37" spans="1:98">
      <c r="A37" s="1" t="str">
        <f>'Population Definitions'!$B$11</f>
        <v>ausb_0-14_F</v>
      </c>
      <c r="C37" t="s">
        <v>35</v>
      </c>
      <c r="D37" s="3"/>
      <c r="E37" s="2"/>
      <c r="F37" s="4" t="s">
        <v>36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</row>
    <row r="38" spans="1:98">
      <c r="A38" s="1" t="str">
        <f>'Population Definitions'!$B$12</f>
        <v>ausb_15-54_F</v>
      </c>
      <c r="C38" t="s">
        <v>35</v>
      </c>
      <c r="D38" s="3"/>
      <c r="E38" s="2"/>
      <c r="F38" s="4" t="s">
        <v>36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</row>
    <row r="39" spans="1:98">
      <c r="A39" s="1" t="str">
        <f>'Population Definitions'!$B$13</f>
        <v>ausb_65+_F</v>
      </c>
      <c r="C39" t="s">
        <v>35</v>
      </c>
      <c r="D39" s="3"/>
      <c r="E39" s="2"/>
      <c r="F39" s="4" t="s">
        <v>36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</row>
    <row r="40" spans="1:98">
      <c r="A40" s="1" t="str">
        <f>'Population Definitions'!$B$14</f>
        <v>lros_0-14_M</v>
      </c>
      <c r="C40" t="s">
        <v>35</v>
      </c>
      <c r="D40" s="3"/>
      <c r="E40" s="2"/>
      <c r="F40" s="4" t="s">
        <v>36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</row>
    <row r="41" spans="1:98">
      <c r="A41" s="1" t="str">
        <f>'Population Definitions'!$B$15</f>
        <v>lros_15-54_M</v>
      </c>
      <c r="C41" t="s">
        <v>35</v>
      </c>
      <c r="D41" s="3"/>
      <c r="E41" s="2"/>
      <c r="F41" s="4" t="s">
        <v>36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</row>
    <row r="42" spans="1:98">
      <c r="A42" s="1" t="str">
        <f>'Population Definitions'!$B$16</f>
        <v>lros_65+_M</v>
      </c>
      <c r="C42" t="s">
        <v>35</v>
      </c>
      <c r="D42" s="3"/>
      <c r="E42" s="2"/>
      <c r="F42" s="4" t="s">
        <v>36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</row>
    <row r="43" spans="1:98">
      <c r="A43" s="1" t="str">
        <f>'Population Definitions'!$B$17</f>
        <v>lros_0-14_F</v>
      </c>
      <c r="C43" t="s">
        <v>35</v>
      </c>
      <c r="D43" s="3"/>
      <c r="E43" s="2"/>
      <c r="F43" s="4" t="s">
        <v>36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</row>
    <row r="44" spans="1:98">
      <c r="A44" s="1" t="str">
        <f>'Population Definitions'!$B$18</f>
        <v>lros_15-54_F</v>
      </c>
      <c r="C44" t="s">
        <v>35</v>
      </c>
      <c r="D44" s="3"/>
      <c r="E44" s="2"/>
      <c r="F44" s="4" t="s">
        <v>36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</row>
    <row r="45" spans="1:98">
      <c r="A45" s="1" t="str">
        <f>'Population Definitions'!$B$19</f>
        <v>lros_65+_F</v>
      </c>
      <c r="C45" t="s">
        <v>35</v>
      </c>
      <c r="D45" s="3"/>
      <c r="E45" s="2"/>
      <c r="F45" s="4" t="s">
        <v>36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</row>
    <row r="46" spans="1:98">
      <c r="A46" s="1" t="str">
        <f>'Population Definitions'!$B$20</f>
        <v>hros_0-14_M</v>
      </c>
      <c r="C46" t="s">
        <v>35</v>
      </c>
      <c r="D46" s="3"/>
      <c r="E46" s="2"/>
      <c r="F46" s="4" t="s">
        <v>36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</row>
    <row r="47" spans="1:98">
      <c r="A47" s="1" t="str">
        <f>'Population Definitions'!$B$21</f>
        <v>hros_15-54_M</v>
      </c>
      <c r="C47" t="s">
        <v>35</v>
      </c>
      <c r="D47" s="3"/>
      <c r="E47" s="2"/>
      <c r="F47" s="4" t="s">
        <v>36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</row>
    <row r="48" spans="1:98">
      <c r="A48" s="1" t="str">
        <f>'Population Definitions'!$B$22</f>
        <v>hros_65+_M</v>
      </c>
      <c r="C48" t="s">
        <v>35</v>
      </c>
      <c r="D48" s="3"/>
      <c r="E48" s="2"/>
      <c r="F48" s="4" t="s">
        <v>36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</row>
    <row r="49" spans="1:98">
      <c r="A49" s="1" t="str">
        <f>'Population Definitions'!$B$23</f>
        <v>hros_0-14_F</v>
      </c>
      <c r="C49" t="s">
        <v>35</v>
      </c>
      <c r="D49" s="3"/>
      <c r="E49" s="2"/>
      <c r="F49" s="4" t="s">
        <v>36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</row>
    <row r="50" spans="1:98">
      <c r="A50" s="1" t="str">
        <f>'Population Definitions'!$B$24</f>
        <v>hros_15-54_F</v>
      </c>
      <c r="C50" t="s">
        <v>35</v>
      </c>
      <c r="D50" s="3"/>
      <c r="E50" s="2"/>
      <c r="F50" s="4" t="s">
        <v>36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</row>
    <row r="51" spans="1:98">
      <c r="A51" s="1" t="str">
        <f>'Population Definitions'!$B$25</f>
        <v>hros_65+_F</v>
      </c>
      <c r="C51" t="s">
        <v>35</v>
      </c>
      <c r="D51" s="3"/>
      <c r="E51" s="2"/>
      <c r="F51" s="4" t="s">
        <v>36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</row>
    <row r="53" spans="1:98">
      <c r="A53" s="1" t="s">
        <v>86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>
      <c r="A54" s="1" t="str">
        <f>'Population Definitions'!$B$2</f>
        <v>atsi_0-14_M</v>
      </c>
      <c r="C54" t="s">
        <v>35</v>
      </c>
      <c r="D54" s="3"/>
      <c r="E54" s="2"/>
      <c r="F54" s="4" t="s">
        <v>36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</row>
    <row r="55" spans="1:98">
      <c r="A55" s="1" t="str">
        <f>'Population Definitions'!$B$3</f>
        <v>atsi_15-54_M</v>
      </c>
      <c r="C55" t="s">
        <v>35</v>
      </c>
      <c r="D55" s="3"/>
      <c r="E55" s="2"/>
      <c r="F55" s="4" t="s">
        <v>36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</row>
    <row r="56" spans="1:98">
      <c r="A56" s="1" t="str">
        <f>'Population Definitions'!$B$4</f>
        <v>atsi_65+_M</v>
      </c>
      <c r="C56" t="s">
        <v>35</v>
      </c>
      <c r="D56" s="3"/>
      <c r="E56" s="2"/>
      <c r="F56" s="4" t="s">
        <v>36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</row>
    <row r="57" spans="1:98">
      <c r="A57" s="1" t="str">
        <f>'Population Definitions'!$B$5</f>
        <v>atsi_0-14_F</v>
      </c>
      <c r="C57" t="s">
        <v>35</v>
      </c>
      <c r="D57" s="3"/>
      <c r="E57" s="2"/>
      <c r="F57" s="4" t="s">
        <v>36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</row>
    <row r="58" spans="1:98">
      <c r="A58" s="1" t="str">
        <f>'Population Definitions'!$B$6</f>
        <v>atsi_15-54_F</v>
      </c>
      <c r="C58" t="s">
        <v>35</v>
      </c>
      <c r="D58" s="3"/>
      <c r="E58" s="2"/>
      <c r="F58" s="4" t="s">
        <v>36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</row>
    <row r="59" spans="1:98">
      <c r="A59" s="1" t="str">
        <f>'Population Definitions'!$B$7</f>
        <v>atsi_65+_F</v>
      </c>
      <c r="C59" t="s">
        <v>35</v>
      </c>
      <c r="D59" s="3"/>
      <c r="E59" s="2"/>
      <c r="F59" s="4" t="s">
        <v>36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</row>
    <row r="60" spans="1:98">
      <c r="A60" s="1" t="str">
        <f>'Population Definitions'!$B$8</f>
        <v>ausb_0-14_M</v>
      </c>
      <c r="C60" t="s">
        <v>35</v>
      </c>
      <c r="D60" s="3"/>
      <c r="E60" s="2"/>
      <c r="F60" s="4" t="s">
        <v>36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</row>
    <row r="61" spans="1:98">
      <c r="A61" s="1" t="str">
        <f>'Population Definitions'!$B$9</f>
        <v>ausb_15-54_M</v>
      </c>
      <c r="C61" t="s">
        <v>35</v>
      </c>
      <c r="D61" s="3"/>
      <c r="E61" s="2"/>
      <c r="F61" s="4" t="s">
        <v>36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</row>
    <row r="62" spans="1:98">
      <c r="A62" s="1" t="str">
        <f>'Population Definitions'!$B$10</f>
        <v>ausb_65+_M</v>
      </c>
      <c r="C62" t="s">
        <v>35</v>
      </c>
      <c r="D62" s="3"/>
      <c r="E62" s="2"/>
      <c r="F62" s="4" t="s">
        <v>36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</row>
    <row r="63" spans="1:98">
      <c r="A63" s="1" t="str">
        <f>'Population Definitions'!$B$11</f>
        <v>ausb_0-14_F</v>
      </c>
      <c r="C63" t="s">
        <v>35</v>
      </c>
      <c r="D63" s="3"/>
      <c r="E63" s="2"/>
      <c r="F63" s="4" t="s">
        <v>36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</row>
    <row r="64" spans="1:98">
      <c r="A64" s="1" t="str">
        <f>'Population Definitions'!$B$12</f>
        <v>ausb_15-54_F</v>
      </c>
      <c r="C64" t="s">
        <v>35</v>
      </c>
      <c r="D64" s="3"/>
      <c r="E64" s="2"/>
      <c r="F64" s="4" t="s">
        <v>36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</row>
    <row r="65" spans="1:98">
      <c r="A65" s="1" t="str">
        <f>'Population Definitions'!$B$13</f>
        <v>ausb_65+_F</v>
      </c>
      <c r="C65" t="s">
        <v>35</v>
      </c>
      <c r="D65" s="3"/>
      <c r="E65" s="2"/>
      <c r="F65" s="4" t="s">
        <v>36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</row>
    <row r="66" spans="1:98">
      <c r="A66" s="1" t="str">
        <f>'Population Definitions'!$B$14</f>
        <v>lros_0-14_M</v>
      </c>
      <c r="C66" t="s">
        <v>35</v>
      </c>
      <c r="D66" s="3"/>
      <c r="E66" s="2"/>
      <c r="F66" s="4" t="s">
        <v>36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</row>
    <row r="67" spans="1:98">
      <c r="A67" s="1" t="str">
        <f>'Population Definitions'!$B$15</f>
        <v>lros_15-54_M</v>
      </c>
      <c r="C67" t="s">
        <v>35</v>
      </c>
      <c r="D67" s="3"/>
      <c r="E67" s="2"/>
      <c r="F67" s="4" t="s">
        <v>36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</row>
    <row r="68" spans="1:98">
      <c r="A68" s="1" t="str">
        <f>'Population Definitions'!$B$16</f>
        <v>lros_65+_M</v>
      </c>
      <c r="C68" t="s">
        <v>35</v>
      </c>
      <c r="D68" s="3"/>
      <c r="E68" s="2"/>
      <c r="F68" s="4" t="s">
        <v>36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</row>
    <row r="69" spans="1:98">
      <c r="A69" s="1" t="str">
        <f>'Population Definitions'!$B$17</f>
        <v>lros_0-14_F</v>
      </c>
      <c r="C69" t="s">
        <v>35</v>
      </c>
      <c r="D69" s="3"/>
      <c r="E69" s="2"/>
      <c r="F69" s="4" t="s">
        <v>36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</row>
    <row r="70" spans="1:98">
      <c r="A70" s="1" t="str">
        <f>'Population Definitions'!$B$18</f>
        <v>lros_15-54_F</v>
      </c>
      <c r="C70" t="s">
        <v>35</v>
      </c>
      <c r="D70" s="3"/>
      <c r="E70" s="2"/>
      <c r="F70" s="4" t="s">
        <v>36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</row>
    <row r="71" spans="1:98">
      <c r="A71" s="1" t="str">
        <f>'Population Definitions'!$B$19</f>
        <v>lros_65+_F</v>
      </c>
      <c r="C71" t="s">
        <v>35</v>
      </c>
      <c r="D71" s="3"/>
      <c r="E71" s="2"/>
      <c r="F71" s="4" t="s">
        <v>36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</row>
    <row r="72" spans="1:98">
      <c r="A72" s="1" t="str">
        <f>'Population Definitions'!$B$20</f>
        <v>hros_0-14_M</v>
      </c>
      <c r="C72" t="s">
        <v>35</v>
      </c>
      <c r="D72" s="3"/>
      <c r="E72" s="2"/>
      <c r="F72" s="4" t="s">
        <v>36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</row>
    <row r="73" spans="1:98">
      <c r="A73" s="1" t="str">
        <f>'Population Definitions'!$B$21</f>
        <v>hros_15-54_M</v>
      </c>
      <c r="C73" t="s">
        <v>35</v>
      </c>
      <c r="D73" s="3"/>
      <c r="E73" s="2"/>
      <c r="F73" s="4" t="s">
        <v>36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</row>
    <row r="74" spans="1:98">
      <c r="A74" s="1" t="str">
        <f>'Population Definitions'!$B$22</f>
        <v>hros_65+_M</v>
      </c>
      <c r="C74" t="s">
        <v>35</v>
      </c>
      <c r="D74" s="3"/>
      <c r="E74" s="2"/>
      <c r="F74" s="4" t="s">
        <v>36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</row>
    <row r="75" spans="1:98">
      <c r="A75" s="1" t="str">
        <f>'Population Definitions'!$B$23</f>
        <v>hros_0-14_F</v>
      </c>
      <c r="C75" t="s">
        <v>35</v>
      </c>
      <c r="D75" s="3"/>
      <c r="E75" s="2"/>
      <c r="F75" s="4" t="s">
        <v>36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</row>
    <row r="76" spans="1:98">
      <c r="A76" s="1" t="str">
        <f>'Population Definitions'!$B$24</f>
        <v>hros_15-54_F</v>
      </c>
      <c r="C76" t="s">
        <v>35</v>
      </c>
      <c r="D76" s="3"/>
      <c r="E76" s="2"/>
      <c r="F76" s="4" t="s">
        <v>36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</row>
    <row r="77" spans="1:98">
      <c r="A77" s="1" t="str">
        <f>'Population Definitions'!$B$25</f>
        <v>hros_65+_F</v>
      </c>
      <c r="C77" t="s">
        <v>35</v>
      </c>
      <c r="D77" s="3"/>
      <c r="E77" s="2"/>
      <c r="F77" s="4" t="s">
        <v>36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</row>
  </sheetData>
  <conditionalFormatting sqref="E10">
    <cfRule type="expression" dxfId="0" priority="17">
      <formula>COUNTIF(G10:CT10,"&lt;&gt;" &amp; "")&gt;0</formula>
    </cfRule>
    <cfRule type="expression" dxfId="1" priority="18">
      <formula>AND(COUNTIF(G10:CT10,"&lt;&gt;" &amp; "")&gt;0,NOT(ISBLANK(E10)))</formula>
    </cfRule>
  </conditionalFormatting>
  <conditionalFormatting sqref="E11">
    <cfRule type="expression" dxfId="0" priority="19">
      <formula>COUNTIF(G11:CT11,"&lt;&gt;" &amp; "")&gt;0</formula>
    </cfRule>
    <cfRule type="expression" dxfId="1" priority="20">
      <formula>AND(COUNTIF(G11:CT11,"&lt;&gt;" &amp; "")&gt;0,NOT(ISBLANK(E11)))</formula>
    </cfRule>
  </conditionalFormatting>
  <conditionalFormatting sqref="E12">
    <cfRule type="expression" dxfId="0" priority="21">
      <formula>COUNTIF(G12:CT12,"&lt;&gt;" &amp; "")&gt;0</formula>
    </cfRule>
    <cfRule type="expression" dxfId="1" priority="22">
      <formula>AND(COUNTIF(G12:CT12,"&lt;&gt;" &amp; "")&gt;0,NOT(ISBLANK(E12)))</formula>
    </cfRule>
  </conditionalFormatting>
  <conditionalFormatting sqref="E13">
    <cfRule type="expression" dxfId="0" priority="23">
      <formula>COUNTIF(G13:CT13,"&lt;&gt;" &amp; "")&gt;0</formula>
    </cfRule>
    <cfRule type="expression" dxfId="1" priority="24">
      <formula>AND(COUNTIF(G13:CT13,"&lt;&gt;" &amp; "")&gt;0,NOT(ISBLANK(E13)))</formula>
    </cfRule>
  </conditionalFormatting>
  <conditionalFormatting sqref="E14">
    <cfRule type="expression" dxfId="0" priority="25">
      <formula>COUNTIF(G14:CT14,"&lt;&gt;" &amp; "")&gt;0</formula>
    </cfRule>
    <cfRule type="expression" dxfId="1" priority="26">
      <formula>AND(COUNTIF(G14:CT14,"&lt;&gt;" &amp; "")&gt;0,NOT(ISBLANK(E14)))</formula>
    </cfRule>
  </conditionalFormatting>
  <conditionalFormatting sqref="E15">
    <cfRule type="expression" dxfId="0" priority="27">
      <formula>COUNTIF(G15:CT15,"&lt;&gt;" &amp; "")&gt;0</formula>
    </cfRule>
    <cfRule type="expression" dxfId="1" priority="28">
      <formula>AND(COUNTIF(G15:CT15,"&lt;&gt;" &amp; "")&gt;0,NOT(ISBLANK(E15)))</formula>
    </cfRule>
  </conditionalFormatting>
  <conditionalFormatting sqref="E16">
    <cfRule type="expression" dxfId="0" priority="29">
      <formula>COUNTIF(G16:CT16,"&lt;&gt;" &amp; "")&gt;0</formula>
    </cfRule>
    <cfRule type="expression" dxfId="1" priority="30">
      <formula>AND(COUNTIF(G16:CT16,"&lt;&gt;" &amp; "")&gt;0,NOT(ISBLANK(E16)))</formula>
    </cfRule>
  </conditionalFormatting>
  <conditionalFormatting sqref="E17">
    <cfRule type="expression" dxfId="0" priority="31">
      <formula>COUNTIF(G17:CT17,"&lt;&gt;" &amp; "")&gt;0</formula>
    </cfRule>
    <cfRule type="expression" dxfId="1" priority="32">
      <formula>AND(COUNTIF(G17:CT17,"&lt;&gt;" &amp; "")&gt;0,NOT(ISBLANK(E17)))</formula>
    </cfRule>
  </conditionalFormatting>
  <conditionalFormatting sqref="E18">
    <cfRule type="expression" dxfId="0" priority="33">
      <formula>COUNTIF(G18:CT18,"&lt;&gt;" &amp; "")&gt;0</formula>
    </cfRule>
    <cfRule type="expression" dxfId="1" priority="34">
      <formula>AND(COUNTIF(G18:CT18,"&lt;&gt;" &amp; "")&gt;0,NOT(ISBLANK(E18)))</formula>
    </cfRule>
  </conditionalFormatting>
  <conditionalFormatting sqref="E19">
    <cfRule type="expression" dxfId="0" priority="35">
      <formula>COUNTIF(G19:CT19,"&lt;&gt;" &amp; "")&gt;0</formula>
    </cfRule>
    <cfRule type="expression" dxfId="1" priority="36">
      <formula>AND(COUNTIF(G19:CT19,"&lt;&gt;" &amp; "")&gt;0,NOT(ISBLANK(E19)))</formula>
    </cfRule>
  </conditionalFormatting>
  <conditionalFormatting sqref="E2">
    <cfRule type="expression" dxfId="0" priority="1">
      <formula>COUNTIF(G2:CT2,"&lt;&gt;" &amp; "")&gt;0</formula>
    </cfRule>
    <cfRule type="expression" dxfId="1" priority="2">
      <formula>AND(COUNTIF(G2:CT2,"&lt;&gt;" &amp; "")&gt;0,NOT(ISBLANK(E2)))</formula>
    </cfRule>
  </conditionalFormatting>
  <conditionalFormatting sqref="E20">
    <cfRule type="expression" dxfId="0" priority="37">
      <formula>COUNTIF(G20:CT20,"&lt;&gt;" &amp; "")&gt;0</formula>
    </cfRule>
    <cfRule type="expression" dxfId="1" priority="38">
      <formula>AND(COUNTIF(G20:CT20,"&lt;&gt;" &amp; "")&gt;0,NOT(ISBLANK(E20)))</formula>
    </cfRule>
  </conditionalFormatting>
  <conditionalFormatting sqref="E21">
    <cfRule type="expression" dxfId="0" priority="39">
      <formula>COUNTIF(G21:CT21,"&lt;&gt;" &amp; "")&gt;0</formula>
    </cfRule>
    <cfRule type="expression" dxfId="1" priority="40">
      <formula>AND(COUNTIF(G21:CT21,"&lt;&gt;" &amp; "")&gt;0,NOT(ISBLANK(E21)))</formula>
    </cfRule>
  </conditionalFormatting>
  <conditionalFormatting sqref="E22">
    <cfRule type="expression" dxfId="0" priority="41">
      <formula>COUNTIF(G22:CT22,"&lt;&gt;" &amp; "")&gt;0</formula>
    </cfRule>
    <cfRule type="expression" dxfId="1" priority="42">
      <formula>AND(COUNTIF(G22:CT22,"&lt;&gt;" &amp; "")&gt;0,NOT(ISBLANK(E22)))</formula>
    </cfRule>
  </conditionalFormatting>
  <conditionalFormatting sqref="E23">
    <cfRule type="expression" dxfId="0" priority="43">
      <formula>COUNTIF(G23:CT23,"&lt;&gt;" &amp; "")&gt;0</formula>
    </cfRule>
    <cfRule type="expression" dxfId="1" priority="44">
      <formula>AND(COUNTIF(G23:CT23,"&lt;&gt;" &amp; "")&gt;0,NOT(ISBLANK(E23)))</formula>
    </cfRule>
  </conditionalFormatting>
  <conditionalFormatting sqref="E24">
    <cfRule type="expression" dxfId="0" priority="45">
      <formula>COUNTIF(G24:CT24,"&lt;&gt;" &amp; "")&gt;0</formula>
    </cfRule>
    <cfRule type="expression" dxfId="1" priority="46">
      <formula>AND(COUNTIF(G24:CT24,"&lt;&gt;" &amp; "")&gt;0,NOT(ISBLANK(E24)))</formula>
    </cfRule>
  </conditionalFormatting>
  <conditionalFormatting sqref="E25">
    <cfRule type="expression" dxfId="0" priority="47">
      <formula>COUNTIF(G25:CT25,"&lt;&gt;" &amp; "")&gt;0</formula>
    </cfRule>
    <cfRule type="expression" dxfId="1" priority="48">
      <formula>AND(COUNTIF(G25:CT25,"&lt;&gt;" &amp; "")&gt;0,NOT(ISBLANK(E25)))</formula>
    </cfRule>
  </conditionalFormatting>
  <conditionalFormatting sqref="E28">
    <cfRule type="expression" dxfId="0" priority="49">
      <formula>COUNTIF(G28:CT28,"&lt;&gt;" &amp; "")&gt;0</formula>
    </cfRule>
    <cfRule type="expression" dxfId="1" priority="50">
      <formula>AND(COUNTIF(G28:CT28,"&lt;&gt;" &amp; "")&gt;0,NOT(ISBLANK(E28)))</formula>
    </cfRule>
  </conditionalFormatting>
  <conditionalFormatting sqref="E29">
    <cfRule type="expression" dxfId="0" priority="51">
      <formula>COUNTIF(G29:CT29,"&lt;&gt;" &amp; "")&gt;0</formula>
    </cfRule>
    <cfRule type="expression" dxfId="1" priority="52">
      <formula>AND(COUNTIF(G29:CT29,"&lt;&gt;" &amp; "")&gt;0,NOT(ISBLANK(E29)))</formula>
    </cfRule>
  </conditionalFormatting>
  <conditionalFormatting sqref="E3">
    <cfRule type="expression" dxfId="0" priority="3">
      <formula>COUNTIF(G3:CT3,"&lt;&gt;" &amp; "")&gt;0</formula>
    </cfRule>
    <cfRule type="expression" dxfId="1" priority="4">
      <formula>AND(COUNTIF(G3:CT3,"&lt;&gt;" &amp; "")&gt;0,NOT(ISBLANK(E3)))</formula>
    </cfRule>
  </conditionalFormatting>
  <conditionalFormatting sqref="E30">
    <cfRule type="expression" dxfId="0" priority="53">
      <formula>COUNTIF(G30:CT30,"&lt;&gt;" &amp; "")&gt;0</formula>
    </cfRule>
    <cfRule type="expression" dxfId="1" priority="54">
      <formula>AND(COUNTIF(G30:CT30,"&lt;&gt;" &amp; "")&gt;0,NOT(ISBLANK(E30)))</formula>
    </cfRule>
  </conditionalFormatting>
  <conditionalFormatting sqref="E31">
    <cfRule type="expression" dxfId="0" priority="55">
      <formula>COUNTIF(G31:CT31,"&lt;&gt;" &amp; "")&gt;0</formula>
    </cfRule>
    <cfRule type="expression" dxfId="1" priority="56">
      <formula>AND(COUNTIF(G31:CT31,"&lt;&gt;" &amp; "")&gt;0,NOT(ISBLANK(E31)))</formula>
    </cfRule>
  </conditionalFormatting>
  <conditionalFormatting sqref="E32">
    <cfRule type="expression" dxfId="0" priority="57">
      <formula>COUNTIF(G32:CT32,"&lt;&gt;" &amp; "")&gt;0</formula>
    </cfRule>
    <cfRule type="expression" dxfId="1" priority="58">
      <formula>AND(COUNTIF(G32:CT32,"&lt;&gt;" &amp; "")&gt;0,NOT(ISBLANK(E32)))</formula>
    </cfRule>
  </conditionalFormatting>
  <conditionalFormatting sqref="E33">
    <cfRule type="expression" dxfId="0" priority="59">
      <formula>COUNTIF(G33:CT33,"&lt;&gt;" &amp; "")&gt;0</formula>
    </cfRule>
    <cfRule type="expression" dxfId="1" priority="60">
      <formula>AND(COUNTIF(G33:CT33,"&lt;&gt;" &amp; "")&gt;0,NOT(ISBLANK(E33)))</formula>
    </cfRule>
  </conditionalFormatting>
  <conditionalFormatting sqref="E34">
    <cfRule type="expression" dxfId="0" priority="61">
      <formula>COUNTIF(G34:CT34,"&lt;&gt;" &amp; "")&gt;0</formula>
    </cfRule>
    <cfRule type="expression" dxfId="1" priority="62">
      <formula>AND(COUNTIF(G34:CT34,"&lt;&gt;" &amp; "")&gt;0,NOT(ISBLANK(E34)))</formula>
    </cfRule>
  </conditionalFormatting>
  <conditionalFormatting sqref="E35">
    <cfRule type="expression" dxfId="0" priority="63">
      <formula>COUNTIF(G35:CT35,"&lt;&gt;" &amp; "")&gt;0</formula>
    </cfRule>
    <cfRule type="expression" dxfId="1" priority="64">
      <formula>AND(COUNTIF(G35:CT35,"&lt;&gt;" &amp; "")&gt;0,NOT(ISBLANK(E35)))</formula>
    </cfRule>
  </conditionalFormatting>
  <conditionalFormatting sqref="E36">
    <cfRule type="expression" dxfId="0" priority="65">
      <formula>COUNTIF(G36:CT36,"&lt;&gt;" &amp; "")&gt;0</formula>
    </cfRule>
    <cfRule type="expression" dxfId="1" priority="66">
      <formula>AND(COUNTIF(G36:CT36,"&lt;&gt;" &amp; "")&gt;0,NOT(ISBLANK(E36)))</formula>
    </cfRule>
  </conditionalFormatting>
  <conditionalFormatting sqref="E37">
    <cfRule type="expression" dxfId="0" priority="67">
      <formula>COUNTIF(G37:CT37,"&lt;&gt;" &amp; "")&gt;0</formula>
    </cfRule>
    <cfRule type="expression" dxfId="1" priority="68">
      <formula>AND(COUNTIF(G37:CT37,"&lt;&gt;" &amp; "")&gt;0,NOT(ISBLANK(E37)))</formula>
    </cfRule>
  </conditionalFormatting>
  <conditionalFormatting sqref="E38">
    <cfRule type="expression" dxfId="0" priority="69">
      <formula>COUNTIF(G38:CT38,"&lt;&gt;" &amp; "")&gt;0</formula>
    </cfRule>
    <cfRule type="expression" dxfId="1" priority="70">
      <formula>AND(COUNTIF(G38:CT38,"&lt;&gt;" &amp; "")&gt;0,NOT(ISBLANK(E38)))</formula>
    </cfRule>
  </conditionalFormatting>
  <conditionalFormatting sqref="E39">
    <cfRule type="expression" dxfId="0" priority="71">
      <formula>COUNTIF(G39:CT39,"&lt;&gt;" &amp; "")&gt;0</formula>
    </cfRule>
    <cfRule type="expression" dxfId="1" priority="72">
      <formula>AND(COUNTIF(G39:CT39,"&lt;&gt;" &amp; "")&gt;0,NOT(ISBLANK(E39)))</formula>
    </cfRule>
  </conditionalFormatting>
  <conditionalFormatting sqref="E4">
    <cfRule type="expression" dxfId="0" priority="5">
      <formula>COUNTIF(G4:CT4,"&lt;&gt;" &amp; "")&gt;0</formula>
    </cfRule>
    <cfRule type="expression" dxfId="1" priority="6">
      <formula>AND(COUNTIF(G4:CT4,"&lt;&gt;" &amp; "")&gt;0,NOT(ISBLANK(E4)))</formula>
    </cfRule>
  </conditionalFormatting>
  <conditionalFormatting sqref="E40">
    <cfRule type="expression" dxfId="0" priority="73">
      <formula>COUNTIF(G40:CT40,"&lt;&gt;" &amp; "")&gt;0</formula>
    </cfRule>
    <cfRule type="expression" dxfId="1" priority="74">
      <formula>AND(COUNTIF(G40:CT40,"&lt;&gt;" &amp; "")&gt;0,NOT(ISBLANK(E40)))</formula>
    </cfRule>
  </conditionalFormatting>
  <conditionalFormatting sqref="E41">
    <cfRule type="expression" dxfId="0" priority="75">
      <formula>COUNTIF(G41:CT41,"&lt;&gt;" &amp; "")&gt;0</formula>
    </cfRule>
    <cfRule type="expression" dxfId="1" priority="76">
      <formula>AND(COUNTIF(G41:CT41,"&lt;&gt;" &amp; "")&gt;0,NOT(ISBLANK(E41)))</formula>
    </cfRule>
  </conditionalFormatting>
  <conditionalFormatting sqref="E42">
    <cfRule type="expression" dxfId="0" priority="77">
      <formula>COUNTIF(G42:CT42,"&lt;&gt;" &amp; "")&gt;0</formula>
    </cfRule>
    <cfRule type="expression" dxfId="1" priority="78">
      <formula>AND(COUNTIF(G42:CT42,"&lt;&gt;" &amp; "")&gt;0,NOT(ISBLANK(E42)))</formula>
    </cfRule>
  </conditionalFormatting>
  <conditionalFormatting sqref="E43">
    <cfRule type="expression" dxfId="0" priority="79">
      <formula>COUNTIF(G43:CT43,"&lt;&gt;" &amp; "")&gt;0</formula>
    </cfRule>
    <cfRule type="expression" dxfId="1" priority="80">
      <formula>AND(COUNTIF(G43:CT43,"&lt;&gt;" &amp; "")&gt;0,NOT(ISBLANK(E43)))</formula>
    </cfRule>
  </conditionalFormatting>
  <conditionalFormatting sqref="E44">
    <cfRule type="expression" dxfId="0" priority="81">
      <formula>COUNTIF(G44:CT44,"&lt;&gt;" &amp; "")&gt;0</formula>
    </cfRule>
    <cfRule type="expression" dxfId="1" priority="82">
      <formula>AND(COUNTIF(G44:CT44,"&lt;&gt;" &amp; "")&gt;0,NOT(ISBLANK(E44)))</formula>
    </cfRule>
  </conditionalFormatting>
  <conditionalFormatting sqref="E45">
    <cfRule type="expression" dxfId="0" priority="83">
      <formula>COUNTIF(G45:CT45,"&lt;&gt;" &amp; "")&gt;0</formula>
    </cfRule>
    <cfRule type="expression" dxfId="1" priority="84">
      <formula>AND(COUNTIF(G45:CT45,"&lt;&gt;" &amp; "")&gt;0,NOT(ISBLANK(E45)))</formula>
    </cfRule>
  </conditionalFormatting>
  <conditionalFormatting sqref="E46">
    <cfRule type="expression" dxfId="0" priority="85">
      <formula>COUNTIF(G46:CT46,"&lt;&gt;" &amp; "")&gt;0</formula>
    </cfRule>
    <cfRule type="expression" dxfId="1" priority="86">
      <formula>AND(COUNTIF(G46:CT46,"&lt;&gt;" &amp; "")&gt;0,NOT(ISBLANK(E46)))</formula>
    </cfRule>
  </conditionalFormatting>
  <conditionalFormatting sqref="E47">
    <cfRule type="expression" dxfId="0" priority="87">
      <formula>COUNTIF(G47:CT47,"&lt;&gt;" &amp; "")&gt;0</formula>
    </cfRule>
    <cfRule type="expression" dxfId="1" priority="88">
      <formula>AND(COUNTIF(G47:CT47,"&lt;&gt;" &amp; "")&gt;0,NOT(ISBLANK(E47)))</formula>
    </cfRule>
  </conditionalFormatting>
  <conditionalFormatting sqref="E48">
    <cfRule type="expression" dxfId="0" priority="89">
      <formula>COUNTIF(G48:CT48,"&lt;&gt;" &amp; "")&gt;0</formula>
    </cfRule>
    <cfRule type="expression" dxfId="1" priority="90">
      <formula>AND(COUNTIF(G48:CT48,"&lt;&gt;" &amp; "")&gt;0,NOT(ISBLANK(E48)))</formula>
    </cfRule>
  </conditionalFormatting>
  <conditionalFormatting sqref="E49">
    <cfRule type="expression" dxfId="0" priority="91">
      <formula>COUNTIF(G49:CT49,"&lt;&gt;" &amp; "")&gt;0</formula>
    </cfRule>
    <cfRule type="expression" dxfId="1" priority="92">
      <formula>AND(COUNTIF(G49:CT49,"&lt;&gt;" &amp; "")&gt;0,NOT(ISBLANK(E49)))</formula>
    </cfRule>
  </conditionalFormatting>
  <conditionalFormatting sqref="E5">
    <cfRule type="expression" dxfId="0" priority="7">
      <formula>COUNTIF(G5:CT5,"&lt;&gt;" &amp; "")&gt;0</formula>
    </cfRule>
    <cfRule type="expression" dxfId="1" priority="8">
      <formula>AND(COUNTIF(G5:CT5,"&lt;&gt;" &amp; "")&gt;0,NOT(ISBLANK(E5)))</formula>
    </cfRule>
  </conditionalFormatting>
  <conditionalFormatting sqref="E50">
    <cfRule type="expression" dxfId="0" priority="93">
      <formula>COUNTIF(G50:CT50,"&lt;&gt;" &amp; "")&gt;0</formula>
    </cfRule>
    <cfRule type="expression" dxfId="1" priority="94">
      <formula>AND(COUNTIF(G50:CT50,"&lt;&gt;" &amp; "")&gt;0,NOT(ISBLANK(E50)))</formula>
    </cfRule>
  </conditionalFormatting>
  <conditionalFormatting sqref="E51">
    <cfRule type="expression" dxfId="0" priority="95">
      <formula>COUNTIF(G51:CT51,"&lt;&gt;" &amp; "")&gt;0</formula>
    </cfRule>
    <cfRule type="expression" dxfId="1" priority="96">
      <formula>AND(COUNTIF(G51:CT51,"&lt;&gt;" &amp; "")&gt;0,NOT(ISBLANK(E51)))</formula>
    </cfRule>
  </conditionalFormatting>
  <conditionalFormatting sqref="E54">
    <cfRule type="expression" dxfId="0" priority="97">
      <formula>COUNTIF(G54:CT54,"&lt;&gt;" &amp; "")&gt;0</formula>
    </cfRule>
    <cfRule type="expression" dxfId="1" priority="98">
      <formula>AND(COUNTIF(G54:CT54,"&lt;&gt;" &amp; "")&gt;0,NOT(ISBLANK(E54)))</formula>
    </cfRule>
  </conditionalFormatting>
  <conditionalFormatting sqref="E55">
    <cfRule type="expression" dxfId="0" priority="99">
      <formula>COUNTIF(G55:CT55,"&lt;&gt;" &amp; "")&gt;0</formula>
    </cfRule>
    <cfRule type="expression" dxfId="1" priority="100">
      <formula>AND(COUNTIF(G55:CT55,"&lt;&gt;" &amp; "")&gt;0,NOT(ISBLANK(E55)))</formula>
    </cfRule>
  </conditionalFormatting>
  <conditionalFormatting sqref="E56">
    <cfRule type="expression" dxfId="0" priority="101">
      <formula>COUNTIF(G56:CT56,"&lt;&gt;" &amp; "")&gt;0</formula>
    </cfRule>
    <cfRule type="expression" dxfId="1" priority="102">
      <formula>AND(COUNTIF(G56:CT56,"&lt;&gt;" &amp; "")&gt;0,NOT(ISBLANK(E56)))</formula>
    </cfRule>
  </conditionalFormatting>
  <conditionalFormatting sqref="E57">
    <cfRule type="expression" dxfId="0" priority="103">
      <formula>COUNTIF(G57:CT57,"&lt;&gt;" &amp; "")&gt;0</formula>
    </cfRule>
    <cfRule type="expression" dxfId="1" priority="104">
      <formula>AND(COUNTIF(G57:CT57,"&lt;&gt;" &amp; "")&gt;0,NOT(ISBLANK(E57)))</formula>
    </cfRule>
  </conditionalFormatting>
  <conditionalFormatting sqref="E58">
    <cfRule type="expression" dxfId="0" priority="105">
      <formula>COUNTIF(G58:CT58,"&lt;&gt;" &amp; "")&gt;0</formula>
    </cfRule>
    <cfRule type="expression" dxfId="1" priority="106">
      <formula>AND(COUNTIF(G58:CT58,"&lt;&gt;" &amp; "")&gt;0,NOT(ISBLANK(E58)))</formula>
    </cfRule>
  </conditionalFormatting>
  <conditionalFormatting sqref="E59">
    <cfRule type="expression" dxfId="0" priority="107">
      <formula>COUNTIF(G59:CT59,"&lt;&gt;" &amp; "")&gt;0</formula>
    </cfRule>
    <cfRule type="expression" dxfId="1" priority="108">
      <formula>AND(COUNTIF(G59:CT59,"&lt;&gt;" &amp; "")&gt;0,NOT(ISBLANK(E59)))</formula>
    </cfRule>
  </conditionalFormatting>
  <conditionalFormatting sqref="E6">
    <cfRule type="expression" dxfId="0" priority="9">
      <formula>COUNTIF(G6:CT6,"&lt;&gt;" &amp; "")&gt;0</formula>
    </cfRule>
    <cfRule type="expression" dxfId="1" priority="10">
      <formula>AND(COUNTIF(G6:CT6,"&lt;&gt;" &amp; "")&gt;0,NOT(ISBLANK(E6)))</formula>
    </cfRule>
  </conditionalFormatting>
  <conditionalFormatting sqref="E60">
    <cfRule type="expression" dxfId="0" priority="109">
      <formula>COUNTIF(G60:CT60,"&lt;&gt;" &amp; "")&gt;0</formula>
    </cfRule>
    <cfRule type="expression" dxfId="1" priority="110">
      <formula>AND(COUNTIF(G60:CT60,"&lt;&gt;" &amp; "")&gt;0,NOT(ISBLANK(E60)))</formula>
    </cfRule>
  </conditionalFormatting>
  <conditionalFormatting sqref="E61">
    <cfRule type="expression" dxfId="0" priority="111">
      <formula>COUNTIF(G61:CT61,"&lt;&gt;" &amp; "")&gt;0</formula>
    </cfRule>
    <cfRule type="expression" dxfId="1" priority="112">
      <formula>AND(COUNTIF(G61:CT61,"&lt;&gt;" &amp; "")&gt;0,NOT(ISBLANK(E61)))</formula>
    </cfRule>
  </conditionalFormatting>
  <conditionalFormatting sqref="E62">
    <cfRule type="expression" dxfId="0" priority="113">
      <formula>COUNTIF(G62:CT62,"&lt;&gt;" &amp; "")&gt;0</formula>
    </cfRule>
    <cfRule type="expression" dxfId="1" priority="114">
      <formula>AND(COUNTIF(G62:CT62,"&lt;&gt;" &amp; "")&gt;0,NOT(ISBLANK(E62)))</formula>
    </cfRule>
  </conditionalFormatting>
  <conditionalFormatting sqref="E63">
    <cfRule type="expression" dxfId="0" priority="115">
      <formula>COUNTIF(G63:CT63,"&lt;&gt;" &amp; "")&gt;0</formula>
    </cfRule>
    <cfRule type="expression" dxfId="1" priority="116">
      <formula>AND(COUNTIF(G63:CT63,"&lt;&gt;" &amp; "")&gt;0,NOT(ISBLANK(E63)))</formula>
    </cfRule>
  </conditionalFormatting>
  <conditionalFormatting sqref="E64">
    <cfRule type="expression" dxfId="0" priority="117">
      <formula>COUNTIF(G64:CT64,"&lt;&gt;" &amp; "")&gt;0</formula>
    </cfRule>
    <cfRule type="expression" dxfId="1" priority="118">
      <formula>AND(COUNTIF(G64:CT64,"&lt;&gt;" &amp; "")&gt;0,NOT(ISBLANK(E64)))</formula>
    </cfRule>
  </conditionalFormatting>
  <conditionalFormatting sqref="E65">
    <cfRule type="expression" dxfId="0" priority="119">
      <formula>COUNTIF(G65:CT65,"&lt;&gt;" &amp; "")&gt;0</formula>
    </cfRule>
    <cfRule type="expression" dxfId="1" priority="120">
      <formula>AND(COUNTIF(G65:CT65,"&lt;&gt;" &amp; "")&gt;0,NOT(ISBLANK(E65)))</formula>
    </cfRule>
  </conditionalFormatting>
  <conditionalFormatting sqref="E66">
    <cfRule type="expression" dxfId="0" priority="121">
      <formula>COUNTIF(G66:CT66,"&lt;&gt;" &amp; "")&gt;0</formula>
    </cfRule>
    <cfRule type="expression" dxfId="1" priority="122">
      <formula>AND(COUNTIF(G66:CT66,"&lt;&gt;" &amp; "")&gt;0,NOT(ISBLANK(E66)))</formula>
    </cfRule>
  </conditionalFormatting>
  <conditionalFormatting sqref="E67">
    <cfRule type="expression" dxfId="0" priority="123">
      <formula>COUNTIF(G67:CT67,"&lt;&gt;" &amp; "")&gt;0</formula>
    </cfRule>
    <cfRule type="expression" dxfId="1" priority="124">
      <formula>AND(COUNTIF(G67:CT67,"&lt;&gt;" &amp; "")&gt;0,NOT(ISBLANK(E67)))</formula>
    </cfRule>
  </conditionalFormatting>
  <conditionalFormatting sqref="E68">
    <cfRule type="expression" dxfId="0" priority="125">
      <formula>COUNTIF(G68:CT68,"&lt;&gt;" &amp; "")&gt;0</formula>
    </cfRule>
    <cfRule type="expression" dxfId="1" priority="126">
      <formula>AND(COUNTIF(G68:CT68,"&lt;&gt;" &amp; "")&gt;0,NOT(ISBLANK(E68)))</formula>
    </cfRule>
  </conditionalFormatting>
  <conditionalFormatting sqref="E69">
    <cfRule type="expression" dxfId="0" priority="127">
      <formula>COUNTIF(G69:CT69,"&lt;&gt;" &amp; "")&gt;0</formula>
    </cfRule>
    <cfRule type="expression" dxfId="1" priority="128">
      <formula>AND(COUNTIF(G69:CT69,"&lt;&gt;" &amp; "")&gt;0,NOT(ISBLANK(E69)))</formula>
    </cfRule>
  </conditionalFormatting>
  <conditionalFormatting sqref="E7">
    <cfRule type="expression" dxfId="0" priority="11">
      <formula>COUNTIF(G7:CT7,"&lt;&gt;" &amp; "")&gt;0</formula>
    </cfRule>
    <cfRule type="expression" dxfId="1" priority="12">
      <formula>AND(COUNTIF(G7:CT7,"&lt;&gt;" &amp; "")&gt;0,NOT(ISBLANK(E7)))</formula>
    </cfRule>
  </conditionalFormatting>
  <conditionalFormatting sqref="E70">
    <cfRule type="expression" dxfId="0" priority="129">
      <formula>COUNTIF(G70:CT70,"&lt;&gt;" &amp; "")&gt;0</formula>
    </cfRule>
    <cfRule type="expression" dxfId="1" priority="130">
      <formula>AND(COUNTIF(G70:CT70,"&lt;&gt;" &amp; "")&gt;0,NOT(ISBLANK(E70)))</formula>
    </cfRule>
  </conditionalFormatting>
  <conditionalFormatting sqref="E71">
    <cfRule type="expression" dxfId="0" priority="131">
      <formula>COUNTIF(G71:CT71,"&lt;&gt;" &amp; "")&gt;0</formula>
    </cfRule>
    <cfRule type="expression" dxfId="1" priority="132">
      <formula>AND(COUNTIF(G71:CT71,"&lt;&gt;" &amp; "")&gt;0,NOT(ISBLANK(E71)))</formula>
    </cfRule>
  </conditionalFormatting>
  <conditionalFormatting sqref="E72">
    <cfRule type="expression" dxfId="0" priority="133">
      <formula>COUNTIF(G72:CT72,"&lt;&gt;" &amp; "")&gt;0</formula>
    </cfRule>
    <cfRule type="expression" dxfId="1" priority="134">
      <formula>AND(COUNTIF(G72:CT72,"&lt;&gt;" &amp; "")&gt;0,NOT(ISBLANK(E72)))</formula>
    </cfRule>
  </conditionalFormatting>
  <conditionalFormatting sqref="E73">
    <cfRule type="expression" dxfId="0" priority="135">
      <formula>COUNTIF(G73:CT73,"&lt;&gt;" &amp; "")&gt;0</formula>
    </cfRule>
    <cfRule type="expression" dxfId="1" priority="136">
      <formula>AND(COUNTIF(G73:CT73,"&lt;&gt;" &amp; "")&gt;0,NOT(ISBLANK(E73)))</formula>
    </cfRule>
  </conditionalFormatting>
  <conditionalFormatting sqref="E74">
    <cfRule type="expression" dxfId="0" priority="137">
      <formula>COUNTIF(G74:CT74,"&lt;&gt;" &amp; "")&gt;0</formula>
    </cfRule>
    <cfRule type="expression" dxfId="1" priority="138">
      <formula>AND(COUNTIF(G74:CT74,"&lt;&gt;" &amp; "")&gt;0,NOT(ISBLANK(E74)))</formula>
    </cfRule>
  </conditionalFormatting>
  <conditionalFormatting sqref="E75">
    <cfRule type="expression" dxfId="0" priority="139">
      <formula>COUNTIF(G75:CT75,"&lt;&gt;" &amp; "")&gt;0</formula>
    </cfRule>
    <cfRule type="expression" dxfId="1" priority="140">
      <formula>AND(COUNTIF(G75:CT75,"&lt;&gt;" &amp; "")&gt;0,NOT(ISBLANK(E75)))</formula>
    </cfRule>
  </conditionalFormatting>
  <conditionalFormatting sqref="E76">
    <cfRule type="expression" dxfId="0" priority="141">
      <formula>COUNTIF(G76:CT76,"&lt;&gt;" &amp; "")&gt;0</formula>
    </cfRule>
    <cfRule type="expression" dxfId="1" priority="142">
      <formula>AND(COUNTIF(G76:CT76,"&lt;&gt;" &amp; "")&gt;0,NOT(ISBLANK(E76)))</formula>
    </cfRule>
  </conditionalFormatting>
  <conditionalFormatting sqref="E77">
    <cfRule type="expression" dxfId="0" priority="143">
      <formula>COUNTIF(G77:CT77,"&lt;&gt;" &amp; "")&gt;0</formula>
    </cfRule>
    <cfRule type="expression" dxfId="1" priority="144">
      <formula>AND(COUNTIF(G77:CT77,"&lt;&gt;" &amp; "")&gt;0,NOT(ISBLANK(E77)))</formula>
    </cfRule>
  </conditionalFormatting>
  <conditionalFormatting sqref="E8">
    <cfRule type="expression" dxfId="0" priority="13">
      <formula>COUNTIF(G8:CT8,"&lt;&gt;" &amp; "")&gt;0</formula>
    </cfRule>
    <cfRule type="expression" dxfId="1" priority="14">
      <formula>AND(COUNTIF(G8:CT8,"&lt;&gt;" &amp; "")&gt;0,NOT(ISBLANK(E8)))</formula>
    </cfRule>
  </conditionalFormatting>
  <conditionalFormatting sqref="E9">
    <cfRule type="expression" dxfId="0" priority="15">
      <formula>COUNTIF(G9:CT9,"&lt;&gt;" &amp; "")&gt;0</formula>
    </cfRule>
    <cfRule type="expression" dxfId="1" priority="16">
      <formula>AND(COUNTIF(G9:CT9,"&lt;&gt;" &amp; "")&gt;0,NOT(ISBLANK(E9)))</formula>
    </cfRule>
  </conditionalFormatting>
  <dataValidations count="72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92D050"/>
  </sheetPr>
  <dimension ref="A1:CT389"/>
  <sheetViews>
    <sheetView workbookViewId="0"/>
  </sheetViews>
  <sheetFormatPr defaultRowHeight="15"/>
  <cols>
    <col min="1" max="1" width="105.140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98" width="9.42578125" customWidth="1"/>
  </cols>
  <sheetData>
    <row r="1" spans="1:98">
      <c r="A1" s="1" t="s">
        <v>87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>
      <c r="A2" s="1" t="str">
        <f>'Population Definitions'!$B$2</f>
        <v>atsi_0-14_M</v>
      </c>
      <c r="C2" t="s">
        <v>35</v>
      </c>
      <c r="D2" s="3"/>
      <c r="E2" s="2"/>
      <c r="F2" s="4" t="s">
        <v>36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</row>
    <row r="3" spans="1:98">
      <c r="A3" s="1" t="str">
        <f>'Population Definitions'!$B$3</f>
        <v>atsi_15-54_M</v>
      </c>
      <c r="C3" t="s">
        <v>35</v>
      </c>
      <c r="D3" s="3"/>
      <c r="E3" s="2"/>
      <c r="F3" s="4" t="s">
        <v>36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</row>
    <row r="4" spans="1:98">
      <c r="A4" s="1" t="str">
        <f>'Population Definitions'!$B$4</f>
        <v>atsi_65+_M</v>
      </c>
      <c r="C4" t="s">
        <v>35</v>
      </c>
      <c r="D4" s="3"/>
      <c r="E4" s="2"/>
      <c r="F4" s="4" t="s">
        <v>36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</row>
    <row r="5" spans="1:98">
      <c r="A5" s="1" t="str">
        <f>'Population Definitions'!$B$5</f>
        <v>atsi_0-14_F</v>
      </c>
      <c r="C5" t="s">
        <v>35</v>
      </c>
      <c r="D5" s="3"/>
      <c r="E5" s="2"/>
      <c r="F5" s="4" t="s">
        <v>36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</row>
    <row r="6" spans="1:98">
      <c r="A6" s="1" t="str">
        <f>'Population Definitions'!$B$6</f>
        <v>atsi_15-54_F</v>
      </c>
      <c r="C6" t="s">
        <v>35</v>
      </c>
      <c r="D6" s="3"/>
      <c r="E6" s="2"/>
      <c r="F6" s="4" t="s">
        <v>36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</row>
    <row r="7" spans="1:98">
      <c r="A7" s="1" t="str">
        <f>'Population Definitions'!$B$7</f>
        <v>atsi_65+_F</v>
      </c>
      <c r="C7" t="s">
        <v>35</v>
      </c>
      <c r="D7" s="3"/>
      <c r="E7" s="2"/>
      <c r="F7" s="4" t="s">
        <v>36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</row>
    <row r="8" spans="1:98">
      <c r="A8" s="1" t="str">
        <f>'Population Definitions'!$B$8</f>
        <v>ausb_0-14_M</v>
      </c>
      <c r="C8" t="s">
        <v>35</v>
      </c>
      <c r="D8" s="3"/>
      <c r="E8" s="2"/>
      <c r="F8" s="4" t="s">
        <v>36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</row>
    <row r="9" spans="1:98">
      <c r="A9" s="1" t="str">
        <f>'Population Definitions'!$B$9</f>
        <v>ausb_15-54_M</v>
      </c>
      <c r="C9" t="s">
        <v>35</v>
      </c>
      <c r="D9" s="3"/>
      <c r="E9" s="2"/>
      <c r="F9" s="4" t="s">
        <v>36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</row>
    <row r="10" spans="1:98">
      <c r="A10" s="1" t="str">
        <f>'Population Definitions'!$B$10</f>
        <v>ausb_65+_M</v>
      </c>
      <c r="C10" t="s">
        <v>35</v>
      </c>
      <c r="D10" s="3"/>
      <c r="E10" s="2"/>
      <c r="F10" s="4" t="s">
        <v>36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</row>
    <row r="11" spans="1:98">
      <c r="A11" s="1" t="str">
        <f>'Population Definitions'!$B$11</f>
        <v>ausb_0-14_F</v>
      </c>
      <c r="C11" t="s">
        <v>35</v>
      </c>
      <c r="D11" s="3"/>
      <c r="E11" s="2"/>
      <c r="F11" s="4" t="s">
        <v>36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</row>
    <row r="12" spans="1:98">
      <c r="A12" s="1" t="str">
        <f>'Population Definitions'!$B$12</f>
        <v>ausb_15-54_F</v>
      </c>
      <c r="C12" t="s">
        <v>35</v>
      </c>
      <c r="D12" s="3"/>
      <c r="E12" s="2"/>
      <c r="F12" s="4" t="s">
        <v>36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</row>
    <row r="13" spans="1:98">
      <c r="A13" s="1" t="str">
        <f>'Population Definitions'!$B$13</f>
        <v>ausb_65+_F</v>
      </c>
      <c r="C13" t="s">
        <v>35</v>
      </c>
      <c r="D13" s="3"/>
      <c r="E13" s="2"/>
      <c r="F13" s="4" t="s">
        <v>36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</row>
    <row r="14" spans="1:98">
      <c r="A14" s="1" t="str">
        <f>'Population Definitions'!$B$14</f>
        <v>lros_0-14_M</v>
      </c>
      <c r="C14" t="s">
        <v>35</v>
      </c>
      <c r="D14" s="3"/>
      <c r="E14" s="2"/>
      <c r="F14" s="4" t="s">
        <v>36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</row>
    <row r="15" spans="1:98">
      <c r="A15" s="1" t="str">
        <f>'Population Definitions'!$B$15</f>
        <v>lros_15-54_M</v>
      </c>
      <c r="C15" t="s">
        <v>35</v>
      </c>
      <c r="D15" s="3"/>
      <c r="E15" s="2"/>
      <c r="F15" s="4" t="s">
        <v>36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</row>
    <row r="16" spans="1:98">
      <c r="A16" s="1" t="str">
        <f>'Population Definitions'!$B$16</f>
        <v>lros_65+_M</v>
      </c>
      <c r="C16" t="s">
        <v>35</v>
      </c>
      <c r="D16" s="3"/>
      <c r="E16" s="2"/>
      <c r="F16" s="4" t="s">
        <v>36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</row>
    <row r="17" spans="1:98">
      <c r="A17" s="1" t="str">
        <f>'Population Definitions'!$B$17</f>
        <v>lros_0-14_F</v>
      </c>
      <c r="C17" t="s">
        <v>35</v>
      </c>
      <c r="D17" s="3"/>
      <c r="E17" s="2"/>
      <c r="F17" s="4" t="s">
        <v>36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</row>
    <row r="18" spans="1:98">
      <c r="A18" s="1" t="str">
        <f>'Population Definitions'!$B$18</f>
        <v>lros_15-54_F</v>
      </c>
      <c r="C18" t="s">
        <v>35</v>
      </c>
      <c r="D18" s="3"/>
      <c r="E18" s="2"/>
      <c r="F18" s="4" t="s">
        <v>36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</row>
    <row r="19" spans="1:98">
      <c r="A19" s="1" t="str">
        <f>'Population Definitions'!$B$19</f>
        <v>lros_65+_F</v>
      </c>
      <c r="C19" t="s">
        <v>35</v>
      </c>
      <c r="D19" s="3"/>
      <c r="E19" s="2"/>
      <c r="F19" s="4" t="s">
        <v>36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</row>
    <row r="20" spans="1:98">
      <c r="A20" s="1" t="str">
        <f>'Population Definitions'!$B$20</f>
        <v>hros_0-14_M</v>
      </c>
      <c r="C20" t="s">
        <v>35</v>
      </c>
      <c r="D20" s="3"/>
      <c r="E20" s="2"/>
      <c r="F20" s="4" t="s">
        <v>36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</row>
    <row r="21" spans="1:98">
      <c r="A21" s="1" t="str">
        <f>'Population Definitions'!$B$21</f>
        <v>hros_15-54_M</v>
      </c>
      <c r="C21" t="s">
        <v>35</v>
      </c>
      <c r="D21" s="3"/>
      <c r="E21" s="2"/>
      <c r="F21" s="4" t="s">
        <v>36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</row>
    <row r="22" spans="1:98">
      <c r="A22" s="1" t="str">
        <f>'Population Definitions'!$B$22</f>
        <v>hros_65+_M</v>
      </c>
      <c r="C22" t="s">
        <v>35</v>
      </c>
      <c r="D22" s="3"/>
      <c r="E22" s="2"/>
      <c r="F22" s="4" t="s">
        <v>36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</row>
    <row r="23" spans="1:98">
      <c r="A23" s="1" t="str">
        <f>'Population Definitions'!$B$23</f>
        <v>hros_0-14_F</v>
      </c>
      <c r="C23" t="s">
        <v>35</v>
      </c>
      <c r="D23" s="3"/>
      <c r="E23" s="2"/>
      <c r="F23" s="4" t="s">
        <v>36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</row>
    <row r="24" spans="1:98">
      <c r="A24" s="1" t="str">
        <f>'Population Definitions'!$B$24</f>
        <v>hros_15-54_F</v>
      </c>
      <c r="C24" t="s">
        <v>35</v>
      </c>
      <c r="D24" s="3"/>
      <c r="E24" s="2"/>
      <c r="F24" s="4" t="s">
        <v>36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</row>
    <row r="25" spans="1:98">
      <c r="A25" s="1" t="str">
        <f>'Population Definitions'!$B$25</f>
        <v>hros_65+_F</v>
      </c>
      <c r="C25" t="s">
        <v>35</v>
      </c>
      <c r="D25" s="3"/>
      <c r="E25" s="2"/>
      <c r="F25" s="4" t="s">
        <v>36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</row>
    <row r="27" spans="1:98">
      <c r="A27" s="1" t="s">
        <v>88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>
      <c r="A28" s="1" t="str">
        <f>'Population Definitions'!$B$2</f>
        <v>atsi_0-14_M</v>
      </c>
      <c r="C28" t="s">
        <v>35</v>
      </c>
      <c r="D28" s="3"/>
      <c r="E28" s="2"/>
      <c r="F28" s="4" t="s">
        <v>36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</row>
    <row r="29" spans="1:98">
      <c r="A29" s="1" t="str">
        <f>'Population Definitions'!$B$3</f>
        <v>atsi_15-54_M</v>
      </c>
      <c r="C29" t="s">
        <v>35</v>
      </c>
      <c r="D29" s="3"/>
      <c r="E29" s="2"/>
      <c r="F29" s="4" t="s">
        <v>36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</row>
    <row r="30" spans="1:98">
      <c r="A30" s="1" t="str">
        <f>'Population Definitions'!$B$4</f>
        <v>atsi_65+_M</v>
      </c>
      <c r="C30" t="s">
        <v>35</v>
      </c>
      <c r="D30" s="3"/>
      <c r="E30" s="2"/>
      <c r="F30" s="4" t="s">
        <v>36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</row>
    <row r="31" spans="1:98">
      <c r="A31" s="1" t="str">
        <f>'Population Definitions'!$B$5</f>
        <v>atsi_0-14_F</v>
      </c>
      <c r="C31" t="s">
        <v>35</v>
      </c>
      <c r="D31" s="3"/>
      <c r="E31" s="2"/>
      <c r="F31" s="4" t="s">
        <v>36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</row>
    <row r="32" spans="1:98">
      <c r="A32" s="1" t="str">
        <f>'Population Definitions'!$B$6</f>
        <v>atsi_15-54_F</v>
      </c>
      <c r="C32" t="s">
        <v>35</v>
      </c>
      <c r="D32" s="3"/>
      <c r="E32" s="2"/>
      <c r="F32" s="4" t="s">
        <v>36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</row>
    <row r="33" spans="1:98">
      <c r="A33" s="1" t="str">
        <f>'Population Definitions'!$B$7</f>
        <v>atsi_65+_F</v>
      </c>
      <c r="C33" t="s">
        <v>35</v>
      </c>
      <c r="D33" s="3"/>
      <c r="E33" s="2"/>
      <c r="F33" s="4" t="s">
        <v>36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</row>
    <row r="34" spans="1:98">
      <c r="A34" s="1" t="str">
        <f>'Population Definitions'!$B$8</f>
        <v>ausb_0-14_M</v>
      </c>
      <c r="C34" t="s">
        <v>35</v>
      </c>
      <c r="D34" s="3"/>
      <c r="E34" s="2"/>
      <c r="F34" s="4" t="s">
        <v>36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</row>
    <row r="35" spans="1:98">
      <c r="A35" s="1" t="str">
        <f>'Population Definitions'!$B$9</f>
        <v>ausb_15-54_M</v>
      </c>
      <c r="C35" t="s">
        <v>35</v>
      </c>
      <c r="D35" s="3"/>
      <c r="E35" s="2"/>
      <c r="F35" s="4" t="s">
        <v>36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</row>
    <row r="36" spans="1:98">
      <c r="A36" s="1" t="str">
        <f>'Population Definitions'!$B$10</f>
        <v>ausb_65+_M</v>
      </c>
      <c r="C36" t="s">
        <v>35</v>
      </c>
      <c r="D36" s="3"/>
      <c r="E36" s="2"/>
      <c r="F36" s="4" t="s">
        <v>36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</row>
    <row r="37" spans="1:98">
      <c r="A37" s="1" t="str">
        <f>'Population Definitions'!$B$11</f>
        <v>ausb_0-14_F</v>
      </c>
      <c r="C37" t="s">
        <v>35</v>
      </c>
      <c r="D37" s="3"/>
      <c r="E37" s="2"/>
      <c r="F37" s="4" t="s">
        <v>36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</row>
    <row r="38" spans="1:98">
      <c r="A38" s="1" t="str">
        <f>'Population Definitions'!$B$12</f>
        <v>ausb_15-54_F</v>
      </c>
      <c r="C38" t="s">
        <v>35</v>
      </c>
      <c r="D38" s="3"/>
      <c r="E38" s="2"/>
      <c r="F38" s="4" t="s">
        <v>36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</row>
    <row r="39" spans="1:98">
      <c r="A39" s="1" t="str">
        <f>'Population Definitions'!$B$13</f>
        <v>ausb_65+_F</v>
      </c>
      <c r="C39" t="s">
        <v>35</v>
      </c>
      <c r="D39" s="3"/>
      <c r="E39" s="2"/>
      <c r="F39" s="4" t="s">
        <v>36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</row>
    <row r="40" spans="1:98">
      <c r="A40" s="1" t="str">
        <f>'Population Definitions'!$B$14</f>
        <v>lros_0-14_M</v>
      </c>
      <c r="C40" t="s">
        <v>35</v>
      </c>
      <c r="D40" s="3"/>
      <c r="E40" s="2"/>
      <c r="F40" s="4" t="s">
        <v>36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</row>
    <row r="41" spans="1:98">
      <c r="A41" s="1" t="str">
        <f>'Population Definitions'!$B$15</f>
        <v>lros_15-54_M</v>
      </c>
      <c r="C41" t="s">
        <v>35</v>
      </c>
      <c r="D41" s="3"/>
      <c r="E41" s="2"/>
      <c r="F41" s="4" t="s">
        <v>36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</row>
    <row r="42" spans="1:98">
      <c r="A42" s="1" t="str">
        <f>'Population Definitions'!$B$16</f>
        <v>lros_65+_M</v>
      </c>
      <c r="C42" t="s">
        <v>35</v>
      </c>
      <c r="D42" s="3"/>
      <c r="E42" s="2"/>
      <c r="F42" s="4" t="s">
        <v>36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</row>
    <row r="43" spans="1:98">
      <c r="A43" s="1" t="str">
        <f>'Population Definitions'!$B$17</f>
        <v>lros_0-14_F</v>
      </c>
      <c r="C43" t="s">
        <v>35</v>
      </c>
      <c r="D43" s="3"/>
      <c r="E43" s="2"/>
      <c r="F43" s="4" t="s">
        <v>36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</row>
    <row r="44" spans="1:98">
      <c r="A44" s="1" t="str">
        <f>'Population Definitions'!$B$18</f>
        <v>lros_15-54_F</v>
      </c>
      <c r="C44" t="s">
        <v>35</v>
      </c>
      <c r="D44" s="3"/>
      <c r="E44" s="2"/>
      <c r="F44" s="4" t="s">
        <v>36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</row>
    <row r="45" spans="1:98">
      <c r="A45" s="1" t="str">
        <f>'Population Definitions'!$B$19</f>
        <v>lros_65+_F</v>
      </c>
      <c r="C45" t="s">
        <v>35</v>
      </c>
      <c r="D45" s="3"/>
      <c r="E45" s="2"/>
      <c r="F45" s="4" t="s">
        <v>36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</row>
    <row r="46" spans="1:98">
      <c r="A46" s="1" t="str">
        <f>'Population Definitions'!$B$20</f>
        <v>hros_0-14_M</v>
      </c>
      <c r="C46" t="s">
        <v>35</v>
      </c>
      <c r="D46" s="3"/>
      <c r="E46" s="2"/>
      <c r="F46" s="4" t="s">
        <v>36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</row>
    <row r="47" spans="1:98">
      <c r="A47" s="1" t="str">
        <f>'Population Definitions'!$B$21</f>
        <v>hros_15-54_M</v>
      </c>
      <c r="C47" t="s">
        <v>35</v>
      </c>
      <c r="D47" s="3"/>
      <c r="E47" s="2"/>
      <c r="F47" s="4" t="s">
        <v>36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</row>
    <row r="48" spans="1:98">
      <c r="A48" s="1" t="str">
        <f>'Population Definitions'!$B$22</f>
        <v>hros_65+_M</v>
      </c>
      <c r="C48" t="s">
        <v>35</v>
      </c>
      <c r="D48" s="3"/>
      <c r="E48" s="2"/>
      <c r="F48" s="4" t="s">
        <v>36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</row>
    <row r="49" spans="1:98">
      <c r="A49" s="1" t="str">
        <f>'Population Definitions'!$B$23</f>
        <v>hros_0-14_F</v>
      </c>
      <c r="C49" t="s">
        <v>35</v>
      </c>
      <c r="D49" s="3"/>
      <c r="E49" s="2"/>
      <c r="F49" s="4" t="s">
        <v>36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</row>
    <row r="50" spans="1:98">
      <c r="A50" s="1" t="str">
        <f>'Population Definitions'!$B$24</f>
        <v>hros_15-54_F</v>
      </c>
      <c r="C50" t="s">
        <v>35</v>
      </c>
      <c r="D50" s="3"/>
      <c r="E50" s="2"/>
      <c r="F50" s="4" t="s">
        <v>36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</row>
    <row r="51" spans="1:98">
      <c r="A51" s="1" t="str">
        <f>'Population Definitions'!$B$25</f>
        <v>hros_65+_F</v>
      </c>
      <c r="C51" t="s">
        <v>35</v>
      </c>
      <c r="D51" s="3"/>
      <c r="E51" s="2"/>
      <c r="F51" s="4" t="s">
        <v>36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</row>
    <row r="53" spans="1:98">
      <c r="A53" s="1" t="s">
        <v>89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>
      <c r="A54" s="1" t="str">
        <f>'Population Definitions'!$B$2</f>
        <v>atsi_0-14_M</v>
      </c>
      <c r="C54" t="s">
        <v>35</v>
      </c>
      <c r="D54" s="3"/>
      <c r="E54" s="2"/>
      <c r="F54" s="4" t="s">
        <v>36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</row>
    <row r="55" spans="1:98">
      <c r="A55" s="1" t="str">
        <f>'Population Definitions'!$B$3</f>
        <v>atsi_15-54_M</v>
      </c>
      <c r="C55" t="s">
        <v>35</v>
      </c>
      <c r="D55" s="3"/>
      <c r="E55" s="2"/>
      <c r="F55" s="4" t="s">
        <v>36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</row>
    <row r="56" spans="1:98">
      <c r="A56" s="1" t="str">
        <f>'Population Definitions'!$B$4</f>
        <v>atsi_65+_M</v>
      </c>
      <c r="C56" t="s">
        <v>35</v>
      </c>
      <c r="D56" s="3"/>
      <c r="E56" s="2"/>
      <c r="F56" s="4" t="s">
        <v>36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</row>
    <row r="57" spans="1:98">
      <c r="A57" s="1" t="str">
        <f>'Population Definitions'!$B$5</f>
        <v>atsi_0-14_F</v>
      </c>
      <c r="C57" t="s">
        <v>35</v>
      </c>
      <c r="D57" s="3"/>
      <c r="E57" s="2"/>
      <c r="F57" s="4" t="s">
        <v>36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</row>
    <row r="58" spans="1:98">
      <c r="A58" s="1" t="str">
        <f>'Population Definitions'!$B$6</f>
        <v>atsi_15-54_F</v>
      </c>
      <c r="C58" t="s">
        <v>35</v>
      </c>
      <c r="D58" s="3"/>
      <c r="E58" s="2"/>
      <c r="F58" s="4" t="s">
        <v>36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</row>
    <row r="59" spans="1:98">
      <c r="A59" s="1" t="str">
        <f>'Population Definitions'!$B$7</f>
        <v>atsi_65+_F</v>
      </c>
      <c r="C59" t="s">
        <v>35</v>
      </c>
      <c r="D59" s="3"/>
      <c r="E59" s="2"/>
      <c r="F59" s="4" t="s">
        <v>36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</row>
    <row r="60" spans="1:98">
      <c r="A60" s="1" t="str">
        <f>'Population Definitions'!$B$8</f>
        <v>ausb_0-14_M</v>
      </c>
      <c r="C60" t="s">
        <v>35</v>
      </c>
      <c r="D60" s="3"/>
      <c r="E60" s="2"/>
      <c r="F60" s="4" t="s">
        <v>36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</row>
    <row r="61" spans="1:98">
      <c r="A61" s="1" t="str">
        <f>'Population Definitions'!$B$9</f>
        <v>ausb_15-54_M</v>
      </c>
      <c r="C61" t="s">
        <v>35</v>
      </c>
      <c r="D61" s="3"/>
      <c r="E61" s="2"/>
      <c r="F61" s="4" t="s">
        <v>36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</row>
    <row r="62" spans="1:98">
      <c r="A62" s="1" t="str">
        <f>'Population Definitions'!$B$10</f>
        <v>ausb_65+_M</v>
      </c>
      <c r="C62" t="s">
        <v>35</v>
      </c>
      <c r="D62" s="3"/>
      <c r="E62" s="2"/>
      <c r="F62" s="4" t="s">
        <v>36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</row>
    <row r="63" spans="1:98">
      <c r="A63" s="1" t="str">
        <f>'Population Definitions'!$B$11</f>
        <v>ausb_0-14_F</v>
      </c>
      <c r="C63" t="s">
        <v>35</v>
      </c>
      <c r="D63" s="3"/>
      <c r="E63" s="2"/>
      <c r="F63" s="4" t="s">
        <v>36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</row>
    <row r="64" spans="1:98">
      <c r="A64" s="1" t="str">
        <f>'Population Definitions'!$B$12</f>
        <v>ausb_15-54_F</v>
      </c>
      <c r="C64" t="s">
        <v>35</v>
      </c>
      <c r="D64" s="3"/>
      <c r="E64" s="2"/>
      <c r="F64" s="4" t="s">
        <v>36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</row>
    <row r="65" spans="1:98">
      <c r="A65" s="1" t="str">
        <f>'Population Definitions'!$B$13</f>
        <v>ausb_65+_F</v>
      </c>
      <c r="C65" t="s">
        <v>35</v>
      </c>
      <c r="D65" s="3"/>
      <c r="E65" s="2"/>
      <c r="F65" s="4" t="s">
        <v>36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</row>
    <row r="66" spans="1:98">
      <c r="A66" s="1" t="str">
        <f>'Population Definitions'!$B$14</f>
        <v>lros_0-14_M</v>
      </c>
      <c r="C66" t="s">
        <v>35</v>
      </c>
      <c r="D66" s="3"/>
      <c r="E66" s="2"/>
      <c r="F66" s="4" t="s">
        <v>36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</row>
    <row r="67" spans="1:98">
      <c r="A67" s="1" t="str">
        <f>'Population Definitions'!$B$15</f>
        <v>lros_15-54_M</v>
      </c>
      <c r="C67" t="s">
        <v>35</v>
      </c>
      <c r="D67" s="3"/>
      <c r="E67" s="2"/>
      <c r="F67" s="4" t="s">
        <v>36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</row>
    <row r="68" spans="1:98">
      <c r="A68" s="1" t="str">
        <f>'Population Definitions'!$B$16</f>
        <v>lros_65+_M</v>
      </c>
      <c r="C68" t="s">
        <v>35</v>
      </c>
      <c r="D68" s="3"/>
      <c r="E68" s="2"/>
      <c r="F68" s="4" t="s">
        <v>36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</row>
    <row r="69" spans="1:98">
      <c r="A69" s="1" t="str">
        <f>'Population Definitions'!$B$17</f>
        <v>lros_0-14_F</v>
      </c>
      <c r="C69" t="s">
        <v>35</v>
      </c>
      <c r="D69" s="3"/>
      <c r="E69" s="2"/>
      <c r="F69" s="4" t="s">
        <v>36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</row>
    <row r="70" spans="1:98">
      <c r="A70" s="1" t="str">
        <f>'Population Definitions'!$B$18</f>
        <v>lros_15-54_F</v>
      </c>
      <c r="C70" t="s">
        <v>35</v>
      </c>
      <c r="D70" s="3"/>
      <c r="E70" s="2"/>
      <c r="F70" s="4" t="s">
        <v>36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</row>
    <row r="71" spans="1:98">
      <c r="A71" s="1" t="str">
        <f>'Population Definitions'!$B$19</f>
        <v>lros_65+_F</v>
      </c>
      <c r="C71" t="s">
        <v>35</v>
      </c>
      <c r="D71" s="3"/>
      <c r="E71" s="2"/>
      <c r="F71" s="4" t="s">
        <v>36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</row>
    <row r="72" spans="1:98">
      <c r="A72" s="1" t="str">
        <f>'Population Definitions'!$B$20</f>
        <v>hros_0-14_M</v>
      </c>
      <c r="C72" t="s">
        <v>35</v>
      </c>
      <c r="D72" s="3"/>
      <c r="E72" s="2"/>
      <c r="F72" s="4" t="s">
        <v>36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</row>
    <row r="73" spans="1:98">
      <c r="A73" s="1" t="str">
        <f>'Population Definitions'!$B$21</f>
        <v>hros_15-54_M</v>
      </c>
      <c r="C73" t="s">
        <v>35</v>
      </c>
      <c r="D73" s="3"/>
      <c r="E73" s="2"/>
      <c r="F73" s="4" t="s">
        <v>36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</row>
    <row r="74" spans="1:98">
      <c r="A74" s="1" t="str">
        <f>'Population Definitions'!$B$22</f>
        <v>hros_65+_M</v>
      </c>
      <c r="C74" t="s">
        <v>35</v>
      </c>
      <c r="D74" s="3"/>
      <c r="E74" s="2"/>
      <c r="F74" s="4" t="s">
        <v>36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</row>
    <row r="75" spans="1:98">
      <c r="A75" s="1" t="str">
        <f>'Population Definitions'!$B$23</f>
        <v>hros_0-14_F</v>
      </c>
      <c r="C75" t="s">
        <v>35</v>
      </c>
      <c r="D75" s="3"/>
      <c r="E75" s="2"/>
      <c r="F75" s="4" t="s">
        <v>36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</row>
    <row r="76" spans="1:98">
      <c r="A76" s="1" t="str">
        <f>'Population Definitions'!$B$24</f>
        <v>hros_15-54_F</v>
      </c>
      <c r="C76" t="s">
        <v>35</v>
      </c>
      <c r="D76" s="3"/>
      <c r="E76" s="2"/>
      <c r="F76" s="4" t="s">
        <v>36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</row>
    <row r="77" spans="1:98">
      <c r="A77" s="1" t="str">
        <f>'Population Definitions'!$B$25</f>
        <v>hros_65+_F</v>
      </c>
      <c r="C77" t="s">
        <v>35</v>
      </c>
      <c r="D77" s="3"/>
      <c r="E77" s="2"/>
      <c r="F77" s="4" t="s">
        <v>36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</row>
    <row r="79" spans="1:98">
      <c r="A79" s="1" t="s">
        <v>90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>
      <c r="A80" s="1" t="str">
        <f>'Population Definitions'!$B$2</f>
        <v>atsi_0-14_M</v>
      </c>
      <c r="C80" t="s">
        <v>35</v>
      </c>
      <c r="D80" s="3"/>
      <c r="E80" s="2"/>
      <c r="F80" s="4" t="s">
        <v>36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</row>
    <row r="81" spans="1:98">
      <c r="A81" s="1" t="str">
        <f>'Population Definitions'!$B$3</f>
        <v>atsi_15-54_M</v>
      </c>
      <c r="C81" t="s">
        <v>35</v>
      </c>
      <c r="D81" s="3"/>
      <c r="E81" s="2"/>
      <c r="F81" s="4" t="s">
        <v>36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</row>
    <row r="82" spans="1:98">
      <c r="A82" s="1" t="str">
        <f>'Population Definitions'!$B$4</f>
        <v>atsi_65+_M</v>
      </c>
      <c r="C82" t="s">
        <v>35</v>
      </c>
      <c r="D82" s="3"/>
      <c r="E82" s="2"/>
      <c r="F82" s="4" t="s">
        <v>36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</row>
    <row r="83" spans="1:98">
      <c r="A83" s="1" t="str">
        <f>'Population Definitions'!$B$5</f>
        <v>atsi_0-14_F</v>
      </c>
      <c r="C83" t="s">
        <v>35</v>
      </c>
      <c r="D83" s="3"/>
      <c r="E83" s="2"/>
      <c r="F83" s="4" t="s">
        <v>36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</row>
    <row r="84" spans="1:98">
      <c r="A84" s="1" t="str">
        <f>'Population Definitions'!$B$6</f>
        <v>atsi_15-54_F</v>
      </c>
      <c r="C84" t="s">
        <v>35</v>
      </c>
      <c r="D84" s="3"/>
      <c r="E84" s="2"/>
      <c r="F84" s="4" t="s">
        <v>36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</row>
    <row r="85" spans="1:98">
      <c r="A85" s="1" t="str">
        <f>'Population Definitions'!$B$7</f>
        <v>atsi_65+_F</v>
      </c>
      <c r="C85" t="s">
        <v>35</v>
      </c>
      <c r="D85" s="3"/>
      <c r="E85" s="2"/>
      <c r="F85" s="4" t="s">
        <v>36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</row>
    <row r="86" spans="1:98">
      <c r="A86" s="1" t="str">
        <f>'Population Definitions'!$B$8</f>
        <v>ausb_0-14_M</v>
      </c>
      <c r="C86" t="s">
        <v>35</v>
      </c>
      <c r="D86" s="3"/>
      <c r="E86" s="2"/>
      <c r="F86" s="4" t="s">
        <v>36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</row>
    <row r="87" spans="1:98">
      <c r="A87" s="1" t="str">
        <f>'Population Definitions'!$B$9</f>
        <v>ausb_15-54_M</v>
      </c>
      <c r="C87" t="s">
        <v>35</v>
      </c>
      <c r="D87" s="3"/>
      <c r="E87" s="2"/>
      <c r="F87" s="4" t="s">
        <v>36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</row>
    <row r="88" spans="1:98">
      <c r="A88" s="1" t="str">
        <f>'Population Definitions'!$B$10</f>
        <v>ausb_65+_M</v>
      </c>
      <c r="C88" t="s">
        <v>35</v>
      </c>
      <c r="D88" s="3"/>
      <c r="E88" s="2"/>
      <c r="F88" s="4" t="s">
        <v>36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</row>
    <row r="89" spans="1:98">
      <c r="A89" s="1" t="str">
        <f>'Population Definitions'!$B$11</f>
        <v>ausb_0-14_F</v>
      </c>
      <c r="C89" t="s">
        <v>35</v>
      </c>
      <c r="D89" s="3"/>
      <c r="E89" s="2"/>
      <c r="F89" s="4" t="s">
        <v>36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</row>
    <row r="90" spans="1:98">
      <c r="A90" s="1" t="str">
        <f>'Population Definitions'!$B$12</f>
        <v>ausb_15-54_F</v>
      </c>
      <c r="C90" t="s">
        <v>35</v>
      </c>
      <c r="D90" s="3"/>
      <c r="E90" s="2"/>
      <c r="F90" s="4" t="s">
        <v>36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</row>
    <row r="91" spans="1:98">
      <c r="A91" s="1" t="str">
        <f>'Population Definitions'!$B$13</f>
        <v>ausb_65+_F</v>
      </c>
      <c r="C91" t="s">
        <v>35</v>
      </c>
      <c r="D91" s="3"/>
      <c r="E91" s="2"/>
      <c r="F91" s="4" t="s">
        <v>36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</row>
    <row r="92" spans="1:98">
      <c r="A92" s="1" t="str">
        <f>'Population Definitions'!$B$14</f>
        <v>lros_0-14_M</v>
      </c>
      <c r="C92" t="s">
        <v>35</v>
      </c>
      <c r="D92" s="3"/>
      <c r="E92" s="2"/>
      <c r="F92" s="4" t="s">
        <v>36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</row>
    <row r="93" spans="1:98">
      <c r="A93" s="1" t="str">
        <f>'Population Definitions'!$B$15</f>
        <v>lros_15-54_M</v>
      </c>
      <c r="C93" t="s">
        <v>35</v>
      </c>
      <c r="D93" s="3"/>
      <c r="E93" s="2"/>
      <c r="F93" s="4" t="s">
        <v>36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</row>
    <row r="94" spans="1:98">
      <c r="A94" s="1" t="str">
        <f>'Population Definitions'!$B$16</f>
        <v>lros_65+_M</v>
      </c>
      <c r="C94" t="s">
        <v>35</v>
      </c>
      <c r="D94" s="3"/>
      <c r="E94" s="2"/>
      <c r="F94" s="4" t="s">
        <v>36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</row>
    <row r="95" spans="1:98">
      <c r="A95" s="1" t="str">
        <f>'Population Definitions'!$B$17</f>
        <v>lros_0-14_F</v>
      </c>
      <c r="C95" t="s">
        <v>35</v>
      </c>
      <c r="D95" s="3"/>
      <c r="E95" s="2"/>
      <c r="F95" s="4" t="s">
        <v>36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</row>
    <row r="96" spans="1:98">
      <c r="A96" s="1" t="str">
        <f>'Population Definitions'!$B$18</f>
        <v>lros_15-54_F</v>
      </c>
      <c r="C96" t="s">
        <v>35</v>
      </c>
      <c r="D96" s="3"/>
      <c r="E96" s="2"/>
      <c r="F96" s="4" t="s">
        <v>36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</row>
    <row r="97" spans="1:98">
      <c r="A97" s="1" t="str">
        <f>'Population Definitions'!$B$19</f>
        <v>lros_65+_F</v>
      </c>
      <c r="C97" t="s">
        <v>35</v>
      </c>
      <c r="D97" s="3"/>
      <c r="E97" s="2"/>
      <c r="F97" s="4" t="s">
        <v>36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</row>
    <row r="98" spans="1:98">
      <c r="A98" s="1" t="str">
        <f>'Population Definitions'!$B$20</f>
        <v>hros_0-14_M</v>
      </c>
      <c r="C98" t="s">
        <v>35</v>
      </c>
      <c r="D98" s="3"/>
      <c r="E98" s="2"/>
      <c r="F98" s="4" t="s">
        <v>36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</row>
    <row r="99" spans="1:98">
      <c r="A99" s="1" t="str">
        <f>'Population Definitions'!$B$21</f>
        <v>hros_15-54_M</v>
      </c>
      <c r="C99" t="s">
        <v>35</v>
      </c>
      <c r="D99" s="3"/>
      <c r="E99" s="2"/>
      <c r="F99" s="4" t="s">
        <v>36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</row>
    <row r="100" spans="1:98">
      <c r="A100" s="1" t="str">
        <f>'Population Definitions'!$B$22</f>
        <v>hros_65+_M</v>
      </c>
      <c r="C100" t="s">
        <v>35</v>
      </c>
      <c r="D100" s="3"/>
      <c r="E100" s="2"/>
      <c r="F100" s="4" t="s">
        <v>36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</row>
    <row r="101" spans="1:98">
      <c r="A101" s="1" t="str">
        <f>'Population Definitions'!$B$23</f>
        <v>hros_0-14_F</v>
      </c>
      <c r="C101" t="s">
        <v>35</v>
      </c>
      <c r="D101" s="3"/>
      <c r="E101" s="2"/>
      <c r="F101" s="4" t="s">
        <v>36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</row>
    <row r="102" spans="1:98">
      <c r="A102" s="1" t="str">
        <f>'Population Definitions'!$B$24</f>
        <v>hros_15-54_F</v>
      </c>
      <c r="C102" t="s">
        <v>35</v>
      </c>
      <c r="D102" s="3"/>
      <c r="E102" s="2"/>
      <c r="F102" s="4" t="s">
        <v>36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</row>
    <row r="103" spans="1:98">
      <c r="A103" s="1" t="str">
        <f>'Population Definitions'!$B$25</f>
        <v>hros_65+_F</v>
      </c>
      <c r="C103" t="s">
        <v>35</v>
      </c>
      <c r="D103" s="3"/>
      <c r="E103" s="2"/>
      <c r="F103" s="4" t="s">
        <v>36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</row>
    <row r="105" spans="1:98">
      <c r="A105" s="1" t="s">
        <v>91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>
      <c r="A106" s="1" t="str">
        <f>'Population Definitions'!$B$2</f>
        <v>atsi_0-14_M</v>
      </c>
      <c r="C106" t="s">
        <v>35</v>
      </c>
      <c r="D106" s="3"/>
      <c r="E106" s="2"/>
      <c r="F106" s="4" t="s">
        <v>36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</row>
    <row r="107" spans="1:98">
      <c r="A107" s="1" t="str">
        <f>'Population Definitions'!$B$3</f>
        <v>atsi_15-54_M</v>
      </c>
      <c r="C107" t="s">
        <v>35</v>
      </c>
      <c r="D107" s="3"/>
      <c r="E107" s="2"/>
      <c r="F107" s="4" t="s">
        <v>36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</row>
    <row r="108" spans="1:98">
      <c r="A108" s="1" t="str">
        <f>'Population Definitions'!$B$4</f>
        <v>atsi_65+_M</v>
      </c>
      <c r="C108" t="s">
        <v>35</v>
      </c>
      <c r="D108" s="3"/>
      <c r="E108" s="2"/>
      <c r="F108" s="4" t="s">
        <v>36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</row>
    <row r="109" spans="1:98">
      <c r="A109" s="1" t="str">
        <f>'Population Definitions'!$B$5</f>
        <v>atsi_0-14_F</v>
      </c>
      <c r="C109" t="s">
        <v>35</v>
      </c>
      <c r="D109" s="3"/>
      <c r="E109" s="2"/>
      <c r="F109" s="4" t="s">
        <v>36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</row>
    <row r="110" spans="1:98">
      <c r="A110" s="1" t="str">
        <f>'Population Definitions'!$B$6</f>
        <v>atsi_15-54_F</v>
      </c>
      <c r="C110" t="s">
        <v>35</v>
      </c>
      <c r="D110" s="3"/>
      <c r="E110" s="2"/>
      <c r="F110" s="4" t="s">
        <v>36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</row>
    <row r="111" spans="1:98">
      <c r="A111" s="1" t="str">
        <f>'Population Definitions'!$B$7</f>
        <v>atsi_65+_F</v>
      </c>
      <c r="C111" t="s">
        <v>35</v>
      </c>
      <c r="D111" s="3"/>
      <c r="E111" s="2"/>
      <c r="F111" s="4" t="s">
        <v>36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</row>
    <row r="112" spans="1:98">
      <c r="A112" s="1" t="str">
        <f>'Population Definitions'!$B$8</f>
        <v>ausb_0-14_M</v>
      </c>
      <c r="C112" t="s">
        <v>35</v>
      </c>
      <c r="D112" s="3"/>
      <c r="E112" s="2"/>
      <c r="F112" s="4" t="s">
        <v>36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</row>
    <row r="113" spans="1:98">
      <c r="A113" s="1" t="str">
        <f>'Population Definitions'!$B$9</f>
        <v>ausb_15-54_M</v>
      </c>
      <c r="C113" t="s">
        <v>35</v>
      </c>
      <c r="D113" s="3"/>
      <c r="E113" s="2"/>
      <c r="F113" s="4" t="s">
        <v>36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</row>
    <row r="114" spans="1:98">
      <c r="A114" s="1" t="str">
        <f>'Population Definitions'!$B$10</f>
        <v>ausb_65+_M</v>
      </c>
      <c r="C114" t="s">
        <v>35</v>
      </c>
      <c r="D114" s="3"/>
      <c r="E114" s="2"/>
      <c r="F114" s="4" t="s">
        <v>36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</row>
    <row r="115" spans="1:98">
      <c r="A115" s="1" t="str">
        <f>'Population Definitions'!$B$11</f>
        <v>ausb_0-14_F</v>
      </c>
      <c r="C115" t="s">
        <v>35</v>
      </c>
      <c r="D115" s="3"/>
      <c r="E115" s="2"/>
      <c r="F115" s="4" t="s">
        <v>36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</row>
    <row r="116" spans="1:98">
      <c r="A116" s="1" t="str">
        <f>'Population Definitions'!$B$12</f>
        <v>ausb_15-54_F</v>
      </c>
      <c r="C116" t="s">
        <v>35</v>
      </c>
      <c r="D116" s="3"/>
      <c r="E116" s="2"/>
      <c r="F116" s="4" t="s">
        <v>36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</row>
    <row r="117" spans="1:98">
      <c r="A117" s="1" t="str">
        <f>'Population Definitions'!$B$13</f>
        <v>ausb_65+_F</v>
      </c>
      <c r="C117" t="s">
        <v>35</v>
      </c>
      <c r="D117" s="3"/>
      <c r="E117" s="2"/>
      <c r="F117" s="4" t="s">
        <v>36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</row>
    <row r="118" spans="1:98">
      <c r="A118" s="1" t="str">
        <f>'Population Definitions'!$B$14</f>
        <v>lros_0-14_M</v>
      </c>
      <c r="C118" t="s">
        <v>35</v>
      </c>
      <c r="D118" s="3"/>
      <c r="E118" s="2"/>
      <c r="F118" s="4" t="s">
        <v>36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</row>
    <row r="119" spans="1:98">
      <c r="A119" s="1" t="str">
        <f>'Population Definitions'!$B$15</f>
        <v>lros_15-54_M</v>
      </c>
      <c r="C119" t="s">
        <v>35</v>
      </c>
      <c r="D119" s="3"/>
      <c r="E119" s="2"/>
      <c r="F119" s="4" t="s">
        <v>36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</row>
    <row r="120" spans="1:98">
      <c r="A120" s="1" t="str">
        <f>'Population Definitions'!$B$16</f>
        <v>lros_65+_M</v>
      </c>
      <c r="C120" t="s">
        <v>35</v>
      </c>
      <c r="D120" s="3"/>
      <c r="E120" s="2"/>
      <c r="F120" s="4" t="s">
        <v>36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</row>
    <row r="121" spans="1:98">
      <c r="A121" s="1" t="str">
        <f>'Population Definitions'!$B$17</f>
        <v>lros_0-14_F</v>
      </c>
      <c r="C121" t="s">
        <v>35</v>
      </c>
      <c r="D121" s="3"/>
      <c r="E121" s="2"/>
      <c r="F121" s="4" t="s">
        <v>36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</row>
    <row r="122" spans="1:98">
      <c r="A122" s="1" t="str">
        <f>'Population Definitions'!$B$18</f>
        <v>lros_15-54_F</v>
      </c>
      <c r="C122" t="s">
        <v>35</v>
      </c>
      <c r="D122" s="3"/>
      <c r="E122" s="2"/>
      <c r="F122" s="4" t="s">
        <v>36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</row>
    <row r="123" spans="1:98">
      <c r="A123" s="1" t="str">
        <f>'Population Definitions'!$B$19</f>
        <v>lros_65+_F</v>
      </c>
      <c r="C123" t="s">
        <v>35</v>
      </c>
      <c r="D123" s="3"/>
      <c r="E123" s="2"/>
      <c r="F123" s="4" t="s">
        <v>36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</row>
    <row r="124" spans="1:98">
      <c r="A124" s="1" t="str">
        <f>'Population Definitions'!$B$20</f>
        <v>hros_0-14_M</v>
      </c>
      <c r="C124" t="s">
        <v>35</v>
      </c>
      <c r="D124" s="3"/>
      <c r="E124" s="2"/>
      <c r="F124" s="4" t="s">
        <v>36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</row>
    <row r="125" spans="1:98">
      <c r="A125" s="1" t="str">
        <f>'Population Definitions'!$B$21</f>
        <v>hros_15-54_M</v>
      </c>
      <c r="C125" t="s">
        <v>35</v>
      </c>
      <c r="D125" s="3"/>
      <c r="E125" s="2"/>
      <c r="F125" s="4" t="s">
        <v>36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</row>
    <row r="126" spans="1:98">
      <c r="A126" s="1" t="str">
        <f>'Population Definitions'!$B$22</f>
        <v>hros_65+_M</v>
      </c>
      <c r="C126" t="s">
        <v>35</v>
      </c>
      <c r="D126" s="3"/>
      <c r="E126" s="2"/>
      <c r="F126" s="4" t="s">
        <v>36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</row>
    <row r="127" spans="1:98">
      <c r="A127" s="1" t="str">
        <f>'Population Definitions'!$B$23</f>
        <v>hros_0-14_F</v>
      </c>
      <c r="C127" t="s">
        <v>35</v>
      </c>
      <c r="D127" s="3"/>
      <c r="E127" s="2"/>
      <c r="F127" s="4" t="s">
        <v>36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</row>
    <row r="128" spans="1:98">
      <c r="A128" s="1" t="str">
        <f>'Population Definitions'!$B$24</f>
        <v>hros_15-54_F</v>
      </c>
      <c r="C128" t="s">
        <v>35</v>
      </c>
      <c r="D128" s="3"/>
      <c r="E128" s="2"/>
      <c r="F128" s="4" t="s">
        <v>36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</row>
    <row r="129" spans="1:98">
      <c r="A129" s="1" t="str">
        <f>'Population Definitions'!$B$25</f>
        <v>hros_65+_F</v>
      </c>
      <c r="C129" t="s">
        <v>35</v>
      </c>
      <c r="D129" s="3"/>
      <c r="E129" s="2"/>
      <c r="F129" s="4" t="s">
        <v>36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</row>
    <row r="131" spans="1:98">
      <c r="A131" s="1" t="s">
        <v>92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>
      <c r="A132" s="1" t="str">
        <f>'Population Definitions'!$B$2</f>
        <v>atsi_0-14_M</v>
      </c>
      <c r="C132" t="s">
        <v>35</v>
      </c>
      <c r="D132" s="3"/>
      <c r="E132" s="2"/>
      <c r="F132" s="4" t="s">
        <v>36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</row>
    <row r="133" spans="1:98">
      <c r="A133" s="1" t="str">
        <f>'Population Definitions'!$B$3</f>
        <v>atsi_15-54_M</v>
      </c>
      <c r="C133" t="s">
        <v>35</v>
      </c>
      <c r="D133" s="3"/>
      <c r="E133" s="2"/>
      <c r="F133" s="4" t="s">
        <v>36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</row>
    <row r="134" spans="1:98">
      <c r="A134" s="1" t="str">
        <f>'Population Definitions'!$B$4</f>
        <v>atsi_65+_M</v>
      </c>
      <c r="C134" t="s">
        <v>35</v>
      </c>
      <c r="D134" s="3"/>
      <c r="E134" s="2"/>
      <c r="F134" s="4" t="s">
        <v>36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</row>
    <row r="135" spans="1:98">
      <c r="A135" s="1" t="str">
        <f>'Population Definitions'!$B$5</f>
        <v>atsi_0-14_F</v>
      </c>
      <c r="C135" t="s">
        <v>35</v>
      </c>
      <c r="D135" s="3"/>
      <c r="E135" s="2"/>
      <c r="F135" s="4" t="s">
        <v>36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</row>
    <row r="136" spans="1:98">
      <c r="A136" s="1" t="str">
        <f>'Population Definitions'!$B$6</f>
        <v>atsi_15-54_F</v>
      </c>
      <c r="C136" t="s">
        <v>35</v>
      </c>
      <c r="D136" s="3"/>
      <c r="E136" s="2"/>
      <c r="F136" s="4" t="s">
        <v>36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</row>
    <row r="137" spans="1:98">
      <c r="A137" s="1" t="str">
        <f>'Population Definitions'!$B$7</f>
        <v>atsi_65+_F</v>
      </c>
      <c r="C137" t="s">
        <v>35</v>
      </c>
      <c r="D137" s="3"/>
      <c r="E137" s="2"/>
      <c r="F137" s="4" t="s">
        <v>36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</row>
    <row r="138" spans="1:98">
      <c r="A138" s="1" t="str">
        <f>'Population Definitions'!$B$8</f>
        <v>ausb_0-14_M</v>
      </c>
      <c r="C138" t="s">
        <v>35</v>
      </c>
      <c r="D138" s="3"/>
      <c r="E138" s="2"/>
      <c r="F138" s="4" t="s">
        <v>36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</row>
    <row r="139" spans="1:98">
      <c r="A139" s="1" t="str">
        <f>'Population Definitions'!$B$9</f>
        <v>ausb_15-54_M</v>
      </c>
      <c r="C139" t="s">
        <v>35</v>
      </c>
      <c r="D139" s="3"/>
      <c r="E139" s="2"/>
      <c r="F139" s="4" t="s">
        <v>36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</row>
    <row r="140" spans="1:98">
      <c r="A140" s="1" t="str">
        <f>'Population Definitions'!$B$10</f>
        <v>ausb_65+_M</v>
      </c>
      <c r="C140" t="s">
        <v>35</v>
      </c>
      <c r="D140" s="3"/>
      <c r="E140" s="2"/>
      <c r="F140" s="4" t="s">
        <v>36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</row>
    <row r="141" spans="1:98">
      <c r="A141" s="1" t="str">
        <f>'Population Definitions'!$B$11</f>
        <v>ausb_0-14_F</v>
      </c>
      <c r="C141" t="s">
        <v>35</v>
      </c>
      <c r="D141" s="3"/>
      <c r="E141" s="2"/>
      <c r="F141" s="4" t="s">
        <v>36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</row>
    <row r="142" spans="1:98">
      <c r="A142" s="1" t="str">
        <f>'Population Definitions'!$B$12</f>
        <v>ausb_15-54_F</v>
      </c>
      <c r="C142" t="s">
        <v>35</v>
      </c>
      <c r="D142" s="3"/>
      <c r="E142" s="2"/>
      <c r="F142" s="4" t="s">
        <v>36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</row>
    <row r="143" spans="1:98">
      <c r="A143" s="1" t="str">
        <f>'Population Definitions'!$B$13</f>
        <v>ausb_65+_F</v>
      </c>
      <c r="C143" t="s">
        <v>35</v>
      </c>
      <c r="D143" s="3"/>
      <c r="E143" s="2"/>
      <c r="F143" s="4" t="s">
        <v>36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</row>
    <row r="144" spans="1:98">
      <c r="A144" s="1" t="str">
        <f>'Population Definitions'!$B$14</f>
        <v>lros_0-14_M</v>
      </c>
      <c r="C144" t="s">
        <v>35</v>
      </c>
      <c r="D144" s="3"/>
      <c r="E144" s="2"/>
      <c r="F144" s="4" t="s">
        <v>36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</row>
    <row r="145" spans="1:98">
      <c r="A145" s="1" t="str">
        <f>'Population Definitions'!$B$15</f>
        <v>lros_15-54_M</v>
      </c>
      <c r="C145" t="s">
        <v>35</v>
      </c>
      <c r="D145" s="3"/>
      <c r="E145" s="2"/>
      <c r="F145" s="4" t="s">
        <v>36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</row>
    <row r="146" spans="1:98">
      <c r="A146" s="1" t="str">
        <f>'Population Definitions'!$B$16</f>
        <v>lros_65+_M</v>
      </c>
      <c r="C146" t="s">
        <v>35</v>
      </c>
      <c r="D146" s="3"/>
      <c r="E146" s="2"/>
      <c r="F146" s="4" t="s">
        <v>36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</row>
    <row r="147" spans="1:98">
      <c r="A147" s="1" t="str">
        <f>'Population Definitions'!$B$17</f>
        <v>lros_0-14_F</v>
      </c>
      <c r="C147" t="s">
        <v>35</v>
      </c>
      <c r="D147" s="3"/>
      <c r="E147" s="2"/>
      <c r="F147" s="4" t="s">
        <v>36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</row>
    <row r="148" spans="1:98">
      <c r="A148" s="1" t="str">
        <f>'Population Definitions'!$B$18</f>
        <v>lros_15-54_F</v>
      </c>
      <c r="C148" t="s">
        <v>35</v>
      </c>
      <c r="D148" s="3"/>
      <c r="E148" s="2"/>
      <c r="F148" s="4" t="s">
        <v>36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</row>
    <row r="149" spans="1:98">
      <c r="A149" s="1" t="str">
        <f>'Population Definitions'!$B$19</f>
        <v>lros_65+_F</v>
      </c>
      <c r="C149" t="s">
        <v>35</v>
      </c>
      <c r="D149" s="3"/>
      <c r="E149" s="2"/>
      <c r="F149" s="4" t="s">
        <v>36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</row>
    <row r="150" spans="1:98">
      <c r="A150" s="1" t="str">
        <f>'Population Definitions'!$B$20</f>
        <v>hros_0-14_M</v>
      </c>
      <c r="C150" t="s">
        <v>35</v>
      </c>
      <c r="D150" s="3"/>
      <c r="E150" s="2"/>
      <c r="F150" s="4" t="s">
        <v>36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</row>
    <row r="151" spans="1:98">
      <c r="A151" s="1" t="str">
        <f>'Population Definitions'!$B$21</f>
        <v>hros_15-54_M</v>
      </c>
      <c r="C151" t="s">
        <v>35</v>
      </c>
      <c r="D151" s="3"/>
      <c r="E151" s="2"/>
      <c r="F151" s="4" t="s">
        <v>36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</row>
    <row r="152" spans="1:98">
      <c r="A152" s="1" t="str">
        <f>'Population Definitions'!$B$22</f>
        <v>hros_65+_M</v>
      </c>
      <c r="C152" t="s">
        <v>35</v>
      </c>
      <c r="D152" s="3"/>
      <c r="E152" s="2"/>
      <c r="F152" s="4" t="s">
        <v>36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</row>
    <row r="153" spans="1:98">
      <c r="A153" s="1" t="str">
        <f>'Population Definitions'!$B$23</f>
        <v>hros_0-14_F</v>
      </c>
      <c r="C153" t="s">
        <v>35</v>
      </c>
      <c r="D153" s="3"/>
      <c r="E153" s="2"/>
      <c r="F153" s="4" t="s">
        <v>36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</row>
    <row r="154" spans="1:98">
      <c r="A154" s="1" t="str">
        <f>'Population Definitions'!$B$24</f>
        <v>hros_15-54_F</v>
      </c>
      <c r="C154" t="s">
        <v>35</v>
      </c>
      <c r="D154" s="3"/>
      <c r="E154" s="2"/>
      <c r="F154" s="4" t="s">
        <v>36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</row>
    <row r="155" spans="1:98">
      <c r="A155" s="1" t="str">
        <f>'Population Definitions'!$B$25</f>
        <v>hros_65+_F</v>
      </c>
      <c r="C155" t="s">
        <v>35</v>
      </c>
      <c r="D155" s="3"/>
      <c r="E155" s="2"/>
      <c r="F155" s="4" t="s">
        <v>36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</row>
    <row r="157" spans="1:98">
      <c r="A157" s="1" t="s">
        <v>93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>
      <c r="A158" s="1" t="str">
        <f>'Population Definitions'!$B$2</f>
        <v>atsi_0-14_M</v>
      </c>
      <c r="C158" t="s">
        <v>35</v>
      </c>
      <c r="D158" s="3"/>
      <c r="E158" s="2"/>
      <c r="F158" s="4" t="s">
        <v>36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</row>
    <row r="159" spans="1:98">
      <c r="A159" s="1" t="str">
        <f>'Population Definitions'!$B$3</f>
        <v>atsi_15-54_M</v>
      </c>
      <c r="C159" t="s">
        <v>35</v>
      </c>
      <c r="D159" s="3"/>
      <c r="E159" s="2"/>
      <c r="F159" s="4" t="s">
        <v>36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</row>
    <row r="160" spans="1:98">
      <c r="A160" s="1" t="str">
        <f>'Population Definitions'!$B$4</f>
        <v>atsi_65+_M</v>
      </c>
      <c r="C160" t="s">
        <v>35</v>
      </c>
      <c r="D160" s="3"/>
      <c r="E160" s="2"/>
      <c r="F160" s="4" t="s">
        <v>36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</row>
    <row r="161" spans="1:98">
      <c r="A161" s="1" t="str">
        <f>'Population Definitions'!$B$5</f>
        <v>atsi_0-14_F</v>
      </c>
      <c r="C161" t="s">
        <v>35</v>
      </c>
      <c r="D161" s="3"/>
      <c r="E161" s="2"/>
      <c r="F161" s="4" t="s">
        <v>36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</row>
    <row r="162" spans="1:98">
      <c r="A162" s="1" t="str">
        <f>'Population Definitions'!$B$6</f>
        <v>atsi_15-54_F</v>
      </c>
      <c r="C162" t="s">
        <v>35</v>
      </c>
      <c r="D162" s="3"/>
      <c r="E162" s="2"/>
      <c r="F162" s="4" t="s">
        <v>36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</row>
    <row r="163" spans="1:98">
      <c r="A163" s="1" t="str">
        <f>'Population Definitions'!$B$7</f>
        <v>atsi_65+_F</v>
      </c>
      <c r="C163" t="s">
        <v>35</v>
      </c>
      <c r="D163" s="3"/>
      <c r="E163" s="2"/>
      <c r="F163" s="4" t="s">
        <v>36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</row>
    <row r="164" spans="1:98">
      <c r="A164" s="1" t="str">
        <f>'Population Definitions'!$B$8</f>
        <v>ausb_0-14_M</v>
      </c>
      <c r="C164" t="s">
        <v>35</v>
      </c>
      <c r="D164" s="3"/>
      <c r="E164" s="2"/>
      <c r="F164" s="4" t="s">
        <v>36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</row>
    <row r="165" spans="1:98">
      <c r="A165" s="1" t="str">
        <f>'Population Definitions'!$B$9</f>
        <v>ausb_15-54_M</v>
      </c>
      <c r="C165" t="s">
        <v>35</v>
      </c>
      <c r="D165" s="3"/>
      <c r="E165" s="2"/>
      <c r="F165" s="4" t="s">
        <v>36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</row>
    <row r="166" spans="1:98">
      <c r="A166" s="1" t="str">
        <f>'Population Definitions'!$B$10</f>
        <v>ausb_65+_M</v>
      </c>
      <c r="C166" t="s">
        <v>35</v>
      </c>
      <c r="D166" s="3"/>
      <c r="E166" s="2"/>
      <c r="F166" s="4" t="s">
        <v>36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</row>
    <row r="167" spans="1:98">
      <c r="A167" s="1" t="str">
        <f>'Population Definitions'!$B$11</f>
        <v>ausb_0-14_F</v>
      </c>
      <c r="C167" t="s">
        <v>35</v>
      </c>
      <c r="D167" s="3"/>
      <c r="E167" s="2"/>
      <c r="F167" s="4" t="s">
        <v>36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</row>
    <row r="168" spans="1:98">
      <c r="A168" s="1" t="str">
        <f>'Population Definitions'!$B$12</f>
        <v>ausb_15-54_F</v>
      </c>
      <c r="C168" t="s">
        <v>35</v>
      </c>
      <c r="D168" s="3"/>
      <c r="E168" s="2"/>
      <c r="F168" s="4" t="s">
        <v>36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</row>
    <row r="169" spans="1:98">
      <c r="A169" s="1" t="str">
        <f>'Population Definitions'!$B$13</f>
        <v>ausb_65+_F</v>
      </c>
      <c r="C169" t="s">
        <v>35</v>
      </c>
      <c r="D169" s="3"/>
      <c r="E169" s="2"/>
      <c r="F169" s="4" t="s">
        <v>36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</row>
    <row r="170" spans="1:98">
      <c r="A170" s="1" t="str">
        <f>'Population Definitions'!$B$14</f>
        <v>lros_0-14_M</v>
      </c>
      <c r="C170" t="s">
        <v>35</v>
      </c>
      <c r="D170" s="3"/>
      <c r="E170" s="2"/>
      <c r="F170" s="4" t="s">
        <v>36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</row>
    <row r="171" spans="1:98">
      <c r="A171" s="1" t="str">
        <f>'Population Definitions'!$B$15</f>
        <v>lros_15-54_M</v>
      </c>
      <c r="C171" t="s">
        <v>35</v>
      </c>
      <c r="D171" s="3"/>
      <c r="E171" s="2"/>
      <c r="F171" s="4" t="s">
        <v>36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</row>
    <row r="172" spans="1:98">
      <c r="A172" s="1" t="str">
        <f>'Population Definitions'!$B$16</f>
        <v>lros_65+_M</v>
      </c>
      <c r="C172" t="s">
        <v>35</v>
      </c>
      <c r="D172" s="3"/>
      <c r="E172" s="2"/>
      <c r="F172" s="4" t="s">
        <v>36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</row>
    <row r="173" spans="1:98">
      <c r="A173" s="1" t="str">
        <f>'Population Definitions'!$B$17</f>
        <v>lros_0-14_F</v>
      </c>
      <c r="C173" t="s">
        <v>35</v>
      </c>
      <c r="D173" s="3"/>
      <c r="E173" s="2"/>
      <c r="F173" s="4" t="s">
        <v>36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</row>
    <row r="174" spans="1:98">
      <c r="A174" s="1" t="str">
        <f>'Population Definitions'!$B$18</f>
        <v>lros_15-54_F</v>
      </c>
      <c r="C174" t="s">
        <v>35</v>
      </c>
      <c r="D174" s="3"/>
      <c r="E174" s="2"/>
      <c r="F174" s="4" t="s">
        <v>36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</row>
    <row r="175" spans="1:98">
      <c r="A175" s="1" t="str">
        <f>'Population Definitions'!$B$19</f>
        <v>lros_65+_F</v>
      </c>
      <c r="C175" t="s">
        <v>35</v>
      </c>
      <c r="D175" s="3"/>
      <c r="E175" s="2"/>
      <c r="F175" s="4" t="s">
        <v>36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</row>
    <row r="176" spans="1:98">
      <c r="A176" s="1" t="str">
        <f>'Population Definitions'!$B$20</f>
        <v>hros_0-14_M</v>
      </c>
      <c r="C176" t="s">
        <v>35</v>
      </c>
      <c r="D176" s="3"/>
      <c r="E176" s="2"/>
      <c r="F176" s="4" t="s">
        <v>36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</row>
    <row r="177" spans="1:98">
      <c r="A177" s="1" t="str">
        <f>'Population Definitions'!$B$21</f>
        <v>hros_15-54_M</v>
      </c>
      <c r="C177" t="s">
        <v>35</v>
      </c>
      <c r="D177" s="3"/>
      <c r="E177" s="2"/>
      <c r="F177" s="4" t="s">
        <v>36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</row>
    <row r="178" spans="1:98">
      <c r="A178" s="1" t="str">
        <f>'Population Definitions'!$B$22</f>
        <v>hros_65+_M</v>
      </c>
      <c r="C178" t="s">
        <v>35</v>
      </c>
      <c r="D178" s="3"/>
      <c r="E178" s="2"/>
      <c r="F178" s="4" t="s">
        <v>36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</row>
    <row r="179" spans="1:98">
      <c r="A179" s="1" t="str">
        <f>'Population Definitions'!$B$23</f>
        <v>hros_0-14_F</v>
      </c>
      <c r="C179" t="s">
        <v>35</v>
      </c>
      <c r="D179" s="3"/>
      <c r="E179" s="2"/>
      <c r="F179" s="4" t="s">
        <v>36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</row>
    <row r="180" spans="1:98">
      <c r="A180" s="1" t="str">
        <f>'Population Definitions'!$B$24</f>
        <v>hros_15-54_F</v>
      </c>
      <c r="C180" t="s">
        <v>35</v>
      </c>
      <c r="D180" s="3"/>
      <c r="E180" s="2"/>
      <c r="F180" s="4" t="s">
        <v>36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</row>
    <row r="181" spans="1:98">
      <c r="A181" s="1" t="str">
        <f>'Population Definitions'!$B$25</f>
        <v>hros_65+_F</v>
      </c>
      <c r="C181" t="s">
        <v>35</v>
      </c>
      <c r="D181" s="3"/>
      <c r="E181" s="2"/>
      <c r="F181" s="4" t="s">
        <v>36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</row>
    <row r="183" spans="1:98">
      <c r="A183" s="1" t="s">
        <v>94</v>
      </c>
      <c r="B183" s="1" t="s">
        <v>29</v>
      </c>
      <c r="C183" s="1" t="s">
        <v>30</v>
      </c>
      <c r="D183" s="1" t="s">
        <v>31</v>
      </c>
      <c r="E183" s="1" t="s">
        <v>34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>
      <c r="A184" s="1" t="str">
        <f>'Population Definitions'!$B$2</f>
        <v>atsi_0-14_M</v>
      </c>
      <c r="C184" t="s">
        <v>35</v>
      </c>
      <c r="D184" s="3"/>
      <c r="E184" s="2"/>
      <c r="F184" s="4" t="s">
        <v>36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</row>
    <row r="185" spans="1:98">
      <c r="A185" s="1" t="str">
        <f>'Population Definitions'!$B$3</f>
        <v>atsi_15-54_M</v>
      </c>
      <c r="C185" t="s">
        <v>35</v>
      </c>
      <c r="D185" s="3"/>
      <c r="E185" s="2"/>
      <c r="F185" s="4" t="s">
        <v>36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</row>
    <row r="186" spans="1:98">
      <c r="A186" s="1" t="str">
        <f>'Population Definitions'!$B$4</f>
        <v>atsi_65+_M</v>
      </c>
      <c r="C186" t="s">
        <v>35</v>
      </c>
      <c r="D186" s="3"/>
      <c r="E186" s="2"/>
      <c r="F186" s="4" t="s">
        <v>36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</row>
    <row r="187" spans="1:98">
      <c r="A187" s="1" t="str">
        <f>'Population Definitions'!$B$5</f>
        <v>atsi_0-14_F</v>
      </c>
      <c r="C187" t="s">
        <v>35</v>
      </c>
      <c r="D187" s="3"/>
      <c r="E187" s="2"/>
      <c r="F187" s="4" t="s">
        <v>36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</row>
    <row r="188" spans="1:98">
      <c r="A188" s="1" t="str">
        <f>'Population Definitions'!$B$6</f>
        <v>atsi_15-54_F</v>
      </c>
      <c r="C188" t="s">
        <v>35</v>
      </c>
      <c r="D188" s="3"/>
      <c r="E188" s="2"/>
      <c r="F188" s="4" t="s">
        <v>36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</row>
    <row r="189" spans="1:98">
      <c r="A189" s="1" t="str">
        <f>'Population Definitions'!$B$7</f>
        <v>atsi_65+_F</v>
      </c>
      <c r="C189" t="s">
        <v>35</v>
      </c>
      <c r="D189" s="3"/>
      <c r="E189" s="2"/>
      <c r="F189" s="4" t="s">
        <v>36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</row>
    <row r="190" spans="1:98">
      <c r="A190" s="1" t="str">
        <f>'Population Definitions'!$B$8</f>
        <v>ausb_0-14_M</v>
      </c>
      <c r="C190" t="s">
        <v>35</v>
      </c>
      <c r="D190" s="3"/>
      <c r="E190" s="2"/>
      <c r="F190" s="4" t="s">
        <v>36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</row>
    <row r="191" spans="1:98">
      <c r="A191" s="1" t="str">
        <f>'Population Definitions'!$B$9</f>
        <v>ausb_15-54_M</v>
      </c>
      <c r="C191" t="s">
        <v>35</v>
      </c>
      <c r="D191" s="3"/>
      <c r="E191" s="2"/>
      <c r="F191" s="4" t="s">
        <v>36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</row>
    <row r="192" spans="1:98">
      <c r="A192" s="1" t="str">
        <f>'Population Definitions'!$B$10</f>
        <v>ausb_65+_M</v>
      </c>
      <c r="C192" t="s">
        <v>35</v>
      </c>
      <c r="D192" s="3"/>
      <c r="E192" s="2"/>
      <c r="F192" s="4" t="s">
        <v>36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</row>
    <row r="193" spans="1:98">
      <c r="A193" s="1" t="str">
        <f>'Population Definitions'!$B$11</f>
        <v>ausb_0-14_F</v>
      </c>
      <c r="C193" t="s">
        <v>35</v>
      </c>
      <c r="D193" s="3"/>
      <c r="E193" s="2"/>
      <c r="F193" s="4" t="s">
        <v>36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</row>
    <row r="194" spans="1:98">
      <c r="A194" s="1" t="str">
        <f>'Population Definitions'!$B$12</f>
        <v>ausb_15-54_F</v>
      </c>
      <c r="C194" t="s">
        <v>35</v>
      </c>
      <c r="D194" s="3"/>
      <c r="E194" s="2"/>
      <c r="F194" s="4" t="s">
        <v>36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</row>
    <row r="195" spans="1:98">
      <c r="A195" s="1" t="str">
        <f>'Population Definitions'!$B$13</f>
        <v>ausb_65+_F</v>
      </c>
      <c r="C195" t="s">
        <v>35</v>
      </c>
      <c r="D195" s="3"/>
      <c r="E195" s="2"/>
      <c r="F195" s="4" t="s">
        <v>36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</row>
    <row r="196" spans="1:98">
      <c r="A196" s="1" t="str">
        <f>'Population Definitions'!$B$14</f>
        <v>lros_0-14_M</v>
      </c>
      <c r="C196" t="s">
        <v>35</v>
      </c>
      <c r="D196" s="3"/>
      <c r="E196" s="2"/>
      <c r="F196" s="4" t="s">
        <v>36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</row>
    <row r="197" spans="1:98">
      <c r="A197" s="1" t="str">
        <f>'Population Definitions'!$B$15</f>
        <v>lros_15-54_M</v>
      </c>
      <c r="C197" t="s">
        <v>35</v>
      </c>
      <c r="D197" s="3"/>
      <c r="E197" s="2"/>
      <c r="F197" s="4" t="s">
        <v>36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</row>
    <row r="198" spans="1:98">
      <c r="A198" s="1" t="str">
        <f>'Population Definitions'!$B$16</f>
        <v>lros_65+_M</v>
      </c>
      <c r="C198" t="s">
        <v>35</v>
      </c>
      <c r="D198" s="3"/>
      <c r="E198" s="2"/>
      <c r="F198" s="4" t="s">
        <v>36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</row>
    <row r="199" spans="1:98">
      <c r="A199" s="1" t="str">
        <f>'Population Definitions'!$B$17</f>
        <v>lros_0-14_F</v>
      </c>
      <c r="C199" t="s">
        <v>35</v>
      </c>
      <c r="D199" s="3"/>
      <c r="E199" s="2"/>
      <c r="F199" s="4" t="s">
        <v>36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</row>
    <row r="200" spans="1:98">
      <c r="A200" s="1" t="str">
        <f>'Population Definitions'!$B$18</f>
        <v>lros_15-54_F</v>
      </c>
      <c r="C200" t="s">
        <v>35</v>
      </c>
      <c r="D200" s="3"/>
      <c r="E200" s="2"/>
      <c r="F200" s="4" t="s">
        <v>36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</row>
    <row r="201" spans="1:98">
      <c r="A201" s="1" t="str">
        <f>'Population Definitions'!$B$19</f>
        <v>lros_65+_F</v>
      </c>
      <c r="C201" t="s">
        <v>35</v>
      </c>
      <c r="D201" s="3"/>
      <c r="E201" s="2"/>
      <c r="F201" s="4" t="s">
        <v>36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</row>
    <row r="202" spans="1:98">
      <c r="A202" s="1" t="str">
        <f>'Population Definitions'!$B$20</f>
        <v>hros_0-14_M</v>
      </c>
      <c r="C202" t="s">
        <v>35</v>
      </c>
      <c r="D202" s="3"/>
      <c r="E202" s="2"/>
      <c r="F202" s="4" t="s">
        <v>36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</row>
    <row r="203" spans="1:98">
      <c r="A203" s="1" t="str">
        <f>'Population Definitions'!$B$21</f>
        <v>hros_15-54_M</v>
      </c>
      <c r="C203" t="s">
        <v>35</v>
      </c>
      <c r="D203" s="3"/>
      <c r="E203" s="2"/>
      <c r="F203" s="4" t="s">
        <v>36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</row>
    <row r="204" spans="1:98">
      <c r="A204" s="1" t="str">
        <f>'Population Definitions'!$B$22</f>
        <v>hros_65+_M</v>
      </c>
      <c r="C204" t="s">
        <v>35</v>
      </c>
      <c r="D204" s="3"/>
      <c r="E204" s="2"/>
      <c r="F204" s="4" t="s">
        <v>36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</row>
    <row r="205" spans="1:98">
      <c r="A205" s="1" t="str">
        <f>'Population Definitions'!$B$23</f>
        <v>hros_0-14_F</v>
      </c>
      <c r="C205" t="s">
        <v>35</v>
      </c>
      <c r="D205" s="3"/>
      <c r="E205" s="2"/>
      <c r="F205" s="4" t="s">
        <v>36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</row>
    <row r="206" spans="1:98">
      <c r="A206" s="1" t="str">
        <f>'Population Definitions'!$B$24</f>
        <v>hros_15-54_F</v>
      </c>
      <c r="C206" t="s">
        <v>35</v>
      </c>
      <c r="D206" s="3"/>
      <c r="E206" s="2"/>
      <c r="F206" s="4" t="s">
        <v>36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</row>
    <row r="207" spans="1:98">
      <c r="A207" s="1" t="str">
        <f>'Population Definitions'!$B$25</f>
        <v>hros_65+_F</v>
      </c>
      <c r="C207" t="s">
        <v>35</v>
      </c>
      <c r="D207" s="3"/>
      <c r="E207" s="2"/>
      <c r="F207" s="4" t="s">
        <v>36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</row>
    <row r="209" spans="1:98">
      <c r="A209" s="1" t="s">
        <v>95</v>
      </c>
      <c r="B209" s="1" t="s">
        <v>29</v>
      </c>
      <c r="C209" s="1" t="s">
        <v>30</v>
      </c>
      <c r="D209" s="1" t="s">
        <v>31</v>
      </c>
      <c r="E209" s="1" t="s">
        <v>34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>
      <c r="A210" s="1" t="str">
        <f>'Population Definitions'!$B$2</f>
        <v>atsi_0-14_M</v>
      </c>
      <c r="C210" t="s">
        <v>35</v>
      </c>
      <c r="D210" s="3"/>
      <c r="E210" s="2"/>
      <c r="F210" s="4" t="s">
        <v>36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</row>
    <row r="211" spans="1:98">
      <c r="A211" s="1" t="str">
        <f>'Population Definitions'!$B$3</f>
        <v>atsi_15-54_M</v>
      </c>
      <c r="C211" t="s">
        <v>35</v>
      </c>
      <c r="D211" s="3"/>
      <c r="E211" s="2"/>
      <c r="F211" s="4" t="s">
        <v>36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</row>
    <row r="212" spans="1:98">
      <c r="A212" s="1" t="str">
        <f>'Population Definitions'!$B$4</f>
        <v>atsi_65+_M</v>
      </c>
      <c r="C212" t="s">
        <v>35</v>
      </c>
      <c r="D212" s="3"/>
      <c r="E212" s="2"/>
      <c r="F212" s="4" t="s">
        <v>36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</row>
    <row r="213" spans="1:98">
      <c r="A213" s="1" t="str">
        <f>'Population Definitions'!$B$5</f>
        <v>atsi_0-14_F</v>
      </c>
      <c r="C213" t="s">
        <v>35</v>
      </c>
      <c r="D213" s="3"/>
      <c r="E213" s="2"/>
      <c r="F213" s="4" t="s">
        <v>36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</row>
    <row r="214" spans="1:98">
      <c r="A214" s="1" t="str">
        <f>'Population Definitions'!$B$6</f>
        <v>atsi_15-54_F</v>
      </c>
      <c r="C214" t="s">
        <v>35</v>
      </c>
      <c r="D214" s="3"/>
      <c r="E214" s="2"/>
      <c r="F214" s="4" t="s">
        <v>36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</row>
    <row r="215" spans="1:98">
      <c r="A215" s="1" t="str">
        <f>'Population Definitions'!$B$7</f>
        <v>atsi_65+_F</v>
      </c>
      <c r="C215" t="s">
        <v>35</v>
      </c>
      <c r="D215" s="3"/>
      <c r="E215" s="2"/>
      <c r="F215" s="4" t="s">
        <v>36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</row>
    <row r="216" spans="1:98">
      <c r="A216" s="1" t="str">
        <f>'Population Definitions'!$B$8</f>
        <v>ausb_0-14_M</v>
      </c>
      <c r="C216" t="s">
        <v>35</v>
      </c>
      <c r="D216" s="3"/>
      <c r="E216" s="2"/>
      <c r="F216" s="4" t="s">
        <v>36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</row>
    <row r="217" spans="1:98">
      <c r="A217" s="1" t="str">
        <f>'Population Definitions'!$B$9</f>
        <v>ausb_15-54_M</v>
      </c>
      <c r="C217" t="s">
        <v>35</v>
      </c>
      <c r="D217" s="3"/>
      <c r="E217" s="2"/>
      <c r="F217" s="4" t="s">
        <v>36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</row>
    <row r="218" spans="1:98">
      <c r="A218" s="1" t="str">
        <f>'Population Definitions'!$B$10</f>
        <v>ausb_65+_M</v>
      </c>
      <c r="C218" t="s">
        <v>35</v>
      </c>
      <c r="D218" s="3"/>
      <c r="E218" s="2"/>
      <c r="F218" s="4" t="s">
        <v>36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</row>
    <row r="219" spans="1:98">
      <c r="A219" s="1" t="str">
        <f>'Population Definitions'!$B$11</f>
        <v>ausb_0-14_F</v>
      </c>
      <c r="C219" t="s">
        <v>35</v>
      </c>
      <c r="D219" s="3"/>
      <c r="E219" s="2"/>
      <c r="F219" s="4" t="s">
        <v>36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</row>
    <row r="220" spans="1:98">
      <c r="A220" s="1" t="str">
        <f>'Population Definitions'!$B$12</f>
        <v>ausb_15-54_F</v>
      </c>
      <c r="C220" t="s">
        <v>35</v>
      </c>
      <c r="D220" s="3"/>
      <c r="E220" s="2"/>
      <c r="F220" s="4" t="s">
        <v>36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</row>
    <row r="221" spans="1:98">
      <c r="A221" s="1" t="str">
        <f>'Population Definitions'!$B$13</f>
        <v>ausb_65+_F</v>
      </c>
      <c r="C221" t="s">
        <v>35</v>
      </c>
      <c r="D221" s="3"/>
      <c r="E221" s="2"/>
      <c r="F221" s="4" t="s">
        <v>36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</row>
    <row r="222" spans="1:98">
      <c r="A222" s="1" t="str">
        <f>'Population Definitions'!$B$14</f>
        <v>lros_0-14_M</v>
      </c>
      <c r="C222" t="s">
        <v>35</v>
      </c>
      <c r="D222" s="3"/>
      <c r="E222" s="2"/>
      <c r="F222" s="4" t="s">
        <v>36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</row>
    <row r="223" spans="1:98">
      <c r="A223" s="1" t="str">
        <f>'Population Definitions'!$B$15</f>
        <v>lros_15-54_M</v>
      </c>
      <c r="C223" t="s">
        <v>35</v>
      </c>
      <c r="D223" s="3"/>
      <c r="E223" s="2"/>
      <c r="F223" s="4" t="s">
        <v>36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</row>
    <row r="224" spans="1:98">
      <c r="A224" s="1" t="str">
        <f>'Population Definitions'!$B$16</f>
        <v>lros_65+_M</v>
      </c>
      <c r="C224" t="s">
        <v>35</v>
      </c>
      <c r="D224" s="3"/>
      <c r="E224" s="2"/>
      <c r="F224" s="4" t="s">
        <v>36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</row>
    <row r="225" spans="1:98">
      <c r="A225" s="1" t="str">
        <f>'Population Definitions'!$B$17</f>
        <v>lros_0-14_F</v>
      </c>
      <c r="C225" t="s">
        <v>35</v>
      </c>
      <c r="D225" s="3"/>
      <c r="E225" s="2"/>
      <c r="F225" s="4" t="s">
        <v>36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</row>
    <row r="226" spans="1:98">
      <c r="A226" s="1" t="str">
        <f>'Population Definitions'!$B$18</f>
        <v>lros_15-54_F</v>
      </c>
      <c r="C226" t="s">
        <v>35</v>
      </c>
      <c r="D226" s="3"/>
      <c r="E226" s="2"/>
      <c r="F226" s="4" t="s">
        <v>36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</row>
    <row r="227" spans="1:98">
      <c r="A227" s="1" t="str">
        <f>'Population Definitions'!$B$19</f>
        <v>lros_65+_F</v>
      </c>
      <c r="C227" t="s">
        <v>35</v>
      </c>
      <c r="D227" s="3"/>
      <c r="E227" s="2"/>
      <c r="F227" s="4" t="s">
        <v>36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</row>
    <row r="228" spans="1:98">
      <c r="A228" s="1" t="str">
        <f>'Population Definitions'!$B$20</f>
        <v>hros_0-14_M</v>
      </c>
      <c r="C228" t="s">
        <v>35</v>
      </c>
      <c r="D228" s="3"/>
      <c r="E228" s="2"/>
      <c r="F228" s="4" t="s">
        <v>36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</row>
    <row r="229" spans="1:98">
      <c r="A229" s="1" t="str">
        <f>'Population Definitions'!$B$21</f>
        <v>hros_15-54_M</v>
      </c>
      <c r="C229" t="s">
        <v>35</v>
      </c>
      <c r="D229" s="3"/>
      <c r="E229" s="2"/>
      <c r="F229" s="4" t="s">
        <v>36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</row>
    <row r="230" spans="1:98">
      <c r="A230" s="1" t="str">
        <f>'Population Definitions'!$B$22</f>
        <v>hros_65+_M</v>
      </c>
      <c r="C230" t="s">
        <v>35</v>
      </c>
      <c r="D230" s="3"/>
      <c r="E230" s="2"/>
      <c r="F230" s="4" t="s">
        <v>36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</row>
    <row r="231" spans="1:98">
      <c r="A231" s="1" t="str">
        <f>'Population Definitions'!$B$23</f>
        <v>hros_0-14_F</v>
      </c>
      <c r="C231" t="s">
        <v>35</v>
      </c>
      <c r="D231" s="3"/>
      <c r="E231" s="2"/>
      <c r="F231" s="4" t="s">
        <v>36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</row>
    <row r="232" spans="1:98">
      <c r="A232" s="1" t="str">
        <f>'Population Definitions'!$B$24</f>
        <v>hros_15-54_F</v>
      </c>
      <c r="C232" t="s">
        <v>35</v>
      </c>
      <c r="D232" s="3"/>
      <c r="E232" s="2"/>
      <c r="F232" s="4" t="s">
        <v>36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</row>
    <row r="233" spans="1:98">
      <c r="A233" s="1" t="str">
        <f>'Population Definitions'!$B$25</f>
        <v>hros_65+_F</v>
      </c>
      <c r="C233" t="s">
        <v>35</v>
      </c>
      <c r="D233" s="3"/>
      <c r="E233" s="2"/>
      <c r="F233" s="4" t="s">
        <v>36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</row>
    <row r="235" spans="1:98">
      <c r="A235" s="1" t="s">
        <v>96</v>
      </c>
      <c r="B235" s="1" t="s">
        <v>29</v>
      </c>
      <c r="C235" s="1" t="s">
        <v>30</v>
      </c>
      <c r="D235" s="1" t="s">
        <v>31</v>
      </c>
      <c r="E235" s="1" t="s">
        <v>34</v>
      </c>
      <c r="F235" s="1"/>
      <c r="G235" s="1">
        <v>1980</v>
      </c>
      <c r="H235" s="1">
        <v>1981</v>
      </c>
      <c r="I235" s="1">
        <v>1982</v>
      </c>
      <c r="J235" s="1">
        <v>1983</v>
      </c>
      <c r="K235" s="1">
        <v>1984</v>
      </c>
      <c r="L235" s="1">
        <v>1985</v>
      </c>
      <c r="M235" s="1">
        <v>1986</v>
      </c>
      <c r="N235" s="1">
        <v>1987</v>
      </c>
      <c r="O235" s="1">
        <v>1988</v>
      </c>
      <c r="P235" s="1">
        <v>1989</v>
      </c>
      <c r="Q235" s="1">
        <v>1990</v>
      </c>
      <c r="R235" s="1">
        <v>1991</v>
      </c>
      <c r="S235" s="1">
        <v>1992</v>
      </c>
      <c r="T235" s="1">
        <v>1993</v>
      </c>
      <c r="U235" s="1">
        <v>1994</v>
      </c>
      <c r="V235" s="1">
        <v>1995</v>
      </c>
      <c r="W235" s="1">
        <v>1996</v>
      </c>
      <c r="X235" s="1">
        <v>1997</v>
      </c>
      <c r="Y235" s="1">
        <v>1998</v>
      </c>
      <c r="Z235" s="1">
        <v>1999</v>
      </c>
      <c r="AA235" s="1">
        <v>2000</v>
      </c>
      <c r="AB235" s="1">
        <v>2001</v>
      </c>
      <c r="AC235" s="1">
        <v>2002</v>
      </c>
      <c r="AD235" s="1">
        <v>2003</v>
      </c>
      <c r="AE235" s="1">
        <v>2004</v>
      </c>
      <c r="AF235" s="1">
        <v>2005</v>
      </c>
      <c r="AG235" s="1">
        <v>2006</v>
      </c>
      <c r="AH235" s="1">
        <v>2007</v>
      </c>
      <c r="AI235" s="1">
        <v>2008</v>
      </c>
      <c r="AJ235" s="1">
        <v>2009</v>
      </c>
      <c r="AK235" s="1">
        <v>2010</v>
      </c>
      <c r="AL235" s="1">
        <v>2011</v>
      </c>
      <c r="AM235" s="1">
        <v>2012</v>
      </c>
      <c r="AN235" s="1">
        <v>2013</v>
      </c>
      <c r="AO235" s="1">
        <v>2014</v>
      </c>
      <c r="AP235" s="1">
        <v>2015</v>
      </c>
      <c r="AQ235" s="1">
        <v>2016</v>
      </c>
      <c r="AR235" s="1">
        <v>2017</v>
      </c>
      <c r="AS235" s="1">
        <v>2018</v>
      </c>
      <c r="AT235" s="1">
        <v>2019</v>
      </c>
      <c r="AU235" s="1">
        <v>2020</v>
      </c>
      <c r="AV235" s="1">
        <v>2021</v>
      </c>
      <c r="AW235" s="1">
        <v>2022</v>
      </c>
      <c r="AX235" s="1">
        <v>2023</v>
      </c>
      <c r="AY235" s="1">
        <v>2024</v>
      </c>
      <c r="AZ235" s="1">
        <v>2025</v>
      </c>
      <c r="BA235" s="1">
        <v>2026</v>
      </c>
      <c r="BB235" s="1">
        <v>2027</v>
      </c>
      <c r="BC235" s="1">
        <v>2028</v>
      </c>
      <c r="BD235" s="1">
        <v>2029</v>
      </c>
      <c r="BE235" s="1">
        <v>2030</v>
      </c>
      <c r="BF235" s="1">
        <v>2031</v>
      </c>
      <c r="BG235" s="1">
        <v>2032</v>
      </c>
      <c r="BH235" s="1">
        <v>2033</v>
      </c>
      <c r="BI235" s="1">
        <v>2034</v>
      </c>
      <c r="BJ235" s="1">
        <v>2035</v>
      </c>
      <c r="BK235" s="1">
        <v>2036</v>
      </c>
      <c r="BL235" s="1">
        <v>2037</v>
      </c>
      <c r="BM235" s="1">
        <v>2038</v>
      </c>
      <c r="BN235" s="1">
        <v>2039</v>
      </c>
      <c r="BO235" s="1">
        <v>2040</v>
      </c>
      <c r="BP235" s="1">
        <v>2041</v>
      </c>
      <c r="BQ235" s="1">
        <v>2042</v>
      </c>
      <c r="BR235" s="1">
        <v>2043</v>
      </c>
      <c r="BS235" s="1">
        <v>2044</v>
      </c>
      <c r="BT235" s="1">
        <v>2045</v>
      </c>
      <c r="BU235" s="1">
        <v>2046</v>
      </c>
      <c r="BV235" s="1">
        <v>2047</v>
      </c>
      <c r="BW235" s="1">
        <v>2048</v>
      </c>
      <c r="BX235" s="1">
        <v>2049</v>
      </c>
      <c r="BY235" s="1">
        <v>2050</v>
      </c>
      <c r="BZ235" s="1">
        <v>2051</v>
      </c>
      <c r="CA235" s="1">
        <v>2052</v>
      </c>
      <c r="CB235" s="1">
        <v>2053</v>
      </c>
      <c r="CC235" s="1">
        <v>2054</v>
      </c>
      <c r="CD235" s="1">
        <v>2055</v>
      </c>
      <c r="CE235" s="1">
        <v>2056</v>
      </c>
      <c r="CF235" s="1">
        <v>2057</v>
      </c>
      <c r="CG235" s="1">
        <v>2058</v>
      </c>
      <c r="CH235" s="1">
        <v>2059</v>
      </c>
      <c r="CI235" s="1">
        <v>2060</v>
      </c>
      <c r="CJ235" s="1">
        <v>2061</v>
      </c>
      <c r="CK235" s="1">
        <v>2062</v>
      </c>
      <c r="CL235" s="1">
        <v>2063</v>
      </c>
      <c r="CM235" s="1">
        <v>2064</v>
      </c>
      <c r="CN235" s="1">
        <v>2065</v>
      </c>
      <c r="CO235" s="1">
        <v>2066</v>
      </c>
      <c r="CP235" s="1">
        <v>2067</v>
      </c>
      <c r="CQ235" s="1">
        <v>2068</v>
      </c>
      <c r="CR235" s="1">
        <v>2069</v>
      </c>
      <c r="CS235" s="1">
        <v>2070</v>
      </c>
      <c r="CT235" s="1">
        <v>2071</v>
      </c>
    </row>
    <row r="236" spans="1:98">
      <c r="A236" s="1" t="str">
        <f>'Population Definitions'!$B$2</f>
        <v>atsi_0-14_M</v>
      </c>
      <c r="C236" t="s">
        <v>35</v>
      </c>
      <c r="D236" s="3"/>
      <c r="E236" s="2"/>
      <c r="F236" s="4" t="s">
        <v>36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</row>
    <row r="237" spans="1:98">
      <c r="A237" s="1" t="str">
        <f>'Population Definitions'!$B$3</f>
        <v>atsi_15-54_M</v>
      </c>
      <c r="C237" t="s">
        <v>35</v>
      </c>
      <c r="D237" s="3"/>
      <c r="E237" s="2"/>
      <c r="F237" s="4" t="s">
        <v>36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</row>
    <row r="238" spans="1:98">
      <c r="A238" s="1" t="str">
        <f>'Population Definitions'!$B$4</f>
        <v>atsi_65+_M</v>
      </c>
      <c r="C238" t="s">
        <v>35</v>
      </c>
      <c r="D238" s="3"/>
      <c r="E238" s="2"/>
      <c r="F238" s="4" t="s">
        <v>36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</row>
    <row r="239" spans="1:98">
      <c r="A239" s="1" t="str">
        <f>'Population Definitions'!$B$5</f>
        <v>atsi_0-14_F</v>
      </c>
      <c r="C239" t="s">
        <v>35</v>
      </c>
      <c r="D239" s="3"/>
      <c r="E239" s="2"/>
      <c r="F239" s="4" t="s">
        <v>36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</row>
    <row r="240" spans="1:98">
      <c r="A240" s="1" t="str">
        <f>'Population Definitions'!$B$6</f>
        <v>atsi_15-54_F</v>
      </c>
      <c r="C240" t="s">
        <v>35</v>
      </c>
      <c r="D240" s="3"/>
      <c r="E240" s="2"/>
      <c r="F240" s="4" t="s">
        <v>36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</row>
    <row r="241" spans="1:98">
      <c r="A241" s="1" t="str">
        <f>'Population Definitions'!$B$7</f>
        <v>atsi_65+_F</v>
      </c>
      <c r="C241" t="s">
        <v>35</v>
      </c>
      <c r="D241" s="3"/>
      <c r="E241" s="2"/>
      <c r="F241" s="4" t="s">
        <v>36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</row>
    <row r="242" spans="1:98">
      <c r="A242" s="1" t="str">
        <f>'Population Definitions'!$B$8</f>
        <v>ausb_0-14_M</v>
      </c>
      <c r="C242" t="s">
        <v>35</v>
      </c>
      <c r="D242" s="3"/>
      <c r="E242" s="2"/>
      <c r="F242" s="4" t="s">
        <v>36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</row>
    <row r="243" spans="1:98">
      <c r="A243" s="1" t="str">
        <f>'Population Definitions'!$B$9</f>
        <v>ausb_15-54_M</v>
      </c>
      <c r="C243" t="s">
        <v>35</v>
      </c>
      <c r="D243" s="3"/>
      <c r="E243" s="2"/>
      <c r="F243" s="4" t="s">
        <v>36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</row>
    <row r="244" spans="1:98">
      <c r="A244" s="1" t="str">
        <f>'Population Definitions'!$B$10</f>
        <v>ausb_65+_M</v>
      </c>
      <c r="C244" t="s">
        <v>35</v>
      </c>
      <c r="D244" s="3"/>
      <c r="E244" s="2"/>
      <c r="F244" s="4" t="s">
        <v>36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</row>
    <row r="245" spans="1:98">
      <c r="A245" s="1" t="str">
        <f>'Population Definitions'!$B$11</f>
        <v>ausb_0-14_F</v>
      </c>
      <c r="C245" t="s">
        <v>35</v>
      </c>
      <c r="D245" s="3"/>
      <c r="E245" s="2"/>
      <c r="F245" s="4" t="s">
        <v>36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</row>
    <row r="246" spans="1:98">
      <c r="A246" s="1" t="str">
        <f>'Population Definitions'!$B$12</f>
        <v>ausb_15-54_F</v>
      </c>
      <c r="C246" t="s">
        <v>35</v>
      </c>
      <c r="D246" s="3"/>
      <c r="E246" s="2"/>
      <c r="F246" s="4" t="s">
        <v>36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</row>
    <row r="247" spans="1:98">
      <c r="A247" s="1" t="str">
        <f>'Population Definitions'!$B$13</f>
        <v>ausb_65+_F</v>
      </c>
      <c r="C247" t="s">
        <v>35</v>
      </c>
      <c r="D247" s="3"/>
      <c r="E247" s="2"/>
      <c r="F247" s="4" t="s">
        <v>36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</row>
    <row r="248" spans="1:98">
      <c r="A248" s="1" t="str">
        <f>'Population Definitions'!$B$14</f>
        <v>lros_0-14_M</v>
      </c>
      <c r="C248" t="s">
        <v>35</v>
      </c>
      <c r="D248" s="3"/>
      <c r="E248" s="2"/>
      <c r="F248" s="4" t="s">
        <v>36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</row>
    <row r="249" spans="1:98">
      <c r="A249" s="1" t="str">
        <f>'Population Definitions'!$B$15</f>
        <v>lros_15-54_M</v>
      </c>
      <c r="C249" t="s">
        <v>35</v>
      </c>
      <c r="D249" s="3"/>
      <c r="E249" s="2"/>
      <c r="F249" s="4" t="s">
        <v>36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</row>
    <row r="250" spans="1:98">
      <c r="A250" s="1" t="str">
        <f>'Population Definitions'!$B$16</f>
        <v>lros_65+_M</v>
      </c>
      <c r="C250" t="s">
        <v>35</v>
      </c>
      <c r="D250" s="3"/>
      <c r="E250" s="2"/>
      <c r="F250" s="4" t="s">
        <v>36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</row>
    <row r="251" spans="1:98">
      <c r="A251" s="1" t="str">
        <f>'Population Definitions'!$B$17</f>
        <v>lros_0-14_F</v>
      </c>
      <c r="C251" t="s">
        <v>35</v>
      </c>
      <c r="D251" s="3"/>
      <c r="E251" s="2"/>
      <c r="F251" s="4" t="s">
        <v>36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</row>
    <row r="252" spans="1:98">
      <c r="A252" s="1" t="str">
        <f>'Population Definitions'!$B$18</f>
        <v>lros_15-54_F</v>
      </c>
      <c r="C252" t="s">
        <v>35</v>
      </c>
      <c r="D252" s="3"/>
      <c r="E252" s="2"/>
      <c r="F252" s="4" t="s">
        <v>36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</row>
    <row r="253" spans="1:98">
      <c r="A253" s="1" t="str">
        <f>'Population Definitions'!$B$19</f>
        <v>lros_65+_F</v>
      </c>
      <c r="C253" t="s">
        <v>35</v>
      </c>
      <c r="D253" s="3"/>
      <c r="E253" s="2"/>
      <c r="F253" s="4" t="s">
        <v>36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</row>
    <row r="254" spans="1:98">
      <c r="A254" s="1" t="str">
        <f>'Population Definitions'!$B$20</f>
        <v>hros_0-14_M</v>
      </c>
      <c r="C254" t="s">
        <v>35</v>
      </c>
      <c r="D254" s="3"/>
      <c r="E254" s="2"/>
      <c r="F254" s="4" t="s">
        <v>36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</row>
    <row r="255" spans="1:98">
      <c r="A255" s="1" t="str">
        <f>'Population Definitions'!$B$21</f>
        <v>hros_15-54_M</v>
      </c>
      <c r="C255" t="s">
        <v>35</v>
      </c>
      <c r="D255" s="3"/>
      <c r="E255" s="2"/>
      <c r="F255" s="4" t="s">
        <v>36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</row>
    <row r="256" spans="1:98">
      <c r="A256" s="1" t="str">
        <f>'Population Definitions'!$B$22</f>
        <v>hros_65+_M</v>
      </c>
      <c r="C256" t="s">
        <v>35</v>
      </c>
      <c r="D256" s="3"/>
      <c r="E256" s="2"/>
      <c r="F256" s="4" t="s">
        <v>36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</row>
    <row r="257" spans="1:98">
      <c r="A257" s="1" t="str">
        <f>'Population Definitions'!$B$23</f>
        <v>hros_0-14_F</v>
      </c>
      <c r="C257" t="s">
        <v>35</v>
      </c>
      <c r="D257" s="3"/>
      <c r="E257" s="2"/>
      <c r="F257" s="4" t="s">
        <v>36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</row>
    <row r="258" spans="1:98">
      <c r="A258" s="1" t="str">
        <f>'Population Definitions'!$B$24</f>
        <v>hros_15-54_F</v>
      </c>
      <c r="C258" t="s">
        <v>35</v>
      </c>
      <c r="D258" s="3"/>
      <c r="E258" s="2"/>
      <c r="F258" s="4" t="s">
        <v>36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</row>
    <row r="259" spans="1:98">
      <c r="A259" s="1" t="str">
        <f>'Population Definitions'!$B$25</f>
        <v>hros_65+_F</v>
      </c>
      <c r="C259" t="s">
        <v>35</v>
      </c>
      <c r="D259" s="3"/>
      <c r="E259" s="2"/>
      <c r="F259" s="4" t="s">
        <v>36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</row>
    <row r="261" spans="1:98">
      <c r="A261" s="1" t="s">
        <v>97</v>
      </c>
      <c r="B261" s="1" t="s">
        <v>29</v>
      </c>
      <c r="C261" s="1" t="s">
        <v>30</v>
      </c>
      <c r="D261" s="1" t="s">
        <v>31</v>
      </c>
      <c r="E261" s="1" t="s">
        <v>34</v>
      </c>
      <c r="F261" s="1"/>
      <c r="G261" s="1">
        <v>1980</v>
      </c>
      <c r="H261" s="1">
        <v>1981</v>
      </c>
      <c r="I261" s="1">
        <v>1982</v>
      </c>
      <c r="J261" s="1">
        <v>1983</v>
      </c>
      <c r="K261" s="1">
        <v>1984</v>
      </c>
      <c r="L261" s="1">
        <v>1985</v>
      </c>
      <c r="M261" s="1">
        <v>1986</v>
      </c>
      <c r="N261" s="1">
        <v>1987</v>
      </c>
      <c r="O261" s="1">
        <v>1988</v>
      </c>
      <c r="P261" s="1">
        <v>1989</v>
      </c>
      <c r="Q261" s="1">
        <v>1990</v>
      </c>
      <c r="R261" s="1">
        <v>1991</v>
      </c>
      <c r="S261" s="1">
        <v>1992</v>
      </c>
      <c r="T261" s="1">
        <v>1993</v>
      </c>
      <c r="U261" s="1">
        <v>1994</v>
      </c>
      <c r="V261" s="1">
        <v>1995</v>
      </c>
      <c r="W261" s="1">
        <v>1996</v>
      </c>
      <c r="X261" s="1">
        <v>1997</v>
      </c>
      <c r="Y261" s="1">
        <v>1998</v>
      </c>
      <c r="Z261" s="1">
        <v>1999</v>
      </c>
      <c r="AA261" s="1">
        <v>2000</v>
      </c>
      <c r="AB261" s="1">
        <v>2001</v>
      </c>
      <c r="AC261" s="1">
        <v>2002</v>
      </c>
      <c r="AD261" s="1">
        <v>2003</v>
      </c>
      <c r="AE261" s="1">
        <v>2004</v>
      </c>
      <c r="AF261" s="1">
        <v>2005</v>
      </c>
      <c r="AG261" s="1">
        <v>2006</v>
      </c>
      <c r="AH261" s="1">
        <v>2007</v>
      </c>
      <c r="AI261" s="1">
        <v>2008</v>
      </c>
      <c r="AJ261" s="1">
        <v>2009</v>
      </c>
      <c r="AK261" s="1">
        <v>2010</v>
      </c>
      <c r="AL261" s="1">
        <v>2011</v>
      </c>
      <c r="AM261" s="1">
        <v>2012</v>
      </c>
      <c r="AN261" s="1">
        <v>2013</v>
      </c>
      <c r="AO261" s="1">
        <v>2014</v>
      </c>
      <c r="AP261" s="1">
        <v>2015</v>
      </c>
      <c r="AQ261" s="1">
        <v>2016</v>
      </c>
      <c r="AR261" s="1">
        <v>2017</v>
      </c>
      <c r="AS261" s="1">
        <v>2018</v>
      </c>
      <c r="AT261" s="1">
        <v>2019</v>
      </c>
      <c r="AU261" s="1">
        <v>2020</v>
      </c>
      <c r="AV261" s="1">
        <v>2021</v>
      </c>
      <c r="AW261" s="1">
        <v>2022</v>
      </c>
      <c r="AX261" s="1">
        <v>2023</v>
      </c>
      <c r="AY261" s="1">
        <v>2024</v>
      </c>
      <c r="AZ261" s="1">
        <v>2025</v>
      </c>
      <c r="BA261" s="1">
        <v>2026</v>
      </c>
      <c r="BB261" s="1">
        <v>2027</v>
      </c>
      <c r="BC261" s="1">
        <v>2028</v>
      </c>
      <c r="BD261" s="1">
        <v>2029</v>
      </c>
      <c r="BE261" s="1">
        <v>2030</v>
      </c>
      <c r="BF261" s="1">
        <v>2031</v>
      </c>
      <c r="BG261" s="1">
        <v>2032</v>
      </c>
      <c r="BH261" s="1">
        <v>2033</v>
      </c>
      <c r="BI261" s="1">
        <v>2034</v>
      </c>
      <c r="BJ261" s="1">
        <v>2035</v>
      </c>
      <c r="BK261" s="1">
        <v>2036</v>
      </c>
      <c r="BL261" s="1">
        <v>2037</v>
      </c>
      <c r="BM261" s="1">
        <v>2038</v>
      </c>
      <c r="BN261" s="1">
        <v>2039</v>
      </c>
      <c r="BO261" s="1">
        <v>2040</v>
      </c>
      <c r="BP261" s="1">
        <v>2041</v>
      </c>
      <c r="BQ261" s="1">
        <v>2042</v>
      </c>
      <c r="BR261" s="1">
        <v>2043</v>
      </c>
      <c r="BS261" s="1">
        <v>2044</v>
      </c>
      <c r="BT261" s="1">
        <v>2045</v>
      </c>
      <c r="BU261" s="1">
        <v>2046</v>
      </c>
      <c r="BV261" s="1">
        <v>2047</v>
      </c>
      <c r="BW261" s="1">
        <v>2048</v>
      </c>
      <c r="BX261" s="1">
        <v>2049</v>
      </c>
      <c r="BY261" s="1">
        <v>2050</v>
      </c>
      <c r="BZ261" s="1">
        <v>2051</v>
      </c>
      <c r="CA261" s="1">
        <v>2052</v>
      </c>
      <c r="CB261" s="1">
        <v>2053</v>
      </c>
      <c r="CC261" s="1">
        <v>2054</v>
      </c>
      <c r="CD261" s="1">
        <v>2055</v>
      </c>
      <c r="CE261" s="1">
        <v>2056</v>
      </c>
      <c r="CF261" s="1">
        <v>2057</v>
      </c>
      <c r="CG261" s="1">
        <v>2058</v>
      </c>
      <c r="CH261" s="1">
        <v>2059</v>
      </c>
      <c r="CI261" s="1">
        <v>2060</v>
      </c>
      <c r="CJ261" s="1">
        <v>2061</v>
      </c>
      <c r="CK261" s="1">
        <v>2062</v>
      </c>
      <c r="CL261" s="1">
        <v>2063</v>
      </c>
      <c r="CM261" s="1">
        <v>2064</v>
      </c>
      <c r="CN261" s="1">
        <v>2065</v>
      </c>
      <c r="CO261" s="1">
        <v>2066</v>
      </c>
      <c r="CP261" s="1">
        <v>2067</v>
      </c>
      <c r="CQ261" s="1">
        <v>2068</v>
      </c>
      <c r="CR261" s="1">
        <v>2069</v>
      </c>
      <c r="CS261" s="1">
        <v>2070</v>
      </c>
      <c r="CT261" s="1">
        <v>2071</v>
      </c>
    </row>
    <row r="262" spans="1:98">
      <c r="A262" s="1" t="str">
        <f>'Population Definitions'!$B$2</f>
        <v>atsi_0-14_M</v>
      </c>
      <c r="C262" t="s">
        <v>35</v>
      </c>
      <c r="D262" s="3"/>
      <c r="E262" s="2"/>
      <c r="F262" s="4" t="s">
        <v>36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</row>
    <row r="263" spans="1:98">
      <c r="A263" s="1" t="str">
        <f>'Population Definitions'!$B$3</f>
        <v>atsi_15-54_M</v>
      </c>
      <c r="C263" t="s">
        <v>35</v>
      </c>
      <c r="D263" s="3"/>
      <c r="E263" s="2"/>
      <c r="F263" s="4" t="s">
        <v>36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</row>
    <row r="264" spans="1:98">
      <c r="A264" s="1" t="str">
        <f>'Population Definitions'!$B$4</f>
        <v>atsi_65+_M</v>
      </c>
      <c r="C264" t="s">
        <v>35</v>
      </c>
      <c r="D264" s="3"/>
      <c r="E264" s="2"/>
      <c r="F264" s="4" t="s">
        <v>36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</row>
    <row r="265" spans="1:98">
      <c r="A265" s="1" t="str">
        <f>'Population Definitions'!$B$5</f>
        <v>atsi_0-14_F</v>
      </c>
      <c r="C265" t="s">
        <v>35</v>
      </c>
      <c r="D265" s="3"/>
      <c r="E265" s="2"/>
      <c r="F265" s="4" t="s">
        <v>36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</row>
    <row r="266" spans="1:98">
      <c r="A266" s="1" t="str">
        <f>'Population Definitions'!$B$6</f>
        <v>atsi_15-54_F</v>
      </c>
      <c r="C266" t="s">
        <v>35</v>
      </c>
      <c r="D266" s="3"/>
      <c r="E266" s="2"/>
      <c r="F266" s="4" t="s">
        <v>36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</row>
    <row r="267" spans="1:98">
      <c r="A267" s="1" t="str">
        <f>'Population Definitions'!$B$7</f>
        <v>atsi_65+_F</v>
      </c>
      <c r="C267" t="s">
        <v>35</v>
      </c>
      <c r="D267" s="3"/>
      <c r="E267" s="2"/>
      <c r="F267" s="4" t="s">
        <v>36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</row>
    <row r="268" spans="1:98">
      <c r="A268" s="1" t="str">
        <f>'Population Definitions'!$B$8</f>
        <v>ausb_0-14_M</v>
      </c>
      <c r="C268" t="s">
        <v>35</v>
      </c>
      <c r="D268" s="3"/>
      <c r="E268" s="2"/>
      <c r="F268" s="4" t="s">
        <v>36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</row>
    <row r="269" spans="1:98">
      <c r="A269" s="1" t="str">
        <f>'Population Definitions'!$B$9</f>
        <v>ausb_15-54_M</v>
      </c>
      <c r="C269" t="s">
        <v>35</v>
      </c>
      <c r="D269" s="3"/>
      <c r="E269" s="2"/>
      <c r="F269" s="4" t="s">
        <v>36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</row>
    <row r="270" spans="1:98">
      <c r="A270" s="1" t="str">
        <f>'Population Definitions'!$B$10</f>
        <v>ausb_65+_M</v>
      </c>
      <c r="C270" t="s">
        <v>35</v>
      </c>
      <c r="D270" s="3"/>
      <c r="E270" s="2"/>
      <c r="F270" s="4" t="s">
        <v>36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</row>
    <row r="271" spans="1:98">
      <c r="A271" s="1" t="str">
        <f>'Population Definitions'!$B$11</f>
        <v>ausb_0-14_F</v>
      </c>
      <c r="C271" t="s">
        <v>35</v>
      </c>
      <c r="D271" s="3"/>
      <c r="E271" s="2"/>
      <c r="F271" s="4" t="s">
        <v>36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</row>
    <row r="272" spans="1:98">
      <c r="A272" s="1" t="str">
        <f>'Population Definitions'!$B$12</f>
        <v>ausb_15-54_F</v>
      </c>
      <c r="C272" t="s">
        <v>35</v>
      </c>
      <c r="D272" s="3"/>
      <c r="E272" s="2"/>
      <c r="F272" s="4" t="s">
        <v>36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</row>
    <row r="273" spans="1:98">
      <c r="A273" s="1" t="str">
        <f>'Population Definitions'!$B$13</f>
        <v>ausb_65+_F</v>
      </c>
      <c r="C273" t="s">
        <v>35</v>
      </c>
      <c r="D273" s="3"/>
      <c r="E273" s="2"/>
      <c r="F273" s="4" t="s">
        <v>36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</row>
    <row r="274" spans="1:98">
      <c r="A274" s="1" t="str">
        <f>'Population Definitions'!$B$14</f>
        <v>lros_0-14_M</v>
      </c>
      <c r="C274" t="s">
        <v>35</v>
      </c>
      <c r="D274" s="3"/>
      <c r="E274" s="2"/>
      <c r="F274" s="4" t="s">
        <v>36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</row>
    <row r="275" spans="1:98">
      <c r="A275" s="1" t="str">
        <f>'Population Definitions'!$B$15</f>
        <v>lros_15-54_M</v>
      </c>
      <c r="C275" t="s">
        <v>35</v>
      </c>
      <c r="D275" s="3"/>
      <c r="E275" s="2"/>
      <c r="F275" s="4" t="s">
        <v>36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</row>
    <row r="276" spans="1:98">
      <c r="A276" s="1" t="str">
        <f>'Population Definitions'!$B$16</f>
        <v>lros_65+_M</v>
      </c>
      <c r="C276" t="s">
        <v>35</v>
      </c>
      <c r="D276" s="3"/>
      <c r="E276" s="2"/>
      <c r="F276" s="4" t="s">
        <v>36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</row>
    <row r="277" spans="1:98">
      <c r="A277" s="1" t="str">
        <f>'Population Definitions'!$B$17</f>
        <v>lros_0-14_F</v>
      </c>
      <c r="C277" t="s">
        <v>35</v>
      </c>
      <c r="D277" s="3"/>
      <c r="E277" s="2"/>
      <c r="F277" s="4" t="s">
        <v>36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</row>
    <row r="278" spans="1:98">
      <c r="A278" s="1" t="str">
        <f>'Population Definitions'!$B$18</f>
        <v>lros_15-54_F</v>
      </c>
      <c r="C278" t="s">
        <v>35</v>
      </c>
      <c r="D278" s="3"/>
      <c r="E278" s="2"/>
      <c r="F278" s="4" t="s">
        <v>36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</row>
    <row r="279" spans="1:98">
      <c r="A279" s="1" t="str">
        <f>'Population Definitions'!$B$19</f>
        <v>lros_65+_F</v>
      </c>
      <c r="C279" t="s">
        <v>35</v>
      </c>
      <c r="D279" s="3"/>
      <c r="E279" s="2"/>
      <c r="F279" s="4" t="s">
        <v>36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</row>
    <row r="280" spans="1:98">
      <c r="A280" s="1" t="str">
        <f>'Population Definitions'!$B$20</f>
        <v>hros_0-14_M</v>
      </c>
      <c r="C280" t="s">
        <v>35</v>
      </c>
      <c r="D280" s="3"/>
      <c r="E280" s="2"/>
      <c r="F280" s="4" t="s">
        <v>36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</row>
    <row r="281" spans="1:98">
      <c r="A281" s="1" t="str">
        <f>'Population Definitions'!$B$21</f>
        <v>hros_15-54_M</v>
      </c>
      <c r="C281" t="s">
        <v>35</v>
      </c>
      <c r="D281" s="3"/>
      <c r="E281" s="2"/>
      <c r="F281" s="4" t="s">
        <v>36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</row>
    <row r="282" spans="1:98">
      <c r="A282" s="1" t="str">
        <f>'Population Definitions'!$B$22</f>
        <v>hros_65+_M</v>
      </c>
      <c r="C282" t="s">
        <v>35</v>
      </c>
      <c r="D282" s="3"/>
      <c r="E282" s="2"/>
      <c r="F282" s="4" t="s">
        <v>36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</row>
    <row r="283" spans="1:98">
      <c r="A283" s="1" t="str">
        <f>'Population Definitions'!$B$23</f>
        <v>hros_0-14_F</v>
      </c>
      <c r="C283" t="s">
        <v>35</v>
      </c>
      <c r="D283" s="3"/>
      <c r="E283" s="2"/>
      <c r="F283" s="4" t="s">
        <v>36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</row>
    <row r="284" spans="1:98">
      <c r="A284" s="1" t="str">
        <f>'Population Definitions'!$B$24</f>
        <v>hros_15-54_F</v>
      </c>
      <c r="C284" t="s">
        <v>35</v>
      </c>
      <c r="D284" s="3"/>
      <c r="E284" s="2"/>
      <c r="F284" s="4" t="s">
        <v>36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</row>
    <row r="285" spans="1:98">
      <c r="A285" s="1" t="str">
        <f>'Population Definitions'!$B$25</f>
        <v>hros_65+_F</v>
      </c>
      <c r="C285" t="s">
        <v>35</v>
      </c>
      <c r="D285" s="3"/>
      <c r="E285" s="2"/>
      <c r="F285" s="4" t="s">
        <v>36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</row>
    <row r="287" spans="1:98">
      <c r="A287" s="1" t="s">
        <v>98</v>
      </c>
      <c r="B287" s="1" t="s">
        <v>29</v>
      </c>
      <c r="C287" s="1" t="s">
        <v>30</v>
      </c>
      <c r="D287" s="1" t="s">
        <v>31</v>
      </c>
      <c r="E287" s="1" t="s">
        <v>34</v>
      </c>
      <c r="F287" s="1"/>
      <c r="G287" s="1">
        <v>1980</v>
      </c>
      <c r="H287" s="1">
        <v>1981</v>
      </c>
      <c r="I287" s="1">
        <v>1982</v>
      </c>
      <c r="J287" s="1">
        <v>1983</v>
      </c>
      <c r="K287" s="1">
        <v>1984</v>
      </c>
      <c r="L287" s="1">
        <v>1985</v>
      </c>
      <c r="M287" s="1">
        <v>1986</v>
      </c>
      <c r="N287" s="1">
        <v>1987</v>
      </c>
      <c r="O287" s="1">
        <v>1988</v>
      </c>
      <c r="P287" s="1">
        <v>1989</v>
      </c>
      <c r="Q287" s="1">
        <v>1990</v>
      </c>
      <c r="R287" s="1">
        <v>1991</v>
      </c>
      <c r="S287" s="1">
        <v>1992</v>
      </c>
      <c r="T287" s="1">
        <v>1993</v>
      </c>
      <c r="U287" s="1">
        <v>1994</v>
      </c>
      <c r="V287" s="1">
        <v>1995</v>
      </c>
      <c r="W287" s="1">
        <v>1996</v>
      </c>
      <c r="X287" s="1">
        <v>1997</v>
      </c>
      <c r="Y287" s="1">
        <v>1998</v>
      </c>
      <c r="Z287" s="1">
        <v>1999</v>
      </c>
      <c r="AA287" s="1">
        <v>2000</v>
      </c>
      <c r="AB287" s="1">
        <v>2001</v>
      </c>
      <c r="AC287" s="1">
        <v>2002</v>
      </c>
      <c r="AD287" s="1">
        <v>2003</v>
      </c>
      <c r="AE287" s="1">
        <v>2004</v>
      </c>
      <c r="AF287" s="1">
        <v>2005</v>
      </c>
      <c r="AG287" s="1">
        <v>2006</v>
      </c>
      <c r="AH287" s="1">
        <v>2007</v>
      </c>
      <c r="AI287" s="1">
        <v>2008</v>
      </c>
      <c r="AJ287" s="1">
        <v>2009</v>
      </c>
      <c r="AK287" s="1">
        <v>2010</v>
      </c>
      <c r="AL287" s="1">
        <v>2011</v>
      </c>
      <c r="AM287" s="1">
        <v>2012</v>
      </c>
      <c r="AN287" s="1">
        <v>2013</v>
      </c>
      <c r="AO287" s="1">
        <v>2014</v>
      </c>
      <c r="AP287" s="1">
        <v>2015</v>
      </c>
      <c r="AQ287" s="1">
        <v>2016</v>
      </c>
      <c r="AR287" s="1">
        <v>2017</v>
      </c>
      <c r="AS287" s="1">
        <v>2018</v>
      </c>
      <c r="AT287" s="1">
        <v>2019</v>
      </c>
      <c r="AU287" s="1">
        <v>2020</v>
      </c>
      <c r="AV287" s="1">
        <v>2021</v>
      </c>
      <c r="AW287" s="1">
        <v>2022</v>
      </c>
      <c r="AX287" s="1">
        <v>2023</v>
      </c>
      <c r="AY287" s="1">
        <v>2024</v>
      </c>
      <c r="AZ287" s="1">
        <v>2025</v>
      </c>
      <c r="BA287" s="1">
        <v>2026</v>
      </c>
      <c r="BB287" s="1">
        <v>2027</v>
      </c>
      <c r="BC287" s="1">
        <v>2028</v>
      </c>
      <c r="BD287" s="1">
        <v>2029</v>
      </c>
      <c r="BE287" s="1">
        <v>2030</v>
      </c>
      <c r="BF287" s="1">
        <v>2031</v>
      </c>
      <c r="BG287" s="1">
        <v>2032</v>
      </c>
      <c r="BH287" s="1">
        <v>2033</v>
      </c>
      <c r="BI287" s="1">
        <v>2034</v>
      </c>
      <c r="BJ287" s="1">
        <v>2035</v>
      </c>
      <c r="BK287" s="1">
        <v>2036</v>
      </c>
      <c r="BL287" s="1">
        <v>2037</v>
      </c>
      <c r="BM287" s="1">
        <v>2038</v>
      </c>
      <c r="BN287" s="1">
        <v>2039</v>
      </c>
      <c r="BO287" s="1">
        <v>2040</v>
      </c>
      <c r="BP287" s="1">
        <v>2041</v>
      </c>
      <c r="BQ287" s="1">
        <v>2042</v>
      </c>
      <c r="BR287" s="1">
        <v>2043</v>
      </c>
      <c r="BS287" s="1">
        <v>2044</v>
      </c>
      <c r="BT287" s="1">
        <v>2045</v>
      </c>
      <c r="BU287" s="1">
        <v>2046</v>
      </c>
      <c r="BV287" s="1">
        <v>2047</v>
      </c>
      <c r="BW287" s="1">
        <v>2048</v>
      </c>
      <c r="BX287" s="1">
        <v>2049</v>
      </c>
      <c r="BY287" s="1">
        <v>2050</v>
      </c>
      <c r="BZ287" s="1">
        <v>2051</v>
      </c>
      <c r="CA287" s="1">
        <v>2052</v>
      </c>
      <c r="CB287" s="1">
        <v>2053</v>
      </c>
      <c r="CC287" s="1">
        <v>2054</v>
      </c>
      <c r="CD287" s="1">
        <v>2055</v>
      </c>
      <c r="CE287" s="1">
        <v>2056</v>
      </c>
      <c r="CF287" s="1">
        <v>2057</v>
      </c>
      <c r="CG287" s="1">
        <v>2058</v>
      </c>
      <c r="CH287" s="1">
        <v>2059</v>
      </c>
      <c r="CI287" s="1">
        <v>2060</v>
      </c>
      <c r="CJ287" s="1">
        <v>2061</v>
      </c>
      <c r="CK287" s="1">
        <v>2062</v>
      </c>
      <c r="CL287" s="1">
        <v>2063</v>
      </c>
      <c r="CM287" s="1">
        <v>2064</v>
      </c>
      <c r="CN287" s="1">
        <v>2065</v>
      </c>
      <c r="CO287" s="1">
        <v>2066</v>
      </c>
      <c r="CP287" s="1">
        <v>2067</v>
      </c>
      <c r="CQ287" s="1">
        <v>2068</v>
      </c>
      <c r="CR287" s="1">
        <v>2069</v>
      </c>
      <c r="CS287" s="1">
        <v>2070</v>
      </c>
      <c r="CT287" s="1">
        <v>2071</v>
      </c>
    </row>
    <row r="288" spans="1:98">
      <c r="A288" s="1" t="str">
        <f>'Population Definitions'!$B$2</f>
        <v>atsi_0-14_M</v>
      </c>
      <c r="C288" t="s">
        <v>35</v>
      </c>
      <c r="D288" s="3"/>
      <c r="E288" s="2"/>
      <c r="F288" s="4" t="s">
        <v>36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</row>
    <row r="289" spans="1:98">
      <c r="A289" s="1" t="str">
        <f>'Population Definitions'!$B$3</f>
        <v>atsi_15-54_M</v>
      </c>
      <c r="C289" t="s">
        <v>35</v>
      </c>
      <c r="D289" s="3"/>
      <c r="E289" s="2"/>
      <c r="F289" s="4" t="s">
        <v>36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</row>
    <row r="290" spans="1:98">
      <c r="A290" s="1" t="str">
        <f>'Population Definitions'!$B$4</f>
        <v>atsi_65+_M</v>
      </c>
      <c r="C290" t="s">
        <v>35</v>
      </c>
      <c r="D290" s="3"/>
      <c r="E290" s="2"/>
      <c r="F290" s="4" t="s">
        <v>36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</row>
    <row r="291" spans="1:98">
      <c r="A291" s="1" t="str">
        <f>'Population Definitions'!$B$5</f>
        <v>atsi_0-14_F</v>
      </c>
      <c r="C291" t="s">
        <v>35</v>
      </c>
      <c r="D291" s="3"/>
      <c r="E291" s="2"/>
      <c r="F291" s="4" t="s">
        <v>36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</row>
    <row r="292" spans="1:98">
      <c r="A292" s="1" t="str">
        <f>'Population Definitions'!$B$6</f>
        <v>atsi_15-54_F</v>
      </c>
      <c r="C292" t="s">
        <v>35</v>
      </c>
      <c r="D292" s="3"/>
      <c r="E292" s="2"/>
      <c r="F292" s="4" t="s">
        <v>36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</row>
    <row r="293" spans="1:98">
      <c r="A293" s="1" t="str">
        <f>'Population Definitions'!$B$7</f>
        <v>atsi_65+_F</v>
      </c>
      <c r="C293" t="s">
        <v>35</v>
      </c>
      <c r="D293" s="3"/>
      <c r="E293" s="2"/>
      <c r="F293" s="4" t="s">
        <v>36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</row>
    <row r="294" spans="1:98">
      <c r="A294" s="1" t="str">
        <f>'Population Definitions'!$B$8</f>
        <v>ausb_0-14_M</v>
      </c>
      <c r="C294" t="s">
        <v>35</v>
      </c>
      <c r="D294" s="3"/>
      <c r="E294" s="2"/>
      <c r="F294" s="4" t="s">
        <v>36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</row>
    <row r="295" spans="1:98">
      <c r="A295" s="1" t="str">
        <f>'Population Definitions'!$B$9</f>
        <v>ausb_15-54_M</v>
      </c>
      <c r="C295" t="s">
        <v>35</v>
      </c>
      <c r="D295" s="3"/>
      <c r="E295" s="2"/>
      <c r="F295" s="4" t="s">
        <v>36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</row>
    <row r="296" spans="1:98">
      <c r="A296" s="1" t="str">
        <f>'Population Definitions'!$B$10</f>
        <v>ausb_65+_M</v>
      </c>
      <c r="C296" t="s">
        <v>35</v>
      </c>
      <c r="D296" s="3"/>
      <c r="E296" s="2"/>
      <c r="F296" s="4" t="s">
        <v>36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</row>
    <row r="297" spans="1:98">
      <c r="A297" s="1" t="str">
        <f>'Population Definitions'!$B$11</f>
        <v>ausb_0-14_F</v>
      </c>
      <c r="C297" t="s">
        <v>35</v>
      </c>
      <c r="D297" s="3"/>
      <c r="E297" s="2"/>
      <c r="F297" s="4" t="s">
        <v>36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</row>
    <row r="298" spans="1:98">
      <c r="A298" s="1" t="str">
        <f>'Population Definitions'!$B$12</f>
        <v>ausb_15-54_F</v>
      </c>
      <c r="C298" t="s">
        <v>35</v>
      </c>
      <c r="D298" s="3"/>
      <c r="E298" s="2"/>
      <c r="F298" s="4" t="s">
        <v>36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</row>
    <row r="299" spans="1:98">
      <c r="A299" s="1" t="str">
        <f>'Population Definitions'!$B$13</f>
        <v>ausb_65+_F</v>
      </c>
      <c r="C299" t="s">
        <v>35</v>
      </c>
      <c r="D299" s="3"/>
      <c r="E299" s="2"/>
      <c r="F299" s="4" t="s">
        <v>36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</row>
    <row r="300" spans="1:98">
      <c r="A300" s="1" t="str">
        <f>'Population Definitions'!$B$14</f>
        <v>lros_0-14_M</v>
      </c>
      <c r="C300" t="s">
        <v>35</v>
      </c>
      <c r="D300" s="3"/>
      <c r="E300" s="2"/>
      <c r="F300" s="4" t="s">
        <v>36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</row>
    <row r="301" spans="1:98">
      <c r="A301" s="1" t="str">
        <f>'Population Definitions'!$B$15</f>
        <v>lros_15-54_M</v>
      </c>
      <c r="C301" t="s">
        <v>35</v>
      </c>
      <c r="D301" s="3"/>
      <c r="E301" s="2"/>
      <c r="F301" s="4" t="s">
        <v>36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</row>
    <row r="302" spans="1:98">
      <c r="A302" s="1" t="str">
        <f>'Population Definitions'!$B$16</f>
        <v>lros_65+_M</v>
      </c>
      <c r="C302" t="s">
        <v>35</v>
      </c>
      <c r="D302" s="3"/>
      <c r="E302" s="2"/>
      <c r="F302" s="4" t="s">
        <v>36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</row>
    <row r="303" spans="1:98">
      <c r="A303" s="1" t="str">
        <f>'Population Definitions'!$B$17</f>
        <v>lros_0-14_F</v>
      </c>
      <c r="C303" t="s">
        <v>35</v>
      </c>
      <c r="D303" s="3"/>
      <c r="E303" s="2"/>
      <c r="F303" s="4" t="s">
        <v>36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</row>
    <row r="304" spans="1:98">
      <c r="A304" s="1" t="str">
        <f>'Population Definitions'!$B$18</f>
        <v>lros_15-54_F</v>
      </c>
      <c r="C304" t="s">
        <v>35</v>
      </c>
      <c r="D304" s="3"/>
      <c r="E304" s="2"/>
      <c r="F304" s="4" t="s">
        <v>36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</row>
    <row r="305" spans="1:98">
      <c r="A305" s="1" t="str">
        <f>'Population Definitions'!$B$19</f>
        <v>lros_65+_F</v>
      </c>
      <c r="C305" t="s">
        <v>35</v>
      </c>
      <c r="D305" s="3"/>
      <c r="E305" s="2"/>
      <c r="F305" s="4" t="s">
        <v>36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</row>
    <row r="306" spans="1:98">
      <c r="A306" s="1" t="str">
        <f>'Population Definitions'!$B$20</f>
        <v>hros_0-14_M</v>
      </c>
      <c r="C306" t="s">
        <v>35</v>
      </c>
      <c r="D306" s="3"/>
      <c r="E306" s="2"/>
      <c r="F306" s="4" t="s">
        <v>36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</row>
    <row r="307" spans="1:98">
      <c r="A307" s="1" t="str">
        <f>'Population Definitions'!$B$21</f>
        <v>hros_15-54_M</v>
      </c>
      <c r="C307" t="s">
        <v>35</v>
      </c>
      <c r="D307" s="3"/>
      <c r="E307" s="2"/>
      <c r="F307" s="4" t="s">
        <v>36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</row>
    <row r="308" spans="1:98">
      <c r="A308" s="1" t="str">
        <f>'Population Definitions'!$B$22</f>
        <v>hros_65+_M</v>
      </c>
      <c r="C308" t="s">
        <v>35</v>
      </c>
      <c r="D308" s="3"/>
      <c r="E308" s="2"/>
      <c r="F308" s="4" t="s">
        <v>36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</row>
    <row r="309" spans="1:98">
      <c r="A309" s="1" t="str">
        <f>'Population Definitions'!$B$23</f>
        <v>hros_0-14_F</v>
      </c>
      <c r="C309" t="s">
        <v>35</v>
      </c>
      <c r="D309" s="3"/>
      <c r="E309" s="2"/>
      <c r="F309" s="4" t="s">
        <v>36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</row>
    <row r="310" spans="1:98">
      <c r="A310" s="1" t="str">
        <f>'Population Definitions'!$B$24</f>
        <v>hros_15-54_F</v>
      </c>
      <c r="C310" t="s">
        <v>35</v>
      </c>
      <c r="D310" s="3"/>
      <c r="E310" s="2"/>
      <c r="F310" s="4" t="s">
        <v>36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</row>
    <row r="311" spans="1:98">
      <c r="A311" s="1" t="str">
        <f>'Population Definitions'!$B$25</f>
        <v>hros_65+_F</v>
      </c>
      <c r="C311" t="s">
        <v>35</v>
      </c>
      <c r="D311" s="3"/>
      <c r="E311" s="2"/>
      <c r="F311" s="4" t="s">
        <v>36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</row>
    <row r="313" spans="1:98">
      <c r="A313" s="1" t="s">
        <v>99</v>
      </c>
      <c r="B313" s="1" t="s">
        <v>29</v>
      </c>
      <c r="C313" s="1" t="s">
        <v>30</v>
      </c>
      <c r="D313" s="1" t="s">
        <v>31</v>
      </c>
      <c r="E313" s="1" t="s">
        <v>34</v>
      </c>
      <c r="F313" s="1"/>
      <c r="G313" s="1">
        <v>1980</v>
      </c>
      <c r="H313" s="1">
        <v>1981</v>
      </c>
      <c r="I313" s="1">
        <v>1982</v>
      </c>
      <c r="J313" s="1">
        <v>1983</v>
      </c>
      <c r="K313" s="1">
        <v>1984</v>
      </c>
      <c r="L313" s="1">
        <v>1985</v>
      </c>
      <c r="M313" s="1">
        <v>1986</v>
      </c>
      <c r="N313" s="1">
        <v>1987</v>
      </c>
      <c r="O313" s="1">
        <v>1988</v>
      </c>
      <c r="P313" s="1">
        <v>1989</v>
      </c>
      <c r="Q313" s="1">
        <v>1990</v>
      </c>
      <c r="R313" s="1">
        <v>1991</v>
      </c>
      <c r="S313" s="1">
        <v>1992</v>
      </c>
      <c r="T313" s="1">
        <v>1993</v>
      </c>
      <c r="U313" s="1">
        <v>1994</v>
      </c>
      <c r="V313" s="1">
        <v>1995</v>
      </c>
      <c r="W313" s="1">
        <v>1996</v>
      </c>
      <c r="X313" s="1">
        <v>1997</v>
      </c>
      <c r="Y313" s="1">
        <v>1998</v>
      </c>
      <c r="Z313" s="1">
        <v>1999</v>
      </c>
      <c r="AA313" s="1">
        <v>2000</v>
      </c>
      <c r="AB313" s="1">
        <v>2001</v>
      </c>
      <c r="AC313" s="1">
        <v>2002</v>
      </c>
      <c r="AD313" s="1">
        <v>2003</v>
      </c>
      <c r="AE313" s="1">
        <v>2004</v>
      </c>
      <c r="AF313" s="1">
        <v>2005</v>
      </c>
      <c r="AG313" s="1">
        <v>2006</v>
      </c>
      <c r="AH313" s="1">
        <v>2007</v>
      </c>
      <c r="AI313" s="1">
        <v>2008</v>
      </c>
      <c r="AJ313" s="1">
        <v>2009</v>
      </c>
      <c r="AK313" s="1">
        <v>2010</v>
      </c>
      <c r="AL313" s="1">
        <v>2011</v>
      </c>
      <c r="AM313" s="1">
        <v>2012</v>
      </c>
      <c r="AN313" s="1">
        <v>2013</v>
      </c>
      <c r="AO313" s="1">
        <v>2014</v>
      </c>
      <c r="AP313" s="1">
        <v>2015</v>
      </c>
      <c r="AQ313" s="1">
        <v>2016</v>
      </c>
      <c r="AR313" s="1">
        <v>2017</v>
      </c>
      <c r="AS313" s="1">
        <v>2018</v>
      </c>
      <c r="AT313" s="1">
        <v>2019</v>
      </c>
      <c r="AU313" s="1">
        <v>2020</v>
      </c>
      <c r="AV313" s="1">
        <v>2021</v>
      </c>
      <c r="AW313" s="1">
        <v>2022</v>
      </c>
      <c r="AX313" s="1">
        <v>2023</v>
      </c>
      <c r="AY313" s="1">
        <v>2024</v>
      </c>
      <c r="AZ313" s="1">
        <v>2025</v>
      </c>
      <c r="BA313" s="1">
        <v>2026</v>
      </c>
      <c r="BB313" s="1">
        <v>2027</v>
      </c>
      <c r="BC313" s="1">
        <v>2028</v>
      </c>
      <c r="BD313" s="1">
        <v>2029</v>
      </c>
      <c r="BE313" s="1">
        <v>2030</v>
      </c>
      <c r="BF313" s="1">
        <v>2031</v>
      </c>
      <c r="BG313" s="1">
        <v>2032</v>
      </c>
      <c r="BH313" s="1">
        <v>2033</v>
      </c>
      <c r="BI313" s="1">
        <v>2034</v>
      </c>
      <c r="BJ313" s="1">
        <v>2035</v>
      </c>
      <c r="BK313" s="1">
        <v>2036</v>
      </c>
      <c r="BL313" s="1">
        <v>2037</v>
      </c>
      <c r="BM313" s="1">
        <v>2038</v>
      </c>
      <c r="BN313" s="1">
        <v>2039</v>
      </c>
      <c r="BO313" s="1">
        <v>2040</v>
      </c>
      <c r="BP313" s="1">
        <v>2041</v>
      </c>
      <c r="BQ313" s="1">
        <v>2042</v>
      </c>
      <c r="BR313" s="1">
        <v>2043</v>
      </c>
      <c r="BS313" s="1">
        <v>2044</v>
      </c>
      <c r="BT313" s="1">
        <v>2045</v>
      </c>
      <c r="BU313" s="1">
        <v>2046</v>
      </c>
      <c r="BV313" s="1">
        <v>2047</v>
      </c>
      <c r="BW313" s="1">
        <v>2048</v>
      </c>
      <c r="BX313" s="1">
        <v>2049</v>
      </c>
      <c r="BY313" s="1">
        <v>2050</v>
      </c>
      <c r="BZ313" s="1">
        <v>2051</v>
      </c>
      <c r="CA313" s="1">
        <v>2052</v>
      </c>
      <c r="CB313" s="1">
        <v>2053</v>
      </c>
      <c r="CC313" s="1">
        <v>2054</v>
      </c>
      <c r="CD313" s="1">
        <v>2055</v>
      </c>
      <c r="CE313" s="1">
        <v>2056</v>
      </c>
      <c r="CF313" s="1">
        <v>2057</v>
      </c>
      <c r="CG313" s="1">
        <v>2058</v>
      </c>
      <c r="CH313" s="1">
        <v>2059</v>
      </c>
      <c r="CI313" s="1">
        <v>2060</v>
      </c>
      <c r="CJ313" s="1">
        <v>2061</v>
      </c>
      <c r="CK313" s="1">
        <v>2062</v>
      </c>
      <c r="CL313" s="1">
        <v>2063</v>
      </c>
      <c r="CM313" s="1">
        <v>2064</v>
      </c>
      <c r="CN313" s="1">
        <v>2065</v>
      </c>
      <c r="CO313" s="1">
        <v>2066</v>
      </c>
      <c r="CP313" s="1">
        <v>2067</v>
      </c>
      <c r="CQ313" s="1">
        <v>2068</v>
      </c>
      <c r="CR313" s="1">
        <v>2069</v>
      </c>
      <c r="CS313" s="1">
        <v>2070</v>
      </c>
      <c r="CT313" s="1">
        <v>2071</v>
      </c>
    </row>
    <row r="314" spans="1:98">
      <c r="A314" s="1" t="str">
        <f>'Population Definitions'!$B$2</f>
        <v>atsi_0-14_M</v>
      </c>
      <c r="C314" t="s">
        <v>35</v>
      </c>
      <c r="D314" s="3"/>
      <c r="E314" s="2"/>
      <c r="F314" s="4" t="s">
        <v>36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</row>
    <row r="315" spans="1:98">
      <c r="A315" s="1" t="str">
        <f>'Population Definitions'!$B$3</f>
        <v>atsi_15-54_M</v>
      </c>
      <c r="C315" t="s">
        <v>35</v>
      </c>
      <c r="D315" s="3"/>
      <c r="E315" s="2"/>
      <c r="F315" s="4" t="s">
        <v>36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</row>
    <row r="316" spans="1:98">
      <c r="A316" s="1" t="str">
        <f>'Population Definitions'!$B$4</f>
        <v>atsi_65+_M</v>
      </c>
      <c r="C316" t="s">
        <v>35</v>
      </c>
      <c r="D316" s="3"/>
      <c r="E316" s="2"/>
      <c r="F316" s="4" t="s">
        <v>36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</row>
    <row r="317" spans="1:98">
      <c r="A317" s="1" t="str">
        <f>'Population Definitions'!$B$5</f>
        <v>atsi_0-14_F</v>
      </c>
      <c r="C317" t="s">
        <v>35</v>
      </c>
      <c r="D317" s="3"/>
      <c r="E317" s="2"/>
      <c r="F317" s="4" t="s">
        <v>36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</row>
    <row r="318" spans="1:98">
      <c r="A318" s="1" t="str">
        <f>'Population Definitions'!$B$6</f>
        <v>atsi_15-54_F</v>
      </c>
      <c r="C318" t="s">
        <v>35</v>
      </c>
      <c r="D318" s="3"/>
      <c r="E318" s="2"/>
      <c r="F318" s="4" t="s">
        <v>36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</row>
    <row r="319" spans="1:98">
      <c r="A319" s="1" t="str">
        <f>'Population Definitions'!$B$7</f>
        <v>atsi_65+_F</v>
      </c>
      <c r="C319" t="s">
        <v>35</v>
      </c>
      <c r="D319" s="3"/>
      <c r="E319" s="2"/>
      <c r="F319" s="4" t="s">
        <v>36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</row>
    <row r="320" spans="1:98">
      <c r="A320" s="1" t="str">
        <f>'Population Definitions'!$B$8</f>
        <v>ausb_0-14_M</v>
      </c>
      <c r="C320" t="s">
        <v>35</v>
      </c>
      <c r="D320" s="3"/>
      <c r="E320" s="2"/>
      <c r="F320" s="4" t="s">
        <v>36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</row>
    <row r="321" spans="1:98">
      <c r="A321" s="1" t="str">
        <f>'Population Definitions'!$B$9</f>
        <v>ausb_15-54_M</v>
      </c>
      <c r="C321" t="s">
        <v>35</v>
      </c>
      <c r="D321" s="3"/>
      <c r="E321" s="2"/>
      <c r="F321" s="4" t="s">
        <v>36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</row>
    <row r="322" spans="1:98">
      <c r="A322" s="1" t="str">
        <f>'Population Definitions'!$B$10</f>
        <v>ausb_65+_M</v>
      </c>
      <c r="C322" t="s">
        <v>35</v>
      </c>
      <c r="D322" s="3"/>
      <c r="E322" s="2"/>
      <c r="F322" s="4" t="s">
        <v>36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</row>
    <row r="323" spans="1:98">
      <c r="A323" s="1" t="str">
        <f>'Population Definitions'!$B$11</f>
        <v>ausb_0-14_F</v>
      </c>
      <c r="C323" t="s">
        <v>35</v>
      </c>
      <c r="D323" s="3"/>
      <c r="E323" s="2"/>
      <c r="F323" s="4" t="s">
        <v>36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</row>
    <row r="324" spans="1:98">
      <c r="A324" s="1" t="str">
        <f>'Population Definitions'!$B$12</f>
        <v>ausb_15-54_F</v>
      </c>
      <c r="C324" t="s">
        <v>35</v>
      </c>
      <c r="D324" s="3"/>
      <c r="E324" s="2"/>
      <c r="F324" s="4" t="s">
        <v>36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</row>
    <row r="325" spans="1:98">
      <c r="A325" s="1" t="str">
        <f>'Population Definitions'!$B$13</f>
        <v>ausb_65+_F</v>
      </c>
      <c r="C325" t="s">
        <v>35</v>
      </c>
      <c r="D325" s="3"/>
      <c r="E325" s="2"/>
      <c r="F325" s="4" t="s">
        <v>36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</row>
    <row r="326" spans="1:98">
      <c r="A326" s="1" t="str">
        <f>'Population Definitions'!$B$14</f>
        <v>lros_0-14_M</v>
      </c>
      <c r="C326" t="s">
        <v>35</v>
      </c>
      <c r="D326" s="3"/>
      <c r="E326" s="2"/>
      <c r="F326" s="4" t="s">
        <v>36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</row>
    <row r="327" spans="1:98">
      <c r="A327" s="1" t="str">
        <f>'Population Definitions'!$B$15</f>
        <v>lros_15-54_M</v>
      </c>
      <c r="C327" t="s">
        <v>35</v>
      </c>
      <c r="D327" s="3"/>
      <c r="E327" s="2"/>
      <c r="F327" s="4" t="s">
        <v>36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</row>
    <row r="328" spans="1:98">
      <c r="A328" s="1" t="str">
        <f>'Population Definitions'!$B$16</f>
        <v>lros_65+_M</v>
      </c>
      <c r="C328" t="s">
        <v>35</v>
      </c>
      <c r="D328" s="3"/>
      <c r="E328" s="2"/>
      <c r="F328" s="4" t="s">
        <v>36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</row>
    <row r="329" spans="1:98">
      <c r="A329" s="1" t="str">
        <f>'Population Definitions'!$B$17</f>
        <v>lros_0-14_F</v>
      </c>
      <c r="C329" t="s">
        <v>35</v>
      </c>
      <c r="D329" s="3"/>
      <c r="E329" s="2"/>
      <c r="F329" s="4" t="s">
        <v>36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</row>
    <row r="330" spans="1:98">
      <c r="A330" s="1" t="str">
        <f>'Population Definitions'!$B$18</f>
        <v>lros_15-54_F</v>
      </c>
      <c r="C330" t="s">
        <v>35</v>
      </c>
      <c r="D330" s="3"/>
      <c r="E330" s="2"/>
      <c r="F330" s="4" t="s">
        <v>36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</row>
    <row r="331" spans="1:98">
      <c r="A331" s="1" t="str">
        <f>'Population Definitions'!$B$19</f>
        <v>lros_65+_F</v>
      </c>
      <c r="C331" t="s">
        <v>35</v>
      </c>
      <c r="D331" s="3"/>
      <c r="E331" s="2"/>
      <c r="F331" s="4" t="s">
        <v>36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</row>
    <row r="332" spans="1:98">
      <c r="A332" s="1" t="str">
        <f>'Population Definitions'!$B$20</f>
        <v>hros_0-14_M</v>
      </c>
      <c r="C332" t="s">
        <v>35</v>
      </c>
      <c r="D332" s="3"/>
      <c r="E332" s="2"/>
      <c r="F332" s="4" t="s">
        <v>36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</row>
    <row r="333" spans="1:98">
      <c r="A333" s="1" t="str">
        <f>'Population Definitions'!$B$21</f>
        <v>hros_15-54_M</v>
      </c>
      <c r="C333" t="s">
        <v>35</v>
      </c>
      <c r="D333" s="3"/>
      <c r="E333" s="2"/>
      <c r="F333" s="4" t="s">
        <v>36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</row>
    <row r="334" spans="1:98">
      <c r="A334" s="1" t="str">
        <f>'Population Definitions'!$B$22</f>
        <v>hros_65+_M</v>
      </c>
      <c r="C334" t="s">
        <v>35</v>
      </c>
      <c r="D334" s="3"/>
      <c r="E334" s="2"/>
      <c r="F334" s="4" t="s">
        <v>36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</row>
    <row r="335" spans="1:98">
      <c r="A335" s="1" t="str">
        <f>'Population Definitions'!$B$23</f>
        <v>hros_0-14_F</v>
      </c>
      <c r="C335" t="s">
        <v>35</v>
      </c>
      <c r="D335" s="3"/>
      <c r="E335" s="2"/>
      <c r="F335" s="4" t="s">
        <v>36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</row>
    <row r="336" spans="1:98">
      <c r="A336" s="1" t="str">
        <f>'Population Definitions'!$B$24</f>
        <v>hros_15-54_F</v>
      </c>
      <c r="C336" t="s">
        <v>35</v>
      </c>
      <c r="D336" s="3"/>
      <c r="E336" s="2"/>
      <c r="F336" s="4" t="s">
        <v>36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</row>
    <row r="337" spans="1:98">
      <c r="A337" s="1" t="str">
        <f>'Population Definitions'!$B$25</f>
        <v>hros_65+_F</v>
      </c>
      <c r="C337" t="s">
        <v>35</v>
      </c>
      <c r="D337" s="3"/>
      <c r="E337" s="2"/>
      <c r="F337" s="4" t="s">
        <v>36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</row>
    <row r="339" spans="1:98">
      <c r="A339" s="1" t="s">
        <v>100</v>
      </c>
      <c r="B339" s="1" t="s">
        <v>29</v>
      </c>
      <c r="C339" s="1" t="s">
        <v>30</v>
      </c>
      <c r="D339" s="1" t="s">
        <v>31</v>
      </c>
      <c r="E339" s="1" t="s">
        <v>34</v>
      </c>
      <c r="F339" s="1"/>
      <c r="G339" s="1">
        <v>1980</v>
      </c>
      <c r="H339" s="1">
        <v>1981</v>
      </c>
      <c r="I339" s="1">
        <v>1982</v>
      </c>
      <c r="J339" s="1">
        <v>1983</v>
      </c>
      <c r="K339" s="1">
        <v>1984</v>
      </c>
      <c r="L339" s="1">
        <v>1985</v>
      </c>
      <c r="M339" s="1">
        <v>1986</v>
      </c>
      <c r="N339" s="1">
        <v>1987</v>
      </c>
      <c r="O339" s="1">
        <v>1988</v>
      </c>
      <c r="P339" s="1">
        <v>1989</v>
      </c>
      <c r="Q339" s="1">
        <v>1990</v>
      </c>
      <c r="R339" s="1">
        <v>1991</v>
      </c>
      <c r="S339" s="1">
        <v>1992</v>
      </c>
      <c r="T339" s="1">
        <v>1993</v>
      </c>
      <c r="U339" s="1">
        <v>1994</v>
      </c>
      <c r="V339" s="1">
        <v>1995</v>
      </c>
      <c r="W339" s="1">
        <v>1996</v>
      </c>
      <c r="X339" s="1">
        <v>1997</v>
      </c>
      <c r="Y339" s="1">
        <v>1998</v>
      </c>
      <c r="Z339" s="1">
        <v>1999</v>
      </c>
      <c r="AA339" s="1">
        <v>2000</v>
      </c>
      <c r="AB339" s="1">
        <v>2001</v>
      </c>
      <c r="AC339" s="1">
        <v>2002</v>
      </c>
      <c r="AD339" s="1">
        <v>2003</v>
      </c>
      <c r="AE339" s="1">
        <v>2004</v>
      </c>
      <c r="AF339" s="1">
        <v>2005</v>
      </c>
      <c r="AG339" s="1">
        <v>2006</v>
      </c>
      <c r="AH339" s="1">
        <v>2007</v>
      </c>
      <c r="AI339" s="1">
        <v>2008</v>
      </c>
      <c r="AJ339" s="1">
        <v>2009</v>
      </c>
      <c r="AK339" s="1">
        <v>2010</v>
      </c>
      <c r="AL339" s="1">
        <v>2011</v>
      </c>
      <c r="AM339" s="1">
        <v>2012</v>
      </c>
      <c r="AN339" s="1">
        <v>2013</v>
      </c>
      <c r="AO339" s="1">
        <v>2014</v>
      </c>
      <c r="AP339" s="1">
        <v>2015</v>
      </c>
      <c r="AQ339" s="1">
        <v>2016</v>
      </c>
      <c r="AR339" s="1">
        <v>2017</v>
      </c>
      <c r="AS339" s="1">
        <v>2018</v>
      </c>
      <c r="AT339" s="1">
        <v>2019</v>
      </c>
      <c r="AU339" s="1">
        <v>2020</v>
      </c>
      <c r="AV339" s="1">
        <v>2021</v>
      </c>
      <c r="AW339" s="1">
        <v>2022</v>
      </c>
      <c r="AX339" s="1">
        <v>2023</v>
      </c>
      <c r="AY339" s="1">
        <v>2024</v>
      </c>
      <c r="AZ339" s="1">
        <v>2025</v>
      </c>
      <c r="BA339" s="1">
        <v>2026</v>
      </c>
      <c r="BB339" s="1">
        <v>2027</v>
      </c>
      <c r="BC339" s="1">
        <v>2028</v>
      </c>
      <c r="BD339" s="1">
        <v>2029</v>
      </c>
      <c r="BE339" s="1">
        <v>2030</v>
      </c>
      <c r="BF339" s="1">
        <v>2031</v>
      </c>
      <c r="BG339" s="1">
        <v>2032</v>
      </c>
      <c r="BH339" s="1">
        <v>2033</v>
      </c>
      <c r="BI339" s="1">
        <v>2034</v>
      </c>
      <c r="BJ339" s="1">
        <v>2035</v>
      </c>
      <c r="BK339" s="1">
        <v>2036</v>
      </c>
      <c r="BL339" s="1">
        <v>2037</v>
      </c>
      <c r="BM339" s="1">
        <v>2038</v>
      </c>
      <c r="BN339" s="1">
        <v>2039</v>
      </c>
      <c r="BO339" s="1">
        <v>2040</v>
      </c>
      <c r="BP339" s="1">
        <v>2041</v>
      </c>
      <c r="BQ339" s="1">
        <v>2042</v>
      </c>
      <c r="BR339" s="1">
        <v>2043</v>
      </c>
      <c r="BS339" s="1">
        <v>2044</v>
      </c>
      <c r="BT339" s="1">
        <v>2045</v>
      </c>
      <c r="BU339" s="1">
        <v>2046</v>
      </c>
      <c r="BV339" s="1">
        <v>2047</v>
      </c>
      <c r="BW339" s="1">
        <v>2048</v>
      </c>
      <c r="BX339" s="1">
        <v>2049</v>
      </c>
      <c r="BY339" s="1">
        <v>2050</v>
      </c>
      <c r="BZ339" s="1">
        <v>2051</v>
      </c>
      <c r="CA339" s="1">
        <v>2052</v>
      </c>
      <c r="CB339" s="1">
        <v>2053</v>
      </c>
      <c r="CC339" s="1">
        <v>2054</v>
      </c>
      <c r="CD339" s="1">
        <v>2055</v>
      </c>
      <c r="CE339" s="1">
        <v>2056</v>
      </c>
      <c r="CF339" s="1">
        <v>2057</v>
      </c>
      <c r="CG339" s="1">
        <v>2058</v>
      </c>
      <c r="CH339" s="1">
        <v>2059</v>
      </c>
      <c r="CI339" s="1">
        <v>2060</v>
      </c>
      <c r="CJ339" s="1">
        <v>2061</v>
      </c>
      <c r="CK339" s="1">
        <v>2062</v>
      </c>
      <c r="CL339" s="1">
        <v>2063</v>
      </c>
      <c r="CM339" s="1">
        <v>2064</v>
      </c>
      <c r="CN339" s="1">
        <v>2065</v>
      </c>
      <c r="CO339" s="1">
        <v>2066</v>
      </c>
      <c r="CP339" s="1">
        <v>2067</v>
      </c>
      <c r="CQ339" s="1">
        <v>2068</v>
      </c>
      <c r="CR339" s="1">
        <v>2069</v>
      </c>
      <c r="CS339" s="1">
        <v>2070</v>
      </c>
      <c r="CT339" s="1">
        <v>2071</v>
      </c>
    </row>
    <row r="340" spans="1:98">
      <c r="A340" s="1" t="str">
        <f>'Population Definitions'!$B$2</f>
        <v>atsi_0-14_M</v>
      </c>
      <c r="C340" t="s">
        <v>35</v>
      </c>
      <c r="D340" s="3"/>
      <c r="E340" s="2"/>
      <c r="F340" s="4" t="s">
        <v>36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</row>
    <row r="341" spans="1:98">
      <c r="A341" s="1" t="str">
        <f>'Population Definitions'!$B$3</f>
        <v>atsi_15-54_M</v>
      </c>
      <c r="C341" t="s">
        <v>35</v>
      </c>
      <c r="D341" s="3"/>
      <c r="E341" s="2"/>
      <c r="F341" s="4" t="s">
        <v>36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</row>
    <row r="342" spans="1:98">
      <c r="A342" s="1" t="str">
        <f>'Population Definitions'!$B$4</f>
        <v>atsi_65+_M</v>
      </c>
      <c r="C342" t="s">
        <v>35</v>
      </c>
      <c r="D342" s="3"/>
      <c r="E342" s="2"/>
      <c r="F342" s="4" t="s">
        <v>36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</row>
    <row r="343" spans="1:98">
      <c r="A343" s="1" t="str">
        <f>'Population Definitions'!$B$5</f>
        <v>atsi_0-14_F</v>
      </c>
      <c r="C343" t="s">
        <v>35</v>
      </c>
      <c r="D343" s="3"/>
      <c r="E343" s="2"/>
      <c r="F343" s="4" t="s">
        <v>36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</row>
    <row r="344" spans="1:98">
      <c r="A344" s="1" t="str">
        <f>'Population Definitions'!$B$6</f>
        <v>atsi_15-54_F</v>
      </c>
      <c r="C344" t="s">
        <v>35</v>
      </c>
      <c r="D344" s="3"/>
      <c r="E344" s="2"/>
      <c r="F344" s="4" t="s">
        <v>36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</row>
    <row r="345" spans="1:98">
      <c r="A345" s="1" t="str">
        <f>'Population Definitions'!$B$7</f>
        <v>atsi_65+_F</v>
      </c>
      <c r="C345" t="s">
        <v>35</v>
      </c>
      <c r="D345" s="3"/>
      <c r="E345" s="2"/>
      <c r="F345" s="4" t="s">
        <v>36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</row>
    <row r="346" spans="1:98">
      <c r="A346" s="1" t="str">
        <f>'Population Definitions'!$B$8</f>
        <v>ausb_0-14_M</v>
      </c>
      <c r="C346" t="s">
        <v>35</v>
      </c>
      <c r="D346" s="3"/>
      <c r="E346" s="2"/>
      <c r="F346" s="4" t="s">
        <v>36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</row>
    <row r="347" spans="1:98">
      <c r="A347" s="1" t="str">
        <f>'Population Definitions'!$B$9</f>
        <v>ausb_15-54_M</v>
      </c>
      <c r="C347" t="s">
        <v>35</v>
      </c>
      <c r="D347" s="3"/>
      <c r="E347" s="2"/>
      <c r="F347" s="4" t="s">
        <v>36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</row>
    <row r="348" spans="1:98">
      <c r="A348" s="1" t="str">
        <f>'Population Definitions'!$B$10</f>
        <v>ausb_65+_M</v>
      </c>
      <c r="C348" t="s">
        <v>35</v>
      </c>
      <c r="D348" s="3"/>
      <c r="E348" s="2"/>
      <c r="F348" s="4" t="s">
        <v>36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</row>
    <row r="349" spans="1:98">
      <c r="A349" s="1" t="str">
        <f>'Population Definitions'!$B$11</f>
        <v>ausb_0-14_F</v>
      </c>
      <c r="C349" t="s">
        <v>35</v>
      </c>
      <c r="D349" s="3"/>
      <c r="E349" s="2"/>
      <c r="F349" s="4" t="s">
        <v>36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</row>
    <row r="350" spans="1:98">
      <c r="A350" s="1" t="str">
        <f>'Population Definitions'!$B$12</f>
        <v>ausb_15-54_F</v>
      </c>
      <c r="C350" t="s">
        <v>35</v>
      </c>
      <c r="D350" s="3"/>
      <c r="E350" s="2"/>
      <c r="F350" s="4" t="s">
        <v>36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</row>
    <row r="351" spans="1:98">
      <c r="A351" s="1" t="str">
        <f>'Population Definitions'!$B$13</f>
        <v>ausb_65+_F</v>
      </c>
      <c r="C351" t="s">
        <v>35</v>
      </c>
      <c r="D351" s="3"/>
      <c r="E351" s="2"/>
      <c r="F351" s="4" t="s">
        <v>36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</row>
    <row r="352" spans="1:98">
      <c r="A352" s="1" t="str">
        <f>'Population Definitions'!$B$14</f>
        <v>lros_0-14_M</v>
      </c>
      <c r="C352" t="s">
        <v>35</v>
      </c>
      <c r="D352" s="3"/>
      <c r="E352" s="2"/>
      <c r="F352" s="4" t="s">
        <v>36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</row>
    <row r="353" spans="1:98">
      <c r="A353" s="1" t="str">
        <f>'Population Definitions'!$B$15</f>
        <v>lros_15-54_M</v>
      </c>
      <c r="C353" t="s">
        <v>35</v>
      </c>
      <c r="D353" s="3"/>
      <c r="E353" s="2"/>
      <c r="F353" s="4" t="s">
        <v>36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</row>
    <row r="354" spans="1:98">
      <c r="A354" s="1" t="str">
        <f>'Population Definitions'!$B$16</f>
        <v>lros_65+_M</v>
      </c>
      <c r="C354" t="s">
        <v>35</v>
      </c>
      <c r="D354" s="3"/>
      <c r="E354" s="2"/>
      <c r="F354" s="4" t="s">
        <v>36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</row>
    <row r="355" spans="1:98">
      <c r="A355" s="1" t="str">
        <f>'Population Definitions'!$B$17</f>
        <v>lros_0-14_F</v>
      </c>
      <c r="C355" t="s">
        <v>35</v>
      </c>
      <c r="D355" s="3"/>
      <c r="E355" s="2"/>
      <c r="F355" s="4" t="s">
        <v>36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</row>
    <row r="356" spans="1:98">
      <c r="A356" s="1" t="str">
        <f>'Population Definitions'!$B$18</f>
        <v>lros_15-54_F</v>
      </c>
      <c r="C356" t="s">
        <v>35</v>
      </c>
      <c r="D356" s="3"/>
      <c r="E356" s="2"/>
      <c r="F356" s="4" t="s">
        <v>36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</row>
    <row r="357" spans="1:98">
      <c r="A357" s="1" t="str">
        <f>'Population Definitions'!$B$19</f>
        <v>lros_65+_F</v>
      </c>
      <c r="C357" t="s">
        <v>35</v>
      </c>
      <c r="D357" s="3"/>
      <c r="E357" s="2"/>
      <c r="F357" s="4" t="s">
        <v>36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</row>
    <row r="358" spans="1:98">
      <c r="A358" s="1" t="str">
        <f>'Population Definitions'!$B$20</f>
        <v>hros_0-14_M</v>
      </c>
      <c r="C358" t="s">
        <v>35</v>
      </c>
      <c r="D358" s="3"/>
      <c r="E358" s="2"/>
      <c r="F358" s="4" t="s">
        <v>36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</row>
    <row r="359" spans="1:98">
      <c r="A359" s="1" t="str">
        <f>'Population Definitions'!$B$21</f>
        <v>hros_15-54_M</v>
      </c>
      <c r="C359" t="s">
        <v>35</v>
      </c>
      <c r="D359" s="3"/>
      <c r="E359" s="2"/>
      <c r="F359" s="4" t="s">
        <v>36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</row>
    <row r="360" spans="1:98">
      <c r="A360" s="1" t="str">
        <f>'Population Definitions'!$B$22</f>
        <v>hros_65+_M</v>
      </c>
      <c r="C360" t="s">
        <v>35</v>
      </c>
      <c r="D360" s="3"/>
      <c r="E360" s="2"/>
      <c r="F360" s="4" t="s">
        <v>36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</row>
    <row r="361" spans="1:98">
      <c r="A361" s="1" t="str">
        <f>'Population Definitions'!$B$23</f>
        <v>hros_0-14_F</v>
      </c>
      <c r="C361" t="s">
        <v>35</v>
      </c>
      <c r="D361" s="3"/>
      <c r="E361" s="2"/>
      <c r="F361" s="4" t="s">
        <v>36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</row>
    <row r="362" spans="1:98">
      <c r="A362" s="1" t="str">
        <f>'Population Definitions'!$B$24</f>
        <v>hros_15-54_F</v>
      </c>
      <c r="C362" t="s">
        <v>35</v>
      </c>
      <c r="D362" s="3"/>
      <c r="E362" s="2"/>
      <c r="F362" s="4" t="s">
        <v>36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</row>
    <row r="363" spans="1:98">
      <c r="A363" s="1" t="str">
        <f>'Population Definitions'!$B$25</f>
        <v>hros_65+_F</v>
      </c>
      <c r="C363" t="s">
        <v>35</v>
      </c>
      <c r="D363" s="3"/>
      <c r="E363" s="2"/>
      <c r="F363" s="4" t="s">
        <v>36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</row>
    <row r="365" spans="1:98">
      <c r="A365" s="1" t="s">
        <v>101</v>
      </c>
      <c r="B365" s="1" t="s">
        <v>29</v>
      </c>
      <c r="C365" s="1" t="s">
        <v>30</v>
      </c>
      <c r="D365" s="1" t="s">
        <v>31</v>
      </c>
      <c r="E365" s="1" t="s">
        <v>34</v>
      </c>
      <c r="F365" s="1"/>
      <c r="G365" s="1">
        <v>1980</v>
      </c>
      <c r="H365" s="1">
        <v>1981</v>
      </c>
      <c r="I365" s="1">
        <v>1982</v>
      </c>
      <c r="J365" s="1">
        <v>1983</v>
      </c>
      <c r="K365" s="1">
        <v>1984</v>
      </c>
      <c r="L365" s="1">
        <v>1985</v>
      </c>
      <c r="M365" s="1">
        <v>1986</v>
      </c>
      <c r="N365" s="1">
        <v>1987</v>
      </c>
      <c r="O365" s="1">
        <v>1988</v>
      </c>
      <c r="P365" s="1">
        <v>1989</v>
      </c>
      <c r="Q365" s="1">
        <v>1990</v>
      </c>
      <c r="R365" s="1">
        <v>1991</v>
      </c>
      <c r="S365" s="1">
        <v>1992</v>
      </c>
      <c r="T365" s="1">
        <v>1993</v>
      </c>
      <c r="U365" s="1">
        <v>1994</v>
      </c>
      <c r="V365" s="1">
        <v>1995</v>
      </c>
      <c r="W365" s="1">
        <v>1996</v>
      </c>
      <c r="X365" s="1">
        <v>1997</v>
      </c>
      <c r="Y365" s="1">
        <v>1998</v>
      </c>
      <c r="Z365" s="1">
        <v>1999</v>
      </c>
      <c r="AA365" s="1">
        <v>2000</v>
      </c>
      <c r="AB365" s="1">
        <v>2001</v>
      </c>
      <c r="AC365" s="1">
        <v>2002</v>
      </c>
      <c r="AD365" s="1">
        <v>2003</v>
      </c>
      <c r="AE365" s="1">
        <v>2004</v>
      </c>
      <c r="AF365" s="1">
        <v>2005</v>
      </c>
      <c r="AG365" s="1">
        <v>2006</v>
      </c>
      <c r="AH365" s="1">
        <v>2007</v>
      </c>
      <c r="AI365" s="1">
        <v>2008</v>
      </c>
      <c r="AJ365" s="1">
        <v>2009</v>
      </c>
      <c r="AK365" s="1">
        <v>2010</v>
      </c>
      <c r="AL365" s="1">
        <v>2011</v>
      </c>
      <c r="AM365" s="1">
        <v>2012</v>
      </c>
      <c r="AN365" s="1">
        <v>2013</v>
      </c>
      <c r="AO365" s="1">
        <v>2014</v>
      </c>
      <c r="AP365" s="1">
        <v>2015</v>
      </c>
      <c r="AQ365" s="1">
        <v>2016</v>
      </c>
      <c r="AR365" s="1">
        <v>2017</v>
      </c>
      <c r="AS365" s="1">
        <v>2018</v>
      </c>
      <c r="AT365" s="1">
        <v>2019</v>
      </c>
      <c r="AU365" s="1">
        <v>2020</v>
      </c>
      <c r="AV365" s="1">
        <v>2021</v>
      </c>
      <c r="AW365" s="1">
        <v>2022</v>
      </c>
      <c r="AX365" s="1">
        <v>2023</v>
      </c>
      <c r="AY365" s="1">
        <v>2024</v>
      </c>
      <c r="AZ365" s="1">
        <v>2025</v>
      </c>
      <c r="BA365" s="1">
        <v>2026</v>
      </c>
      <c r="BB365" s="1">
        <v>2027</v>
      </c>
      <c r="BC365" s="1">
        <v>2028</v>
      </c>
      <c r="BD365" s="1">
        <v>2029</v>
      </c>
      <c r="BE365" s="1">
        <v>2030</v>
      </c>
      <c r="BF365" s="1">
        <v>2031</v>
      </c>
      <c r="BG365" s="1">
        <v>2032</v>
      </c>
      <c r="BH365" s="1">
        <v>2033</v>
      </c>
      <c r="BI365" s="1">
        <v>2034</v>
      </c>
      <c r="BJ365" s="1">
        <v>2035</v>
      </c>
      <c r="BK365" s="1">
        <v>2036</v>
      </c>
      <c r="BL365" s="1">
        <v>2037</v>
      </c>
      <c r="BM365" s="1">
        <v>2038</v>
      </c>
      <c r="BN365" s="1">
        <v>2039</v>
      </c>
      <c r="BO365" s="1">
        <v>2040</v>
      </c>
      <c r="BP365" s="1">
        <v>2041</v>
      </c>
      <c r="BQ365" s="1">
        <v>2042</v>
      </c>
      <c r="BR365" s="1">
        <v>2043</v>
      </c>
      <c r="BS365" s="1">
        <v>2044</v>
      </c>
      <c r="BT365" s="1">
        <v>2045</v>
      </c>
      <c r="BU365" s="1">
        <v>2046</v>
      </c>
      <c r="BV365" s="1">
        <v>2047</v>
      </c>
      <c r="BW365" s="1">
        <v>2048</v>
      </c>
      <c r="BX365" s="1">
        <v>2049</v>
      </c>
      <c r="BY365" s="1">
        <v>2050</v>
      </c>
      <c r="BZ365" s="1">
        <v>2051</v>
      </c>
      <c r="CA365" s="1">
        <v>2052</v>
      </c>
      <c r="CB365" s="1">
        <v>2053</v>
      </c>
      <c r="CC365" s="1">
        <v>2054</v>
      </c>
      <c r="CD365" s="1">
        <v>2055</v>
      </c>
      <c r="CE365" s="1">
        <v>2056</v>
      </c>
      <c r="CF365" s="1">
        <v>2057</v>
      </c>
      <c r="CG365" s="1">
        <v>2058</v>
      </c>
      <c r="CH365" s="1">
        <v>2059</v>
      </c>
      <c r="CI365" s="1">
        <v>2060</v>
      </c>
      <c r="CJ365" s="1">
        <v>2061</v>
      </c>
      <c r="CK365" s="1">
        <v>2062</v>
      </c>
      <c r="CL365" s="1">
        <v>2063</v>
      </c>
      <c r="CM365" s="1">
        <v>2064</v>
      </c>
      <c r="CN365" s="1">
        <v>2065</v>
      </c>
      <c r="CO365" s="1">
        <v>2066</v>
      </c>
      <c r="CP365" s="1">
        <v>2067</v>
      </c>
      <c r="CQ365" s="1">
        <v>2068</v>
      </c>
      <c r="CR365" s="1">
        <v>2069</v>
      </c>
      <c r="CS365" s="1">
        <v>2070</v>
      </c>
      <c r="CT365" s="1">
        <v>2071</v>
      </c>
    </row>
    <row r="366" spans="1:98">
      <c r="A366" s="1" t="str">
        <f>'Population Definitions'!$B$2</f>
        <v>atsi_0-14_M</v>
      </c>
      <c r="C366" t="s">
        <v>35</v>
      </c>
      <c r="D366" s="3"/>
      <c r="E366" s="2"/>
      <c r="F366" s="4" t="s">
        <v>36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</row>
    <row r="367" spans="1:98">
      <c r="A367" s="1" t="str">
        <f>'Population Definitions'!$B$3</f>
        <v>atsi_15-54_M</v>
      </c>
      <c r="C367" t="s">
        <v>35</v>
      </c>
      <c r="D367" s="3"/>
      <c r="E367" s="2"/>
      <c r="F367" s="4" t="s">
        <v>36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</row>
    <row r="368" spans="1:98">
      <c r="A368" s="1" t="str">
        <f>'Population Definitions'!$B$4</f>
        <v>atsi_65+_M</v>
      </c>
      <c r="C368" t="s">
        <v>35</v>
      </c>
      <c r="D368" s="3"/>
      <c r="E368" s="2"/>
      <c r="F368" s="4" t="s">
        <v>36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</row>
    <row r="369" spans="1:98">
      <c r="A369" s="1" t="str">
        <f>'Population Definitions'!$B$5</f>
        <v>atsi_0-14_F</v>
      </c>
      <c r="C369" t="s">
        <v>35</v>
      </c>
      <c r="D369" s="3"/>
      <c r="E369" s="2"/>
      <c r="F369" s="4" t="s">
        <v>36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</row>
    <row r="370" spans="1:98">
      <c r="A370" s="1" t="str">
        <f>'Population Definitions'!$B$6</f>
        <v>atsi_15-54_F</v>
      </c>
      <c r="C370" t="s">
        <v>35</v>
      </c>
      <c r="D370" s="3"/>
      <c r="E370" s="2"/>
      <c r="F370" s="4" t="s">
        <v>36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</row>
    <row r="371" spans="1:98">
      <c r="A371" s="1" t="str">
        <f>'Population Definitions'!$B$7</f>
        <v>atsi_65+_F</v>
      </c>
      <c r="C371" t="s">
        <v>35</v>
      </c>
      <c r="D371" s="3"/>
      <c r="E371" s="2"/>
      <c r="F371" s="4" t="s">
        <v>36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</row>
    <row r="372" spans="1:98">
      <c r="A372" s="1" t="str">
        <f>'Population Definitions'!$B$8</f>
        <v>ausb_0-14_M</v>
      </c>
      <c r="C372" t="s">
        <v>35</v>
      </c>
      <c r="D372" s="3"/>
      <c r="E372" s="2"/>
      <c r="F372" s="4" t="s">
        <v>36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</row>
    <row r="373" spans="1:98">
      <c r="A373" s="1" t="str">
        <f>'Population Definitions'!$B$9</f>
        <v>ausb_15-54_M</v>
      </c>
      <c r="C373" t="s">
        <v>35</v>
      </c>
      <c r="D373" s="3"/>
      <c r="E373" s="2"/>
      <c r="F373" s="4" t="s">
        <v>36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</row>
    <row r="374" spans="1:98">
      <c r="A374" s="1" t="str">
        <f>'Population Definitions'!$B$10</f>
        <v>ausb_65+_M</v>
      </c>
      <c r="C374" t="s">
        <v>35</v>
      </c>
      <c r="D374" s="3"/>
      <c r="E374" s="2"/>
      <c r="F374" s="4" t="s">
        <v>36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</row>
    <row r="375" spans="1:98">
      <c r="A375" s="1" t="str">
        <f>'Population Definitions'!$B$11</f>
        <v>ausb_0-14_F</v>
      </c>
      <c r="C375" t="s">
        <v>35</v>
      </c>
      <c r="D375" s="3"/>
      <c r="E375" s="2"/>
      <c r="F375" s="4" t="s">
        <v>36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</row>
    <row r="376" spans="1:98">
      <c r="A376" s="1" t="str">
        <f>'Population Definitions'!$B$12</f>
        <v>ausb_15-54_F</v>
      </c>
      <c r="C376" t="s">
        <v>35</v>
      </c>
      <c r="D376" s="3"/>
      <c r="E376" s="2"/>
      <c r="F376" s="4" t="s">
        <v>36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</row>
    <row r="377" spans="1:98">
      <c r="A377" s="1" t="str">
        <f>'Population Definitions'!$B$13</f>
        <v>ausb_65+_F</v>
      </c>
      <c r="C377" t="s">
        <v>35</v>
      </c>
      <c r="D377" s="3"/>
      <c r="E377" s="2"/>
      <c r="F377" s="4" t="s">
        <v>36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</row>
    <row r="378" spans="1:98">
      <c r="A378" s="1" t="str">
        <f>'Population Definitions'!$B$14</f>
        <v>lros_0-14_M</v>
      </c>
      <c r="C378" t="s">
        <v>35</v>
      </c>
      <c r="D378" s="3"/>
      <c r="E378" s="2"/>
      <c r="F378" s="4" t="s">
        <v>36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</row>
    <row r="379" spans="1:98">
      <c r="A379" s="1" t="str">
        <f>'Population Definitions'!$B$15</f>
        <v>lros_15-54_M</v>
      </c>
      <c r="C379" t="s">
        <v>35</v>
      </c>
      <c r="D379" s="3"/>
      <c r="E379" s="2"/>
      <c r="F379" s="4" t="s">
        <v>36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</row>
    <row r="380" spans="1:98">
      <c r="A380" s="1" t="str">
        <f>'Population Definitions'!$B$16</f>
        <v>lros_65+_M</v>
      </c>
      <c r="C380" t="s">
        <v>35</v>
      </c>
      <c r="D380" s="3"/>
      <c r="E380" s="2"/>
      <c r="F380" s="4" t="s">
        <v>36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</row>
    <row r="381" spans="1:98">
      <c r="A381" s="1" t="str">
        <f>'Population Definitions'!$B$17</f>
        <v>lros_0-14_F</v>
      </c>
      <c r="C381" t="s">
        <v>35</v>
      </c>
      <c r="D381" s="3"/>
      <c r="E381" s="2"/>
      <c r="F381" s="4" t="s">
        <v>36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</row>
    <row r="382" spans="1:98">
      <c r="A382" s="1" t="str">
        <f>'Population Definitions'!$B$18</f>
        <v>lros_15-54_F</v>
      </c>
      <c r="C382" t="s">
        <v>35</v>
      </c>
      <c r="D382" s="3"/>
      <c r="E382" s="2"/>
      <c r="F382" s="4" t="s">
        <v>36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</row>
    <row r="383" spans="1:98">
      <c r="A383" s="1" t="str">
        <f>'Population Definitions'!$B$19</f>
        <v>lros_65+_F</v>
      </c>
      <c r="C383" t="s">
        <v>35</v>
      </c>
      <c r="D383" s="3"/>
      <c r="E383" s="2"/>
      <c r="F383" s="4" t="s">
        <v>36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</row>
    <row r="384" spans="1:98">
      <c r="A384" s="1" t="str">
        <f>'Population Definitions'!$B$20</f>
        <v>hros_0-14_M</v>
      </c>
      <c r="C384" t="s">
        <v>35</v>
      </c>
      <c r="D384" s="3"/>
      <c r="E384" s="2"/>
      <c r="F384" s="4" t="s">
        <v>36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</row>
    <row r="385" spans="1:98">
      <c r="A385" s="1" t="str">
        <f>'Population Definitions'!$B$21</f>
        <v>hros_15-54_M</v>
      </c>
      <c r="C385" t="s">
        <v>35</v>
      </c>
      <c r="D385" s="3"/>
      <c r="E385" s="2"/>
      <c r="F385" s="4" t="s">
        <v>36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</row>
    <row r="386" spans="1:98">
      <c r="A386" s="1" t="str">
        <f>'Population Definitions'!$B$22</f>
        <v>hros_65+_M</v>
      </c>
      <c r="C386" t="s">
        <v>35</v>
      </c>
      <c r="D386" s="3"/>
      <c r="E386" s="2"/>
      <c r="F386" s="4" t="s">
        <v>36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</row>
    <row r="387" spans="1:98">
      <c r="A387" s="1" t="str">
        <f>'Population Definitions'!$B$23</f>
        <v>hros_0-14_F</v>
      </c>
      <c r="C387" t="s">
        <v>35</v>
      </c>
      <c r="D387" s="3"/>
      <c r="E387" s="2"/>
      <c r="F387" s="4" t="s">
        <v>36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</row>
    <row r="388" spans="1:98">
      <c r="A388" s="1" t="str">
        <f>'Population Definitions'!$B$24</f>
        <v>hros_15-54_F</v>
      </c>
      <c r="C388" t="s">
        <v>35</v>
      </c>
      <c r="D388" s="3"/>
      <c r="E388" s="2"/>
      <c r="F388" s="4" t="s">
        <v>36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</row>
    <row r="389" spans="1:98">
      <c r="A389" s="1" t="str">
        <f>'Population Definitions'!$B$25</f>
        <v>hros_65+_F</v>
      </c>
      <c r="C389" t="s">
        <v>35</v>
      </c>
      <c r="D389" s="3"/>
      <c r="E389" s="2"/>
      <c r="F389" s="4" t="s">
        <v>36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</row>
  </sheetData>
  <conditionalFormatting sqref="E10">
    <cfRule type="expression" dxfId="0" priority="17">
      <formula>COUNTIF(G10:CT10,"&lt;&gt;" &amp; "")&gt;0</formula>
    </cfRule>
    <cfRule type="expression" dxfId="1" priority="18">
      <formula>AND(COUNTIF(G10:CT10,"&lt;&gt;" &amp; "")&gt;0,NOT(ISBLANK(E10)))</formula>
    </cfRule>
  </conditionalFormatting>
  <conditionalFormatting sqref="E100">
    <cfRule type="expression" dxfId="0" priority="185">
      <formula>COUNTIF(G100:CT100,"&lt;&gt;" &amp; "")&gt;0</formula>
    </cfRule>
    <cfRule type="expression" dxfId="1" priority="186">
      <formula>AND(COUNTIF(G100:CT100,"&lt;&gt;" &amp; "")&gt;0,NOT(ISBLANK(E100)))</formula>
    </cfRule>
  </conditionalFormatting>
  <conditionalFormatting sqref="E101">
    <cfRule type="expression" dxfId="0" priority="187">
      <formula>COUNTIF(G101:CT101,"&lt;&gt;" &amp; "")&gt;0</formula>
    </cfRule>
    <cfRule type="expression" dxfId="1" priority="188">
      <formula>AND(COUNTIF(G101:CT101,"&lt;&gt;" &amp; "")&gt;0,NOT(ISBLANK(E101)))</formula>
    </cfRule>
  </conditionalFormatting>
  <conditionalFormatting sqref="E102">
    <cfRule type="expression" dxfId="0" priority="189">
      <formula>COUNTIF(G102:CT102,"&lt;&gt;" &amp; "")&gt;0</formula>
    </cfRule>
    <cfRule type="expression" dxfId="1" priority="190">
      <formula>AND(COUNTIF(G102:CT102,"&lt;&gt;" &amp; "")&gt;0,NOT(ISBLANK(E102)))</formula>
    </cfRule>
  </conditionalFormatting>
  <conditionalFormatting sqref="E103">
    <cfRule type="expression" dxfId="0" priority="191">
      <formula>COUNTIF(G103:CT103,"&lt;&gt;" &amp; "")&gt;0</formula>
    </cfRule>
    <cfRule type="expression" dxfId="1" priority="192">
      <formula>AND(COUNTIF(G103:CT103,"&lt;&gt;" &amp; "")&gt;0,NOT(ISBLANK(E103)))</formula>
    </cfRule>
  </conditionalFormatting>
  <conditionalFormatting sqref="E106">
    <cfRule type="expression" dxfId="0" priority="193">
      <formula>COUNTIF(G106:CT106,"&lt;&gt;" &amp; "")&gt;0</formula>
    </cfRule>
    <cfRule type="expression" dxfId="1" priority="194">
      <formula>AND(COUNTIF(G106:CT106,"&lt;&gt;" &amp; "")&gt;0,NOT(ISBLANK(E106)))</formula>
    </cfRule>
  </conditionalFormatting>
  <conditionalFormatting sqref="E107">
    <cfRule type="expression" dxfId="0" priority="195">
      <formula>COUNTIF(G107:CT107,"&lt;&gt;" &amp; "")&gt;0</formula>
    </cfRule>
    <cfRule type="expression" dxfId="1" priority="196">
      <formula>AND(COUNTIF(G107:CT107,"&lt;&gt;" &amp; "")&gt;0,NOT(ISBLANK(E107)))</formula>
    </cfRule>
  </conditionalFormatting>
  <conditionalFormatting sqref="E108">
    <cfRule type="expression" dxfId="0" priority="197">
      <formula>COUNTIF(G108:CT108,"&lt;&gt;" &amp; "")&gt;0</formula>
    </cfRule>
    <cfRule type="expression" dxfId="1" priority="198">
      <formula>AND(COUNTIF(G108:CT108,"&lt;&gt;" &amp; "")&gt;0,NOT(ISBLANK(E108)))</formula>
    </cfRule>
  </conditionalFormatting>
  <conditionalFormatting sqref="E109">
    <cfRule type="expression" dxfId="0" priority="199">
      <formula>COUNTIF(G109:CT109,"&lt;&gt;" &amp; "")&gt;0</formula>
    </cfRule>
    <cfRule type="expression" dxfId="1" priority="200">
      <formula>AND(COUNTIF(G109:CT109,"&lt;&gt;" &amp; "")&gt;0,NOT(ISBLANK(E109)))</formula>
    </cfRule>
  </conditionalFormatting>
  <conditionalFormatting sqref="E11">
    <cfRule type="expression" dxfId="0" priority="19">
      <formula>COUNTIF(G11:CT11,"&lt;&gt;" &amp; "")&gt;0</formula>
    </cfRule>
    <cfRule type="expression" dxfId="1" priority="20">
      <formula>AND(COUNTIF(G11:CT11,"&lt;&gt;" &amp; "")&gt;0,NOT(ISBLANK(E11)))</formula>
    </cfRule>
  </conditionalFormatting>
  <conditionalFormatting sqref="E110">
    <cfRule type="expression" dxfId="0" priority="201">
      <formula>COUNTIF(G110:CT110,"&lt;&gt;" &amp; "")&gt;0</formula>
    </cfRule>
    <cfRule type="expression" dxfId="1" priority="202">
      <formula>AND(COUNTIF(G110:CT110,"&lt;&gt;" &amp; "")&gt;0,NOT(ISBLANK(E110)))</formula>
    </cfRule>
  </conditionalFormatting>
  <conditionalFormatting sqref="E111">
    <cfRule type="expression" dxfId="0" priority="203">
      <formula>COUNTIF(G111:CT111,"&lt;&gt;" &amp; "")&gt;0</formula>
    </cfRule>
    <cfRule type="expression" dxfId="1" priority="204">
      <formula>AND(COUNTIF(G111:CT111,"&lt;&gt;" &amp; "")&gt;0,NOT(ISBLANK(E111)))</formula>
    </cfRule>
  </conditionalFormatting>
  <conditionalFormatting sqref="E112">
    <cfRule type="expression" dxfId="0" priority="205">
      <formula>COUNTIF(G112:CT112,"&lt;&gt;" &amp; "")&gt;0</formula>
    </cfRule>
    <cfRule type="expression" dxfId="1" priority="206">
      <formula>AND(COUNTIF(G112:CT112,"&lt;&gt;" &amp; "")&gt;0,NOT(ISBLANK(E112)))</formula>
    </cfRule>
  </conditionalFormatting>
  <conditionalFormatting sqref="E113">
    <cfRule type="expression" dxfId="0" priority="207">
      <formula>COUNTIF(G113:CT113,"&lt;&gt;" &amp; "")&gt;0</formula>
    </cfRule>
    <cfRule type="expression" dxfId="1" priority="208">
      <formula>AND(COUNTIF(G113:CT113,"&lt;&gt;" &amp; "")&gt;0,NOT(ISBLANK(E113)))</formula>
    </cfRule>
  </conditionalFormatting>
  <conditionalFormatting sqref="E114">
    <cfRule type="expression" dxfId="0" priority="209">
      <formula>COUNTIF(G114:CT114,"&lt;&gt;" &amp; "")&gt;0</formula>
    </cfRule>
    <cfRule type="expression" dxfId="1" priority="210">
      <formula>AND(COUNTIF(G114:CT114,"&lt;&gt;" &amp; "")&gt;0,NOT(ISBLANK(E114)))</formula>
    </cfRule>
  </conditionalFormatting>
  <conditionalFormatting sqref="E115">
    <cfRule type="expression" dxfId="0" priority="211">
      <formula>COUNTIF(G115:CT115,"&lt;&gt;" &amp; "")&gt;0</formula>
    </cfRule>
    <cfRule type="expression" dxfId="1" priority="212">
      <formula>AND(COUNTIF(G115:CT115,"&lt;&gt;" &amp; "")&gt;0,NOT(ISBLANK(E115)))</formula>
    </cfRule>
  </conditionalFormatting>
  <conditionalFormatting sqref="E116">
    <cfRule type="expression" dxfId="0" priority="213">
      <formula>COUNTIF(G116:CT116,"&lt;&gt;" &amp; "")&gt;0</formula>
    </cfRule>
    <cfRule type="expression" dxfId="1" priority="214">
      <formula>AND(COUNTIF(G116:CT116,"&lt;&gt;" &amp; "")&gt;0,NOT(ISBLANK(E116)))</formula>
    </cfRule>
  </conditionalFormatting>
  <conditionalFormatting sqref="E117">
    <cfRule type="expression" dxfId="0" priority="215">
      <formula>COUNTIF(G117:CT117,"&lt;&gt;" &amp; "")&gt;0</formula>
    </cfRule>
    <cfRule type="expression" dxfId="1" priority="216">
      <formula>AND(COUNTIF(G117:CT117,"&lt;&gt;" &amp; "")&gt;0,NOT(ISBLANK(E117)))</formula>
    </cfRule>
  </conditionalFormatting>
  <conditionalFormatting sqref="E118">
    <cfRule type="expression" dxfId="0" priority="217">
      <formula>COUNTIF(G118:CT118,"&lt;&gt;" &amp; "")&gt;0</formula>
    </cfRule>
    <cfRule type="expression" dxfId="1" priority="218">
      <formula>AND(COUNTIF(G118:CT118,"&lt;&gt;" &amp; "")&gt;0,NOT(ISBLANK(E118)))</formula>
    </cfRule>
  </conditionalFormatting>
  <conditionalFormatting sqref="E119">
    <cfRule type="expression" dxfId="0" priority="219">
      <formula>COUNTIF(G119:CT119,"&lt;&gt;" &amp; "")&gt;0</formula>
    </cfRule>
    <cfRule type="expression" dxfId="1" priority="220">
      <formula>AND(COUNTIF(G119:CT119,"&lt;&gt;" &amp; "")&gt;0,NOT(ISBLANK(E119)))</formula>
    </cfRule>
  </conditionalFormatting>
  <conditionalFormatting sqref="E12">
    <cfRule type="expression" dxfId="0" priority="21">
      <formula>COUNTIF(G12:CT12,"&lt;&gt;" &amp; "")&gt;0</formula>
    </cfRule>
    <cfRule type="expression" dxfId="1" priority="22">
      <formula>AND(COUNTIF(G12:CT12,"&lt;&gt;" &amp; "")&gt;0,NOT(ISBLANK(E12)))</formula>
    </cfRule>
  </conditionalFormatting>
  <conditionalFormatting sqref="E120">
    <cfRule type="expression" dxfId="0" priority="221">
      <formula>COUNTIF(G120:CT120,"&lt;&gt;" &amp; "")&gt;0</formula>
    </cfRule>
    <cfRule type="expression" dxfId="1" priority="222">
      <formula>AND(COUNTIF(G120:CT120,"&lt;&gt;" &amp; "")&gt;0,NOT(ISBLANK(E120)))</formula>
    </cfRule>
  </conditionalFormatting>
  <conditionalFormatting sqref="E121">
    <cfRule type="expression" dxfId="0" priority="223">
      <formula>COUNTIF(G121:CT121,"&lt;&gt;" &amp; "")&gt;0</formula>
    </cfRule>
    <cfRule type="expression" dxfId="1" priority="224">
      <formula>AND(COUNTIF(G121:CT121,"&lt;&gt;" &amp; "")&gt;0,NOT(ISBLANK(E121)))</formula>
    </cfRule>
  </conditionalFormatting>
  <conditionalFormatting sqref="E122">
    <cfRule type="expression" dxfId="0" priority="225">
      <formula>COUNTIF(G122:CT122,"&lt;&gt;" &amp; "")&gt;0</formula>
    </cfRule>
    <cfRule type="expression" dxfId="1" priority="226">
      <formula>AND(COUNTIF(G122:CT122,"&lt;&gt;" &amp; "")&gt;0,NOT(ISBLANK(E122)))</formula>
    </cfRule>
  </conditionalFormatting>
  <conditionalFormatting sqref="E123">
    <cfRule type="expression" dxfId="0" priority="227">
      <formula>COUNTIF(G123:CT123,"&lt;&gt;" &amp; "")&gt;0</formula>
    </cfRule>
    <cfRule type="expression" dxfId="1" priority="228">
      <formula>AND(COUNTIF(G123:CT123,"&lt;&gt;" &amp; "")&gt;0,NOT(ISBLANK(E123)))</formula>
    </cfRule>
  </conditionalFormatting>
  <conditionalFormatting sqref="E124">
    <cfRule type="expression" dxfId="0" priority="229">
      <formula>COUNTIF(G124:CT124,"&lt;&gt;" &amp; "")&gt;0</formula>
    </cfRule>
    <cfRule type="expression" dxfId="1" priority="230">
      <formula>AND(COUNTIF(G124:CT124,"&lt;&gt;" &amp; "")&gt;0,NOT(ISBLANK(E124)))</formula>
    </cfRule>
  </conditionalFormatting>
  <conditionalFormatting sqref="E125">
    <cfRule type="expression" dxfId="0" priority="231">
      <formula>COUNTIF(G125:CT125,"&lt;&gt;" &amp; "")&gt;0</formula>
    </cfRule>
    <cfRule type="expression" dxfId="1" priority="232">
      <formula>AND(COUNTIF(G125:CT125,"&lt;&gt;" &amp; "")&gt;0,NOT(ISBLANK(E125)))</formula>
    </cfRule>
  </conditionalFormatting>
  <conditionalFormatting sqref="E126">
    <cfRule type="expression" dxfId="0" priority="233">
      <formula>COUNTIF(G126:CT126,"&lt;&gt;" &amp; "")&gt;0</formula>
    </cfRule>
    <cfRule type="expression" dxfId="1" priority="234">
      <formula>AND(COUNTIF(G126:CT126,"&lt;&gt;" &amp; "")&gt;0,NOT(ISBLANK(E126)))</formula>
    </cfRule>
  </conditionalFormatting>
  <conditionalFormatting sqref="E127">
    <cfRule type="expression" dxfId="0" priority="235">
      <formula>COUNTIF(G127:CT127,"&lt;&gt;" &amp; "")&gt;0</formula>
    </cfRule>
    <cfRule type="expression" dxfId="1" priority="236">
      <formula>AND(COUNTIF(G127:CT127,"&lt;&gt;" &amp; "")&gt;0,NOT(ISBLANK(E127)))</formula>
    </cfRule>
  </conditionalFormatting>
  <conditionalFormatting sqref="E128">
    <cfRule type="expression" dxfId="0" priority="237">
      <formula>COUNTIF(G128:CT128,"&lt;&gt;" &amp; "")&gt;0</formula>
    </cfRule>
    <cfRule type="expression" dxfId="1" priority="238">
      <formula>AND(COUNTIF(G128:CT128,"&lt;&gt;" &amp; "")&gt;0,NOT(ISBLANK(E128)))</formula>
    </cfRule>
  </conditionalFormatting>
  <conditionalFormatting sqref="E129">
    <cfRule type="expression" dxfId="0" priority="239">
      <formula>COUNTIF(G129:CT129,"&lt;&gt;" &amp; "")&gt;0</formula>
    </cfRule>
    <cfRule type="expression" dxfId="1" priority="240">
      <formula>AND(COUNTIF(G129:CT129,"&lt;&gt;" &amp; "")&gt;0,NOT(ISBLANK(E129)))</formula>
    </cfRule>
  </conditionalFormatting>
  <conditionalFormatting sqref="E13">
    <cfRule type="expression" dxfId="0" priority="23">
      <formula>COUNTIF(G13:CT13,"&lt;&gt;" &amp; "")&gt;0</formula>
    </cfRule>
    <cfRule type="expression" dxfId="1" priority="24">
      <formula>AND(COUNTIF(G13:CT13,"&lt;&gt;" &amp; "")&gt;0,NOT(ISBLANK(E13)))</formula>
    </cfRule>
  </conditionalFormatting>
  <conditionalFormatting sqref="E132">
    <cfRule type="expression" dxfId="0" priority="241">
      <formula>COUNTIF(G132:CT132,"&lt;&gt;" &amp; "")&gt;0</formula>
    </cfRule>
    <cfRule type="expression" dxfId="1" priority="242">
      <formula>AND(COUNTIF(G132:CT132,"&lt;&gt;" &amp; "")&gt;0,NOT(ISBLANK(E132)))</formula>
    </cfRule>
  </conditionalFormatting>
  <conditionalFormatting sqref="E133">
    <cfRule type="expression" dxfId="0" priority="243">
      <formula>COUNTIF(G133:CT133,"&lt;&gt;" &amp; "")&gt;0</formula>
    </cfRule>
    <cfRule type="expression" dxfId="1" priority="244">
      <formula>AND(COUNTIF(G133:CT133,"&lt;&gt;" &amp; "")&gt;0,NOT(ISBLANK(E133)))</formula>
    </cfRule>
  </conditionalFormatting>
  <conditionalFormatting sqref="E134">
    <cfRule type="expression" dxfId="0" priority="245">
      <formula>COUNTIF(G134:CT134,"&lt;&gt;" &amp; "")&gt;0</formula>
    </cfRule>
    <cfRule type="expression" dxfId="1" priority="246">
      <formula>AND(COUNTIF(G134:CT134,"&lt;&gt;" &amp; "")&gt;0,NOT(ISBLANK(E134)))</formula>
    </cfRule>
  </conditionalFormatting>
  <conditionalFormatting sqref="E135">
    <cfRule type="expression" dxfId="0" priority="247">
      <formula>COUNTIF(G135:CT135,"&lt;&gt;" &amp; "")&gt;0</formula>
    </cfRule>
    <cfRule type="expression" dxfId="1" priority="248">
      <formula>AND(COUNTIF(G135:CT135,"&lt;&gt;" &amp; "")&gt;0,NOT(ISBLANK(E135)))</formula>
    </cfRule>
  </conditionalFormatting>
  <conditionalFormatting sqref="E136">
    <cfRule type="expression" dxfId="0" priority="249">
      <formula>COUNTIF(G136:CT136,"&lt;&gt;" &amp; "")&gt;0</formula>
    </cfRule>
    <cfRule type="expression" dxfId="1" priority="250">
      <formula>AND(COUNTIF(G136:CT136,"&lt;&gt;" &amp; "")&gt;0,NOT(ISBLANK(E136)))</formula>
    </cfRule>
  </conditionalFormatting>
  <conditionalFormatting sqref="E137">
    <cfRule type="expression" dxfId="0" priority="251">
      <formula>COUNTIF(G137:CT137,"&lt;&gt;" &amp; "")&gt;0</formula>
    </cfRule>
    <cfRule type="expression" dxfId="1" priority="252">
      <formula>AND(COUNTIF(G137:CT137,"&lt;&gt;" &amp; "")&gt;0,NOT(ISBLANK(E137)))</formula>
    </cfRule>
  </conditionalFormatting>
  <conditionalFormatting sqref="E138">
    <cfRule type="expression" dxfId="0" priority="253">
      <formula>COUNTIF(G138:CT138,"&lt;&gt;" &amp; "")&gt;0</formula>
    </cfRule>
    <cfRule type="expression" dxfId="1" priority="254">
      <formula>AND(COUNTIF(G138:CT138,"&lt;&gt;" &amp; "")&gt;0,NOT(ISBLANK(E138)))</formula>
    </cfRule>
  </conditionalFormatting>
  <conditionalFormatting sqref="E139">
    <cfRule type="expression" dxfId="0" priority="255">
      <formula>COUNTIF(G139:CT139,"&lt;&gt;" &amp; "")&gt;0</formula>
    </cfRule>
    <cfRule type="expression" dxfId="1" priority="256">
      <formula>AND(COUNTIF(G139:CT139,"&lt;&gt;" &amp; "")&gt;0,NOT(ISBLANK(E139)))</formula>
    </cfRule>
  </conditionalFormatting>
  <conditionalFormatting sqref="E14">
    <cfRule type="expression" dxfId="0" priority="25">
      <formula>COUNTIF(G14:CT14,"&lt;&gt;" &amp; "")&gt;0</formula>
    </cfRule>
    <cfRule type="expression" dxfId="1" priority="26">
      <formula>AND(COUNTIF(G14:CT14,"&lt;&gt;" &amp; "")&gt;0,NOT(ISBLANK(E14)))</formula>
    </cfRule>
  </conditionalFormatting>
  <conditionalFormatting sqref="E140">
    <cfRule type="expression" dxfId="0" priority="257">
      <formula>COUNTIF(G140:CT140,"&lt;&gt;" &amp; "")&gt;0</formula>
    </cfRule>
    <cfRule type="expression" dxfId="1" priority="258">
      <formula>AND(COUNTIF(G140:CT140,"&lt;&gt;" &amp; "")&gt;0,NOT(ISBLANK(E140)))</formula>
    </cfRule>
  </conditionalFormatting>
  <conditionalFormatting sqref="E141">
    <cfRule type="expression" dxfId="0" priority="259">
      <formula>COUNTIF(G141:CT141,"&lt;&gt;" &amp; "")&gt;0</formula>
    </cfRule>
    <cfRule type="expression" dxfId="1" priority="260">
      <formula>AND(COUNTIF(G141:CT141,"&lt;&gt;" &amp; "")&gt;0,NOT(ISBLANK(E141)))</formula>
    </cfRule>
  </conditionalFormatting>
  <conditionalFormatting sqref="E142">
    <cfRule type="expression" dxfId="0" priority="261">
      <formula>COUNTIF(G142:CT142,"&lt;&gt;" &amp; "")&gt;0</formula>
    </cfRule>
    <cfRule type="expression" dxfId="1" priority="262">
      <formula>AND(COUNTIF(G142:CT142,"&lt;&gt;" &amp; "")&gt;0,NOT(ISBLANK(E142)))</formula>
    </cfRule>
  </conditionalFormatting>
  <conditionalFormatting sqref="E143">
    <cfRule type="expression" dxfId="0" priority="263">
      <formula>COUNTIF(G143:CT143,"&lt;&gt;" &amp; "")&gt;0</formula>
    </cfRule>
    <cfRule type="expression" dxfId="1" priority="264">
      <formula>AND(COUNTIF(G143:CT143,"&lt;&gt;" &amp; "")&gt;0,NOT(ISBLANK(E143)))</formula>
    </cfRule>
  </conditionalFormatting>
  <conditionalFormatting sqref="E144">
    <cfRule type="expression" dxfId="0" priority="265">
      <formula>COUNTIF(G144:CT144,"&lt;&gt;" &amp; "")&gt;0</formula>
    </cfRule>
    <cfRule type="expression" dxfId="1" priority="266">
      <formula>AND(COUNTIF(G144:CT144,"&lt;&gt;" &amp; "")&gt;0,NOT(ISBLANK(E144)))</formula>
    </cfRule>
  </conditionalFormatting>
  <conditionalFormatting sqref="E145">
    <cfRule type="expression" dxfId="0" priority="267">
      <formula>COUNTIF(G145:CT145,"&lt;&gt;" &amp; "")&gt;0</formula>
    </cfRule>
    <cfRule type="expression" dxfId="1" priority="268">
      <formula>AND(COUNTIF(G145:CT145,"&lt;&gt;" &amp; "")&gt;0,NOT(ISBLANK(E145)))</formula>
    </cfRule>
  </conditionalFormatting>
  <conditionalFormatting sqref="E146">
    <cfRule type="expression" dxfId="0" priority="269">
      <formula>COUNTIF(G146:CT146,"&lt;&gt;" &amp; "")&gt;0</formula>
    </cfRule>
    <cfRule type="expression" dxfId="1" priority="270">
      <formula>AND(COUNTIF(G146:CT146,"&lt;&gt;" &amp; "")&gt;0,NOT(ISBLANK(E146)))</formula>
    </cfRule>
  </conditionalFormatting>
  <conditionalFormatting sqref="E147">
    <cfRule type="expression" dxfId="0" priority="271">
      <formula>COUNTIF(G147:CT147,"&lt;&gt;" &amp; "")&gt;0</formula>
    </cfRule>
    <cfRule type="expression" dxfId="1" priority="272">
      <formula>AND(COUNTIF(G147:CT147,"&lt;&gt;" &amp; "")&gt;0,NOT(ISBLANK(E147)))</formula>
    </cfRule>
  </conditionalFormatting>
  <conditionalFormatting sqref="E148">
    <cfRule type="expression" dxfId="0" priority="273">
      <formula>COUNTIF(G148:CT148,"&lt;&gt;" &amp; "")&gt;0</formula>
    </cfRule>
    <cfRule type="expression" dxfId="1" priority="274">
      <formula>AND(COUNTIF(G148:CT148,"&lt;&gt;" &amp; "")&gt;0,NOT(ISBLANK(E148)))</formula>
    </cfRule>
  </conditionalFormatting>
  <conditionalFormatting sqref="E149">
    <cfRule type="expression" dxfId="0" priority="275">
      <formula>COUNTIF(G149:CT149,"&lt;&gt;" &amp; "")&gt;0</formula>
    </cfRule>
    <cfRule type="expression" dxfId="1" priority="276">
      <formula>AND(COUNTIF(G149:CT149,"&lt;&gt;" &amp; "")&gt;0,NOT(ISBLANK(E149)))</formula>
    </cfRule>
  </conditionalFormatting>
  <conditionalFormatting sqref="E15">
    <cfRule type="expression" dxfId="0" priority="27">
      <formula>COUNTIF(G15:CT15,"&lt;&gt;" &amp; "")&gt;0</formula>
    </cfRule>
    <cfRule type="expression" dxfId="1" priority="28">
      <formula>AND(COUNTIF(G15:CT15,"&lt;&gt;" &amp; "")&gt;0,NOT(ISBLANK(E15)))</formula>
    </cfRule>
  </conditionalFormatting>
  <conditionalFormatting sqref="E150">
    <cfRule type="expression" dxfId="0" priority="277">
      <formula>COUNTIF(G150:CT150,"&lt;&gt;" &amp; "")&gt;0</formula>
    </cfRule>
    <cfRule type="expression" dxfId="1" priority="278">
      <formula>AND(COUNTIF(G150:CT150,"&lt;&gt;" &amp; "")&gt;0,NOT(ISBLANK(E150)))</formula>
    </cfRule>
  </conditionalFormatting>
  <conditionalFormatting sqref="E151">
    <cfRule type="expression" dxfId="0" priority="279">
      <formula>COUNTIF(G151:CT151,"&lt;&gt;" &amp; "")&gt;0</formula>
    </cfRule>
    <cfRule type="expression" dxfId="1" priority="280">
      <formula>AND(COUNTIF(G151:CT151,"&lt;&gt;" &amp; "")&gt;0,NOT(ISBLANK(E151)))</formula>
    </cfRule>
  </conditionalFormatting>
  <conditionalFormatting sqref="E152">
    <cfRule type="expression" dxfId="0" priority="281">
      <formula>COUNTIF(G152:CT152,"&lt;&gt;" &amp; "")&gt;0</formula>
    </cfRule>
    <cfRule type="expression" dxfId="1" priority="282">
      <formula>AND(COUNTIF(G152:CT152,"&lt;&gt;" &amp; "")&gt;0,NOT(ISBLANK(E152)))</formula>
    </cfRule>
  </conditionalFormatting>
  <conditionalFormatting sqref="E153">
    <cfRule type="expression" dxfId="0" priority="283">
      <formula>COUNTIF(G153:CT153,"&lt;&gt;" &amp; "")&gt;0</formula>
    </cfRule>
    <cfRule type="expression" dxfId="1" priority="284">
      <formula>AND(COUNTIF(G153:CT153,"&lt;&gt;" &amp; "")&gt;0,NOT(ISBLANK(E153)))</formula>
    </cfRule>
  </conditionalFormatting>
  <conditionalFormatting sqref="E154">
    <cfRule type="expression" dxfId="0" priority="285">
      <formula>COUNTIF(G154:CT154,"&lt;&gt;" &amp; "")&gt;0</formula>
    </cfRule>
    <cfRule type="expression" dxfId="1" priority="286">
      <formula>AND(COUNTIF(G154:CT154,"&lt;&gt;" &amp; "")&gt;0,NOT(ISBLANK(E154)))</formula>
    </cfRule>
  </conditionalFormatting>
  <conditionalFormatting sqref="E155">
    <cfRule type="expression" dxfId="0" priority="287">
      <formula>COUNTIF(G155:CT155,"&lt;&gt;" &amp; "")&gt;0</formula>
    </cfRule>
    <cfRule type="expression" dxfId="1" priority="288">
      <formula>AND(COUNTIF(G155:CT155,"&lt;&gt;" &amp; "")&gt;0,NOT(ISBLANK(E155)))</formula>
    </cfRule>
  </conditionalFormatting>
  <conditionalFormatting sqref="E158">
    <cfRule type="expression" dxfId="0" priority="289">
      <formula>COUNTIF(G158:CT158,"&lt;&gt;" &amp; "")&gt;0</formula>
    </cfRule>
    <cfRule type="expression" dxfId="1" priority="290">
      <formula>AND(COUNTIF(G158:CT158,"&lt;&gt;" &amp; "")&gt;0,NOT(ISBLANK(E158)))</formula>
    </cfRule>
  </conditionalFormatting>
  <conditionalFormatting sqref="E159">
    <cfRule type="expression" dxfId="0" priority="291">
      <formula>COUNTIF(G159:CT159,"&lt;&gt;" &amp; "")&gt;0</formula>
    </cfRule>
    <cfRule type="expression" dxfId="1" priority="292">
      <formula>AND(COUNTIF(G159:CT159,"&lt;&gt;" &amp; "")&gt;0,NOT(ISBLANK(E159)))</formula>
    </cfRule>
  </conditionalFormatting>
  <conditionalFormatting sqref="E16">
    <cfRule type="expression" dxfId="0" priority="29">
      <formula>COUNTIF(G16:CT16,"&lt;&gt;" &amp; "")&gt;0</formula>
    </cfRule>
    <cfRule type="expression" dxfId="1" priority="30">
      <formula>AND(COUNTIF(G16:CT16,"&lt;&gt;" &amp; "")&gt;0,NOT(ISBLANK(E16)))</formula>
    </cfRule>
  </conditionalFormatting>
  <conditionalFormatting sqref="E160">
    <cfRule type="expression" dxfId="0" priority="293">
      <formula>COUNTIF(G160:CT160,"&lt;&gt;" &amp; "")&gt;0</formula>
    </cfRule>
    <cfRule type="expression" dxfId="1" priority="294">
      <formula>AND(COUNTIF(G160:CT160,"&lt;&gt;" &amp; "")&gt;0,NOT(ISBLANK(E160)))</formula>
    </cfRule>
  </conditionalFormatting>
  <conditionalFormatting sqref="E161">
    <cfRule type="expression" dxfId="0" priority="295">
      <formula>COUNTIF(G161:CT161,"&lt;&gt;" &amp; "")&gt;0</formula>
    </cfRule>
    <cfRule type="expression" dxfId="1" priority="296">
      <formula>AND(COUNTIF(G161:CT161,"&lt;&gt;" &amp; "")&gt;0,NOT(ISBLANK(E161)))</formula>
    </cfRule>
  </conditionalFormatting>
  <conditionalFormatting sqref="E162">
    <cfRule type="expression" dxfId="0" priority="297">
      <formula>COUNTIF(G162:CT162,"&lt;&gt;" &amp; "")&gt;0</formula>
    </cfRule>
    <cfRule type="expression" dxfId="1" priority="298">
      <formula>AND(COUNTIF(G162:CT162,"&lt;&gt;" &amp; "")&gt;0,NOT(ISBLANK(E162)))</formula>
    </cfRule>
  </conditionalFormatting>
  <conditionalFormatting sqref="E163">
    <cfRule type="expression" dxfId="0" priority="299">
      <formula>COUNTIF(G163:CT163,"&lt;&gt;" &amp; "")&gt;0</formula>
    </cfRule>
    <cfRule type="expression" dxfId="1" priority="300">
      <formula>AND(COUNTIF(G163:CT163,"&lt;&gt;" &amp; "")&gt;0,NOT(ISBLANK(E163)))</formula>
    </cfRule>
  </conditionalFormatting>
  <conditionalFormatting sqref="E164">
    <cfRule type="expression" dxfId="0" priority="301">
      <formula>COUNTIF(G164:CT164,"&lt;&gt;" &amp; "")&gt;0</formula>
    </cfRule>
    <cfRule type="expression" dxfId="1" priority="302">
      <formula>AND(COUNTIF(G164:CT164,"&lt;&gt;" &amp; "")&gt;0,NOT(ISBLANK(E164)))</formula>
    </cfRule>
  </conditionalFormatting>
  <conditionalFormatting sqref="E165">
    <cfRule type="expression" dxfId="0" priority="303">
      <formula>COUNTIF(G165:CT165,"&lt;&gt;" &amp; "")&gt;0</formula>
    </cfRule>
    <cfRule type="expression" dxfId="1" priority="304">
      <formula>AND(COUNTIF(G165:CT165,"&lt;&gt;" &amp; "")&gt;0,NOT(ISBLANK(E165)))</formula>
    </cfRule>
  </conditionalFormatting>
  <conditionalFormatting sqref="E166">
    <cfRule type="expression" dxfId="0" priority="305">
      <formula>COUNTIF(G166:CT166,"&lt;&gt;" &amp; "")&gt;0</formula>
    </cfRule>
    <cfRule type="expression" dxfId="1" priority="306">
      <formula>AND(COUNTIF(G166:CT166,"&lt;&gt;" &amp; "")&gt;0,NOT(ISBLANK(E166)))</formula>
    </cfRule>
  </conditionalFormatting>
  <conditionalFormatting sqref="E167">
    <cfRule type="expression" dxfId="0" priority="307">
      <formula>COUNTIF(G167:CT167,"&lt;&gt;" &amp; "")&gt;0</formula>
    </cfRule>
    <cfRule type="expression" dxfId="1" priority="308">
      <formula>AND(COUNTIF(G167:CT167,"&lt;&gt;" &amp; "")&gt;0,NOT(ISBLANK(E167)))</formula>
    </cfRule>
  </conditionalFormatting>
  <conditionalFormatting sqref="E168">
    <cfRule type="expression" dxfId="0" priority="309">
      <formula>COUNTIF(G168:CT168,"&lt;&gt;" &amp; "")&gt;0</formula>
    </cfRule>
    <cfRule type="expression" dxfId="1" priority="310">
      <formula>AND(COUNTIF(G168:CT168,"&lt;&gt;" &amp; "")&gt;0,NOT(ISBLANK(E168)))</formula>
    </cfRule>
  </conditionalFormatting>
  <conditionalFormatting sqref="E169">
    <cfRule type="expression" dxfId="0" priority="311">
      <formula>COUNTIF(G169:CT169,"&lt;&gt;" &amp; "")&gt;0</formula>
    </cfRule>
    <cfRule type="expression" dxfId="1" priority="312">
      <formula>AND(COUNTIF(G169:CT169,"&lt;&gt;" &amp; "")&gt;0,NOT(ISBLANK(E169)))</formula>
    </cfRule>
  </conditionalFormatting>
  <conditionalFormatting sqref="E17">
    <cfRule type="expression" dxfId="0" priority="31">
      <formula>COUNTIF(G17:CT17,"&lt;&gt;" &amp; "")&gt;0</formula>
    </cfRule>
    <cfRule type="expression" dxfId="1" priority="32">
      <formula>AND(COUNTIF(G17:CT17,"&lt;&gt;" &amp; "")&gt;0,NOT(ISBLANK(E17)))</formula>
    </cfRule>
  </conditionalFormatting>
  <conditionalFormatting sqref="E170">
    <cfRule type="expression" dxfId="0" priority="313">
      <formula>COUNTIF(G170:CT170,"&lt;&gt;" &amp; "")&gt;0</formula>
    </cfRule>
    <cfRule type="expression" dxfId="1" priority="314">
      <formula>AND(COUNTIF(G170:CT170,"&lt;&gt;" &amp; "")&gt;0,NOT(ISBLANK(E170)))</formula>
    </cfRule>
  </conditionalFormatting>
  <conditionalFormatting sqref="E171">
    <cfRule type="expression" dxfId="0" priority="315">
      <formula>COUNTIF(G171:CT171,"&lt;&gt;" &amp; "")&gt;0</formula>
    </cfRule>
    <cfRule type="expression" dxfId="1" priority="316">
      <formula>AND(COUNTIF(G171:CT171,"&lt;&gt;" &amp; "")&gt;0,NOT(ISBLANK(E171)))</formula>
    </cfRule>
  </conditionalFormatting>
  <conditionalFormatting sqref="E172">
    <cfRule type="expression" dxfId="0" priority="317">
      <formula>COUNTIF(G172:CT172,"&lt;&gt;" &amp; "")&gt;0</formula>
    </cfRule>
    <cfRule type="expression" dxfId="1" priority="318">
      <formula>AND(COUNTIF(G172:CT172,"&lt;&gt;" &amp; "")&gt;0,NOT(ISBLANK(E172)))</formula>
    </cfRule>
  </conditionalFormatting>
  <conditionalFormatting sqref="E173">
    <cfRule type="expression" dxfId="0" priority="319">
      <formula>COUNTIF(G173:CT173,"&lt;&gt;" &amp; "")&gt;0</formula>
    </cfRule>
    <cfRule type="expression" dxfId="1" priority="320">
      <formula>AND(COUNTIF(G173:CT173,"&lt;&gt;" &amp; "")&gt;0,NOT(ISBLANK(E173)))</formula>
    </cfRule>
  </conditionalFormatting>
  <conditionalFormatting sqref="E174">
    <cfRule type="expression" dxfId="0" priority="321">
      <formula>COUNTIF(G174:CT174,"&lt;&gt;" &amp; "")&gt;0</formula>
    </cfRule>
    <cfRule type="expression" dxfId="1" priority="322">
      <formula>AND(COUNTIF(G174:CT174,"&lt;&gt;" &amp; "")&gt;0,NOT(ISBLANK(E174)))</formula>
    </cfRule>
  </conditionalFormatting>
  <conditionalFormatting sqref="E175">
    <cfRule type="expression" dxfId="0" priority="323">
      <formula>COUNTIF(G175:CT175,"&lt;&gt;" &amp; "")&gt;0</formula>
    </cfRule>
    <cfRule type="expression" dxfId="1" priority="324">
      <formula>AND(COUNTIF(G175:CT175,"&lt;&gt;" &amp; "")&gt;0,NOT(ISBLANK(E175)))</formula>
    </cfRule>
  </conditionalFormatting>
  <conditionalFormatting sqref="E176">
    <cfRule type="expression" dxfId="0" priority="325">
      <formula>COUNTIF(G176:CT176,"&lt;&gt;" &amp; "")&gt;0</formula>
    </cfRule>
    <cfRule type="expression" dxfId="1" priority="326">
      <formula>AND(COUNTIF(G176:CT176,"&lt;&gt;" &amp; "")&gt;0,NOT(ISBLANK(E176)))</formula>
    </cfRule>
  </conditionalFormatting>
  <conditionalFormatting sqref="E177">
    <cfRule type="expression" dxfId="0" priority="327">
      <formula>COUNTIF(G177:CT177,"&lt;&gt;" &amp; "")&gt;0</formula>
    </cfRule>
    <cfRule type="expression" dxfId="1" priority="328">
      <formula>AND(COUNTIF(G177:CT177,"&lt;&gt;" &amp; "")&gt;0,NOT(ISBLANK(E177)))</formula>
    </cfRule>
  </conditionalFormatting>
  <conditionalFormatting sqref="E178">
    <cfRule type="expression" dxfId="0" priority="329">
      <formula>COUNTIF(G178:CT178,"&lt;&gt;" &amp; "")&gt;0</formula>
    </cfRule>
    <cfRule type="expression" dxfId="1" priority="330">
      <formula>AND(COUNTIF(G178:CT178,"&lt;&gt;" &amp; "")&gt;0,NOT(ISBLANK(E178)))</formula>
    </cfRule>
  </conditionalFormatting>
  <conditionalFormatting sqref="E179">
    <cfRule type="expression" dxfId="0" priority="331">
      <formula>COUNTIF(G179:CT179,"&lt;&gt;" &amp; "")&gt;0</formula>
    </cfRule>
    <cfRule type="expression" dxfId="1" priority="332">
      <formula>AND(COUNTIF(G179:CT179,"&lt;&gt;" &amp; "")&gt;0,NOT(ISBLANK(E179)))</formula>
    </cfRule>
  </conditionalFormatting>
  <conditionalFormatting sqref="E18">
    <cfRule type="expression" dxfId="0" priority="33">
      <formula>COUNTIF(G18:CT18,"&lt;&gt;" &amp; "")&gt;0</formula>
    </cfRule>
    <cfRule type="expression" dxfId="1" priority="34">
      <formula>AND(COUNTIF(G18:CT18,"&lt;&gt;" &amp; "")&gt;0,NOT(ISBLANK(E18)))</formula>
    </cfRule>
  </conditionalFormatting>
  <conditionalFormatting sqref="E180">
    <cfRule type="expression" dxfId="0" priority="333">
      <formula>COUNTIF(G180:CT180,"&lt;&gt;" &amp; "")&gt;0</formula>
    </cfRule>
    <cfRule type="expression" dxfId="1" priority="334">
      <formula>AND(COUNTIF(G180:CT180,"&lt;&gt;" &amp; "")&gt;0,NOT(ISBLANK(E180)))</formula>
    </cfRule>
  </conditionalFormatting>
  <conditionalFormatting sqref="E181">
    <cfRule type="expression" dxfId="0" priority="335">
      <formula>COUNTIF(G181:CT181,"&lt;&gt;" &amp; "")&gt;0</formula>
    </cfRule>
    <cfRule type="expression" dxfId="1" priority="336">
      <formula>AND(COUNTIF(G181:CT181,"&lt;&gt;" &amp; "")&gt;0,NOT(ISBLANK(E181)))</formula>
    </cfRule>
  </conditionalFormatting>
  <conditionalFormatting sqref="E184">
    <cfRule type="expression" dxfId="0" priority="337">
      <formula>COUNTIF(G184:CT184,"&lt;&gt;" &amp; "")&gt;0</formula>
    </cfRule>
    <cfRule type="expression" dxfId="1" priority="338">
      <formula>AND(COUNTIF(G184:CT184,"&lt;&gt;" &amp; "")&gt;0,NOT(ISBLANK(E184)))</formula>
    </cfRule>
  </conditionalFormatting>
  <conditionalFormatting sqref="E185">
    <cfRule type="expression" dxfId="0" priority="339">
      <formula>COUNTIF(G185:CT185,"&lt;&gt;" &amp; "")&gt;0</formula>
    </cfRule>
    <cfRule type="expression" dxfId="1" priority="340">
      <formula>AND(COUNTIF(G185:CT185,"&lt;&gt;" &amp; "")&gt;0,NOT(ISBLANK(E185)))</formula>
    </cfRule>
  </conditionalFormatting>
  <conditionalFormatting sqref="E186">
    <cfRule type="expression" dxfId="0" priority="341">
      <formula>COUNTIF(G186:CT186,"&lt;&gt;" &amp; "")&gt;0</formula>
    </cfRule>
    <cfRule type="expression" dxfId="1" priority="342">
      <formula>AND(COUNTIF(G186:CT186,"&lt;&gt;" &amp; "")&gt;0,NOT(ISBLANK(E186)))</formula>
    </cfRule>
  </conditionalFormatting>
  <conditionalFormatting sqref="E187">
    <cfRule type="expression" dxfId="0" priority="343">
      <formula>COUNTIF(G187:CT187,"&lt;&gt;" &amp; "")&gt;0</formula>
    </cfRule>
    <cfRule type="expression" dxfId="1" priority="344">
      <formula>AND(COUNTIF(G187:CT187,"&lt;&gt;" &amp; "")&gt;0,NOT(ISBLANK(E187)))</formula>
    </cfRule>
  </conditionalFormatting>
  <conditionalFormatting sqref="E188">
    <cfRule type="expression" dxfId="0" priority="345">
      <formula>COUNTIF(G188:CT188,"&lt;&gt;" &amp; "")&gt;0</formula>
    </cfRule>
    <cfRule type="expression" dxfId="1" priority="346">
      <formula>AND(COUNTIF(G188:CT188,"&lt;&gt;" &amp; "")&gt;0,NOT(ISBLANK(E188)))</formula>
    </cfRule>
  </conditionalFormatting>
  <conditionalFormatting sqref="E189">
    <cfRule type="expression" dxfId="0" priority="347">
      <formula>COUNTIF(G189:CT189,"&lt;&gt;" &amp; "")&gt;0</formula>
    </cfRule>
    <cfRule type="expression" dxfId="1" priority="348">
      <formula>AND(COUNTIF(G189:CT189,"&lt;&gt;" &amp; "")&gt;0,NOT(ISBLANK(E189)))</formula>
    </cfRule>
  </conditionalFormatting>
  <conditionalFormatting sqref="E19">
    <cfRule type="expression" dxfId="0" priority="35">
      <formula>COUNTIF(G19:CT19,"&lt;&gt;" &amp; "")&gt;0</formula>
    </cfRule>
    <cfRule type="expression" dxfId="1" priority="36">
      <formula>AND(COUNTIF(G19:CT19,"&lt;&gt;" &amp; "")&gt;0,NOT(ISBLANK(E19)))</formula>
    </cfRule>
  </conditionalFormatting>
  <conditionalFormatting sqref="E190">
    <cfRule type="expression" dxfId="0" priority="349">
      <formula>COUNTIF(G190:CT190,"&lt;&gt;" &amp; "")&gt;0</formula>
    </cfRule>
    <cfRule type="expression" dxfId="1" priority="350">
      <formula>AND(COUNTIF(G190:CT190,"&lt;&gt;" &amp; "")&gt;0,NOT(ISBLANK(E190)))</formula>
    </cfRule>
  </conditionalFormatting>
  <conditionalFormatting sqref="E191">
    <cfRule type="expression" dxfId="0" priority="351">
      <formula>COUNTIF(G191:CT191,"&lt;&gt;" &amp; "")&gt;0</formula>
    </cfRule>
    <cfRule type="expression" dxfId="1" priority="352">
      <formula>AND(COUNTIF(G191:CT191,"&lt;&gt;" &amp; "")&gt;0,NOT(ISBLANK(E191)))</formula>
    </cfRule>
  </conditionalFormatting>
  <conditionalFormatting sqref="E192">
    <cfRule type="expression" dxfId="0" priority="353">
      <formula>COUNTIF(G192:CT192,"&lt;&gt;" &amp; "")&gt;0</formula>
    </cfRule>
    <cfRule type="expression" dxfId="1" priority="354">
      <formula>AND(COUNTIF(G192:CT192,"&lt;&gt;" &amp; "")&gt;0,NOT(ISBLANK(E192)))</formula>
    </cfRule>
  </conditionalFormatting>
  <conditionalFormatting sqref="E193">
    <cfRule type="expression" dxfId="0" priority="355">
      <formula>COUNTIF(G193:CT193,"&lt;&gt;" &amp; "")&gt;0</formula>
    </cfRule>
    <cfRule type="expression" dxfId="1" priority="356">
      <formula>AND(COUNTIF(G193:CT193,"&lt;&gt;" &amp; "")&gt;0,NOT(ISBLANK(E193)))</formula>
    </cfRule>
  </conditionalFormatting>
  <conditionalFormatting sqref="E194">
    <cfRule type="expression" dxfId="0" priority="357">
      <formula>COUNTIF(G194:CT194,"&lt;&gt;" &amp; "")&gt;0</formula>
    </cfRule>
    <cfRule type="expression" dxfId="1" priority="358">
      <formula>AND(COUNTIF(G194:CT194,"&lt;&gt;" &amp; "")&gt;0,NOT(ISBLANK(E194)))</formula>
    </cfRule>
  </conditionalFormatting>
  <conditionalFormatting sqref="E195">
    <cfRule type="expression" dxfId="0" priority="359">
      <formula>COUNTIF(G195:CT195,"&lt;&gt;" &amp; "")&gt;0</formula>
    </cfRule>
    <cfRule type="expression" dxfId="1" priority="360">
      <formula>AND(COUNTIF(G195:CT195,"&lt;&gt;" &amp; "")&gt;0,NOT(ISBLANK(E195)))</formula>
    </cfRule>
  </conditionalFormatting>
  <conditionalFormatting sqref="E196">
    <cfRule type="expression" dxfId="0" priority="361">
      <formula>COUNTIF(G196:CT196,"&lt;&gt;" &amp; "")&gt;0</formula>
    </cfRule>
    <cfRule type="expression" dxfId="1" priority="362">
      <formula>AND(COUNTIF(G196:CT196,"&lt;&gt;" &amp; "")&gt;0,NOT(ISBLANK(E196)))</formula>
    </cfRule>
  </conditionalFormatting>
  <conditionalFormatting sqref="E197">
    <cfRule type="expression" dxfId="0" priority="363">
      <formula>COUNTIF(G197:CT197,"&lt;&gt;" &amp; "")&gt;0</formula>
    </cfRule>
    <cfRule type="expression" dxfId="1" priority="364">
      <formula>AND(COUNTIF(G197:CT197,"&lt;&gt;" &amp; "")&gt;0,NOT(ISBLANK(E197)))</formula>
    </cfRule>
  </conditionalFormatting>
  <conditionalFormatting sqref="E198">
    <cfRule type="expression" dxfId="0" priority="365">
      <formula>COUNTIF(G198:CT198,"&lt;&gt;" &amp; "")&gt;0</formula>
    </cfRule>
    <cfRule type="expression" dxfId="1" priority="366">
      <formula>AND(COUNTIF(G198:CT198,"&lt;&gt;" &amp; "")&gt;0,NOT(ISBLANK(E198)))</formula>
    </cfRule>
  </conditionalFormatting>
  <conditionalFormatting sqref="E199">
    <cfRule type="expression" dxfId="0" priority="367">
      <formula>COUNTIF(G199:CT199,"&lt;&gt;" &amp; "")&gt;0</formula>
    </cfRule>
    <cfRule type="expression" dxfId="1" priority="368">
      <formula>AND(COUNTIF(G199:CT199,"&lt;&gt;" &amp; "")&gt;0,NOT(ISBLANK(E199)))</formula>
    </cfRule>
  </conditionalFormatting>
  <conditionalFormatting sqref="E2">
    <cfRule type="expression" dxfId="0" priority="1">
      <formula>COUNTIF(G2:CT2,"&lt;&gt;" &amp; "")&gt;0</formula>
    </cfRule>
    <cfRule type="expression" dxfId="1" priority="2">
      <formula>AND(COUNTIF(G2:CT2,"&lt;&gt;" &amp; "")&gt;0,NOT(ISBLANK(E2)))</formula>
    </cfRule>
  </conditionalFormatting>
  <conditionalFormatting sqref="E20">
    <cfRule type="expression" dxfId="0" priority="37">
      <formula>COUNTIF(G20:CT20,"&lt;&gt;" &amp; "")&gt;0</formula>
    </cfRule>
    <cfRule type="expression" dxfId="1" priority="38">
      <formula>AND(COUNTIF(G20:CT20,"&lt;&gt;" &amp; "")&gt;0,NOT(ISBLANK(E20)))</formula>
    </cfRule>
  </conditionalFormatting>
  <conditionalFormatting sqref="E200">
    <cfRule type="expression" dxfId="0" priority="369">
      <formula>COUNTIF(G200:CT200,"&lt;&gt;" &amp; "")&gt;0</formula>
    </cfRule>
    <cfRule type="expression" dxfId="1" priority="370">
      <formula>AND(COUNTIF(G200:CT200,"&lt;&gt;" &amp; "")&gt;0,NOT(ISBLANK(E200)))</formula>
    </cfRule>
  </conditionalFormatting>
  <conditionalFormatting sqref="E201">
    <cfRule type="expression" dxfId="0" priority="371">
      <formula>COUNTIF(G201:CT201,"&lt;&gt;" &amp; "")&gt;0</formula>
    </cfRule>
    <cfRule type="expression" dxfId="1" priority="372">
      <formula>AND(COUNTIF(G201:CT201,"&lt;&gt;" &amp; "")&gt;0,NOT(ISBLANK(E201)))</formula>
    </cfRule>
  </conditionalFormatting>
  <conditionalFormatting sqref="E202">
    <cfRule type="expression" dxfId="0" priority="373">
      <formula>COUNTIF(G202:CT202,"&lt;&gt;" &amp; "")&gt;0</formula>
    </cfRule>
    <cfRule type="expression" dxfId="1" priority="374">
      <formula>AND(COUNTIF(G202:CT202,"&lt;&gt;" &amp; "")&gt;0,NOT(ISBLANK(E202)))</formula>
    </cfRule>
  </conditionalFormatting>
  <conditionalFormatting sqref="E203">
    <cfRule type="expression" dxfId="0" priority="375">
      <formula>COUNTIF(G203:CT203,"&lt;&gt;" &amp; "")&gt;0</formula>
    </cfRule>
    <cfRule type="expression" dxfId="1" priority="376">
      <formula>AND(COUNTIF(G203:CT203,"&lt;&gt;" &amp; "")&gt;0,NOT(ISBLANK(E203)))</formula>
    </cfRule>
  </conditionalFormatting>
  <conditionalFormatting sqref="E204">
    <cfRule type="expression" dxfId="0" priority="377">
      <formula>COUNTIF(G204:CT204,"&lt;&gt;" &amp; "")&gt;0</formula>
    </cfRule>
    <cfRule type="expression" dxfId="1" priority="378">
      <formula>AND(COUNTIF(G204:CT204,"&lt;&gt;" &amp; "")&gt;0,NOT(ISBLANK(E204)))</formula>
    </cfRule>
  </conditionalFormatting>
  <conditionalFormatting sqref="E205">
    <cfRule type="expression" dxfId="0" priority="379">
      <formula>COUNTIF(G205:CT205,"&lt;&gt;" &amp; "")&gt;0</formula>
    </cfRule>
    <cfRule type="expression" dxfId="1" priority="380">
      <formula>AND(COUNTIF(G205:CT205,"&lt;&gt;" &amp; "")&gt;0,NOT(ISBLANK(E205)))</formula>
    </cfRule>
  </conditionalFormatting>
  <conditionalFormatting sqref="E206">
    <cfRule type="expression" dxfId="0" priority="381">
      <formula>COUNTIF(G206:CT206,"&lt;&gt;" &amp; "")&gt;0</formula>
    </cfRule>
    <cfRule type="expression" dxfId="1" priority="382">
      <formula>AND(COUNTIF(G206:CT206,"&lt;&gt;" &amp; "")&gt;0,NOT(ISBLANK(E206)))</formula>
    </cfRule>
  </conditionalFormatting>
  <conditionalFormatting sqref="E207">
    <cfRule type="expression" dxfId="0" priority="383">
      <formula>COUNTIF(G207:CT207,"&lt;&gt;" &amp; "")&gt;0</formula>
    </cfRule>
    <cfRule type="expression" dxfId="1" priority="384">
      <formula>AND(COUNTIF(G207:CT207,"&lt;&gt;" &amp; "")&gt;0,NOT(ISBLANK(E207)))</formula>
    </cfRule>
  </conditionalFormatting>
  <conditionalFormatting sqref="E21">
    <cfRule type="expression" dxfId="0" priority="39">
      <formula>COUNTIF(G21:CT21,"&lt;&gt;" &amp; "")&gt;0</formula>
    </cfRule>
    <cfRule type="expression" dxfId="1" priority="40">
      <formula>AND(COUNTIF(G21:CT21,"&lt;&gt;" &amp; "")&gt;0,NOT(ISBLANK(E21)))</formula>
    </cfRule>
  </conditionalFormatting>
  <conditionalFormatting sqref="E210">
    <cfRule type="expression" dxfId="0" priority="385">
      <formula>COUNTIF(G210:CT210,"&lt;&gt;" &amp; "")&gt;0</formula>
    </cfRule>
    <cfRule type="expression" dxfId="1" priority="386">
      <formula>AND(COUNTIF(G210:CT210,"&lt;&gt;" &amp; "")&gt;0,NOT(ISBLANK(E210)))</formula>
    </cfRule>
  </conditionalFormatting>
  <conditionalFormatting sqref="E211">
    <cfRule type="expression" dxfId="0" priority="387">
      <formula>COUNTIF(G211:CT211,"&lt;&gt;" &amp; "")&gt;0</formula>
    </cfRule>
    <cfRule type="expression" dxfId="1" priority="388">
      <formula>AND(COUNTIF(G211:CT211,"&lt;&gt;" &amp; "")&gt;0,NOT(ISBLANK(E211)))</formula>
    </cfRule>
  </conditionalFormatting>
  <conditionalFormatting sqref="E212">
    <cfRule type="expression" dxfId="0" priority="389">
      <formula>COUNTIF(G212:CT212,"&lt;&gt;" &amp; "")&gt;0</formula>
    </cfRule>
    <cfRule type="expression" dxfId="1" priority="390">
      <formula>AND(COUNTIF(G212:CT212,"&lt;&gt;" &amp; "")&gt;0,NOT(ISBLANK(E212)))</formula>
    </cfRule>
  </conditionalFormatting>
  <conditionalFormatting sqref="E213">
    <cfRule type="expression" dxfId="0" priority="391">
      <formula>COUNTIF(G213:CT213,"&lt;&gt;" &amp; "")&gt;0</formula>
    </cfRule>
    <cfRule type="expression" dxfId="1" priority="392">
      <formula>AND(COUNTIF(G213:CT213,"&lt;&gt;" &amp; "")&gt;0,NOT(ISBLANK(E213)))</formula>
    </cfRule>
  </conditionalFormatting>
  <conditionalFormatting sqref="E214">
    <cfRule type="expression" dxfId="0" priority="393">
      <formula>COUNTIF(G214:CT214,"&lt;&gt;" &amp; "")&gt;0</formula>
    </cfRule>
    <cfRule type="expression" dxfId="1" priority="394">
      <formula>AND(COUNTIF(G214:CT214,"&lt;&gt;" &amp; "")&gt;0,NOT(ISBLANK(E214)))</formula>
    </cfRule>
  </conditionalFormatting>
  <conditionalFormatting sqref="E215">
    <cfRule type="expression" dxfId="0" priority="395">
      <formula>COUNTIF(G215:CT215,"&lt;&gt;" &amp; "")&gt;0</formula>
    </cfRule>
    <cfRule type="expression" dxfId="1" priority="396">
      <formula>AND(COUNTIF(G215:CT215,"&lt;&gt;" &amp; "")&gt;0,NOT(ISBLANK(E215)))</formula>
    </cfRule>
  </conditionalFormatting>
  <conditionalFormatting sqref="E216">
    <cfRule type="expression" dxfId="0" priority="397">
      <formula>COUNTIF(G216:CT216,"&lt;&gt;" &amp; "")&gt;0</formula>
    </cfRule>
    <cfRule type="expression" dxfId="1" priority="398">
      <formula>AND(COUNTIF(G216:CT216,"&lt;&gt;" &amp; "")&gt;0,NOT(ISBLANK(E216)))</formula>
    </cfRule>
  </conditionalFormatting>
  <conditionalFormatting sqref="E217">
    <cfRule type="expression" dxfId="0" priority="399">
      <formula>COUNTIF(G217:CT217,"&lt;&gt;" &amp; "")&gt;0</formula>
    </cfRule>
    <cfRule type="expression" dxfId="1" priority="400">
      <formula>AND(COUNTIF(G217:CT217,"&lt;&gt;" &amp; "")&gt;0,NOT(ISBLANK(E217)))</formula>
    </cfRule>
  </conditionalFormatting>
  <conditionalFormatting sqref="E218">
    <cfRule type="expression" dxfId="0" priority="401">
      <formula>COUNTIF(G218:CT218,"&lt;&gt;" &amp; "")&gt;0</formula>
    </cfRule>
    <cfRule type="expression" dxfId="1" priority="402">
      <formula>AND(COUNTIF(G218:CT218,"&lt;&gt;" &amp; "")&gt;0,NOT(ISBLANK(E218)))</formula>
    </cfRule>
  </conditionalFormatting>
  <conditionalFormatting sqref="E219">
    <cfRule type="expression" dxfId="0" priority="403">
      <formula>COUNTIF(G219:CT219,"&lt;&gt;" &amp; "")&gt;0</formula>
    </cfRule>
    <cfRule type="expression" dxfId="1" priority="404">
      <formula>AND(COUNTIF(G219:CT219,"&lt;&gt;" &amp; "")&gt;0,NOT(ISBLANK(E219)))</formula>
    </cfRule>
  </conditionalFormatting>
  <conditionalFormatting sqref="E22">
    <cfRule type="expression" dxfId="0" priority="41">
      <formula>COUNTIF(G22:CT22,"&lt;&gt;" &amp; "")&gt;0</formula>
    </cfRule>
    <cfRule type="expression" dxfId="1" priority="42">
      <formula>AND(COUNTIF(G22:CT22,"&lt;&gt;" &amp; "")&gt;0,NOT(ISBLANK(E22)))</formula>
    </cfRule>
  </conditionalFormatting>
  <conditionalFormatting sqref="E220">
    <cfRule type="expression" dxfId="0" priority="405">
      <formula>COUNTIF(G220:CT220,"&lt;&gt;" &amp; "")&gt;0</formula>
    </cfRule>
    <cfRule type="expression" dxfId="1" priority="406">
      <formula>AND(COUNTIF(G220:CT220,"&lt;&gt;" &amp; "")&gt;0,NOT(ISBLANK(E220)))</formula>
    </cfRule>
  </conditionalFormatting>
  <conditionalFormatting sqref="E221">
    <cfRule type="expression" dxfId="0" priority="407">
      <formula>COUNTIF(G221:CT221,"&lt;&gt;" &amp; "")&gt;0</formula>
    </cfRule>
    <cfRule type="expression" dxfId="1" priority="408">
      <formula>AND(COUNTIF(G221:CT221,"&lt;&gt;" &amp; "")&gt;0,NOT(ISBLANK(E221)))</formula>
    </cfRule>
  </conditionalFormatting>
  <conditionalFormatting sqref="E222">
    <cfRule type="expression" dxfId="0" priority="409">
      <formula>COUNTIF(G222:CT222,"&lt;&gt;" &amp; "")&gt;0</formula>
    </cfRule>
    <cfRule type="expression" dxfId="1" priority="410">
      <formula>AND(COUNTIF(G222:CT222,"&lt;&gt;" &amp; "")&gt;0,NOT(ISBLANK(E222)))</formula>
    </cfRule>
  </conditionalFormatting>
  <conditionalFormatting sqref="E223">
    <cfRule type="expression" dxfId="0" priority="411">
      <formula>COUNTIF(G223:CT223,"&lt;&gt;" &amp; "")&gt;0</formula>
    </cfRule>
    <cfRule type="expression" dxfId="1" priority="412">
      <formula>AND(COUNTIF(G223:CT223,"&lt;&gt;" &amp; "")&gt;0,NOT(ISBLANK(E223)))</formula>
    </cfRule>
  </conditionalFormatting>
  <conditionalFormatting sqref="E224">
    <cfRule type="expression" dxfId="0" priority="413">
      <formula>COUNTIF(G224:CT224,"&lt;&gt;" &amp; "")&gt;0</formula>
    </cfRule>
    <cfRule type="expression" dxfId="1" priority="414">
      <formula>AND(COUNTIF(G224:CT224,"&lt;&gt;" &amp; "")&gt;0,NOT(ISBLANK(E224)))</formula>
    </cfRule>
  </conditionalFormatting>
  <conditionalFormatting sqref="E225">
    <cfRule type="expression" dxfId="0" priority="415">
      <formula>COUNTIF(G225:CT225,"&lt;&gt;" &amp; "")&gt;0</formula>
    </cfRule>
    <cfRule type="expression" dxfId="1" priority="416">
      <formula>AND(COUNTIF(G225:CT225,"&lt;&gt;" &amp; "")&gt;0,NOT(ISBLANK(E225)))</formula>
    </cfRule>
  </conditionalFormatting>
  <conditionalFormatting sqref="E226">
    <cfRule type="expression" dxfId="0" priority="417">
      <formula>COUNTIF(G226:CT226,"&lt;&gt;" &amp; "")&gt;0</formula>
    </cfRule>
    <cfRule type="expression" dxfId="1" priority="418">
      <formula>AND(COUNTIF(G226:CT226,"&lt;&gt;" &amp; "")&gt;0,NOT(ISBLANK(E226)))</formula>
    </cfRule>
  </conditionalFormatting>
  <conditionalFormatting sqref="E227">
    <cfRule type="expression" dxfId="0" priority="419">
      <formula>COUNTIF(G227:CT227,"&lt;&gt;" &amp; "")&gt;0</formula>
    </cfRule>
    <cfRule type="expression" dxfId="1" priority="420">
      <formula>AND(COUNTIF(G227:CT227,"&lt;&gt;" &amp; "")&gt;0,NOT(ISBLANK(E227)))</formula>
    </cfRule>
  </conditionalFormatting>
  <conditionalFormatting sqref="E228">
    <cfRule type="expression" dxfId="0" priority="421">
      <formula>COUNTIF(G228:CT228,"&lt;&gt;" &amp; "")&gt;0</formula>
    </cfRule>
    <cfRule type="expression" dxfId="1" priority="422">
      <formula>AND(COUNTIF(G228:CT228,"&lt;&gt;" &amp; "")&gt;0,NOT(ISBLANK(E228)))</formula>
    </cfRule>
  </conditionalFormatting>
  <conditionalFormatting sqref="E229">
    <cfRule type="expression" dxfId="0" priority="423">
      <formula>COUNTIF(G229:CT229,"&lt;&gt;" &amp; "")&gt;0</formula>
    </cfRule>
    <cfRule type="expression" dxfId="1" priority="424">
      <formula>AND(COUNTIF(G229:CT229,"&lt;&gt;" &amp; "")&gt;0,NOT(ISBLANK(E229)))</formula>
    </cfRule>
  </conditionalFormatting>
  <conditionalFormatting sqref="E23">
    <cfRule type="expression" dxfId="0" priority="43">
      <formula>COUNTIF(G23:CT23,"&lt;&gt;" &amp; "")&gt;0</formula>
    </cfRule>
    <cfRule type="expression" dxfId="1" priority="44">
      <formula>AND(COUNTIF(G23:CT23,"&lt;&gt;" &amp; "")&gt;0,NOT(ISBLANK(E23)))</formula>
    </cfRule>
  </conditionalFormatting>
  <conditionalFormatting sqref="E230">
    <cfRule type="expression" dxfId="0" priority="425">
      <formula>COUNTIF(G230:CT230,"&lt;&gt;" &amp; "")&gt;0</formula>
    </cfRule>
    <cfRule type="expression" dxfId="1" priority="426">
      <formula>AND(COUNTIF(G230:CT230,"&lt;&gt;" &amp; "")&gt;0,NOT(ISBLANK(E230)))</formula>
    </cfRule>
  </conditionalFormatting>
  <conditionalFormatting sqref="E231">
    <cfRule type="expression" dxfId="0" priority="427">
      <formula>COUNTIF(G231:CT231,"&lt;&gt;" &amp; "")&gt;0</formula>
    </cfRule>
    <cfRule type="expression" dxfId="1" priority="428">
      <formula>AND(COUNTIF(G231:CT231,"&lt;&gt;" &amp; "")&gt;0,NOT(ISBLANK(E231)))</formula>
    </cfRule>
  </conditionalFormatting>
  <conditionalFormatting sqref="E232">
    <cfRule type="expression" dxfId="0" priority="429">
      <formula>COUNTIF(G232:CT232,"&lt;&gt;" &amp; "")&gt;0</formula>
    </cfRule>
    <cfRule type="expression" dxfId="1" priority="430">
      <formula>AND(COUNTIF(G232:CT232,"&lt;&gt;" &amp; "")&gt;0,NOT(ISBLANK(E232)))</formula>
    </cfRule>
  </conditionalFormatting>
  <conditionalFormatting sqref="E233">
    <cfRule type="expression" dxfId="0" priority="431">
      <formula>COUNTIF(G233:CT233,"&lt;&gt;" &amp; "")&gt;0</formula>
    </cfRule>
    <cfRule type="expression" dxfId="1" priority="432">
      <formula>AND(COUNTIF(G233:CT233,"&lt;&gt;" &amp; "")&gt;0,NOT(ISBLANK(E233)))</formula>
    </cfRule>
  </conditionalFormatting>
  <conditionalFormatting sqref="E236">
    <cfRule type="expression" dxfId="0" priority="433">
      <formula>COUNTIF(G236:CT236,"&lt;&gt;" &amp; "")&gt;0</formula>
    </cfRule>
    <cfRule type="expression" dxfId="1" priority="434">
      <formula>AND(COUNTIF(G236:CT236,"&lt;&gt;" &amp; "")&gt;0,NOT(ISBLANK(E236)))</formula>
    </cfRule>
  </conditionalFormatting>
  <conditionalFormatting sqref="E237">
    <cfRule type="expression" dxfId="0" priority="435">
      <formula>COUNTIF(G237:CT237,"&lt;&gt;" &amp; "")&gt;0</formula>
    </cfRule>
    <cfRule type="expression" dxfId="1" priority="436">
      <formula>AND(COUNTIF(G237:CT237,"&lt;&gt;" &amp; "")&gt;0,NOT(ISBLANK(E237)))</formula>
    </cfRule>
  </conditionalFormatting>
  <conditionalFormatting sqref="E238">
    <cfRule type="expression" dxfId="0" priority="437">
      <formula>COUNTIF(G238:CT238,"&lt;&gt;" &amp; "")&gt;0</formula>
    </cfRule>
    <cfRule type="expression" dxfId="1" priority="438">
      <formula>AND(COUNTIF(G238:CT238,"&lt;&gt;" &amp; "")&gt;0,NOT(ISBLANK(E238)))</formula>
    </cfRule>
  </conditionalFormatting>
  <conditionalFormatting sqref="E239">
    <cfRule type="expression" dxfId="0" priority="439">
      <formula>COUNTIF(G239:CT239,"&lt;&gt;" &amp; "")&gt;0</formula>
    </cfRule>
    <cfRule type="expression" dxfId="1" priority="440">
      <formula>AND(COUNTIF(G239:CT239,"&lt;&gt;" &amp; "")&gt;0,NOT(ISBLANK(E239)))</formula>
    </cfRule>
  </conditionalFormatting>
  <conditionalFormatting sqref="E24">
    <cfRule type="expression" dxfId="0" priority="45">
      <formula>COUNTIF(G24:CT24,"&lt;&gt;" &amp; "")&gt;0</formula>
    </cfRule>
    <cfRule type="expression" dxfId="1" priority="46">
      <formula>AND(COUNTIF(G24:CT24,"&lt;&gt;" &amp; "")&gt;0,NOT(ISBLANK(E24)))</formula>
    </cfRule>
  </conditionalFormatting>
  <conditionalFormatting sqref="E240">
    <cfRule type="expression" dxfId="0" priority="441">
      <formula>COUNTIF(G240:CT240,"&lt;&gt;" &amp; "")&gt;0</formula>
    </cfRule>
    <cfRule type="expression" dxfId="1" priority="442">
      <formula>AND(COUNTIF(G240:CT240,"&lt;&gt;" &amp; "")&gt;0,NOT(ISBLANK(E240)))</formula>
    </cfRule>
  </conditionalFormatting>
  <conditionalFormatting sqref="E241">
    <cfRule type="expression" dxfId="0" priority="443">
      <formula>COUNTIF(G241:CT241,"&lt;&gt;" &amp; "")&gt;0</formula>
    </cfRule>
    <cfRule type="expression" dxfId="1" priority="444">
      <formula>AND(COUNTIF(G241:CT241,"&lt;&gt;" &amp; "")&gt;0,NOT(ISBLANK(E241)))</formula>
    </cfRule>
  </conditionalFormatting>
  <conditionalFormatting sqref="E242">
    <cfRule type="expression" dxfId="0" priority="445">
      <formula>COUNTIF(G242:CT242,"&lt;&gt;" &amp; "")&gt;0</formula>
    </cfRule>
    <cfRule type="expression" dxfId="1" priority="446">
      <formula>AND(COUNTIF(G242:CT242,"&lt;&gt;" &amp; "")&gt;0,NOT(ISBLANK(E242)))</formula>
    </cfRule>
  </conditionalFormatting>
  <conditionalFormatting sqref="E243">
    <cfRule type="expression" dxfId="0" priority="447">
      <formula>COUNTIF(G243:CT243,"&lt;&gt;" &amp; "")&gt;0</formula>
    </cfRule>
    <cfRule type="expression" dxfId="1" priority="448">
      <formula>AND(COUNTIF(G243:CT243,"&lt;&gt;" &amp; "")&gt;0,NOT(ISBLANK(E243)))</formula>
    </cfRule>
  </conditionalFormatting>
  <conditionalFormatting sqref="E244">
    <cfRule type="expression" dxfId="0" priority="449">
      <formula>COUNTIF(G244:CT244,"&lt;&gt;" &amp; "")&gt;0</formula>
    </cfRule>
    <cfRule type="expression" dxfId="1" priority="450">
      <formula>AND(COUNTIF(G244:CT244,"&lt;&gt;" &amp; "")&gt;0,NOT(ISBLANK(E244)))</formula>
    </cfRule>
  </conditionalFormatting>
  <conditionalFormatting sqref="E245">
    <cfRule type="expression" dxfId="0" priority="451">
      <formula>COUNTIF(G245:CT245,"&lt;&gt;" &amp; "")&gt;0</formula>
    </cfRule>
    <cfRule type="expression" dxfId="1" priority="452">
      <formula>AND(COUNTIF(G245:CT245,"&lt;&gt;" &amp; "")&gt;0,NOT(ISBLANK(E245)))</formula>
    </cfRule>
  </conditionalFormatting>
  <conditionalFormatting sqref="E246">
    <cfRule type="expression" dxfId="0" priority="453">
      <formula>COUNTIF(G246:CT246,"&lt;&gt;" &amp; "")&gt;0</formula>
    </cfRule>
    <cfRule type="expression" dxfId="1" priority="454">
      <formula>AND(COUNTIF(G246:CT246,"&lt;&gt;" &amp; "")&gt;0,NOT(ISBLANK(E246)))</formula>
    </cfRule>
  </conditionalFormatting>
  <conditionalFormatting sqref="E247">
    <cfRule type="expression" dxfId="0" priority="455">
      <formula>COUNTIF(G247:CT247,"&lt;&gt;" &amp; "")&gt;0</formula>
    </cfRule>
    <cfRule type="expression" dxfId="1" priority="456">
      <formula>AND(COUNTIF(G247:CT247,"&lt;&gt;" &amp; "")&gt;0,NOT(ISBLANK(E247)))</formula>
    </cfRule>
  </conditionalFormatting>
  <conditionalFormatting sqref="E248">
    <cfRule type="expression" dxfId="0" priority="457">
      <formula>COUNTIF(G248:CT248,"&lt;&gt;" &amp; "")&gt;0</formula>
    </cfRule>
    <cfRule type="expression" dxfId="1" priority="458">
      <formula>AND(COUNTIF(G248:CT248,"&lt;&gt;" &amp; "")&gt;0,NOT(ISBLANK(E248)))</formula>
    </cfRule>
  </conditionalFormatting>
  <conditionalFormatting sqref="E249">
    <cfRule type="expression" dxfId="0" priority="459">
      <formula>COUNTIF(G249:CT249,"&lt;&gt;" &amp; "")&gt;0</formula>
    </cfRule>
    <cfRule type="expression" dxfId="1" priority="460">
      <formula>AND(COUNTIF(G249:CT249,"&lt;&gt;" &amp; "")&gt;0,NOT(ISBLANK(E249)))</formula>
    </cfRule>
  </conditionalFormatting>
  <conditionalFormatting sqref="E25">
    <cfRule type="expression" dxfId="0" priority="47">
      <formula>COUNTIF(G25:CT25,"&lt;&gt;" &amp; "")&gt;0</formula>
    </cfRule>
    <cfRule type="expression" dxfId="1" priority="48">
      <formula>AND(COUNTIF(G25:CT25,"&lt;&gt;" &amp; "")&gt;0,NOT(ISBLANK(E25)))</formula>
    </cfRule>
  </conditionalFormatting>
  <conditionalFormatting sqref="E250">
    <cfRule type="expression" dxfId="0" priority="461">
      <formula>COUNTIF(G250:CT250,"&lt;&gt;" &amp; "")&gt;0</formula>
    </cfRule>
    <cfRule type="expression" dxfId="1" priority="462">
      <formula>AND(COUNTIF(G250:CT250,"&lt;&gt;" &amp; "")&gt;0,NOT(ISBLANK(E250)))</formula>
    </cfRule>
  </conditionalFormatting>
  <conditionalFormatting sqref="E251">
    <cfRule type="expression" dxfId="0" priority="463">
      <formula>COUNTIF(G251:CT251,"&lt;&gt;" &amp; "")&gt;0</formula>
    </cfRule>
    <cfRule type="expression" dxfId="1" priority="464">
      <formula>AND(COUNTIF(G251:CT251,"&lt;&gt;" &amp; "")&gt;0,NOT(ISBLANK(E251)))</formula>
    </cfRule>
  </conditionalFormatting>
  <conditionalFormatting sqref="E252">
    <cfRule type="expression" dxfId="0" priority="465">
      <formula>COUNTIF(G252:CT252,"&lt;&gt;" &amp; "")&gt;0</formula>
    </cfRule>
    <cfRule type="expression" dxfId="1" priority="466">
      <formula>AND(COUNTIF(G252:CT252,"&lt;&gt;" &amp; "")&gt;0,NOT(ISBLANK(E252)))</formula>
    </cfRule>
  </conditionalFormatting>
  <conditionalFormatting sqref="E253">
    <cfRule type="expression" dxfId="0" priority="467">
      <formula>COUNTIF(G253:CT253,"&lt;&gt;" &amp; "")&gt;0</formula>
    </cfRule>
    <cfRule type="expression" dxfId="1" priority="468">
      <formula>AND(COUNTIF(G253:CT253,"&lt;&gt;" &amp; "")&gt;0,NOT(ISBLANK(E253)))</formula>
    </cfRule>
  </conditionalFormatting>
  <conditionalFormatting sqref="E254">
    <cfRule type="expression" dxfId="0" priority="469">
      <formula>COUNTIF(G254:CT254,"&lt;&gt;" &amp; "")&gt;0</formula>
    </cfRule>
    <cfRule type="expression" dxfId="1" priority="470">
      <formula>AND(COUNTIF(G254:CT254,"&lt;&gt;" &amp; "")&gt;0,NOT(ISBLANK(E254)))</formula>
    </cfRule>
  </conditionalFormatting>
  <conditionalFormatting sqref="E255">
    <cfRule type="expression" dxfId="0" priority="471">
      <formula>COUNTIF(G255:CT255,"&lt;&gt;" &amp; "")&gt;0</formula>
    </cfRule>
    <cfRule type="expression" dxfId="1" priority="472">
      <formula>AND(COUNTIF(G255:CT255,"&lt;&gt;" &amp; "")&gt;0,NOT(ISBLANK(E255)))</formula>
    </cfRule>
  </conditionalFormatting>
  <conditionalFormatting sqref="E256">
    <cfRule type="expression" dxfId="0" priority="473">
      <formula>COUNTIF(G256:CT256,"&lt;&gt;" &amp; "")&gt;0</formula>
    </cfRule>
    <cfRule type="expression" dxfId="1" priority="474">
      <formula>AND(COUNTIF(G256:CT256,"&lt;&gt;" &amp; "")&gt;0,NOT(ISBLANK(E256)))</formula>
    </cfRule>
  </conditionalFormatting>
  <conditionalFormatting sqref="E257">
    <cfRule type="expression" dxfId="0" priority="475">
      <formula>COUNTIF(G257:CT257,"&lt;&gt;" &amp; "")&gt;0</formula>
    </cfRule>
    <cfRule type="expression" dxfId="1" priority="476">
      <formula>AND(COUNTIF(G257:CT257,"&lt;&gt;" &amp; "")&gt;0,NOT(ISBLANK(E257)))</formula>
    </cfRule>
  </conditionalFormatting>
  <conditionalFormatting sqref="E258">
    <cfRule type="expression" dxfId="0" priority="477">
      <formula>COUNTIF(G258:CT258,"&lt;&gt;" &amp; "")&gt;0</formula>
    </cfRule>
    <cfRule type="expression" dxfId="1" priority="478">
      <formula>AND(COUNTIF(G258:CT258,"&lt;&gt;" &amp; "")&gt;0,NOT(ISBLANK(E258)))</formula>
    </cfRule>
  </conditionalFormatting>
  <conditionalFormatting sqref="E259">
    <cfRule type="expression" dxfId="0" priority="479">
      <formula>COUNTIF(G259:CT259,"&lt;&gt;" &amp; "")&gt;0</formula>
    </cfRule>
    <cfRule type="expression" dxfId="1" priority="480">
      <formula>AND(COUNTIF(G259:CT259,"&lt;&gt;" &amp; "")&gt;0,NOT(ISBLANK(E259)))</formula>
    </cfRule>
  </conditionalFormatting>
  <conditionalFormatting sqref="E262">
    <cfRule type="expression" dxfId="0" priority="481">
      <formula>COUNTIF(G262:CT262,"&lt;&gt;" &amp; "")&gt;0</formula>
    </cfRule>
    <cfRule type="expression" dxfId="1" priority="482">
      <formula>AND(COUNTIF(G262:CT262,"&lt;&gt;" &amp; "")&gt;0,NOT(ISBLANK(E262)))</formula>
    </cfRule>
  </conditionalFormatting>
  <conditionalFormatting sqref="E263">
    <cfRule type="expression" dxfId="0" priority="483">
      <formula>COUNTIF(G263:CT263,"&lt;&gt;" &amp; "")&gt;0</formula>
    </cfRule>
    <cfRule type="expression" dxfId="1" priority="484">
      <formula>AND(COUNTIF(G263:CT263,"&lt;&gt;" &amp; "")&gt;0,NOT(ISBLANK(E263)))</formula>
    </cfRule>
  </conditionalFormatting>
  <conditionalFormatting sqref="E264">
    <cfRule type="expression" dxfId="0" priority="485">
      <formula>COUNTIF(G264:CT264,"&lt;&gt;" &amp; "")&gt;0</formula>
    </cfRule>
    <cfRule type="expression" dxfId="1" priority="486">
      <formula>AND(COUNTIF(G264:CT264,"&lt;&gt;" &amp; "")&gt;0,NOT(ISBLANK(E264)))</formula>
    </cfRule>
  </conditionalFormatting>
  <conditionalFormatting sqref="E265">
    <cfRule type="expression" dxfId="0" priority="487">
      <formula>COUNTIF(G265:CT265,"&lt;&gt;" &amp; "")&gt;0</formula>
    </cfRule>
    <cfRule type="expression" dxfId="1" priority="488">
      <formula>AND(COUNTIF(G265:CT265,"&lt;&gt;" &amp; "")&gt;0,NOT(ISBLANK(E265)))</formula>
    </cfRule>
  </conditionalFormatting>
  <conditionalFormatting sqref="E266">
    <cfRule type="expression" dxfId="0" priority="489">
      <formula>COUNTIF(G266:CT266,"&lt;&gt;" &amp; "")&gt;0</formula>
    </cfRule>
    <cfRule type="expression" dxfId="1" priority="490">
      <formula>AND(COUNTIF(G266:CT266,"&lt;&gt;" &amp; "")&gt;0,NOT(ISBLANK(E266)))</formula>
    </cfRule>
  </conditionalFormatting>
  <conditionalFormatting sqref="E267">
    <cfRule type="expression" dxfId="0" priority="491">
      <formula>COUNTIF(G267:CT267,"&lt;&gt;" &amp; "")&gt;0</formula>
    </cfRule>
    <cfRule type="expression" dxfId="1" priority="492">
      <formula>AND(COUNTIF(G267:CT267,"&lt;&gt;" &amp; "")&gt;0,NOT(ISBLANK(E267)))</formula>
    </cfRule>
  </conditionalFormatting>
  <conditionalFormatting sqref="E268">
    <cfRule type="expression" dxfId="0" priority="493">
      <formula>COUNTIF(G268:CT268,"&lt;&gt;" &amp; "")&gt;0</formula>
    </cfRule>
    <cfRule type="expression" dxfId="1" priority="494">
      <formula>AND(COUNTIF(G268:CT268,"&lt;&gt;" &amp; "")&gt;0,NOT(ISBLANK(E268)))</formula>
    </cfRule>
  </conditionalFormatting>
  <conditionalFormatting sqref="E269">
    <cfRule type="expression" dxfId="0" priority="495">
      <formula>COUNTIF(G269:CT269,"&lt;&gt;" &amp; "")&gt;0</formula>
    </cfRule>
    <cfRule type="expression" dxfId="1" priority="496">
      <formula>AND(COUNTIF(G269:CT269,"&lt;&gt;" &amp; "")&gt;0,NOT(ISBLANK(E269)))</formula>
    </cfRule>
  </conditionalFormatting>
  <conditionalFormatting sqref="E270">
    <cfRule type="expression" dxfId="0" priority="497">
      <formula>COUNTIF(G270:CT270,"&lt;&gt;" &amp; "")&gt;0</formula>
    </cfRule>
    <cfRule type="expression" dxfId="1" priority="498">
      <formula>AND(COUNTIF(G270:CT270,"&lt;&gt;" &amp; "")&gt;0,NOT(ISBLANK(E270)))</formula>
    </cfRule>
  </conditionalFormatting>
  <conditionalFormatting sqref="E271">
    <cfRule type="expression" dxfId="0" priority="499">
      <formula>COUNTIF(G271:CT271,"&lt;&gt;" &amp; "")&gt;0</formula>
    </cfRule>
    <cfRule type="expression" dxfId="1" priority="500">
      <formula>AND(COUNTIF(G271:CT271,"&lt;&gt;" &amp; "")&gt;0,NOT(ISBLANK(E271)))</formula>
    </cfRule>
  </conditionalFormatting>
  <conditionalFormatting sqref="E272">
    <cfRule type="expression" dxfId="0" priority="501">
      <formula>COUNTIF(G272:CT272,"&lt;&gt;" &amp; "")&gt;0</formula>
    </cfRule>
    <cfRule type="expression" dxfId="1" priority="502">
      <formula>AND(COUNTIF(G272:CT272,"&lt;&gt;" &amp; "")&gt;0,NOT(ISBLANK(E272)))</formula>
    </cfRule>
  </conditionalFormatting>
  <conditionalFormatting sqref="E273">
    <cfRule type="expression" dxfId="0" priority="503">
      <formula>COUNTIF(G273:CT273,"&lt;&gt;" &amp; "")&gt;0</formula>
    </cfRule>
    <cfRule type="expression" dxfId="1" priority="504">
      <formula>AND(COUNTIF(G273:CT273,"&lt;&gt;" &amp; "")&gt;0,NOT(ISBLANK(E273)))</formula>
    </cfRule>
  </conditionalFormatting>
  <conditionalFormatting sqref="E274">
    <cfRule type="expression" dxfId="0" priority="505">
      <formula>COUNTIF(G274:CT274,"&lt;&gt;" &amp; "")&gt;0</formula>
    </cfRule>
    <cfRule type="expression" dxfId="1" priority="506">
      <formula>AND(COUNTIF(G274:CT274,"&lt;&gt;" &amp; "")&gt;0,NOT(ISBLANK(E274)))</formula>
    </cfRule>
  </conditionalFormatting>
  <conditionalFormatting sqref="E275">
    <cfRule type="expression" dxfId="0" priority="507">
      <formula>COUNTIF(G275:CT275,"&lt;&gt;" &amp; "")&gt;0</formula>
    </cfRule>
    <cfRule type="expression" dxfId="1" priority="508">
      <formula>AND(COUNTIF(G275:CT275,"&lt;&gt;" &amp; "")&gt;0,NOT(ISBLANK(E275)))</formula>
    </cfRule>
  </conditionalFormatting>
  <conditionalFormatting sqref="E276">
    <cfRule type="expression" dxfId="0" priority="509">
      <formula>COUNTIF(G276:CT276,"&lt;&gt;" &amp; "")&gt;0</formula>
    </cfRule>
    <cfRule type="expression" dxfId="1" priority="510">
      <formula>AND(COUNTIF(G276:CT276,"&lt;&gt;" &amp; "")&gt;0,NOT(ISBLANK(E276)))</formula>
    </cfRule>
  </conditionalFormatting>
  <conditionalFormatting sqref="E277">
    <cfRule type="expression" dxfId="0" priority="511">
      <formula>COUNTIF(G277:CT277,"&lt;&gt;" &amp; "")&gt;0</formula>
    </cfRule>
    <cfRule type="expression" dxfId="1" priority="512">
      <formula>AND(COUNTIF(G277:CT277,"&lt;&gt;" &amp; "")&gt;0,NOT(ISBLANK(E277)))</formula>
    </cfRule>
  </conditionalFormatting>
  <conditionalFormatting sqref="E278">
    <cfRule type="expression" dxfId="0" priority="513">
      <formula>COUNTIF(G278:CT278,"&lt;&gt;" &amp; "")&gt;0</formula>
    </cfRule>
    <cfRule type="expression" dxfId="1" priority="514">
      <formula>AND(COUNTIF(G278:CT278,"&lt;&gt;" &amp; "")&gt;0,NOT(ISBLANK(E278)))</formula>
    </cfRule>
  </conditionalFormatting>
  <conditionalFormatting sqref="E279">
    <cfRule type="expression" dxfId="0" priority="515">
      <formula>COUNTIF(G279:CT279,"&lt;&gt;" &amp; "")&gt;0</formula>
    </cfRule>
    <cfRule type="expression" dxfId="1" priority="516">
      <formula>AND(COUNTIF(G279:CT279,"&lt;&gt;" &amp; "")&gt;0,NOT(ISBLANK(E279)))</formula>
    </cfRule>
  </conditionalFormatting>
  <conditionalFormatting sqref="E28">
    <cfRule type="expression" dxfId="0" priority="49">
      <formula>COUNTIF(G28:CT28,"&lt;&gt;" &amp; "")&gt;0</formula>
    </cfRule>
    <cfRule type="expression" dxfId="1" priority="50">
      <formula>AND(COUNTIF(G28:CT28,"&lt;&gt;" &amp; "")&gt;0,NOT(ISBLANK(E28)))</formula>
    </cfRule>
  </conditionalFormatting>
  <conditionalFormatting sqref="E280">
    <cfRule type="expression" dxfId="0" priority="517">
      <formula>COUNTIF(G280:CT280,"&lt;&gt;" &amp; "")&gt;0</formula>
    </cfRule>
    <cfRule type="expression" dxfId="1" priority="518">
      <formula>AND(COUNTIF(G280:CT280,"&lt;&gt;" &amp; "")&gt;0,NOT(ISBLANK(E280)))</formula>
    </cfRule>
  </conditionalFormatting>
  <conditionalFormatting sqref="E281">
    <cfRule type="expression" dxfId="0" priority="519">
      <formula>COUNTIF(G281:CT281,"&lt;&gt;" &amp; "")&gt;0</formula>
    </cfRule>
    <cfRule type="expression" dxfId="1" priority="520">
      <formula>AND(COUNTIF(G281:CT281,"&lt;&gt;" &amp; "")&gt;0,NOT(ISBLANK(E281)))</formula>
    </cfRule>
  </conditionalFormatting>
  <conditionalFormatting sqref="E282">
    <cfRule type="expression" dxfId="0" priority="521">
      <formula>COUNTIF(G282:CT282,"&lt;&gt;" &amp; "")&gt;0</formula>
    </cfRule>
    <cfRule type="expression" dxfId="1" priority="522">
      <formula>AND(COUNTIF(G282:CT282,"&lt;&gt;" &amp; "")&gt;0,NOT(ISBLANK(E282)))</formula>
    </cfRule>
  </conditionalFormatting>
  <conditionalFormatting sqref="E283">
    <cfRule type="expression" dxfId="0" priority="523">
      <formula>COUNTIF(G283:CT283,"&lt;&gt;" &amp; "")&gt;0</formula>
    </cfRule>
    <cfRule type="expression" dxfId="1" priority="524">
      <formula>AND(COUNTIF(G283:CT283,"&lt;&gt;" &amp; "")&gt;0,NOT(ISBLANK(E283)))</formula>
    </cfRule>
  </conditionalFormatting>
  <conditionalFormatting sqref="E284">
    <cfRule type="expression" dxfId="0" priority="525">
      <formula>COUNTIF(G284:CT284,"&lt;&gt;" &amp; "")&gt;0</formula>
    </cfRule>
    <cfRule type="expression" dxfId="1" priority="526">
      <formula>AND(COUNTIF(G284:CT284,"&lt;&gt;" &amp; "")&gt;0,NOT(ISBLANK(E284)))</formula>
    </cfRule>
  </conditionalFormatting>
  <conditionalFormatting sqref="E285">
    <cfRule type="expression" dxfId="0" priority="527">
      <formula>COUNTIF(G285:CT285,"&lt;&gt;" &amp; "")&gt;0</formula>
    </cfRule>
    <cfRule type="expression" dxfId="1" priority="528">
      <formula>AND(COUNTIF(G285:CT285,"&lt;&gt;" &amp; "")&gt;0,NOT(ISBLANK(E285)))</formula>
    </cfRule>
  </conditionalFormatting>
  <conditionalFormatting sqref="E288">
    <cfRule type="expression" dxfId="0" priority="529">
      <formula>COUNTIF(G288:CT288,"&lt;&gt;" &amp; "")&gt;0</formula>
    </cfRule>
    <cfRule type="expression" dxfId="1" priority="530">
      <formula>AND(COUNTIF(G288:CT288,"&lt;&gt;" &amp; "")&gt;0,NOT(ISBLANK(E288)))</formula>
    </cfRule>
  </conditionalFormatting>
  <conditionalFormatting sqref="E289">
    <cfRule type="expression" dxfId="0" priority="531">
      <formula>COUNTIF(G289:CT289,"&lt;&gt;" &amp; "")&gt;0</formula>
    </cfRule>
    <cfRule type="expression" dxfId="1" priority="532">
      <formula>AND(COUNTIF(G289:CT289,"&lt;&gt;" &amp; "")&gt;0,NOT(ISBLANK(E289)))</formula>
    </cfRule>
  </conditionalFormatting>
  <conditionalFormatting sqref="E29">
    <cfRule type="expression" dxfId="0" priority="51">
      <formula>COUNTIF(G29:CT29,"&lt;&gt;" &amp; "")&gt;0</formula>
    </cfRule>
    <cfRule type="expression" dxfId="1" priority="52">
      <formula>AND(COUNTIF(G29:CT29,"&lt;&gt;" &amp; "")&gt;0,NOT(ISBLANK(E29)))</formula>
    </cfRule>
  </conditionalFormatting>
  <conditionalFormatting sqref="E290">
    <cfRule type="expression" dxfId="0" priority="533">
      <formula>COUNTIF(G290:CT290,"&lt;&gt;" &amp; "")&gt;0</formula>
    </cfRule>
    <cfRule type="expression" dxfId="1" priority="534">
      <formula>AND(COUNTIF(G290:CT290,"&lt;&gt;" &amp; "")&gt;0,NOT(ISBLANK(E290)))</formula>
    </cfRule>
  </conditionalFormatting>
  <conditionalFormatting sqref="E291">
    <cfRule type="expression" dxfId="0" priority="535">
      <formula>COUNTIF(G291:CT291,"&lt;&gt;" &amp; "")&gt;0</formula>
    </cfRule>
    <cfRule type="expression" dxfId="1" priority="536">
      <formula>AND(COUNTIF(G291:CT291,"&lt;&gt;" &amp; "")&gt;0,NOT(ISBLANK(E291)))</formula>
    </cfRule>
  </conditionalFormatting>
  <conditionalFormatting sqref="E292">
    <cfRule type="expression" dxfId="0" priority="537">
      <formula>COUNTIF(G292:CT292,"&lt;&gt;" &amp; "")&gt;0</formula>
    </cfRule>
    <cfRule type="expression" dxfId="1" priority="538">
      <formula>AND(COUNTIF(G292:CT292,"&lt;&gt;" &amp; "")&gt;0,NOT(ISBLANK(E292)))</formula>
    </cfRule>
  </conditionalFormatting>
  <conditionalFormatting sqref="E293">
    <cfRule type="expression" dxfId="0" priority="539">
      <formula>COUNTIF(G293:CT293,"&lt;&gt;" &amp; "")&gt;0</formula>
    </cfRule>
    <cfRule type="expression" dxfId="1" priority="540">
      <formula>AND(COUNTIF(G293:CT293,"&lt;&gt;" &amp; "")&gt;0,NOT(ISBLANK(E293)))</formula>
    </cfRule>
  </conditionalFormatting>
  <conditionalFormatting sqref="E294">
    <cfRule type="expression" dxfId="0" priority="541">
      <formula>COUNTIF(G294:CT294,"&lt;&gt;" &amp; "")&gt;0</formula>
    </cfRule>
    <cfRule type="expression" dxfId="1" priority="542">
      <formula>AND(COUNTIF(G294:CT294,"&lt;&gt;" &amp; "")&gt;0,NOT(ISBLANK(E294)))</formula>
    </cfRule>
  </conditionalFormatting>
  <conditionalFormatting sqref="E295">
    <cfRule type="expression" dxfId="0" priority="543">
      <formula>COUNTIF(G295:CT295,"&lt;&gt;" &amp; "")&gt;0</formula>
    </cfRule>
    <cfRule type="expression" dxfId="1" priority="544">
      <formula>AND(COUNTIF(G295:CT295,"&lt;&gt;" &amp; "")&gt;0,NOT(ISBLANK(E295)))</formula>
    </cfRule>
  </conditionalFormatting>
  <conditionalFormatting sqref="E296">
    <cfRule type="expression" dxfId="0" priority="545">
      <formula>COUNTIF(G296:CT296,"&lt;&gt;" &amp; "")&gt;0</formula>
    </cfRule>
    <cfRule type="expression" dxfId="1" priority="546">
      <formula>AND(COUNTIF(G296:CT296,"&lt;&gt;" &amp; "")&gt;0,NOT(ISBLANK(E296)))</formula>
    </cfRule>
  </conditionalFormatting>
  <conditionalFormatting sqref="E297">
    <cfRule type="expression" dxfId="0" priority="547">
      <formula>COUNTIF(G297:CT297,"&lt;&gt;" &amp; "")&gt;0</formula>
    </cfRule>
    <cfRule type="expression" dxfId="1" priority="548">
      <formula>AND(COUNTIF(G297:CT297,"&lt;&gt;" &amp; "")&gt;0,NOT(ISBLANK(E297)))</formula>
    </cfRule>
  </conditionalFormatting>
  <conditionalFormatting sqref="E298">
    <cfRule type="expression" dxfId="0" priority="549">
      <formula>COUNTIF(G298:CT298,"&lt;&gt;" &amp; "")&gt;0</formula>
    </cfRule>
    <cfRule type="expression" dxfId="1" priority="550">
      <formula>AND(COUNTIF(G298:CT298,"&lt;&gt;" &amp; "")&gt;0,NOT(ISBLANK(E298)))</formula>
    </cfRule>
  </conditionalFormatting>
  <conditionalFormatting sqref="E299">
    <cfRule type="expression" dxfId="0" priority="551">
      <formula>COUNTIF(G299:CT299,"&lt;&gt;" &amp; "")&gt;0</formula>
    </cfRule>
    <cfRule type="expression" dxfId="1" priority="552">
      <formula>AND(COUNTIF(G299:CT299,"&lt;&gt;" &amp; "")&gt;0,NOT(ISBLANK(E299)))</formula>
    </cfRule>
  </conditionalFormatting>
  <conditionalFormatting sqref="E3">
    <cfRule type="expression" dxfId="0" priority="3">
      <formula>COUNTIF(G3:CT3,"&lt;&gt;" &amp; "")&gt;0</formula>
    </cfRule>
    <cfRule type="expression" dxfId="1" priority="4">
      <formula>AND(COUNTIF(G3:CT3,"&lt;&gt;" &amp; "")&gt;0,NOT(ISBLANK(E3)))</formula>
    </cfRule>
  </conditionalFormatting>
  <conditionalFormatting sqref="E30">
    <cfRule type="expression" dxfId="0" priority="53">
      <formula>COUNTIF(G30:CT30,"&lt;&gt;" &amp; "")&gt;0</formula>
    </cfRule>
    <cfRule type="expression" dxfId="1" priority="54">
      <formula>AND(COUNTIF(G30:CT30,"&lt;&gt;" &amp; "")&gt;0,NOT(ISBLANK(E30)))</formula>
    </cfRule>
  </conditionalFormatting>
  <conditionalFormatting sqref="E300">
    <cfRule type="expression" dxfId="0" priority="553">
      <formula>COUNTIF(G300:CT300,"&lt;&gt;" &amp; "")&gt;0</formula>
    </cfRule>
    <cfRule type="expression" dxfId="1" priority="554">
      <formula>AND(COUNTIF(G300:CT300,"&lt;&gt;" &amp; "")&gt;0,NOT(ISBLANK(E300)))</formula>
    </cfRule>
  </conditionalFormatting>
  <conditionalFormatting sqref="E301">
    <cfRule type="expression" dxfId="0" priority="555">
      <formula>COUNTIF(G301:CT301,"&lt;&gt;" &amp; "")&gt;0</formula>
    </cfRule>
    <cfRule type="expression" dxfId="1" priority="556">
      <formula>AND(COUNTIF(G301:CT301,"&lt;&gt;" &amp; "")&gt;0,NOT(ISBLANK(E301)))</formula>
    </cfRule>
  </conditionalFormatting>
  <conditionalFormatting sqref="E302">
    <cfRule type="expression" dxfId="0" priority="557">
      <formula>COUNTIF(G302:CT302,"&lt;&gt;" &amp; "")&gt;0</formula>
    </cfRule>
    <cfRule type="expression" dxfId="1" priority="558">
      <formula>AND(COUNTIF(G302:CT302,"&lt;&gt;" &amp; "")&gt;0,NOT(ISBLANK(E302)))</formula>
    </cfRule>
  </conditionalFormatting>
  <conditionalFormatting sqref="E303">
    <cfRule type="expression" dxfId="0" priority="559">
      <formula>COUNTIF(G303:CT303,"&lt;&gt;" &amp; "")&gt;0</formula>
    </cfRule>
    <cfRule type="expression" dxfId="1" priority="560">
      <formula>AND(COUNTIF(G303:CT303,"&lt;&gt;" &amp; "")&gt;0,NOT(ISBLANK(E303)))</formula>
    </cfRule>
  </conditionalFormatting>
  <conditionalFormatting sqref="E304">
    <cfRule type="expression" dxfId="0" priority="561">
      <formula>COUNTIF(G304:CT304,"&lt;&gt;" &amp; "")&gt;0</formula>
    </cfRule>
    <cfRule type="expression" dxfId="1" priority="562">
      <formula>AND(COUNTIF(G304:CT304,"&lt;&gt;" &amp; "")&gt;0,NOT(ISBLANK(E304)))</formula>
    </cfRule>
  </conditionalFormatting>
  <conditionalFormatting sqref="E305">
    <cfRule type="expression" dxfId="0" priority="563">
      <formula>COUNTIF(G305:CT305,"&lt;&gt;" &amp; "")&gt;0</formula>
    </cfRule>
    <cfRule type="expression" dxfId="1" priority="564">
      <formula>AND(COUNTIF(G305:CT305,"&lt;&gt;" &amp; "")&gt;0,NOT(ISBLANK(E305)))</formula>
    </cfRule>
  </conditionalFormatting>
  <conditionalFormatting sqref="E306">
    <cfRule type="expression" dxfId="0" priority="565">
      <formula>COUNTIF(G306:CT306,"&lt;&gt;" &amp; "")&gt;0</formula>
    </cfRule>
    <cfRule type="expression" dxfId="1" priority="566">
      <formula>AND(COUNTIF(G306:CT306,"&lt;&gt;" &amp; "")&gt;0,NOT(ISBLANK(E306)))</formula>
    </cfRule>
  </conditionalFormatting>
  <conditionalFormatting sqref="E307">
    <cfRule type="expression" dxfId="0" priority="567">
      <formula>COUNTIF(G307:CT307,"&lt;&gt;" &amp; "")&gt;0</formula>
    </cfRule>
    <cfRule type="expression" dxfId="1" priority="568">
      <formula>AND(COUNTIF(G307:CT307,"&lt;&gt;" &amp; "")&gt;0,NOT(ISBLANK(E307)))</formula>
    </cfRule>
  </conditionalFormatting>
  <conditionalFormatting sqref="E308">
    <cfRule type="expression" dxfId="0" priority="569">
      <formula>COUNTIF(G308:CT308,"&lt;&gt;" &amp; "")&gt;0</formula>
    </cfRule>
    <cfRule type="expression" dxfId="1" priority="570">
      <formula>AND(COUNTIF(G308:CT308,"&lt;&gt;" &amp; "")&gt;0,NOT(ISBLANK(E308)))</formula>
    </cfRule>
  </conditionalFormatting>
  <conditionalFormatting sqref="E309">
    <cfRule type="expression" dxfId="0" priority="571">
      <formula>COUNTIF(G309:CT309,"&lt;&gt;" &amp; "")&gt;0</formula>
    </cfRule>
    <cfRule type="expression" dxfId="1" priority="572">
      <formula>AND(COUNTIF(G309:CT309,"&lt;&gt;" &amp; "")&gt;0,NOT(ISBLANK(E309)))</formula>
    </cfRule>
  </conditionalFormatting>
  <conditionalFormatting sqref="E31">
    <cfRule type="expression" dxfId="0" priority="55">
      <formula>COUNTIF(G31:CT31,"&lt;&gt;" &amp; "")&gt;0</formula>
    </cfRule>
    <cfRule type="expression" dxfId="1" priority="56">
      <formula>AND(COUNTIF(G31:CT31,"&lt;&gt;" &amp; "")&gt;0,NOT(ISBLANK(E31)))</formula>
    </cfRule>
  </conditionalFormatting>
  <conditionalFormatting sqref="E310">
    <cfRule type="expression" dxfId="0" priority="573">
      <formula>COUNTIF(G310:CT310,"&lt;&gt;" &amp; "")&gt;0</formula>
    </cfRule>
    <cfRule type="expression" dxfId="1" priority="574">
      <formula>AND(COUNTIF(G310:CT310,"&lt;&gt;" &amp; "")&gt;0,NOT(ISBLANK(E310)))</formula>
    </cfRule>
  </conditionalFormatting>
  <conditionalFormatting sqref="E311">
    <cfRule type="expression" dxfId="0" priority="575">
      <formula>COUNTIF(G311:CT311,"&lt;&gt;" &amp; "")&gt;0</formula>
    </cfRule>
    <cfRule type="expression" dxfId="1" priority="576">
      <formula>AND(COUNTIF(G311:CT311,"&lt;&gt;" &amp; "")&gt;0,NOT(ISBLANK(E311)))</formula>
    </cfRule>
  </conditionalFormatting>
  <conditionalFormatting sqref="E314">
    <cfRule type="expression" dxfId="0" priority="577">
      <formula>COUNTIF(G314:CT314,"&lt;&gt;" &amp; "")&gt;0</formula>
    </cfRule>
    <cfRule type="expression" dxfId="1" priority="578">
      <formula>AND(COUNTIF(G314:CT314,"&lt;&gt;" &amp; "")&gt;0,NOT(ISBLANK(E314)))</formula>
    </cfRule>
  </conditionalFormatting>
  <conditionalFormatting sqref="E315">
    <cfRule type="expression" dxfId="0" priority="579">
      <formula>COUNTIF(G315:CT315,"&lt;&gt;" &amp; "")&gt;0</formula>
    </cfRule>
    <cfRule type="expression" dxfId="1" priority="580">
      <formula>AND(COUNTIF(G315:CT315,"&lt;&gt;" &amp; "")&gt;0,NOT(ISBLANK(E315)))</formula>
    </cfRule>
  </conditionalFormatting>
  <conditionalFormatting sqref="E316">
    <cfRule type="expression" dxfId="0" priority="581">
      <formula>COUNTIF(G316:CT316,"&lt;&gt;" &amp; "")&gt;0</formula>
    </cfRule>
    <cfRule type="expression" dxfId="1" priority="582">
      <formula>AND(COUNTIF(G316:CT316,"&lt;&gt;" &amp; "")&gt;0,NOT(ISBLANK(E316)))</formula>
    </cfRule>
  </conditionalFormatting>
  <conditionalFormatting sqref="E317">
    <cfRule type="expression" dxfId="0" priority="583">
      <formula>COUNTIF(G317:CT317,"&lt;&gt;" &amp; "")&gt;0</formula>
    </cfRule>
    <cfRule type="expression" dxfId="1" priority="584">
      <formula>AND(COUNTIF(G317:CT317,"&lt;&gt;" &amp; "")&gt;0,NOT(ISBLANK(E317)))</formula>
    </cfRule>
  </conditionalFormatting>
  <conditionalFormatting sqref="E318">
    <cfRule type="expression" dxfId="0" priority="585">
      <formula>COUNTIF(G318:CT318,"&lt;&gt;" &amp; "")&gt;0</formula>
    </cfRule>
    <cfRule type="expression" dxfId="1" priority="586">
      <formula>AND(COUNTIF(G318:CT318,"&lt;&gt;" &amp; "")&gt;0,NOT(ISBLANK(E318)))</formula>
    </cfRule>
  </conditionalFormatting>
  <conditionalFormatting sqref="E319">
    <cfRule type="expression" dxfId="0" priority="587">
      <formula>COUNTIF(G319:CT319,"&lt;&gt;" &amp; "")&gt;0</formula>
    </cfRule>
    <cfRule type="expression" dxfId="1" priority="588">
      <formula>AND(COUNTIF(G319:CT319,"&lt;&gt;" &amp; "")&gt;0,NOT(ISBLANK(E319)))</formula>
    </cfRule>
  </conditionalFormatting>
  <conditionalFormatting sqref="E32">
    <cfRule type="expression" dxfId="0" priority="57">
      <formula>COUNTIF(G32:CT32,"&lt;&gt;" &amp; "")&gt;0</formula>
    </cfRule>
    <cfRule type="expression" dxfId="1" priority="58">
      <formula>AND(COUNTIF(G32:CT32,"&lt;&gt;" &amp; "")&gt;0,NOT(ISBLANK(E32)))</formula>
    </cfRule>
  </conditionalFormatting>
  <conditionalFormatting sqref="E320">
    <cfRule type="expression" dxfId="0" priority="589">
      <formula>COUNTIF(G320:CT320,"&lt;&gt;" &amp; "")&gt;0</formula>
    </cfRule>
    <cfRule type="expression" dxfId="1" priority="590">
      <formula>AND(COUNTIF(G320:CT320,"&lt;&gt;" &amp; "")&gt;0,NOT(ISBLANK(E320)))</formula>
    </cfRule>
  </conditionalFormatting>
  <conditionalFormatting sqref="E321">
    <cfRule type="expression" dxfId="0" priority="591">
      <formula>COUNTIF(G321:CT321,"&lt;&gt;" &amp; "")&gt;0</formula>
    </cfRule>
    <cfRule type="expression" dxfId="1" priority="592">
      <formula>AND(COUNTIF(G321:CT321,"&lt;&gt;" &amp; "")&gt;0,NOT(ISBLANK(E321)))</formula>
    </cfRule>
  </conditionalFormatting>
  <conditionalFormatting sqref="E322">
    <cfRule type="expression" dxfId="0" priority="593">
      <formula>COUNTIF(G322:CT322,"&lt;&gt;" &amp; "")&gt;0</formula>
    </cfRule>
    <cfRule type="expression" dxfId="1" priority="594">
      <formula>AND(COUNTIF(G322:CT322,"&lt;&gt;" &amp; "")&gt;0,NOT(ISBLANK(E322)))</formula>
    </cfRule>
  </conditionalFormatting>
  <conditionalFormatting sqref="E323">
    <cfRule type="expression" dxfId="0" priority="595">
      <formula>COUNTIF(G323:CT323,"&lt;&gt;" &amp; "")&gt;0</formula>
    </cfRule>
    <cfRule type="expression" dxfId="1" priority="596">
      <formula>AND(COUNTIF(G323:CT323,"&lt;&gt;" &amp; "")&gt;0,NOT(ISBLANK(E323)))</formula>
    </cfRule>
  </conditionalFormatting>
  <conditionalFormatting sqref="E324">
    <cfRule type="expression" dxfId="0" priority="597">
      <formula>COUNTIF(G324:CT324,"&lt;&gt;" &amp; "")&gt;0</formula>
    </cfRule>
    <cfRule type="expression" dxfId="1" priority="598">
      <formula>AND(COUNTIF(G324:CT324,"&lt;&gt;" &amp; "")&gt;0,NOT(ISBLANK(E324)))</formula>
    </cfRule>
  </conditionalFormatting>
  <conditionalFormatting sqref="E325">
    <cfRule type="expression" dxfId="0" priority="599">
      <formula>COUNTIF(G325:CT325,"&lt;&gt;" &amp; "")&gt;0</formula>
    </cfRule>
    <cfRule type="expression" dxfId="1" priority="600">
      <formula>AND(COUNTIF(G325:CT325,"&lt;&gt;" &amp; "")&gt;0,NOT(ISBLANK(E325)))</formula>
    </cfRule>
  </conditionalFormatting>
  <conditionalFormatting sqref="E326">
    <cfRule type="expression" dxfId="0" priority="601">
      <formula>COUNTIF(G326:CT326,"&lt;&gt;" &amp; "")&gt;0</formula>
    </cfRule>
    <cfRule type="expression" dxfId="1" priority="602">
      <formula>AND(COUNTIF(G326:CT326,"&lt;&gt;" &amp; "")&gt;0,NOT(ISBLANK(E326)))</formula>
    </cfRule>
  </conditionalFormatting>
  <conditionalFormatting sqref="E327">
    <cfRule type="expression" dxfId="0" priority="603">
      <formula>COUNTIF(G327:CT327,"&lt;&gt;" &amp; "")&gt;0</formula>
    </cfRule>
    <cfRule type="expression" dxfId="1" priority="604">
      <formula>AND(COUNTIF(G327:CT327,"&lt;&gt;" &amp; "")&gt;0,NOT(ISBLANK(E327)))</formula>
    </cfRule>
  </conditionalFormatting>
  <conditionalFormatting sqref="E328">
    <cfRule type="expression" dxfId="0" priority="605">
      <formula>COUNTIF(G328:CT328,"&lt;&gt;" &amp; "")&gt;0</formula>
    </cfRule>
    <cfRule type="expression" dxfId="1" priority="606">
      <formula>AND(COUNTIF(G328:CT328,"&lt;&gt;" &amp; "")&gt;0,NOT(ISBLANK(E328)))</formula>
    </cfRule>
  </conditionalFormatting>
  <conditionalFormatting sqref="E329">
    <cfRule type="expression" dxfId="0" priority="607">
      <formula>COUNTIF(G329:CT329,"&lt;&gt;" &amp; "")&gt;0</formula>
    </cfRule>
    <cfRule type="expression" dxfId="1" priority="608">
      <formula>AND(COUNTIF(G329:CT329,"&lt;&gt;" &amp; "")&gt;0,NOT(ISBLANK(E329)))</formula>
    </cfRule>
  </conditionalFormatting>
  <conditionalFormatting sqref="E33">
    <cfRule type="expression" dxfId="0" priority="59">
      <formula>COUNTIF(G33:CT33,"&lt;&gt;" &amp; "")&gt;0</formula>
    </cfRule>
    <cfRule type="expression" dxfId="1" priority="60">
      <formula>AND(COUNTIF(G33:CT33,"&lt;&gt;" &amp; "")&gt;0,NOT(ISBLANK(E33)))</formula>
    </cfRule>
  </conditionalFormatting>
  <conditionalFormatting sqref="E330">
    <cfRule type="expression" dxfId="0" priority="609">
      <formula>COUNTIF(G330:CT330,"&lt;&gt;" &amp; "")&gt;0</formula>
    </cfRule>
    <cfRule type="expression" dxfId="1" priority="610">
      <formula>AND(COUNTIF(G330:CT330,"&lt;&gt;" &amp; "")&gt;0,NOT(ISBLANK(E330)))</formula>
    </cfRule>
  </conditionalFormatting>
  <conditionalFormatting sqref="E331">
    <cfRule type="expression" dxfId="0" priority="611">
      <formula>COUNTIF(G331:CT331,"&lt;&gt;" &amp; "")&gt;0</formula>
    </cfRule>
    <cfRule type="expression" dxfId="1" priority="612">
      <formula>AND(COUNTIF(G331:CT331,"&lt;&gt;" &amp; "")&gt;0,NOT(ISBLANK(E331)))</formula>
    </cfRule>
  </conditionalFormatting>
  <conditionalFormatting sqref="E332">
    <cfRule type="expression" dxfId="0" priority="613">
      <formula>COUNTIF(G332:CT332,"&lt;&gt;" &amp; "")&gt;0</formula>
    </cfRule>
    <cfRule type="expression" dxfId="1" priority="614">
      <formula>AND(COUNTIF(G332:CT332,"&lt;&gt;" &amp; "")&gt;0,NOT(ISBLANK(E332)))</formula>
    </cfRule>
  </conditionalFormatting>
  <conditionalFormatting sqref="E333">
    <cfRule type="expression" dxfId="0" priority="615">
      <formula>COUNTIF(G333:CT333,"&lt;&gt;" &amp; "")&gt;0</formula>
    </cfRule>
    <cfRule type="expression" dxfId="1" priority="616">
      <formula>AND(COUNTIF(G333:CT333,"&lt;&gt;" &amp; "")&gt;0,NOT(ISBLANK(E333)))</formula>
    </cfRule>
  </conditionalFormatting>
  <conditionalFormatting sqref="E334">
    <cfRule type="expression" dxfId="0" priority="617">
      <formula>COUNTIF(G334:CT334,"&lt;&gt;" &amp; "")&gt;0</formula>
    </cfRule>
    <cfRule type="expression" dxfId="1" priority="618">
      <formula>AND(COUNTIF(G334:CT334,"&lt;&gt;" &amp; "")&gt;0,NOT(ISBLANK(E334)))</formula>
    </cfRule>
  </conditionalFormatting>
  <conditionalFormatting sqref="E335">
    <cfRule type="expression" dxfId="0" priority="619">
      <formula>COUNTIF(G335:CT335,"&lt;&gt;" &amp; "")&gt;0</formula>
    </cfRule>
    <cfRule type="expression" dxfId="1" priority="620">
      <formula>AND(COUNTIF(G335:CT335,"&lt;&gt;" &amp; "")&gt;0,NOT(ISBLANK(E335)))</formula>
    </cfRule>
  </conditionalFormatting>
  <conditionalFormatting sqref="E336">
    <cfRule type="expression" dxfId="0" priority="621">
      <formula>COUNTIF(G336:CT336,"&lt;&gt;" &amp; "")&gt;0</formula>
    </cfRule>
    <cfRule type="expression" dxfId="1" priority="622">
      <formula>AND(COUNTIF(G336:CT336,"&lt;&gt;" &amp; "")&gt;0,NOT(ISBLANK(E336)))</formula>
    </cfRule>
  </conditionalFormatting>
  <conditionalFormatting sqref="E337">
    <cfRule type="expression" dxfId="0" priority="623">
      <formula>COUNTIF(G337:CT337,"&lt;&gt;" &amp; "")&gt;0</formula>
    </cfRule>
    <cfRule type="expression" dxfId="1" priority="624">
      <formula>AND(COUNTIF(G337:CT337,"&lt;&gt;" &amp; "")&gt;0,NOT(ISBLANK(E337)))</formula>
    </cfRule>
  </conditionalFormatting>
  <conditionalFormatting sqref="E34">
    <cfRule type="expression" dxfId="0" priority="61">
      <formula>COUNTIF(G34:CT34,"&lt;&gt;" &amp; "")&gt;0</formula>
    </cfRule>
    <cfRule type="expression" dxfId="1" priority="62">
      <formula>AND(COUNTIF(G34:CT34,"&lt;&gt;" &amp; "")&gt;0,NOT(ISBLANK(E34)))</formula>
    </cfRule>
  </conditionalFormatting>
  <conditionalFormatting sqref="E340">
    <cfRule type="expression" dxfId="0" priority="625">
      <formula>COUNTIF(G340:CT340,"&lt;&gt;" &amp; "")&gt;0</formula>
    </cfRule>
    <cfRule type="expression" dxfId="1" priority="626">
      <formula>AND(COUNTIF(G340:CT340,"&lt;&gt;" &amp; "")&gt;0,NOT(ISBLANK(E340)))</formula>
    </cfRule>
  </conditionalFormatting>
  <conditionalFormatting sqref="E341">
    <cfRule type="expression" dxfId="0" priority="627">
      <formula>COUNTIF(G341:CT341,"&lt;&gt;" &amp; "")&gt;0</formula>
    </cfRule>
    <cfRule type="expression" dxfId="1" priority="628">
      <formula>AND(COUNTIF(G341:CT341,"&lt;&gt;" &amp; "")&gt;0,NOT(ISBLANK(E341)))</formula>
    </cfRule>
  </conditionalFormatting>
  <conditionalFormatting sqref="E342">
    <cfRule type="expression" dxfId="0" priority="629">
      <formula>COUNTIF(G342:CT342,"&lt;&gt;" &amp; "")&gt;0</formula>
    </cfRule>
    <cfRule type="expression" dxfId="1" priority="630">
      <formula>AND(COUNTIF(G342:CT342,"&lt;&gt;" &amp; "")&gt;0,NOT(ISBLANK(E342)))</formula>
    </cfRule>
  </conditionalFormatting>
  <conditionalFormatting sqref="E343">
    <cfRule type="expression" dxfId="0" priority="631">
      <formula>COUNTIF(G343:CT343,"&lt;&gt;" &amp; "")&gt;0</formula>
    </cfRule>
    <cfRule type="expression" dxfId="1" priority="632">
      <formula>AND(COUNTIF(G343:CT343,"&lt;&gt;" &amp; "")&gt;0,NOT(ISBLANK(E343)))</formula>
    </cfRule>
  </conditionalFormatting>
  <conditionalFormatting sqref="E344">
    <cfRule type="expression" dxfId="0" priority="633">
      <formula>COUNTIF(G344:CT344,"&lt;&gt;" &amp; "")&gt;0</formula>
    </cfRule>
    <cfRule type="expression" dxfId="1" priority="634">
      <formula>AND(COUNTIF(G344:CT344,"&lt;&gt;" &amp; "")&gt;0,NOT(ISBLANK(E344)))</formula>
    </cfRule>
  </conditionalFormatting>
  <conditionalFormatting sqref="E345">
    <cfRule type="expression" dxfId="0" priority="635">
      <formula>COUNTIF(G345:CT345,"&lt;&gt;" &amp; "")&gt;0</formula>
    </cfRule>
    <cfRule type="expression" dxfId="1" priority="636">
      <formula>AND(COUNTIF(G345:CT345,"&lt;&gt;" &amp; "")&gt;0,NOT(ISBLANK(E345)))</formula>
    </cfRule>
  </conditionalFormatting>
  <conditionalFormatting sqref="E346">
    <cfRule type="expression" dxfId="0" priority="637">
      <formula>COUNTIF(G346:CT346,"&lt;&gt;" &amp; "")&gt;0</formula>
    </cfRule>
    <cfRule type="expression" dxfId="1" priority="638">
      <formula>AND(COUNTIF(G346:CT346,"&lt;&gt;" &amp; "")&gt;0,NOT(ISBLANK(E346)))</formula>
    </cfRule>
  </conditionalFormatting>
  <conditionalFormatting sqref="E347">
    <cfRule type="expression" dxfId="0" priority="639">
      <formula>COUNTIF(G347:CT347,"&lt;&gt;" &amp; "")&gt;0</formula>
    </cfRule>
    <cfRule type="expression" dxfId="1" priority="640">
      <formula>AND(COUNTIF(G347:CT347,"&lt;&gt;" &amp; "")&gt;0,NOT(ISBLANK(E347)))</formula>
    </cfRule>
  </conditionalFormatting>
  <conditionalFormatting sqref="E348">
    <cfRule type="expression" dxfId="0" priority="641">
      <formula>COUNTIF(G348:CT348,"&lt;&gt;" &amp; "")&gt;0</formula>
    </cfRule>
    <cfRule type="expression" dxfId="1" priority="642">
      <formula>AND(COUNTIF(G348:CT348,"&lt;&gt;" &amp; "")&gt;0,NOT(ISBLANK(E348)))</formula>
    </cfRule>
  </conditionalFormatting>
  <conditionalFormatting sqref="E349">
    <cfRule type="expression" dxfId="0" priority="643">
      <formula>COUNTIF(G349:CT349,"&lt;&gt;" &amp; "")&gt;0</formula>
    </cfRule>
    <cfRule type="expression" dxfId="1" priority="644">
      <formula>AND(COUNTIF(G349:CT349,"&lt;&gt;" &amp; "")&gt;0,NOT(ISBLANK(E349)))</formula>
    </cfRule>
  </conditionalFormatting>
  <conditionalFormatting sqref="E35">
    <cfRule type="expression" dxfId="0" priority="63">
      <formula>COUNTIF(G35:CT35,"&lt;&gt;" &amp; "")&gt;0</formula>
    </cfRule>
    <cfRule type="expression" dxfId="1" priority="64">
      <formula>AND(COUNTIF(G35:CT35,"&lt;&gt;" &amp; "")&gt;0,NOT(ISBLANK(E35)))</formula>
    </cfRule>
  </conditionalFormatting>
  <conditionalFormatting sqref="E350">
    <cfRule type="expression" dxfId="0" priority="645">
      <formula>COUNTIF(G350:CT350,"&lt;&gt;" &amp; "")&gt;0</formula>
    </cfRule>
    <cfRule type="expression" dxfId="1" priority="646">
      <formula>AND(COUNTIF(G350:CT350,"&lt;&gt;" &amp; "")&gt;0,NOT(ISBLANK(E350)))</formula>
    </cfRule>
  </conditionalFormatting>
  <conditionalFormatting sqref="E351">
    <cfRule type="expression" dxfId="0" priority="647">
      <formula>COUNTIF(G351:CT351,"&lt;&gt;" &amp; "")&gt;0</formula>
    </cfRule>
    <cfRule type="expression" dxfId="1" priority="648">
      <formula>AND(COUNTIF(G351:CT351,"&lt;&gt;" &amp; "")&gt;0,NOT(ISBLANK(E351)))</formula>
    </cfRule>
  </conditionalFormatting>
  <conditionalFormatting sqref="E352">
    <cfRule type="expression" dxfId="0" priority="649">
      <formula>COUNTIF(G352:CT352,"&lt;&gt;" &amp; "")&gt;0</formula>
    </cfRule>
    <cfRule type="expression" dxfId="1" priority="650">
      <formula>AND(COUNTIF(G352:CT352,"&lt;&gt;" &amp; "")&gt;0,NOT(ISBLANK(E352)))</formula>
    </cfRule>
  </conditionalFormatting>
  <conditionalFormatting sqref="E353">
    <cfRule type="expression" dxfId="0" priority="651">
      <formula>COUNTIF(G353:CT353,"&lt;&gt;" &amp; "")&gt;0</formula>
    </cfRule>
    <cfRule type="expression" dxfId="1" priority="652">
      <formula>AND(COUNTIF(G353:CT353,"&lt;&gt;" &amp; "")&gt;0,NOT(ISBLANK(E353)))</formula>
    </cfRule>
  </conditionalFormatting>
  <conditionalFormatting sqref="E354">
    <cfRule type="expression" dxfId="0" priority="653">
      <formula>COUNTIF(G354:CT354,"&lt;&gt;" &amp; "")&gt;0</formula>
    </cfRule>
    <cfRule type="expression" dxfId="1" priority="654">
      <formula>AND(COUNTIF(G354:CT354,"&lt;&gt;" &amp; "")&gt;0,NOT(ISBLANK(E354)))</formula>
    </cfRule>
  </conditionalFormatting>
  <conditionalFormatting sqref="E355">
    <cfRule type="expression" dxfId="0" priority="655">
      <formula>COUNTIF(G355:CT355,"&lt;&gt;" &amp; "")&gt;0</formula>
    </cfRule>
    <cfRule type="expression" dxfId="1" priority="656">
      <formula>AND(COUNTIF(G355:CT355,"&lt;&gt;" &amp; "")&gt;0,NOT(ISBLANK(E355)))</formula>
    </cfRule>
  </conditionalFormatting>
  <conditionalFormatting sqref="E356">
    <cfRule type="expression" dxfId="0" priority="657">
      <formula>COUNTIF(G356:CT356,"&lt;&gt;" &amp; "")&gt;0</formula>
    </cfRule>
    <cfRule type="expression" dxfId="1" priority="658">
      <formula>AND(COUNTIF(G356:CT356,"&lt;&gt;" &amp; "")&gt;0,NOT(ISBLANK(E356)))</formula>
    </cfRule>
  </conditionalFormatting>
  <conditionalFormatting sqref="E357">
    <cfRule type="expression" dxfId="0" priority="659">
      <formula>COUNTIF(G357:CT357,"&lt;&gt;" &amp; "")&gt;0</formula>
    </cfRule>
    <cfRule type="expression" dxfId="1" priority="660">
      <formula>AND(COUNTIF(G357:CT357,"&lt;&gt;" &amp; "")&gt;0,NOT(ISBLANK(E357)))</formula>
    </cfRule>
  </conditionalFormatting>
  <conditionalFormatting sqref="E358">
    <cfRule type="expression" dxfId="0" priority="661">
      <formula>COUNTIF(G358:CT358,"&lt;&gt;" &amp; "")&gt;0</formula>
    </cfRule>
    <cfRule type="expression" dxfId="1" priority="662">
      <formula>AND(COUNTIF(G358:CT358,"&lt;&gt;" &amp; "")&gt;0,NOT(ISBLANK(E358)))</formula>
    </cfRule>
  </conditionalFormatting>
  <conditionalFormatting sqref="E359">
    <cfRule type="expression" dxfId="0" priority="663">
      <formula>COUNTIF(G359:CT359,"&lt;&gt;" &amp; "")&gt;0</formula>
    </cfRule>
    <cfRule type="expression" dxfId="1" priority="664">
      <formula>AND(COUNTIF(G359:CT359,"&lt;&gt;" &amp; "")&gt;0,NOT(ISBLANK(E359)))</formula>
    </cfRule>
  </conditionalFormatting>
  <conditionalFormatting sqref="E36">
    <cfRule type="expression" dxfId="0" priority="65">
      <formula>COUNTIF(G36:CT36,"&lt;&gt;" &amp; "")&gt;0</formula>
    </cfRule>
    <cfRule type="expression" dxfId="1" priority="66">
      <formula>AND(COUNTIF(G36:CT36,"&lt;&gt;" &amp; "")&gt;0,NOT(ISBLANK(E36)))</formula>
    </cfRule>
  </conditionalFormatting>
  <conditionalFormatting sqref="E360">
    <cfRule type="expression" dxfId="0" priority="665">
      <formula>COUNTIF(G360:CT360,"&lt;&gt;" &amp; "")&gt;0</formula>
    </cfRule>
    <cfRule type="expression" dxfId="1" priority="666">
      <formula>AND(COUNTIF(G360:CT360,"&lt;&gt;" &amp; "")&gt;0,NOT(ISBLANK(E360)))</formula>
    </cfRule>
  </conditionalFormatting>
  <conditionalFormatting sqref="E361">
    <cfRule type="expression" dxfId="0" priority="667">
      <formula>COUNTIF(G361:CT361,"&lt;&gt;" &amp; "")&gt;0</formula>
    </cfRule>
    <cfRule type="expression" dxfId="1" priority="668">
      <formula>AND(COUNTIF(G361:CT361,"&lt;&gt;" &amp; "")&gt;0,NOT(ISBLANK(E361)))</formula>
    </cfRule>
  </conditionalFormatting>
  <conditionalFormatting sqref="E362">
    <cfRule type="expression" dxfId="0" priority="669">
      <formula>COUNTIF(G362:CT362,"&lt;&gt;" &amp; "")&gt;0</formula>
    </cfRule>
    <cfRule type="expression" dxfId="1" priority="670">
      <formula>AND(COUNTIF(G362:CT362,"&lt;&gt;" &amp; "")&gt;0,NOT(ISBLANK(E362)))</formula>
    </cfRule>
  </conditionalFormatting>
  <conditionalFormatting sqref="E363">
    <cfRule type="expression" dxfId="0" priority="671">
      <formula>COUNTIF(G363:CT363,"&lt;&gt;" &amp; "")&gt;0</formula>
    </cfRule>
    <cfRule type="expression" dxfId="1" priority="672">
      <formula>AND(COUNTIF(G363:CT363,"&lt;&gt;" &amp; "")&gt;0,NOT(ISBLANK(E363)))</formula>
    </cfRule>
  </conditionalFormatting>
  <conditionalFormatting sqref="E366">
    <cfRule type="expression" dxfId="0" priority="673">
      <formula>COUNTIF(G366:CT366,"&lt;&gt;" &amp; "")&gt;0</formula>
    </cfRule>
    <cfRule type="expression" dxfId="1" priority="674">
      <formula>AND(COUNTIF(G366:CT366,"&lt;&gt;" &amp; "")&gt;0,NOT(ISBLANK(E366)))</formula>
    </cfRule>
  </conditionalFormatting>
  <conditionalFormatting sqref="E367">
    <cfRule type="expression" dxfId="0" priority="675">
      <formula>COUNTIF(G367:CT367,"&lt;&gt;" &amp; "")&gt;0</formula>
    </cfRule>
    <cfRule type="expression" dxfId="1" priority="676">
      <formula>AND(COUNTIF(G367:CT367,"&lt;&gt;" &amp; "")&gt;0,NOT(ISBLANK(E367)))</formula>
    </cfRule>
  </conditionalFormatting>
  <conditionalFormatting sqref="E368">
    <cfRule type="expression" dxfId="0" priority="677">
      <formula>COUNTIF(G368:CT368,"&lt;&gt;" &amp; "")&gt;0</formula>
    </cfRule>
    <cfRule type="expression" dxfId="1" priority="678">
      <formula>AND(COUNTIF(G368:CT368,"&lt;&gt;" &amp; "")&gt;0,NOT(ISBLANK(E368)))</formula>
    </cfRule>
  </conditionalFormatting>
  <conditionalFormatting sqref="E369">
    <cfRule type="expression" dxfId="0" priority="679">
      <formula>COUNTIF(G369:CT369,"&lt;&gt;" &amp; "")&gt;0</formula>
    </cfRule>
    <cfRule type="expression" dxfId="1" priority="680">
      <formula>AND(COUNTIF(G369:CT369,"&lt;&gt;" &amp; "")&gt;0,NOT(ISBLANK(E369)))</formula>
    </cfRule>
  </conditionalFormatting>
  <conditionalFormatting sqref="E37">
    <cfRule type="expression" dxfId="0" priority="67">
      <formula>COUNTIF(G37:CT37,"&lt;&gt;" &amp; "")&gt;0</formula>
    </cfRule>
    <cfRule type="expression" dxfId="1" priority="68">
      <formula>AND(COUNTIF(G37:CT37,"&lt;&gt;" &amp; "")&gt;0,NOT(ISBLANK(E37)))</formula>
    </cfRule>
  </conditionalFormatting>
  <conditionalFormatting sqref="E370">
    <cfRule type="expression" dxfId="0" priority="681">
      <formula>COUNTIF(G370:CT370,"&lt;&gt;" &amp; "")&gt;0</formula>
    </cfRule>
    <cfRule type="expression" dxfId="1" priority="682">
      <formula>AND(COUNTIF(G370:CT370,"&lt;&gt;" &amp; "")&gt;0,NOT(ISBLANK(E370)))</formula>
    </cfRule>
  </conditionalFormatting>
  <conditionalFormatting sqref="E371">
    <cfRule type="expression" dxfId="0" priority="683">
      <formula>COUNTIF(G371:CT371,"&lt;&gt;" &amp; "")&gt;0</formula>
    </cfRule>
    <cfRule type="expression" dxfId="1" priority="684">
      <formula>AND(COUNTIF(G371:CT371,"&lt;&gt;" &amp; "")&gt;0,NOT(ISBLANK(E371)))</formula>
    </cfRule>
  </conditionalFormatting>
  <conditionalFormatting sqref="E372">
    <cfRule type="expression" dxfId="0" priority="685">
      <formula>COUNTIF(G372:CT372,"&lt;&gt;" &amp; "")&gt;0</formula>
    </cfRule>
    <cfRule type="expression" dxfId="1" priority="686">
      <formula>AND(COUNTIF(G372:CT372,"&lt;&gt;" &amp; "")&gt;0,NOT(ISBLANK(E372)))</formula>
    </cfRule>
  </conditionalFormatting>
  <conditionalFormatting sqref="E373">
    <cfRule type="expression" dxfId="0" priority="687">
      <formula>COUNTIF(G373:CT373,"&lt;&gt;" &amp; "")&gt;0</formula>
    </cfRule>
    <cfRule type="expression" dxfId="1" priority="688">
      <formula>AND(COUNTIF(G373:CT373,"&lt;&gt;" &amp; "")&gt;0,NOT(ISBLANK(E373)))</formula>
    </cfRule>
  </conditionalFormatting>
  <conditionalFormatting sqref="E374">
    <cfRule type="expression" dxfId="0" priority="689">
      <formula>COUNTIF(G374:CT374,"&lt;&gt;" &amp; "")&gt;0</formula>
    </cfRule>
    <cfRule type="expression" dxfId="1" priority="690">
      <formula>AND(COUNTIF(G374:CT374,"&lt;&gt;" &amp; "")&gt;0,NOT(ISBLANK(E374)))</formula>
    </cfRule>
  </conditionalFormatting>
  <conditionalFormatting sqref="E375">
    <cfRule type="expression" dxfId="0" priority="691">
      <formula>COUNTIF(G375:CT375,"&lt;&gt;" &amp; "")&gt;0</formula>
    </cfRule>
    <cfRule type="expression" dxfId="1" priority="692">
      <formula>AND(COUNTIF(G375:CT375,"&lt;&gt;" &amp; "")&gt;0,NOT(ISBLANK(E375)))</formula>
    </cfRule>
  </conditionalFormatting>
  <conditionalFormatting sqref="E376">
    <cfRule type="expression" dxfId="0" priority="693">
      <formula>COUNTIF(G376:CT376,"&lt;&gt;" &amp; "")&gt;0</formula>
    </cfRule>
    <cfRule type="expression" dxfId="1" priority="694">
      <formula>AND(COUNTIF(G376:CT376,"&lt;&gt;" &amp; "")&gt;0,NOT(ISBLANK(E376)))</formula>
    </cfRule>
  </conditionalFormatting>
  <conditionalFormatting sqref="E377">
    <cfRule type="expression" dxfId="0" priority="695">
      <formula>COUNTIF(G377:CT377,"&lt;&gt;" &amp; "")&gt;0</formula>
    </cfRule>
    <cfRule type="expression" dxfId="1" priority="696">
      <formula>AND(COUNTIF(G377:CT377,"&lt;&gt;" &amp; "")&gt;0,NOT(ISBLANK(E377)))</formula>
    </cfRule>
  </conditionalFormatting>
  <conditionalFormatting sqref="E378">
    <cfRule type="expression" dxfId="0" priority="697">
      <formula>COUNTIF(G378:CT378,"&lt;&gt;" &amp; "")&gt;0</formula>
    </cfRule>
    <cfRule type="expression" dxfId="1" priority="698">
      <formula>AND(COUNTIF(G378:CT378,"&lt;&gt;" &amp; "")&gt;0,NOT(ISBLANK(E378)))</formula>
    </cfRule>
  </conditionalFormatting>
  <conditionalFormatting sqref="E379">
    <cfRule type="expression" dxfId="0" priority="699">
      <formula>COUNTIF(G379:CT379,"&lt;&gt;" &amp; "")&gt;0</formula>
    </cfRule>
    <cfRule type="expression" dxfId="1" priority="700">
      <formula>AND(COUNTIF(G379:CT379,"&lt;&gt;" &amp; "")&gt;0,NOT(ISBLANK(E379)))</formula>
    </cfRule>
  </conditionalFormatting>
  <conditionalFormatting sqref="E38">
    <cfRule type="expression" dxfId="0" priority="69">
      <formula>COUNTIF(G38:CT38,"&lt;&gt;" &amp; "")&gt;0</formula>
    </cfRule>
    <cfRule type="expression" dxfId="1" priority="70">
      <formula>AND(COUNTIF(G38:CT38,"&lt;&gt;" &amp; "")&gt;0,NOT(ISBLANK(E38)))</formula>
    </cfRule>
  </conditionalFormatting>
  <conditionalFormatting sqref="E380">
    <cfRule type="expression" dxfId="0" priority="701">
      <formula>COUNTIF(G380:CT380,"&lt;&gt;" &amp; "")&gt;0</formula>
    </cfRule>
    <cfRule type="expression" dxfId="1" priority="702">
      <formula>AND(COUNTIF(G380:CT380,"&lt;&gt;" &amp; "")&gt;0,NOT(ISBLANK(E380)))</formula>
    </cfRule>
  </conditionalFormatting>
  <conditionalFormatting sqref="E381">
    <cfRule type="expression" dxfId="0" priority="703">
      <formula>COUNTIF(G381:CT381,"&lt;&gt;" &amp; "")&gt;0</formula>
    </cfRule>
    <cfRule type="expression" dxfId="1" priority="704">
      <formula>AND(COUNTIF(G381:CT381,"&lt;&gt;" &amp; "")&gt;0,NOT(ISBLANK(E381)))</formula>
    </cfRule>
  </conditionalFormatting>
  <conditionalFormatting sqref="E382">
    <cfRule type="expression" dxfId="0" priority="705">
      <formula>COUNTIF(G382:CT382,"&lt;&gt;" &amp; "")&gt;0</formula>
    </cfRule>
    <cfRule type="expression" dxfId="1" priority="706">
      <formula>AND(COUNTIF(G382:CT382,"&lt;&gt;" &amp; "")&gt;0,NOT(ISBLANK(E382)))</formula>
    </cfRule>
  </conditionalFormatting>
  <conditionalFormatting sqref="E383">
    <cfRule type="expression" dxfId="0" priority="707">
      <formula>COUNTIF(G383:CT383,"&lt;&gt;" &amp; "")&gt;0</formula>
    </cfRule>
    <cfRule type="expression" dxfId="1" priority="708">
      <formula>AND(COUNTIF(G383:CT383,"&lt;&gt;" &amp; "")&gt;0,NOT(ISBLANK(E383)))</formula>
    </cfRule>
  </conditionalFormatting>
  <conditionalFormatting sqref="E384">
    <cfRule type="expression" dxfId="0" priority="709">
      <formula>COUNTIF(G384:CT384,"&lt;&gt;" &amp; "")&gt;0</formula>
    </cfRule>
    <cfRule type="expression" dxfId="1" priority="710">
      <formula>AND(COUNTIF(G384:CT384,"&lt;&gt;" &amp; "")&gt;0,NOT(ISBLANK(E384)))</formula>
    </cfRule>
  </conditionalFormatting>
  <conditionalFormatting sqref="E385">
    <cfRule type="expression" dxfId="0" priority="711">
      <formula>COUNTIF(G385:CT385,"&lt;&gt;" &amp; "")&gt;0</formula>
    </cfRule>
    <cfRule type="expression" dxfId="1" priority="712">
      <formula>AND(COUNTIF(G385:CT385,"&lt;&gt;" &amp; "")&gt;0,NOT(ISBLANK(E385)))</formula>
    </cfRule>
  </conditionalFormatting>
  <conditionalFormatting sqref="E386">
    <cfRule type="expression" dxfId="0" priority="713">
      <formula>COUNTIF(G386:CT386,"&lt;&gt;" &amp; "")&gt;0</formula>
    </cfRule>
    <cfRule type="expression" dxfId="1" priority="714">
      <formula>AND(COUNTIF(G386:CT386,"&lt;&gt;" &amp; "")&gt;0,NOT(ISBLANK(E386)))</formula>
    </cfRule>
  </conditionalFormatting>
  <conditionalFormatting sqref="E387">
    <cfRule type="expression" dxfId="0" priority="715">
      <formula>COUNTIF(G387:CT387,"&lt;&gt;" &amp; "")&gt;0</formula>
    </cfRule>
    <cfRule type="expression" dxfId="1" priority="716">
      <formula>AND(COUNTIF(G387:CT387,"&lt;&gt;" &amp; "")&gt;0,NOT(ISBLANK(E387)))</formula>
    </cfRule>
  </conditionalFormatting>
  <conditionalFormatting sqref="E388">
    <cfRule type="expression" dxfId="0" priority="717">
      <formula>COUNTIF(G388:CT388,"&lt;&gt;" &amp; "")&gt;0</formula>
    </cfRule>
    <cfRule type="expression" dxfId="1" priority="718">
      <formula>AND(COUNTIF(G388:CT388,"&lt;&gt;" &amp; "")&gt;0,NOT(ISBLANK(E388)))</formula>
    </cfRule>
  </conditionalFormatting>
  <conditionalFormatting sqref="E389">
    <cfRule type="expression" dxfId="0" priority="719">
      <formula>COUNTIF(G389:CT389,"&lt;&gt;" &amp; "")&gt;0</formula>
    </cfRule>
    <cfRule type="expression" dxfId="1" priority="720">
      <formula>AND(COUNTIF(G389:CT389,"&lt;&gt;" &amp; "")&gt;0,NOT(ISBLANK(E389)))</formula>
    </cfRule>
  </conditionalFormatting>
  <conditionalFormatting sqref="E39">
    <cfRule type="expression" dxfId="0" priority="71">
      <formula>COUNTIF(G39:CT39,"&lt;&gt;" &amp; "")&gt;0</formula>
    </cfRule>
    <cfRule type="expression" dxfId="1" priority="72">
      <formula>AND(COUNTIF(G39:CT39,"&lt;&gt;" &amp; "")&gt;0,NOT(ISBLANK(E39)))</formula>
    </cfRule>
  </conditionalFormatting>
  <conditionalFormatting sqref="E4">
    <cfRule type="expression" dxfId="0" priority="5">
      <formula>COUNTIF(G4:CT4,"&lt;&gt;" &amp; "")&gt;0</formula>
    </cfRule>
    <cfRule type="expression" dxfId="1" priority="6">
      <formula>AND(COUNTIF(G4:CT4,"&lt;&gt;" &amp; "")&gt;0,NOT(ISBLANK(E4)))</formula>
    </cfRule>
  </conditionalFormatting>
  <conditionalFormatting sqref="E40">
    <cfRule type="expression" dxfId="0" priority="73">
      <formula>COUNTIF(G40:CT40,"&lt;&gt;" &amp; "")&gt;0</formula>
    </cfRule>
    <cfRule type="expression" dxfId="1" priority="74">
      <formula>AND(COUNTIF(G40:CT40,"&lt;&gt;" &amp; "")&gt;0,NOT(ISBLANK(E40)))</formula>
    </cfRule>
  </conditionalFormatting>
  <conditionalFormatting sqref="E41">
    <cfRule type="expression" dxfId="0" priority="75">
      <formula>COUNTIF(G41:CT41,"&lt;&gt;" &amp; "")&gt;0</formula>
    </cfRule>
    <cfRule type="expression" dxfId="1" priority="76">
      <formula>AND(COUNTIF(G41:CT41,"&lt;&gt;" &amp; "")&gt;0,NOT(ISBLANK(E41)))</formula>
    </cfRule>
  </conditionalFormatting>
  <conditionalFormatting sqref="E42">
    <cfRule type="expression" dxfId="0" priority="77">
      <formula>COUNTIF(G42:CT42,"&lt;&gt;" &amp; "")&gt;0</formula>
    </cfRule>
    <cfRule type="expression" dxfId="1" priority="78">
      <formula>AND(COUNTIF(G42:CT42,"&lt;&gt;" &amp; "")&gt;0,NOT(ISBLANK(E42)))</formula>
    </cfRule>
  </conditionalFormatting>
  <conditionalFormatting sqref="E43">
    <cfRule type="expression" dxfId="0" priority="79">
      <formula>COUNTIF(G43:CT43,"&lt;&gt;" &amp; "")&gt;0</formula>
    </cfRule>
    <cfRule type="expression" dxfId="1" priority="80">
      <formula>AND(COUNTIF(G43:CT43,"&lt;&gt;" &amp; "")&gt;0,NOT(ISBLANK(E43)))</formula>
    </cfRule>
  </conditionalFormatting>
  <conditionalFormatting sqref="E44">
    <cfRule type="expression" dxfId="0" priority="81">
      <formula>COUNTIF(G44:CT44,"&lt;&gt;" &amp; "")&gt;0</formula>
    </cfRule>
    <cfRule type="expression" dxfId="1" priority="82">
      <formula>AND(COUNTIF(G44:CT44,"&lt;&gt;" &amp; "")&gt;0,NOT(ISBLANK(E44)))</formula>
    </cfRule>
  </conditionalFormatting>
  <conditionalFormatting sqref="E45">
    <cfRule type="expression" dxfId="0" priority="83">
      <formula>COUNTIF(G45:CT45,"&lt;&gt;" &amp; "")&gt;0</formula>
    </cfRule>
    <cfRule type="expression" dxfId="1" priority="84">
      <formula>AND(COUNTIF(G45:CT45,"&lt;&gt;" &amp; "")&gt;0,NOT(ISBLANK(E45)))</formula>
    </cfRule>
  </conditionalFormatting>
  <conditionalFormatting sqref="E46">
    <cfRule type="expression" dxfId="0" priority="85">
      <formula>COUNTIF(G46:CT46,"&lt;&gt;" &amp; "")&gt;0</formula>
    </cfRule>
    <cfRule type="expression" dxfId="1" priority="86">
      <formula>AND(COUNTIF(G46:CT46,"&lt;&gt;" &amp; "")&gt;0,NOT(ISBLANK(E46)))</formula>
    </cfRule>
  </conditionalFormatting>
  <conditionalFormatting sqref="E47">
    <cfRule type="expression" dxfId="0" priority="87">
      <formula>COUNTIF(G47:CT47,"&lt;&gt;" &amp; "")&gt;0</formula>
    </cfRule>
    <cfRule type="expression" dxfId="1" priority="88">
      <formula>AND(COUNTIF(G47:CT47,"&lt;&gt;" &amp; "")&gt;0,NOT(ISBLANK(E47)))</formula>
    </cfRule>
  </conditionalFormatting>
  <conditionalFormatting sqref="E48">
    <cfRule type="expression" dxfId="0" priority="89">
      <formula>COUNTIF(G48:CT48,"&lt;&gt;" &amp; "")&gt;0</formula>
    </cfRule>
    <cfRule type="expression" dxfId="1" priority="90">
      <formula>AND(COUNTIF(G48:CT48,"&lt;&gt;" &amp; "")&gt;0,NOT(ISBLANK(E48)))</formula>
    </cfRule>
  </conditionalFormatting>
  <conditionalFormatting sqref="E49">
    <cfRule type="expression" dxfId="0" priority="91">
      <formula>COUNTIF(G49:CT49,"&lt;&gt;" &amp; "")&gt;0</formula>
    </cfRule>
    <cfRule type="expression" dxfId="1" priority="92">
      <formula>AND(COUNTIF(G49:CT49,"&lt;&gt;" &amp; "")&gt;0,NOT(ISBLANK(E49)))</formula>
    </cfRule>
  </conditionalFormatting>
  <conditionalFormatting sqref="E5">
    <cfRule type="expression" dxfId="0" priority="7">
      <formula>COUNTIF(G5:CT5,"&lt;&gt;" &amp; "")&gt;0</formula>
    </cfRule>
    <cfRule type="expression" dxfId="1" priority="8">
      <formula>AND(COUNTIF(G5:CT5,"&lt;&gt;" &amp; "")&gt;0,NOT(ISBLANK(E5)))</formula>
    </cfRule>
  </conditionalFormatting>
  <conditionalFormatting sqref="E50">
    <cfRule type="expression" dxfId="0" priority="93">
      <formula>COUNTIF(G50:CT50,"&lt;&gt;" &amp; "")&gt;0</formula>
    </cfRule>
    <cfRule type="expression" dxfId="1" priority="94">
      <formula>AND(COUNTIF(G50:CT50,"&lt;&gt;" &amp; "")&gt;0,NOT(ISBLANK(E50)))</formula>
    </cfRule>
  </conditionalFormatting>
  <conditionalFormatting sqref="E51">
    <cfRule type="expression" dxfId="0" priority="95">
      <formula>COUNTIF(G51:CT51,"&lt;&gt;" &amp; "")&gt;0</formula>
    </cfRule>
    <cfRule type="expression" dxfId="1" priority="96">
      <formula>AND(COUNTIF(G51:CT51,"&lt;&gt;" &amp; "")&gt;0,NOT(ISBLANK(E51)))</formula>
    </cfRule>
  </conditionalFormatting>
  <conditionalFormatting sqref="E54">
    <cfRule type="expression" dxfId="0" priority="97">
      <formula>COUNTIF(G54:CT54,"&lt;&gt;" &amp; "")&gt;0</formula>
    </cfRule>
    <cfRule type="expression" dxfId="1" priority="98">
      <formula>AND(COUNTIF(G54:CT54,"&lt;&gt;" &amp; "")&gt;0,NOT(ISBLANK(E54)))</formula>
    </cfRule>
  </conditionalFormatting>
  <conditionalFormatting sqref="E55">
    <cfRule type="expression" dxfId="0" priority="99">
      <formula>COUNTIF(G55:CT55,"&lt;&gt;" &amp; "")&gt;0</formula>
    </cfRule>
    <cfRule type="expression" dxfId="1" priority="100">
      <formula>AND(COUNTIF(G55:CT55,"&lt;&gt;" &amp; "")&gt;0,NOT(ISBLANK(E55)))</formula>
    </cfRule>
  </conditionalFormatting>
  <conditionalFormatting sqref="E56">
    <cfRule type="expression" dxfId="0" priority="101">
      <formula>COUNTIF(G56:CT56,"&lt;&gt;" &amp; "")&gt;0</formula>
    </cfRule>
    <cfRule type="expression" dxfId="1" priority="102">
      <formula>AND(COUNTIF(G56:CT56,"&lt;&gt;" &amp; "")&gt;0,NOT(ISBLANK(E56)))</formula>
    </cfRule>
  </conditionalFormatting>
  <conditionalFormatting sqref="E57">
    <cfRule type="expression" dxfId="0" priority="103">
      <formula>COUNTIF(G57:CT57,"&lt;&gt;" &amp; "")&gt;0</formula>
    </cfRule>
    <cfRule type="expression" dxfId="1" priority="104">
      <formula>AND(COUNTIF(G57:CT57,"&lt;&gt;" &amp; "")&gt;0,NOT(ISBLANK(E57)))</formula>
    </cfRule>
  </conditionalFormatting>
  <conditionalFormatting sqref="E58">
    <cfRule type="expression" dxfId="0" priority="105">
      <formula>COUNTIF(G58:CT58,"&lt;&gt;" &amp; "")&gt;0</formula>
    </cfRule>
    <cfRule type="expression" dxfId="1" priority="106">
      <formula>AND(COUNTIF(G58:CT58,"&lt;&gt;" &amp; "")&gt;0,NOT(ISBLANK(E58)))</formula>
    </cfRule>
  </conditionalFormatting>
  <conditionalFormatting sqref="E59">
    <cfRule type="expression" dxfId="0" priority="107">
      <formula>COUNTIF(G59:CT59,"&lt;&gt;" &amp; "")&gt;0</formula>
    </cfRule>
    <cfRule type="expression" dxfId="1" priority="108">
      <formula>AND(COUNTIF(G59:CT59,"&lt;&gt;" &amp; "")&gt;0,NOT(ISBLANK(E59)))</formula>
    </cfRule>
  </conditionalFormatting>
  <conditionalFormatting sqref="E6">
    <cfRule type="expression" dxfId="0" priority="9">
      <formula>COUNTIF(G6:CT6,"&lt;&gt;" &amp; "")&gt;0</formula>
    </cfRule>
    <cfRule type="expression" dxfId="1" priority="10">
      <formula>AND(COUNTIF(G6:CT6,"&lt;&gt;" &amp; "")&gt;0,NOT(ISBLANK(E6)))</formula>
    </cfRule>
  </conditionalFormatting>
  <conditionalFormatting sqref="E60">
    <cfRule type="expression" dxfId="0" priority="109">
      <formula>COUNTIF(G60:CT60,"&lt;&gt;" &amp; "")&gt;0</formula>
    </cfRule>
    <cfRule type="expression" dxfId="1" priority="110">
      <formula>AND(COUNTIF(G60:CT60,"&lt;&gt;" &amp; "")&gt;0,NOT(ISBLANK(E60)))</formula>
    </cfRule>
  </conditionalFormatting>
  <conditionalFormatting sqref="E61">
    <cfRule type="expression" dxfId="0" priority="111">
      <formula>COUNTIF(G61:CT61,"&lt;&gt;" &amp; "")&gt;0</formula>
    </cfRule>
    <cfRule type="expression" dxfId="1" priority="112">
      <formula>AND(COUNTIF(G61:CT61,"&lt;&gt;" &amp; "")&gt;0,NOT(ISBLANK(E61)))</formula>
    </cfRule>
  </conditionalFormatting>
  <conditionalFormatting sqref="E62">
    <cfRule type="expression" dxfId="0" priority="113">
      <formula>COUNTIF(G62:CT62,"&lt;&gt;" &amp; "")&gt;0</formula>
    </cfRule>
    <cfRule type="expression" dxfId="1" priority="114">
      <formula>AND(COUNTIF(G62:CT62,"&lt;&gt;" &amp; "")&gt;0,NOT(ISBLANK(E62)))</formula>
    </cfRule>
  </conditionalFormatting>
  <conditionalFormatting sqref="E63">
    <cfRule type="expression" dxfId="0" priority="115">
      <formula>COUNTIF(G63:CT63,"&lt;&gt;" &amp; "")&gt;0</formula>
    </cfRule>
    <cfRule type="expression" dxfId="1" priority="116">
      <formula>AND(COUNTIF(G63:CT63,"&lt;&gt;" &amp; "")&gt;0,NOT(ISBLANK(E63)))</formula>
    </cfRule>
  </conditionalFormatting>
  <conditionalFormatting sqref="E64">
    <cfRule type="expression" dxfId="0" priority="117">
      <formula>COUNTIF(G64:CT64,"&lt;&gt;" &amp; "")&gt;0</formula>
    </cfRule>
    <cfRule type="expression" dxfId="1" priority="118">
      <formula>AND(COUNTIF(G64:CT64,"&lt;&gt;" &amp; "")&gt;0,NOT(ISBLANK(E64)))</formula>
    </cfRule>
  </conditionalFormatting>
  <conditionalFormatting sqref="E65">
    <cfRule type="expression" dxfId="0" priority="119">
      <formula>COUNTIF(G65:CT65,"&lt;&gt;" &amp; "")&gt;0</formula>
    </cfRule>
    <cfRule type="expression" dxfId="1" priority="120">
      <formula>AND(COUNTIF(G65:CT65,"&lt;&gt;" &amp; "")&gt;0,NOT(ISBLANK(E65)))</formula>
    </cfRule>
  </conditionalFormatting>
  <conditionalFormatting sqref="E66">
    <cfRule type="expression" dxfId="0" priority="121">
      <formula>COUNTIF(G66:CT66,"&lt;&gt;" &amp; "")&gt;0</formula>
    </cfRule>
    <cfRule type="expression" dxfId="1" priority="122">
      <formula>AND(COUNTIF(G66:CT66,"&lt;&gt;" &amp; "")&gt;0,NOT(ISBLANK(E66)))</formula>
    </cfRule>
  </conditionalFormatting>
  <conditionalFormatting sqref="E67">
    <cfRule type="expression" dxfId="0" priority="123">
      <formula>COUNTIF(G67:CT67,"&lt;&gt;" &amp; "")&gt;0</formula>
    </cfRule>
    <cfRule type="expression" dxfId="1" priority="124">
      <formula>AND(COUNTIF(G67:CT67,"&lt;&gt;" &amp; "")&gt;0,NOT(ISBLANK(E67)))</formula>
    </cfRule>
  </conditionalFormatting>
  <conditionalFormatting sqref="E68">
    <cfRule type="expression" dxfId="0" priority="125">
      <formula>COUNTIF(G68:CT68,"&lt;&gt;" &amp; "")&gt;0</formula>
    </cfRule>
    <cfRule type="expression" dxfId="1" priority="126">
      <formula>AND(COUNTIF(G68:CT68,"&lt;&gt;" &amp; "")&gt;0,NOT(ISBLANK(E68)))</formula>
    </cfRule>
  </conditionalFormatting>
  <conditionalFormatting sqref="E69">
    <cfRule type="expression" dxfId="0" priority="127">
      <formula>COUNTIF(G69:CT69,"&lt;&gt;" &amp; "")&gt;0</formula>
    </cfRule>
    <cfRule type="expression" dxfId="1" priority="128">
      <formula>AND(COUNTIF(G69:CT69,"&lt;&gt;" &amp; "")&gt;0,NOT(ISBLANK(E69)))</formula>
    </cfRule>
  </conditionalFormatting>
  <conditionalFormatting sqref="E7">
    <cfRule type="expression" dxfId="0" priority="11">
      <formula>COUNTIF(G7:CT7,"&lt;&gt;" &amp; "")&gt;0</formula>
    </cfRule>
    <cfRule type="expression" dxfId="1" priority="12">
      <formula>AND(COUNTIF(G7:CT7,"&lt;&gt;" &amp; "")&gt;0,NOT(ISBLANK(E7)))</formula>
    </cfRule>
  </conditionalFormatting>
  <conditionalFormatting sqref="E70">
    <cfRule type="expression" dxfId="0" priority="129">
      <formula>COUNTIF(G70:CT70,"&lt;&gt;" &amp; "")&gt;0</formula>
    </cfRule>
    <cfRule type="expression" dxfId="1" priority="130">
      <formula>AND(COUNTIF(G70:CT70,"&lt;&gt;" &amp; "")&gt;0,NOT(ISBLANK(E70)))</formula>
    </cfRule>
  </conditionalFormatting>
  <conditionalFormatting sqref="E71">
    <cfRule type="expression" dxfId="0" priority="131">
      <formula>COUNTIF(G71:CT71,"&lt;&gt;" &amp; "")&gt;0</formula>
    </cfRule>
    <cfRule type="expression" dxfId="1" priority="132">
      <formula>AND(COUNTIF(G71:CT71,"&lt;&gt;" &amp; "")&gt;0,NOT(ISBLANK(E71)))</formula>
    </cfRule>
  </conditionalFormatting>
  <conditionalFormatting sqref="E72">
    <cfRule type="expression" dxfId="0" priority="133">
      <formula>COUNTIF(G72:CT72,"&lt;&gt;" &amp; "")&gt;0</formula>
    </cfRule>
    <cfRule type="expression" dxfId="1" priority="134">
      <formula>AND(COUNTIF(G72:CT72,"&lt;&gt;" &amp; "")&gt;0,NOT(ISBLANK(E72)))</formula>
    </cfRule>
  </conditionalFormatting>
  <conditionalFormatting sqref="E73">
    <cfRule type="expression" dxfId="0" priority="135">
      <formula>COUNTIF(G73:CT73,"&lt;&gt;" &amp; "")&gt;0</formula>
    </cfRule>
    <cfRule type="expression" dxfId="1" priority="136">
      <formula>AND(COUNTIF(G73:CT73,"&lt;&gt;" &amp; "")&gt;0,NOT(ISBLANK(E73)))</formula>
    </cfRule>
  </conditionalFormatting>
  <conditionalFormatting sqref="E74">
    <cfRule type="expression" dxfId="0" priority="137">
      <formula>COUNTIF(G74:CT74,"&lt;&gt;" &amp; "")&gt;0</formula>
    </cfRule>
    <cfRule type="expression" dxfId="1" priority="138">
      <formula>AND(COUNTIF(G74:CT74,"&lt;&gt;" &amp; "")&gt;0,NOT(ISBLANK(E74)))</formula>
    </cfRule>
  </conditionalFormatting>
  <conditionalFormatting sqref="E75">
    <cfRule type="expression" dxfId="0" priority="139">
      <formula>COUNTIF(G75:CT75,"&lt;&gt;" &amp; "")&gt;0</formula>
    </cfRule>
    <cfRule type="expression" dxfId="1" priority="140">
      <formula>AND(COUNTIF(G75:CT75,"&lt;&gt;" &amp; "")&gt;0,NOT(ISBLANK(E75)))</formula>
    </cfRule>
  </conditionalFormatting>
  <conditionalFormatting sqref="E76">
    <cfRule type="expression" dxfId="0" priority="141">
      <formula>COUNTIF(G76:CT76,"&lt;&gt;" &amp; "")&gt;0</formula>
    </cfRule>
    <cfRule type="expression" dxfId="1" priority="142">
      <formula>AND(COUNTIF(G76:CT76,"&lt;&gt;" &amp; "")&gt;0,NOT(ISBLANK(E76)))</formula>
    </cfRule>
  </conditionalFormatting>
  <conditionalFormatting sqref="E77">
    <cfRule type="expression" dxfId="0" priority="143">
      <formula>COUNTIF(G77:CT77,"&lt;&gt;" &amp; "")&gt;0</formula>
    </cfRule>
    <cfRule type="expression" dxfId="1" priority="144">
      <formula>AND(COUNTIF(G77:CT77,"&lt;&gt;" &amp; "")&gt;0,NOT(ISBLANK(E77)))</formula>
    </cfRule>
  </conditionalFormatting>
  <conditionalFormatting sqref="E8">
    <cfRule type="expression" dxfId="0" priority="13">
      <formula>COUNTIF(G8:CT8,"&lt;&gt;" &amp; "")&gt;0</formula>
    </cfRule>
    <cfRule type="expression" dxfId="1" priority="14">
      <formula>AND(COUNTIF(G8:CT8,"&lt;&gt;" &amp; "")&gt;0,NOT(ISBLANK(E8)))</formula>
    </cfRule>
  </conditionalFormatting>
  <conditionalFormatting sqref="E80">
    <cfRule type="expression" dxfId="0" priority="145">
      <formula>COUNTIF(G80:CT80,"&lt;&gt;" &amp; "")&gt;0</formula>
    </cfRule>
    <cfRule type="expression" dxfId="1" priority="146">
      <formula>AND(COUNTIF(G80:CT80,"&lt;&gt;" &amp; "")&gt;0,NOT(ISBLANK(E80)))</formula>
    </cfRule>
  </conditionalFormatting>
  <conditionalFormatting sqref="E81">
    <cfRule type="expression" dxfId="0" priority="147">
      <formula>COUNTIF(G81:CT81,"&lt;&gt;" &amp; "")&gt;0</formula>
    </cfRule>
    <cfRule type="expression" dxfId="1" priority="148">
      <formula>AND(COUNTIF(G81:CT81,"&lt;&gt;" &amp; "")&gt;0,NOT(ISBLANK(E81)))</formula>
    </cfRule>
  </conditionalFormatting>
  <conditionalFormatting sqref="E82">
    <cfRule type="expression" dxfId="0" priority="149">
      <formula>COUNTIF(G82:CT82,"&lt;&gt;" &amp; "")&gt;0</formula>
    </cfRule>
    <cfRule type="expression" dxfId="1" priority="150">
      <formula>AND(COUNTIF(G82:CT82,"&lt;&gt;" &amp; "")&gt;0,NOT(ISBLANK(E82)))</formula>
    </cfRule>
  </conditionalFormatting>
  <conditionalFormatting sqref="E83">
    <cfRule type="expression" dxfId="0" priority="151">
      <formula>COUNTIF(G83:CT83,"&lt;&gt;" &amp; "")&gt;0</formula>
    </cfRule>
    <cfRule type="expression" dxfId="1" priority="152">
      <formula>AND(COUNTIF(G83:CT83,"&lt;&gt;" &amp; "")&gt;0,NOT(ISBLANK(E83)))</formula>
    </cfRule>
  </conditionalFormatting>
  <conditionalFormatting sqref="E84">
    <cfRule type="expression" dxfId="0" priority="153">
      <formula>COUNTIF(G84:CT84,"&lt;&gt;" &amp; "")&gt;0</formula>
    </cfRule>
    <cfRule type="expression" dxfId="1" priority="154">
      <formula>AND(COUNTIF(G84:CT84,"&lt;&gt;" &amp; "")&gt;0,NOT(ISBLANK(E84)))</formula>
    </cfRule>
  </conditionalFormatting>
  <conditionalFormatting sqref="E85">
    <cfRule type="expression" dxfId="0" priority="155">
      <formula>COUNTIF(G85:CT85,"&lt;&gt;" &amp; "")&gt;0</formula>
    </cfRule>
    <cfRule type="expression" dxfId="1" priority="156">
      <formula>AND(COUNTIF(G85:CT85,"&lt;&gt;" &amp; "")&gt;0,NOT(ISBLANK(E85)))</formula>
    </cfRule>
  </conditionalFormatting>
  <conditionalFormatting sqref="E86">
    <cfRule type="expression" dxfId="0" priority="157">
      <formula>COUNTIF(G86:CT86,"&lt;&gt;" &amp; "")&gt;0</formula>
    </cfRule>
    <cfRule type="expression" dxfId="1" priority="158">
      <formula>AND(COUNTIF(G86:CT86,"&lt;&gt;" &amp; "")&gt;0,NOT(ISBLANK(E86)))</formula>
    </cfRule>
  </conditionalFormatting>
  <conditionalFormatting sqref="E87">
    <cfRule type="expression" dxfId="0" priority="159">
      <formula>COUNTIF(G87:CT87,"&lt;&gt;" &amp; "")&gt;0</formula>
    </cfRule>
    <cfRule type="expression" dxfId="1" priority="160">
      <formula>AND(COUNTIF(G87:CT87,"&lt;&gt;" &amp; "")&gt;0,NOT(ISBLANK(E87)))</formula>
    </cfRule>
  </conditionalFormatting>
  <conditionalFormatting sqref="E88">
    <cfRule type="expression" dxfId="0" priority="161">
      <formula>COUNTIF(G88:CT88,"&lt;&gt;" &amp; "")&gt;0</formula>
    </cfRule>
    <cfRule type="expression" dxfId="1" priority="162">
      <formula>AND(COUNTIF(G88:CT88,"&lt;&gt;" &amp; "")&gt;0,NOT(ISBLANK(E88)))</formula>
    </cfRule>
  </conditionalFormatting>
  <conditionalFormatting sqref="E89">
    <cfRule type="expression" dxfId="0" priority="163">
      <formula>COUNTIF(G89:CT89,"&lt;&gt;" &amp; "")&gt;0</formula>
    </cfRule>
    <cfRule type="expression" dxfId="1" priority="164">
      <formula>AND(COUNTIF(G89:CT89,"&lt;&gt;" &amp; "")&gt;0,NOT(ISBLANK(E89)))</formula>
    </cfRule>
  </conditionalFormatting>
  <conditionalFormatting sqref="E9">
    <cfRule type="expression" dxfId="0" priority="15">
      <formula>COUNTIF(G9:CT9,"&lt;&gt;" &amp; "")&gt;0</formula>
    </cfRule>
    <cfRule type="expression" dxfId="1" priority="16">
      <formula>AND(COUNTIF(G9:CT9,"&lt;&gt;" &amp; "")&gt;0,NOT(ISBLANK(E9)))</formula>
    </cfRule>
  </conditionalFormatting>
  <conditionalFormatting sqref="E90">
    <cfRule type="expression" dxfId="0" priority="165">
      <formula>COUNTIF(G90:CT90,"&lt;&gt;" &amp; "")&gt;0</formula>
    </cfRule>
    <cfRule type="expression" dxfId="1" priority="166">
      <formula>AND(COUNTIF(G90:CT90,"&lt;&gt;" &amp; "")&gt;0,NOT(ISBLANK(E90)))</formula>
    </cfRule>
  </conditionalFormatting>
  <conditionalFormatting sqref="E91">
    <cfRule type="expression" dxfId="0" priority="167">
      <formula>COUNTIF(G91:CT91,"&lt;&gt;" &amp; "")&gt;0</formula>
    </cfRule>
    <cfRule type="expression" dxfId="1" priority="168">
      <formula>AND(COUNTIF(G91:CT91,"&lt;&gt;" &amp; "")&gt;0,NOT(ISBLANK(E91)))</formula>
    </cfRule>
  </conditionalFormatting>
  <conditionalFormatting sqref="E92">
    <cfRule type="expression" dxfId="0" priority="169">
      <formula>COUNTIF(G92:CT92,"&lt;&gt;" &amp; "")&gt;0</formula>
    </cfRule>
    <cfRule type="expression" dxfId="1" priority="170">
      <formula>AND(COUNTIF(G92:CT92,"&lt;&gt;" &amp; "")&gt;0,NOT(ISBLANK(E92)))</formula>
    </cfRule>
  </conditionalFormatting>
  <conditionalFormatting sqref="E93">
    <cfRule type="expression" dxfId="0" priority="171">
      <formula>COUNTIF(G93:CT93,"&lt;&gt;" &amp; "")&gt;0</formula>
    </cfRule>
    <cfRule type="expression" dxfId="1" priority="172">
      <formula>AND(COUNTIF(G93:CT93,"&lt;&gt;" &amp; "")&gt;0,NOT(ISBLANK(E93)))</formula>
    </cfRule>
  </conditionalFormatting>
  <conditionalFormatting sqref="E94">
    <cfRule type="expression" dxfId="0" priority="173">
      <formula>COUNTIF(G94:CT94,"&lt;&gt;" &amp; "")&gt;0</formula>
    </cfRule>
    <cfRule type="expression" dxfId="1" priority="174">
      <formula>AND(COUNTIF(G94:CT94,"&lt;&gt;" &amp; "")&gt;0,NOT(ISBLANK(E94)))</formula>
    </cfRule>
  </conditionalFormatting>
  <conditionalFormatting sqref="E95">
    <cfRule type="expression" dxfId="0" priority="175">
      <formula>COUNTIF(G95:CT95,"&lt;&gt;" &amp; "")&gt;0</formula>
    </cfRule>
    <cfRule type="expression" dxfId="1" priority="176">
      <formula>AND(COUNTIF(G95:CT95,"&lt;&gt;" &amp; "")&gt;0,NOT(ISBLANK(E95)))</formula>
    </cfRule>
  </conditionalFormatting>
  <conditionalFormatting sqref="E96">
    <cfRule type="expression" dxfId="0" priority="177">
      <formula>COUNTIF(G96:CT96,"&lt;&gt;" &amp; "")&gt;0</formula>
    </cfRule>
    <cfRule type="expression" dxfId="1" priority="178">
      <formula>AND(COUNTIF(G96:CT96,"&lt;&gt;" &amp; "")&gt;0,NOT(ISBLANK(E96)))</formula>
    </cfRule>
  </conditionalFormatting>
  <conditionalFormatting sqref="E97">
    <cfRule type="expression" dxfId="0" priority="179">
      <formula>COUNTIF(G97:CT97,"&lt;&gt;" &amp; "")&gt;0</formula>
    </cfRule>
    <cfRule type="expression" dxfId="1" priority="180">
      <formula>AND(COUNTIF(G97:CT97,"&lt;&gt;" &amp; "")&gt;0,NOT(ISBLANK(E97)))</formula>
    </cfRule>
  </conditionalFormatting>
  <conditionalFormatting sqref="E98">
    <cfRule type="expression" dxfId="0" priority="181">
      <formula>COUNTIF(G98:CT98,"&lt;&gt;" &amp; "")&gt;0</formula>
    </cfRule>
    <cfRule type="expression" dxfId="1" priority="182">
      <formula>AND(COUNTIF(G98:CT98,"&lt;&gt;" &amp; "")&gt;0,NOT(ISBLANK(E98)))</formula>
    </cfRule>
  </conditionalFormatting>
  <conditionalFormatting sqref="E99">
    <cfRule type="expression" dxfId="0" priority="183">
      <formula>COUNTIF(G99:CT99,"&lt;&gt;" &amp; "")&gt;0</formula>
    </cfRule>
    <cfRule type="expression" dxfId="1" priority="184">
      <formula>AND(COUNTIF(G99:CT99,"&lt;&gt;" &amp; "")&gt;0,NOT(ISBLANK(E99)))</formula>
    </cfRule>
  </conditionalFormatting>
  <dataValidations count="36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92D050"/>
  </sheetPr>
  <dimension ref="A1:CT129"/>
  <sheetViews>
    <sheetView workbookViewId="0"/>
  </sheetViews>
  <sheetFormatPr defaultRowHeight="15"/>
  <cols>
    <col min="1" max="1" width="76.5703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98" width="9.42578125" customWidth="1"/>
  </cols>
  <sheetData>
    <row r="1" spans="1:98">
      <c r="A1" s="1" t="s">
        <v>102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>
      <c r="A2" s="1" t="str">
        <f>'Population Definitions'!$B$2</f>
        <v>atsi_0-14_M</v>
      </c>
      <c r="C2" t="s">
        <v>48</v>
      </c>
      <c r="D2" s="3"/>
      <c r="E2" s="2"/>
      <c r="F2" s="4" t="s">
        <v>36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</row>
    <row r="3" spans="1:98">
      <c r="A3" s="1" t="str">
        <f>'Population Definitions'!$B$3</f>
        <v>atsi_15-54_M</v>
      </c>
      <c r="C3" t="s">
        <v>48</v>
      </c>
      <c r="D3" s="3"/>
      <c r="E3" s="2"/>
      <c r="F3" s="4" t="s">
        <v>36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</row>
    <row r="4" spans="1:98">
      <c r="A4" s="1" t="str">
        <f>'Population Definitions'!$B$4</f>
        <v>atsi_65+_M</v>
      </c>
      <c r="C4" t="s">
        <v>48</v>
      </c>
      <c r="D4" s="3"/>
      <c r="E4" s="2"/>
      <c r="F4" s="4" t="s">
        <v>36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</row>
    <row r="5" spans="1:98">
      <c r="A5" s="1" t="str">
        <f>'Population Definitions'!$B$5</f>
        <v>atsi_0-14_F</v>
      </c>
      <c r="C5" t="s">
        <v>48</v>
      </c>
      <c r="D5" s="3"/>
      <c r="E5" s="2"/>
      <c r="F5" s="4" t="s">
        <v>36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</row>
    <row r="6" spans="1:98">
      <c r="A6" s="1" t="str">
        <f>'Population Definitions'!$B$6</f>
        <v>atsi_15-54_F</v>
      </c>
      <c r="C6" t="s">
        <v>48</v>
      </c>
      <c r="D6" s="3"/>
      <c r="E6" s="2"/>
      <c r="F6" s="4" t="s">
        <v>36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</row>
    <row r="7" spans="1:98">
      <c r="A7" s="1" t="str">
        <f>'Population Definitions'!$B$7</f>
        <v>atsi_65+_F</v>
      </c>
      <c r="C7" t="s">
        <v>48</v>
      </c>
      <c r="D7" s="3"/>
      <c r="E7" s="2"/>
      <c r="F7" s="4" t="s">
        <v>36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</row>
    <row r="8" spans="1:98">
      <c r="A8" s="1" t="str">
        <f>'Population Definitions'!$B$8</f>
        <v>ausb_0-14_M</v>
      </c>
      <c r="C8" t="s">
        <v>48</v>
      </c>
      <c r="D8" s="3"/>
      <c r="E8" s="2"/>
      <c r="F8" s="4" t="s">
        <v>36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</row>
    <row r="9" spans="1:98">
      <c r="A9" s="1" t="str">
        <f>'Population Definitions'!$B$9</f>
        <v>ausb_15-54_M</v>
      </c>
      <c r="C9" t="s">
        <v>48</v>
      </c>
      <c r="D9" s="3"/>
      <c r="E9" s="2"/>
      <c r="F9" s="4" t="s">
        <v>36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</row>
    <row r="10" spans="1:98">
      <c r="A10" s="1" t="str">
        <f>'Population Definitions'!$B$10</f>
        <v>ausb_65+_M</v>
      </c>
      <c r="C10" t="s">
        <v>48</v>
      </c>
      <c r="D10" s="3"/>
      <c r="E10" s="2"/>
      <c r="F10" s="4" t="s">
        <v>36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</row>
    <row r="11" spans="1:98">
      <c r="A11" s="1" t="str">
        <f>'Population Definitions'!$B$11</f>
        <v>ausb_0-14_F</v>
      </c>
      <c r="C11" t="s">
        <v>48</v>
      </c>
      <c r="D11" s="3"/>
      <c r="E11" s="2"/>
      <c r="F11" s="4" t="s">
        <v>36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</row>
    <row r="12" spans="1:98">
      <c r="A12" s="1" t="str">
        <f>'Population Definitions'!$B$12</f>
        <v>ausb_15-54_F</v>
      </c>
      <c r="C12" t="s">
        <v>48</v>
      </c>
      <c r="D12" s="3"/>
      <c r="E12" s="2"/>
      <c r="F12" s="4" t="s">
        <v>36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</row>
    <row r="13" spans="1:98">
      <c r="A13" s="1" t="str">
        <f>'Population Definitions'!$B$13</f>
        <v>ausb_65+_F</v>
      </c>
      <c r="C13" t="s">
        <v>48</v>
      </c>
      <c r="D13" s="3"/>
      <c r="E13" s="2"/>
      <c r="F13" s="4" t="s">
        <v>36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</row>
    <row r="14" spans="1:98">
      <c r="A14" s="1" t="str">
        <f>'Population Definitions'!$B$14</f>
        <v>lros_0-14_M</v>
      </c>
      <c r="C14" t="s">
        <v>48</v>
      </c>
      <c r="D14" s="3"/>
      <c r="E14" s="2"/>
      <c r="F14" s="4" t="s">
        <v>36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</row>
    <row r="15" spans="1:98">
      <c r="A15" s="1" t="str">
        <f>'Population Definitions'!$B$15</f>
        <v>lros_15-54_M</v>
      </c>
      <c r="C15" t="s">
        <v>48</v>
      </c>
      <c r="D15" s="3"/>
      <c r="E15" s="2"/>
      <c r="F15" s="4" t="s">
        <v>36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</row>
    <row r="16" spans="1:98">
      <c r="A16" s="1" t="str">
        <f>'Population Definitions'!$B$16</f>
        <v>lros_65+_M</v>
      </c>
      <c r="C16" t="s">
        <v>48</v>
      </c>
      <c r="D16" s="3"/>
      <c r="E16" s="2"/>
      <c r="F16" s="4" t="s">
        <v>36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</row>
    <row r="17" spans="1:98">
      <c r="A17" s="1" t="str">
        <f>'Population Definitions'!$B$17</f>
        <v>lros_0-14_F</v>
      </c>
      <c r="C17" t="s">
        <v>48</v>
      </c>
      <c r="D17" s="3"/>
      <c r="E17" s="2"/>
      <c r="F17" s="4" t="s">
        <v>36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</row>
    <row r="18" spans="1:98">
      <c r="A18" s="1" t="str">
        <f>'Population Definitions'!$B$18</f>
        <v>lros_15-54_F</v>
      </c>
      <c r="C18" t="s">
        <v>48</v>
      </c>
      <c r="D18" s="3"/>
      <c r="E18" s="2"/>
      <c r="F18" s="4" t="s">
        <v>36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</row>
    <row r="19" spans="1:98">
      <c r="A19" s="1" t="str">
        <f>'Population Definitions'!$B$19</f>
        <v>lros_65+_F</v>
      </c>
      <c r="C19" t="s">
        <v>48</v>
      </c>
      <c r="D19" s="3"/>
      <c r="E19" s="2"/>
      <c r="F19" s="4" t="s">
        <v>36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</row>
    <row r="20" spans="1:98">
      <c r="A20" s="1" t="str">
        <f>'Population Definitions'!$B$20</f>
        <v>hros_0-14_M</v>
      </c>
      <c r="C20" t="s">
        <v>48</v>
      </c>
      <c r="D20" s="3"/>
      <c r="E20" s="2"/>
      <c r="F20" s="4" t="s">
        <v>36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</row>
    <row r="21" spans="1:98">
      <c r="A21" s="1" t="str">
        <f>'Population Definitions'!$B$21</f>
        <v>hros_15-54_M</v>
      </c>
      <c r="C21" t="s">
        <v>48</v>
      </c>
      <c r="D21" s="3"/>
      <c r="E21" s="2"/>
      <c r="F21" s="4" t="s">
        <v>36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</row>
    <row r="22" spans="1:98">
      <c r="A22" s="1" t="str">
        <f>'Population Definitions'!$B$22</f>
        <v>hros_65+_M</v>
      </c>
      <c r="C22" t="s">
        <v>48</v>
      </c>
      <c r="D22" s="3"/>
      <c r="E22" s="2"/>
      <c r="F22" s="4" t="s">
        <v>36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</row>
    <row r="23" spans="1:98">
      <c r="A23" s="1" t="str">
        <f>'Population Definitions'!$B$23</f>
        <v>hros_0-14_F</v>
      </c>
      <c r="C23" t="s">
        <v>48</v>
      </c>
      <c r="D23" s="3"/>
      <c r="E23" s="2"/>
      <c r="F23" s="4" t="s">
        <v>36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</row>
    <row r="24" spans="1:98">
      <c r="A24" s="1" t="str">
        <f>'Population Definitions'!$B$24</f>
        <v>hros_15-54_F</v>
      </c>
      <c r="C24" t="s">
        <v>48</v>
      </c>
      <c r="D24" s="3"/>
      <c r="E24" s="2"/>
      <c r="F24" s="4" t="s">
        <v>36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</row>
    <row r="25" spans="1:98">
      <c r="A25" s="1" t="str">
        <f>'Population Definitions'!$B$25</f>
        <v>hros_65+_F</v>
      </c>
      <c r="C25" t="s">
        <v>48</v>
      </c>
      <c r="D25" s="3"/>
      <c r="E25" s="2"/>
      <c r="F25" s="4" t="s">
        <v>36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</row>
    <row r="27" spans="1:98">
      <c r="A27" s="1" t="s">
        <v>103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>
      <c r="A28" s="1" t="str">
        <f>'Population Definitions'!$B$2</f>
        <v>atsi_0-14_M</v>
      </c>
      <c r="C28" t="s">
        <v>48</v>
      </c>
      <c r="D28" s="3"/>
      <c r="E28" s="2"/>
      <c r="F28" s="4" t="s">
        <v>36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</row>
    <row r="29" spans="1:98">
      <c r="A29" s="1" t="str">
        <f>'Population Definitions'!$B$3</f>
        <v>atsi_15-54_M</v>
      </c>
      <c r="C29" t="s">
        <v>48</v>
      </c>
      <c r="D29" s="3"/>
      <c r="E29" s="2"/>
      <c r="F29" s="4" t="s">
        <v>36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</row>
    <row r="30" spans="1:98">
      <c r="A30" s="1" t="str">
        <f>'Population Definitions'!$B$4</f>
        <v>atsi_65+_M</v>
      </c>
      <c r="C30" t="s">
        <v>48</v>
      </c>
      <c r="D30" s="3"/>
      <c r="E30" s="2"/>
      <c r="F30" s="4" t="s">
        <v>36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</row>
    <row r="31" spans="1:98">
      <c r="A31" s="1" t="str">
        <f>'Population Definitions'!$B$5</f>
        <v>atsi_0-14_F</v>
      </c>
      <c r="C31" t="s">
        <v>48</v>
      </c>
      <c r="D31" s="3"/>
      <c r="E31" s="2"/>
      <c r="F31" s="4" t="s">
        <v>36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</row>
    <row r="32" spans="1:98">
      <c r="A32" s="1" t="str">
        <f>'Population Definitions'!$B$6</f>
        <v>atsi_15-54_F</v>
      </c>
      <c r="C32" t="s">
        <v>48</v>
      </c>
      <c r="D32" s="3"/>
      <c r="E32" s="2"/>
      <c r="F32" s="4" t="s">
        <v>36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</row>
    <row r="33" spans="1:98">
      <c r="A33" s="1" t="str">
        <f>'Population Definitions'!$B$7</f>
        <v>atsi_65+_F</v>
      </c>
      <c r="C33" t="s">
        <v>48</v>
      </c>
      <c r="D33" s="3"/>
      <c r="E33" s="2"/>
      <c r="F33" s="4" t="s">
        <v>36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</row>
    <row r="34" spans="1:98">
      <c r="A34" s="1" t="str">
        <f>'Population Definitions'!$B$8</f>
        <v>ausb_0-14_M</v>
      </c>
      <c r="C34" t="s">
        <v>48</v>
      </c>
      <c r="D34" s="3"/>
      <c r="E34" s="2"/>
      <c r="F34" s="4" t="s">
        <v>36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</row>
    <row r="35" spans="1:98">
      <c r="A35" s="1" t="str">
        <f>'Population Definitions'!$B$9</f>
        <v>ausb_15-54_M</v>
      </c>
      <c r="C35" t="s">
        <v>48</v>
      </c>
      <c r="D35" s="3"/>
      <c r="E35" s="2"/>
      <c r="F35" s="4" t="s">
        <v>36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</row>
    <row r="36" spans="1:98">
      <c r="A36" s="1" t="str">
        <f>'Population Definitions'!$B$10</f>
        <v>ausb_65+_M</v>
      </c>
      <c r="C36" t="s">
        <v>48</v>
      </c>
      <c r="D36" s="3"/>
      <c r="E36" s="2"/>
      <c r="F36" s="4" t="s">
        <v>36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</row>
    <row r="37" spans="1:98">
      <c r="A37" s="1" t="str">
        <f>'Population Definitions'!$B$11</f>
        <v>ausb_0-14_F</v>
      </c>
      <c r="C37" t="s">
        <v>48</v>
      </c>
      <c r="D37" s="3"/>
      <c r="E37" s="2"/>
      <c r="F37" s="4" t="s">
        <v>36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</row>
    <row r="38" spans="1:98">
      <c r="A38" s="1" t="str">
        <f>'Population Definitions'!$B$12</f>
        <v>ausb_15-54_F</v>
      </c>
      <c r="C38" t="s">
        <v>48</v>
      </c>
      <c r="D38" s="3"/>
      <c r="E38" s="2"/>
      <c r="F38" s="4" t="s">
        <v>36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</row>
    <row r="39" spans="1:98">
      <c r="A39" s="1" t="str">
        <f>'Population Definitions'!$B$13</f>
        <v>ausb_65+_F</v>
      </c>
      <c r="C39" t="s">
        <v>48</v>
      </c>
      <c r="D39" s="3"/>
      <c r="E39" s="2"/>
      <c r="F39" s="4" t="s">
        <v>36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</row>
    <row r="40" spans="1:98">
      <c r="A40" s="1" t="str">
        <f>'Population Definitions'!$B$14</f>
        <v>lros_0-14_M</v>
      </c>
      <c r="C40" t="s">
        <v>48</v>
      </c>
      <c r="D40" s="3"/>
      <c r="E40" s="2"/>
      <c r="F40" s="4" t="s">
        <v>36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</row>
    <row r="41" spans="1:98">
      <c r="A41" s="1" t="str">
        <f>'Population Definitions'!$B$15</f>
        <v>lros_15-54_M</v>
      </c>
      <c r="C41" t="s">
        <v>48</v>
      </c>
      <c r="D41" s="3"/>
      <c r="E41" s="2"/>
      <c r="F41" s="4" t="s">
        <v>36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</row>
    <row r="42" spans="1:98">
      <c r="A42" s="1" t="str">
        <f>'Population Definitions'!$B$16</f>
        <v>lros_65+_M</v>
      </c>
      <c r="C42" t="s">
        <v>48</v>
      </c>
      <c r="D42" s="3"/>
      <c r="E42" s="2"/>
      <c r="F42" s="4" t="s">
        <v>36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</row>
    <row r="43" spans="1:98">
      <c r="A43" s="1" t="str">
        <f>'Population Definitions'!$B$17</f>
        <v>lros_0-14_F</v>
      </c>
      <c r="C43" t="s">
        <v>48</v>
      </c>
      <c r="D43" s="3"/>
      <c r="E43" s="2"/>
      <c r="F43" s="4" t="s">
        <v>36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</row>
    <row r="44" spans="1:98">
      <c r="A44" s="1" t="str">
        <f>'Population Definitions'!$B$18</f>
        <v>lros_15-54_F</v>
      </c>
      <c r="C44" t="s">
        <v>48</v>
      </c>
      <c r="D44" s="3"/>
      <c r="E44" s="2"/>
      <c r="F44" s="4" t="s">
        <v>36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</row>
    <row r="45" spans="1:98">
      <c r="A45" s="1" t="str">
        <f>'Population Definitions'!$B$19</f>
        <v>lros_65+_F</v>
      </c>
      <c r="C45" t="s">
        <v>48</v>
      </c>
      <c r="D45" s="3"/>
      <c r="E45" s="2"/>
      <c r="F45" s="4" t="s">
        <v>36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</row>
    <row r="46" spans="1:98">
      <c r="A46" s="1" t="str">
        <f>'Population Definitions'!$B$20</f>
        <v>hros_0-14_M</v>
      </c>
      <c r="C46" t="s">
        <v>48</v>
      </c>
      <c r="D46" s="3"/>
      <c r="E46" s="2"/>
      <c r="F46" s="4" t="s">
        <v>36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</row>
    <row r="47" spans="1:98">
      <c r="A47" s="1" t="str">
        <f>'Population Definitions'!$B$21</f>
        <v>hros_15-54_M</v>
      </c>
      <c r="C47" t="s">
        <v>48</v>
      </c>
      <c r="D47" s="3"/>
      <c r="E47" s="2"/>
      <c r="F47" s="4" t="s">
        <v>36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</row>
    <row r="48" spans="1:98">
      <c r="A48" s="1" t="str">
        <f>'Population Definitions'!$B$22</f>
        <v>hros_65+_M</v>
      </c>
      <c r="C48" t="s">
        <v>48</v>
      </c>
      <c r="D48" s="3"/>
      <c r="E48" s="2"/>
      <c r="F48" s="4" t="s">
        <v>36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</row>
    <row r="49" spans="1:98">
      <c r="A49" s="1" t="str">
        <f>'Population Definitions'!$B$23</f>
        <v>hros_0-14_F</v>
      </c>
      <c r="C49" t="s">
        <v>48</v>
      </c>
      <c r="D49" s="3"/>
      <c r="E49" s="2"/>
      <c r="F49" s="4" t="s">
        <v>36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</row>
    <row r="50" spans="1:98">
      <c r="A50" s="1" t="str">
        <f>'Population Definitions'!$B$24</f>
        <v>hros_15-54_F</v>
      </c>
      <c r="C50" t="s">
        <v>48</v>
      </c>
      <c r="D50" s="3"/>
      <c r="E50" s="2"/>
      <c r="F50" s="4" t="s">
        <v>36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</row>
    <row r="51" spans="1:98">
      <c r="A51" s="1" t="str">
        <f>'Population Definitions'!$B$25</f>
        <v>hros_65+_F</v>
      </c>
      <c r="C51" t="s">
        <v>48</v>
      </c>
      <c r="D51" s="3"/>
      <c r="E51" s="2"/>
      <c r="F51" s="4" t="s">
        <v>36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</row>
    <row r="53" spans="1:98">
      <c r="A53" s="1" t="s">
        <v>104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>
      <c r="A54" s="1" t="str">
        <f>'Population Definitions'!$B$2</f>
        <v>atsi_0-14_M</v>
      </c>
      <c r="C54" t="s">
        <v>35</v>
      </c>
      <c r="D54" s="3"/>
      <c r="E54" s="2"/>
      <c r="F54" s="4" t="s">
        <v>36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</row>
    <row r="55" spans="1:98">
      <c r="A55" s="1" t="str">
        <f>'Population Definitions'!$B$3</f>
        <v>atsi_15-54_M</v>
      </c>
      <c r="C55" t="s">
        <v>35</v>
      </c>
      <c r="D55" s="3"/>
      <c r="E55" s="2"/>
      <c r="F55" s="4" t="s">
        <v>36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</row>
    <row r="56" spans="1:98">
      <c r="A56" s="1" t="str">
        <f>'Population Definitions'!$B$4</f>
        <v>atsi_65+_M</v>
      </c>
      <c r="C56" t="s">
        <v>35</v>
      </c>
      <c r="D56" s="3"/>
      <c r="E56" s="2"/>
      <c r="F56" s="4" t="s">
        <v>36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</row>
    <row r="57" spans="1:98">
      <c r="A57" s="1" t="str">
        <f>'Population Definitions'!$B$5</f>
        <v>atsi_0-14_F</v>
      </c>
      <c r="C57" t="s">
        <v>35</v>
      </c>
      <c r="D57" s="3"/>
      <c r="E57" s="2"/>
      <c r="F57" s="4" t="s">
        <v>36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</row>
    <row r="58" spans="1:98">
      <c r="A58" s="1" t="str">
        <f>'Population Definitions'!$B$6</f>
        <v>atsi_15-54_F</v>
      </c>
      <c r="C58" t="s">
        <v>35</v>
      </c>
      <c r="D58" s="3"/>
      <c r="E58" s="2"/>
      <c r="F58" s="4" t="s">
        <v>36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</row>
    <row r="59" spans="1:98">
      <c r="A59" s="1" t="str">
        <f>'Population Definitions'!$B$7</f>
        <v>atsi_65+_F</v>
      </c>
      <c r="C59" t="s">
        <v>35</v>
      </c>
      <c r="D59" s="3"/>
      <c r="E59" s="2"/>
      <c r="F59" s="4" t="s">
        <v>36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</row>
    <row r="60" spans="1:98">
      <c r="A60" s="1" t="str">
        <f>'Population Definitions'!$B$8</f>
        <v>ausb_0-14_M</v>
      </c>
      <c r="C60" t="s">
        <v>35</v>
      </c>
      <c r="D60" s="3"/>
      <c r="E60" s="2"/>
      <c r="F60" s="4" t="s">
        <v>36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</row>
    <row r="61" spans="1:98">
      <c r="A61" s="1" t="str">
        <f>'Population Definitions'!$B$9</f>
        <v>ausb_15-54_M</v>
      </c>
      <c r="C61" t="s">
        <v>35</v>
      </c>
      <c r="D61" s="3"/>
      <c r="E61" s="2"/>
      <c r="F61" s="4" t="s">
        <v>36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</row>
    <row r="62" spans="1:98">
      <c r="A62" s="1" t="str">
        <f>'Population Definitions'!$B$10</f>
        <v>ausb_65+_M</v>
      </c>
      <c r="C62" t="s">
        <v>35</v>
      </c>
      <c r="D62" s="3"/>
      <c r="E62" s="2"/>
      <c r="F62" s="4" t="s">
        <v>36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</row>
    <row r="63" spans="1:98">
      <c r="A63" s="1" t="str">
        <f>'Population Definitions'!$B$11</f>
        <v>ausb_0-14_F</v>
      </c>
      <c r="C63" t="s">
        <v>35</v>
      </c>
      <c r="D63" s="3"/>
      <c r="E63" s="2"/>
      <c r="F63" s="4" t="s">
        <v>36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</row>
    <row r="64" spans="1:98">
      <c r="A64" s="1" t="str">
        <f>'Population Definitions'!$B$12</f>
        <v>ausb_15-54_F</v>
      </c>
      <c r="C64" t="s">
        <v>35</v>
      </c>
      <c r="D64" s="3"/>
      <c r="E64" s="2"/>
      <c r="F64" s="4" t="s">
        <v>36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</row>
    <row r="65" spans="1:98">
      <c r="A65" s="1" t="str">
        <f>'Population Definitions'!$B$13</f>
        <v>ausb_65+_F</v>
      </c>
      <c r="C65" t="s">
        <v>35</v>
      </c>
      <c r="D65" s="3"/>
      <c r="E65" s="2"/>
      <c r="F65" s="4" t="s">
        <v>36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</row>
    <row r="66" spans="1:98">
      <c r="A66" s="1" t="str">
        <f>'Population Definitions'!$B$14</f>
        <v>lros_0-14_M</v>
      </c>
      <c r="C66" t="s">
        <v>35</v>
      </c>
      <c r="D66" s="3"/>
      <c r="E66" s="2"/>
      <c r="F66" s="4" t="s">
        <v>36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</row>
    <row r="67" spans="1:98">
      <c r="A67" s="1" t="str">
        <f>'Population Definitions'!$B$15</f>
        <v>lros_15-54_M</v>
      </c>
      <c r="C67" t="s">
        <v>35</v>
      </c>
      <c r="D67" s="3"/>
      <c r="E67" s="2"/>
      <c r="F67" s="4" t="s">
        <v>36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</row>
    <row r="68" spans="1:98">
      <c r="A68" s="1" t="str">
        <f>'Population Definitions'!$B$16</f>
        <v>lros_65+_M</v>
      </c>
      <c r="C68" t="s">
        <v>35</v>
      </c>
      <c r="D68" s="3"/>
      <c r="E68" s="2"/>
      <c r="F68" s="4" t="s">
        <v>36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</row>
    <row r="69" spans="1:98">
      <c r="A69" s="1" t="str">
        <f>'Population Definitions'!$B$17</f>
        <v>lros_0-14_F</v>
      </c>
      <c r="C69" t="s">
        <v>35</v>
      </c>
      <c r="D69" s="3"/>
      <c r="E69" s="2"/>
      <c r="F69" s="4" t="s">
        <v>36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</row>
    <row r="70" spans="1:98">
      <c r="A70" s="1" t="str">
        <f>'Population Definitions'!$B$18</f>
        <v>lros_15-54_F</v>
      </c>
      <c r="C70" t="s">
        <v>35</v>
      </c>
      <c r="D70" s="3"/>
      <c r="E70" s="2"/>
      <c r="F70" s="4" t="s">
        <v>36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</row>
    <row r="71" spans="1:98">
      <c r="A71" s="1" t="str">
        <f>'Population Definitions'!$B$19</f>
        <v>lros_65+_F</v>
      </c>
      <c r="C71" t="s">
        <v>35</v>
      </c>
      <c r="D71" s="3"/>
      <c r="E71" s="2"/>
      <c r="F71" s="4" t="s">
        <v>36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</row>
    <row r="72" spans="1:98">
      <c r="A72" s="1" t="str">
        <f>'Population Definitions'!$B$20</f>
        <v>hros_0-14_M</v>
      </c>
      <c r="C72" t="s">
        <v>35</v>
      </c>
      <c r="D72" s="3"/>
      <c r="E72" s="2"/>
      <c r="F72" s="4" t="s">
        <v>36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</row>
    <row r="73" spans="1:98">
      <c r="A73" s="1" t="str">
        <f>'Population Definitions'!$B$21</f>
        <v>hros_15-54_M</v>
      </c>
      <c r="C73" t="s">
        <v>35</v>
      </c>
      <c r="D73" s="3"/>
      <c r="E73" s="2"/>
      <c r="F73" s="4" t="s">
        <v>36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</row>
    <row r="74" spans="1:98">
      <c r="A74" s="1" t="str">
        <f>'Population Definitions'!$B$22</f>
        <v>hros_65+_M</v>
      </c>
      <c r="C74" t="s">
        <v>35</v>
      </c>
      <c r="D74" s="3"/>
      <c r="E74" s="2"/>
      <c r="F74" s="4" t="s">
        <v>36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</row>
    <row r="75" spans="1:98">
      <c r="A75" s="1" t="str">
        <f>'Population Definitions'!$B$23</f>
        <v>hros_0-14_F</v>
      </c>
      <c r="C75" t="s">
        <v>35</v>
      </c>
      <c r="D75" s="3"/>
      <c r="E75" s="2"/>
      <c r="F75" s="4" t="s">
        <v>36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</row>
    <row r="76" spans="1:98">
      <c r="A76" s="1" t="str">
        <f>'Population Definitions'!$B$24</f>
        <v>hros_15-54_F</v>
      </c>
      <c r="C76" t="s">
        <v>35</v>
      </c>
      <c r="D76" s="3"/>
      <c r="E76" s="2"/>
      <c r="F76" s="4" t="s">
        <v>36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</row>
    <row r="77" spans="1:98">
      <c r="A77" s="1" t="str">
        <f>'Population Definitions'!$B$25</f>
        <v>hros_65+_F</v>
      </c>
      <c r="C77" t="s">
        <v>35</v>
      </c>
      <c r="D77" s="3"/>
      <c r="E77" s="2"/>
      <c r="F77" s="4" t="s">
        <v>36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</row>
    <row r="79" spans="1:98">
      <c r="A79" s="1" t="s">
        <v>105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>
      <c r="A80" s="1" t="str">
        <f>'Population Definitions'!$B$2</f>
        <v>atsi_0-14_M</v>
      </c>
      <c r="C80" t="s">
        <v>35</v>
      </c>
      <c r="D80" s="3"/>
      <c r="E80" s="2"/>
      <c r="F80" s="4" t="s">
        <v>36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</row>
    <row r="81" spans="1:98">
      <c r="A81" s="1" t="str">
        <f>'Population Definitions'!$B$3</f>
        <v>atsi_15-54_M</v>
      </c>
      <c r="C81" t="s">
        <v>35</v>
      </c>
      <c r="D81" s="3"/>
      <c r="E81" s="2"/>
      <c r="F81" s="4" t="s">
        <v>36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</row>
    <row r="82" spans="1:98">
      <c r="A82" s="1" t="str">
        <f>'Population Definitions'!$B$4</f>
        <v>atsi_65+_M</v>
      </c>
      <c r="C82" t="s">
        <v>35</v>
      </c>
      <c r="D82" s="3"/>
      <c r="E82" s="2"/>
      <c r="F82" s="4" t="s">
        <v>36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</row>
    <row r="83" spans="1:98">
      <c r="A83" s="1" t="str">
        <f>'Population Definitions'!$B$5</f>
        <v>atsi_0-14_F</v>
      </c>
      <c r="C83" t="s">
        <v>35</v>
      </c>
      <c r="D83" s="3"/>
      <c r="E83" s="2"/>
      <c r="F83" s="4" t="s">
        <v>36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</row>
    <row r="84" spans="1:98">
      <c r="A84" s="1" t="str">
        <f>'Population Definitions'!$B$6</f>
        <v>atsi_15-54_F</v>
      </c>
      <c r="C84" t="s">
        <v>35</v>
      </c>
      <c r="D84" s="3"/>
      <c r="E84" s="2"/>
      <c r="F84" s="4" t="s">
        <v>36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</row>
    <row r="85" spans="1:98">
      <c r="A85" s="1" t="str">
        <f>'Population Definitions'!$B$7</f>
        <v>atsi_65+_F</v>
      </c>
      <c r="C85" t="s">
        <v>35</v>
      </c>
      <c r="D85" s="3"/>
      <c r="E85" s="2"/>
      <c r="F85" s="4" t="s">
        <v>36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</row>
    <row r="86" spans="1:98">
      <c r="A86" s="1" t="str">
        <f>'Population Definitions'!$B$8</f>
        <v>ausb_0-14_M</v>
      </c>
      <c r="C86" t="s">
        <v>35</v>
      </c>
      <c r="D86" s="3"/>
      <c r="E86" s="2"/>
      <c r="F86" s="4" t="s">
        <v>36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</row>
    <row r="87" spans="1:98">
      <c r="A87" s="1" t="str">
        <f>'Population Definitions'!$B$9</f>
        <v>ausb_15-54_M</v>
      </c>
      <c r="C87" t="s">
        <v>35</v>
      </c>
      <c r="D87" s="3"/>
      <c r="E87" s="2"/>
      <c r="F87" s="4" t="s">
        <v>36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</row>
    <row r="88" spans="1:98">
      <c r="A88" s="1" t="str">
        <f>'Population Definitions'!$B$10</f>
        <v>ausb_65+_M</v>
      </c>
      <c r="C88" t="s">
        <v>35</v>
      </c>
      <c r="D88" s="3"/>
      <c r="E88" s="2"/>
      <c r="F88" s="4" t="s">
        <v>36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</row>
    <row r="89" spans="1:98">
      <c r="A89" s="1" t="str">
        <f>'Population Definitions'!$B$11</f>
        <v>ausb_0-14_F</v>
      </c>
      <c r="C89" t="s">
        <v>35</v>
      </c>
      <c r="D89" s="3"/>
      <c r="E89" s="2"/>
      <c r="F89" s="4" t="s">
        <v>36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</row>
    <row r="90" spans="1:98">
      <c r="A90" s="1" t="str">
        <f>'Population Definitions'!$B$12</f>
        <v>ausb_15-54_F</v>
      </c>
      <c r="C90" t="s">
        <v>35</v>
      </c>
      <c r="D90" s="3"/>
      <c r="E90" s="2"/>
      <c r="F90" s="4" t="s">
        <v>36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</row>
    <row r="91" spans="1:98">
      <c r="A91" s="1" t="str">
        <f>'Population Definitions'!$B$13</f>
        <v>ausb_65+_F</v>
      </c>
      <c r="C91" t="s">
        <v>35</v>
      </c>
      <c r="D91" s="3"/>
      <c r="E91" s="2"/>
      <c r="F91" s="4" t="s">
        <v>36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</row>
    <row r="92" spans="1:98">
      <c r="A92" s="1" t="str">
        <f>'Population Definitions'!$B$14</f>
        <v>lros_0-14_M</v>
      </c>
      <c r="C92" t="s">
        <v>35</v>
      </c>
      <c r="D92" s="3"/>
      <c r="E92" s="2"/>
      <c r="F92" s="4" t="s">
        <v>36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</row>
    <row r="93" spans="1:98">
      <c r="A93" s="1" t="str">
        <f>'Population Definitions'!$B$15</f>
        <v>lros_15-54_M</v>
      </c>
      <c r="C93" t="s">
        <v>35</v>
      </c>
      <c r="D93" s="3"/>
      <c r="E93" s="2"/>
      <c r="F93" s="4" t="s">
        <v>36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</row>
    <row r="94" spans="1:98">
      <c r="A94" s="1" t="str">
        <f>'Population Definitions'!$B$16</f>
        <v>lros_65+_M</v>
      </c>
      <c r="C94" t="s">
        <v>35</v>
      </c>
      <c r="D94" s="3"/>
      <c r="E94" s="2"/>
      <c r="F94" s="4" t="s">
        <v>36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</row>
    <row r="95" spans="1:98">
      <c r="A95" s="1" t="str">
        <f>'Population Definitions'!$B$17</f>
        <v>lros_0-14_F</v>
      </c>
      <c r="C95" t="s">
        <v>35</v>
      </c>
      <c r="D95" s="3"/>
      <c r="E95" s="2"/>
      <c r="F95" s="4" t="s">
        <v>36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</row>
    <row r="96" spans="1:98">
      <c r="A96" s="1" t="str">
        <f>'Population Definitions'!$B$18</f>
        <v>lros_15-54_F</v>
      </c>
      <c r="C96" t="s">
        <v>35</v>
      </c>
      <c r="D96" s="3"/>
      <c r="E96" s="2"/>
      <c r="F96" s="4" t="s">
        <v>36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</row>
    <row r="97" spans="1:98">
      <c r="A97" s="1" t="str">
        <f>'Population Definitions'!$B$19</f>
        <v>lros_65+_F</v>
      </c>
      <c r="C97" t="s">
        <v>35</v>
      </c>
      <c r="D97" s="3"/>
      <c r="E97" s="2"/>
      <c r="F97" s="4" t="s">
        <v>36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</row>
    <row r="98" spans="1:98">
      <c r="A98" s="1" t="str">
        <f>'Population Definitions'!$B$20</f>
        <v>hros_0-14_M</v>
      </c>
      <c r="C98" t="s">
        <v>35</v>
      </c>
      <c r="D98" s="3"/>
      <c r="E98" s="2"/>
      <c r="F98" s="4" t="s">
        <v>36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</row>
    <row r="99" spans="1:98">
      <c r="A99" s="1" t="str">
        <f>'Population Definitions'!$B$21</f>
        <v>hros_15-54_M</v>
      </c>
      <c r="C99" t="s">
        <v>35</v>
      </c>
      <c r="D99" s="3"/>
      <c r="E99" s="2"/>
      <c r="F99" s="4" t="s">
        <v>36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</row>
    <row r="100" spans="1:98">
      <c r="A100" s="1" t="str">
        <f>'Population Definitions'!$B$22</f>
        <v>hros_65+_M</v>
      </c>
      <c r="C100" t="s">
        <v>35</v>
      </c>
      <c r="D100" s="3"/>
      <c r="E100" s="2"/>
      <c r="F100" s="4" t="s">
        <v>36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</row>
    <row r="101" spans="1:98">
      <c r="A101" s="1" t="str">
        <f>'Population Definitions'!$B$23</f>
        <v>hros_0-14_F</v>
      </c>
      <c r="C101" t="s">
        <v>35</v>
      </c>
      <c r="D101" s="3"/>
      <c r="E101" s="2"/>
      <c r="F101" s="4" t="s">
        <v>36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</row>
    <row r="102" spans="1:98">
      <c r="A102" s="1" t="str">
        <f>'Population Definitions'!$B$24</f>
        <v>hros_15-54_F</v>
      </c>
      <c r="C102" t="s">
        <v>35</v>
      </c>
      <c r="D102" s="3"/>
      <c r="E102" s="2"/>
      <c r="F102" s="4" t="s">
        <v>36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</row>
    <row r="103" spans="1:98">
      <c r="A103" s="1" t="str">
        <f>'Population Definitions'!$B$25</f>
        <v>hros_65+_F</v>
      </c>
      <c r="C103" t="s">
        <v>35</v>
      </c>
      <c r="D103" s="3"/>
      <c r="E103" s="2"/>
      <c r="F103" s="4" t="s">
        <v>36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</row>
    <row r="105" spans="1:98">
      <c r="A105" s="1" t="s">
        <v>106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>
      <c r="A106" s="1" t="str">
        <f>'Population Definitions'!$B$2</f>
        <v>atsi_0-14_M</v>
      </c>
      <c r="C106" t="s">
        <v>35</v>
      </c>
      <c r="D106" s="3"/>
      <c r="E106" s="2"/>
      <c r="F106" s="4" t="s">
        <v>36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</row>
    <row r="107" spans="1:98">
      <c r="A107" s="1" t="str">
        <f>'Population Definitions'!$B$3</f>
        <v>atsi_15-54_M</v>
      </c>
      <c r="C107" t="s">
        <v>35</v>
      </c>
      <c r="D107" s="3"/>
      <c r="E107" s="2"/>
      <c r="F107" s="4" t="s">
        <v>36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</row>
    <row r="108" spans="1:98">
      <c r="A108" s="1" t="str">
        <f>'Population Definitions'!$B$4</f>
        <v>atsi_65+_M</v>
      </c>
      <c r="C108" t="s">
        <v>35</v>
      </c>
      <c r="D108" s="3"/>
      <c r="E108" s="2"/>
      <c r="F108" s="4" t="s">
        <v>36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</row>
    <row r="109" spans="1:98">
      <c r="A109" s="1" t="str">
        <f>'Population Definitions'!$B$5</f>
        <v>atsi_0-14_F</v>
      </c>
      <c r="C109" t="s">
        <v>35</v>
      </c>
      <c r="D109" s="3"/>
      <c r="E109" s="2"/>
      <c r="F109" s="4" t="s">
        <v>36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</row>
    <row r="110" spans="1:98">
      <c r="A110" s="1" t="str">
        <f>'Population Definitions'!$B$6</f>
        <v>atsi_15-54_F</v>
      </c>
      <c r="C110" t="s">
        <v>35</v>
      </c>
      <c r="D110" s="3"/>
      <c r="E110" s="2"/>
      <c r="F110" s="4" t="s">
        <v>36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</row>
    <row r="111" spans="1:98">
      <c r="A111" s="1" t="str">
        <f>'Population Definitions'!$B$7</f>
        <v>atsi_65+_F</v>
      </c>
      <c r="C111" t="s">
        <v>35</v>
      </c>
      <c r="D111" s="3"/>
      <c r="E111" s="2"/>
      <c r="F111" s="4" t="s">
        <v>36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</row>
    <row r="112" spans="1:98">
      <c r="A112" s="1" t="str">
        <f>'Population Definitions'!$B$8</f>
        <v>ausb_0-14_M</v>
      </c>
      <c r="C112" t="s">
        <v>35</v>
      </c>
      <c r="D112" s="3"/>
      <c r="E112" s="2"/>
      <c r="F112" s="4" t="s">
        <v>36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</row>
    <row r="113" spans="1:98">
      <c r="A113" s="1" t="str">
        <f>'Population Definitions'!$B$9</f>
        <v>ausb_15-54_M</v>
      </c>
      <c r="C113" t="s">
        <v>35</v>
      </c>
      <c r="D113" s="3"/>
      <c r="E113" s="2"/>
      <c r="F113" s="4" t="s">
        <v>36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</row>
    <row r="114" spans="1:98">
      <c r="A114" s="1" t="str">
        <f>'Population Definitions'!$B$10</f>
        <v>ausb_65+_M</v>
      </c>
      <c r="C114" t="s">
        <v>35</v>
      </c>
      <c r="D114" s="3"/>
      <c r="E114" s="2"/>
      <c r="F114" s="4" t="s">
        <v>36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</row>
    <row r="115" spans="1:98">
      <c r="A115" s="1" t="str">
        <f>'Population Definitions'!$B$11</f>
        <v>ausb_0-14_F</v>
      </c>
      <c r="C115" t="s">
        <v>35</v>
      </c>
      <c r="D115" s="3"/>
      <c r="E115" s="2"/>
      <c r="F115" s="4" t="s">
        <v>36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</row>
    <row r="116" spans="1:98">
      <c r="A116" s="1" t="str">
        <f>'Population Definitions'!$B$12</f>
        <v>ausb_15-54_F</v>
      </c>
      <c r="C116" t="s">
        <v>35</v>
      </c>
      <c r="D116" s="3"/>
      <c r="E116" s="2"/>
      <c r="F116" s="4" t="s">
        <v>36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</row>
    <row r="117" spans="1:98">
      <c r="A117" s="1" t="str">
        <f>'Population Definitions'!$B$13</f>
        <v>ausb_65+_F</v>
      </c>
      <c r="C117" t="s">
        <v>35</v>
      </c>
      <c r="D117" s="3"/>
      <c r="E117" s="2"/>
      <c r="F117" s="4" t="s">
        <v>36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</row>
    <row r="118" spans="1:98">
      <c r="A118" s="1" t="str">
        <f>'Population Definitions'!$B$14</f>
        <v>lros_0-14_M</v>
      </c>
      <c r="C118" t="s">
        <v>35</v>
      </c>
      <c r="D118" s="3"/>
      <c r="E118" s="2"/>
      <c r="F118" s="4" t="s">
        <v>36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</row>
    <row r="119" spans="1:98">
      <c r="A119" s="1" t="str">
        <f>'Population Definitions'!$B$15</f>
        <v>lros_15-54_M</v>
      </c>
      <c r="C119" t="s">
        <v>35</v>
      </c>
      <c r="D119" s="3"/>
      <c r="E119" s="2"/>
      <c r="F119" s="4" t="s">
        <v>36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</row>
    <row r="120" spans="1:98">
      <c r="A120" s="1" t="str">
        <f>'Population Definitions'!$B$16</f>
        <v>lros_65+_M</v>
      </c>
      <c r="C120" t="s">
        <v>35</v>
      </c>
      <c r="D120" s="3"/>
      <c r="E120" s="2"/>
      <c r="F120" s="4" t="s">
        <v>36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</row>
    <row r="121" spans="1:98">
      <c r="A121" s="1" t="str">
        <f>'Population Definitions'!$B$17</f>
        <v>lros_0-14_F</v>
      </c>
      <c r="C121" t="s">
        <v>35</v>
      </c>
      <c r="D121" s="3"/>
      <c r="E121" s="2"/>
      <c r="F121" s="4" t="s">
        <v>36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</row>
    <row r="122" spans="1:98">
      <c r="A122" s="1" t="str">
        <f>'Population Definitions'!$B$18</f>
        <v>lros_15-54_F</v>
      </c>
      <c r="C122" t="s">
        <v>35</v>
      </c>
      <c r="D122" s="3"/>
      <c r="E122" s="2"/>
      <c r="F122" s="4" t="s">
        <v>36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</row>
    <row r="123" spans="1:98">
      <c r="A123" s="1" t="str">
        <f>'Population Definitions'!$B$19</f>
        <v>lros_65+_F</v>
      </c>
      <c r="C123" t="s">
        <v>35</v>
      </c>
      <c r="D123" s="3"/>
      <c r="E123" s="2"/>
      <c r="F123" s="4" t="s">
        <v>36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</row>
    <row r="124" spans="1:98">
      <c r="A124" s="1" t="str">
        <f>'Population Definitions'!$B$20</f>
        <v>hros_0-14_M</v>
      </c>
      <c r="C124" t="s">
        <v>35</v>
      </c>
      <c r="D124" s="3"/>
      <c r="E124" s="2"/>
      <c r="F124" s="4" t="s">
        <v>36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</row>
    <row r="125" spans="1:98">
      <c r="A125" s="1" t="str">
        <f>'Population Definitions'!$B$21</f>
        <v>hros_15-54_M</v>
      </c>
      <c r="C125" t="s">
        <v>35</v>
      </c>
      <c r="D125" s="3"/>
      <c r="E125" s="2"/>
      <c r="F125" s="4" t="s">
        <v>36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</row>
    <row r="126" spans="1:98">
      <c r="A126" s="1" t="str">
        <f>'Population Definitions'!$B$22</f>
        <v>hros_65+_M</v>
      </c>
      <c r="C126" t="s">
        <v>35</v>
      </c>
      <c r="D126" s="3"/>
      <c r="E126" s="2"/>
      <c r="F126" s="4" t="s">
        <v>36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</row>
    <row r="127" spans="1:98">
      <c r="A127" s="1" t="str">
        <f>'Population Definitions'!$B$23</f>
        <v>hros_0-14_F</v>
      </c>
      <c r="C127" t="s">
        <v>35</v>
      </c>
      <c r="D127" s="3"/>
      <c r="E127" s="2"/>
      <c r="F127" s="4" t="s">
        <v>36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</row>
    <row r="128" spans="1:98">
      <c r="A128" s="1" t="str">
        <f>'Population Definitions'!$B$24</f>
        <v>hros_15-54_F</v>
      </c>
      <c r="C128" t="s">
        <v>35</v>
      </c>
      <c r="D128" s="3"/>
      <c r="E128" s="2"/>
      <c r="F128" s="4" t="s">
        <v>36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</row>
    <row r="129" spans="1:98">
      <c r="A129" s="1" t="str">
        <f>'Population Definitions'!$B$25</f>
        <v>hros_65+_F</v>
      </c>
      <c r="C129" t="s">
        <v>35</v>
      </c>
      <c r="D129" s="3"/>
      <c r="E129" s="2"/>
      <c r="F129" s="4" t="s">
        <v>36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</row>
  </sheetData>
  <conditionalFormatting sqref="E10">
    <cfRule type="expression" dxfId="0" priority="17">
      <formula>COUNTIF(G10:CT10,"&lt;&gt;" &amp; "")&gt;0</formula>
    </cfRule>
    <cfRule type="expression" dxfId="1" priority="18">
      <formula>AND(COUNTIF(G10:CT10,"&lt;&gt;" &amp; "")&gt;0,NOT(ISBLANK(E10)))</formula>
    </cfRule>
  </conditionalFormatting>
  <conditionalFormatting sqref="E100">
    <cfRule type="expression" dxfId="0" priority="185">
      <formula>COUNTIF(G100:CT100,"&lt;&gt;" &amp; "")&gt;0</formula>
    </cfRule>
    <cfRule type="expression" dxfId="1" priority="186">
      <formula>AND(COUNTIF(G100:CT100,"&lt;&gt;" &amp; "")&gt;0,NOT(ISBLANK(E100)))</formula>
    </cfRule>
  </conditionalFormatting>
  <conditionalFormatting sqref="E101">
    <cfRule type="expression" dxfId="0" priority="187">
      <formula>COUNTIF(G101:CT101,"&lt;&gt;" &amp; "")&gt;0</formula>
    </cfRule>
    <cfRule type="expression" dxfId="1" priority="188">
      <formula>AND(COUNTIF(G101:CT101,"&lt;&gt;" &amp; "")&gt;0,NOT(ISBLANK(E101)))</formula>
    </cfRule>
  </conditionalFormatting>
  <conditionalFormatting sqref="E102">
    <cfRule type="expression" dxfId="0" priority="189">
      <formula>COUNTIF(G102:CT102,"&lt;&gt;" &amp; "")&gt;0</formula>
    </cfRule>
    <cfRule type="expression" dxfId="1" priority="190">
      <formula>AND(COUNTIF(G102:CT102,"&lt;&gt;" &amp; "")&gt;0,NOT(ISBLANK(E102)))</formula>
    </cfRule>
  </conditionalFormatting>
  <conditionalFormatting sqref="E103">
    <cfRule type="expression" dxfId="0" priority="191">
      <formula>COUNTIF(G103:CT103,"&lt;&gt;" &amp; "")&gt;0</formula>
    </cfRule>
    <cfRule type="expression" dxfId="1" priority="192">
      <formula>AND(COUNTIF(G103:CT103,"&lt;&gt;" &amp; "")&gt;0,NOT(ISBLANK(E103)))</formula>
    </cfRule>
  </conditionalFormatting>
  <conditionalFormatting sqref="E106">
    <cfRule type="expression" dxfId="0" priority="193">
      <formula>COUNTIF(G106:CT106,"&lt;&gt;" &amp; "")&gt;0</formula>
    </cfRule>
    <cfRule type="expression" dxfId="1" priority="194">
      <formula>AND(COUNTIF(G106:CT106,"&lt;&gt;" &amp; "")&gt;0,NOT(ISBLANK(E106)))</formula>
    </cfRule>
  </conditionalFormatting>
  <conditionalFormatting sqref="E107">
    <cfRule type="expression" dxfId="0" priority="195">
      <formula>COUNTIF(G107:CT107,"&lt;&gt;" &amp; "")&gt;0</formula>
    </cfRule>
    <cfRule type="expression" dxfId="1" priority="196">
      <formula>AND(COUNTIF(G107:CT107,"&lt;&gt;" &amp; "")&gt;0,NOT(ISBLANK(E107)))</formula>
    </cfRule>
  </conditionalFormatting>
  <conditionalFormatting sqref="E108">
    <cfRule type="expression" dxfId="0" priority="197">
      <formula>COUNTIF(G108:CT108,"&lt;&gt;" &amp; "")&gt;0</formula>
    </cfRule>
    <cfRule type="expression" dxfId="1" priority="198">
      <formula>AND(COUNTIF(G108:CT108,"&lt;&gt;" &amp; "")&gt;0,NOT(ISBLANK(E108)))</formula>
    </cfRule>
  </conditionalFormatting>
  <conditionalFormatting sqref="E109">
    <cfRule type="expression" dxfId="0" priority="199">
      <formula>COUNTIF(G109:CT109,"&lt;&gt;" &amp; "")&gt;0</formula>
    </cfRule>
    <cfRule type="expression" dxfId="1" priority="200">
      <formula>AND(COUNTIF(G109:CT109,"&lt;&gt;" &amp; "")&gt;0,NOT(ISBLANK(E109)))</formula>
    </cfRule>
  </conditionalFormatting>
  <conditionalFormatting sqref="E11">
    <cfRule type="expression" dxfId="0" priority="19">
      <formula>COUNTIF(G11:CT11,"&lt;&gt;" &amp; "")&gt;0</formula>
    </cfRule>
    <cfRule type="expression" dxfId="1" priority="20">
      <formula>AND(COUNTIF(G11:CT11,"&lt;&gt;" &amp; "")&gt;0,NOT(ISBLANK(E11)))</formula>
    </cfRule>
  </conditionalFormatting>
  <conditionalFormatting sqref="E110">
    <cfRule type="expression" dxfId="0" priority="201">
      <formula>COUNTIF(G110:CT110,"&lt;&gt;" &amp; "")&gt;0</formula>
    </cfRule>
    <cfRule type="expression" dxfId="1" priority="202">
      <formula>AND(COUNTIF(G110:CT110,"&lt;&gt;" &amp; "")&gt;0,NOT(ISBLANK(E110)))</formula>
    </cfRule>
  </conditionalFormatting>
  <conditionalFormatting sqref="E111">
    <cfRule type="expression" dxfId="0" priority="203">
      <formula>COUNTIF(G111:CT111,"&lt;&gt;" &amp; "")&gt;0</formula>
    </cfRule>
    <cfRule type="expression" dxfId="1" priority="204">
      <formula>AND(COUNTIF(G111:CT111,"&lt;&gt;" &amp; "")&gt;0,NOT(ISBLANK(E111)))</formula>
    </cfRule>
  </conditionalFormatting>
  <conditionalFormatting sqref="E112">
    <cfRule type="expression" dxfId="0" priority="205">
      <formula>COUNTIF(G112:CT112,"&lt;&gt;" &amp; "")&gt;0</formula>
    </cfRule>
    <cfRule type="expression" dxfId="1" priority="206">
      <formula>AND(COUNTIF(G112:CT112,"&lt;&gt;" &amp; "")&gt;0,NOT(ISBLANK(E112)))</formula>
    </cfRule>
  </conditionalFormatting>
  <conditionalFormatting sqref="E113">
    <cfRule type="expression" dxfId="0" priority="207">
      <formula>COUNTIF(G113:CT113,"&lt;&gt;" &amp; "")&gt;0</formula>
    </cfRule>
    <cfRule type="expression" dxfId="1" priority="208">
      <formula>AND(COUNTIF(G113:CT113,"&lt;&gt;" &amp; "")&gt;0,NOT(ISBLANK(E113)))</formula>
    </cfRule>
  </conditionalFormatting>
  <conditionalFormatting sqref="E114">
    <cfRule type="expression" dxfId="0" priority="209">
      <formula>COUNTIF(G114:CT114,"&lt;&gt;" &amp; "")&gt;0</formula>
    </cfRule>
    <cfRule type="expression" dxfId="1" priority="210">
      <formula>AND(COUNTIF(G114:CT114,"&lt;&gt;" &amp; "")&gt;0,NOT(ISBLANK(E114)))</formula>
    </cfRule>
  </conditionalFormatting>
  <conditionalFormatting sqref="E115">
    <cfRule type="expression" dxfId="0" priority="211">
      <formula>COUNTIF(G115:CT115,"&lt;&gt;" &amp; "")&gt;0</formula>
    </cfRule>
    <cfRule type="expression" dxfId="1" priority="212">
      <formula>AND(COUNTIF(G115:CT115,"&lt;&gt;" &amp; "")&gt;0,NOT(ISBLANK(E115)))</formula>
    </cfRule>
  </conditionalFormatting>
  <conditionalFormatting sqref="E116">
    <cfRule type="expression" dxfId="0" priority="213">
      <formula>COUNTIF(G116:CT116,"&lt;&gt;" &amp; "")&gt;0</formula>
    </cfRule>
    <cfRule type="expression" dxfId="1" priority="214">
      <formula>AND(COUNTIF(G116:CT116,"&lt;&gt;" &amp; "")&gt;0,NOT(ISBLANK(E116)))</formula>
    </cfRule>
  </conditionalFormatting>
  <conditionalFormatting sqref="E117">
    <cfRule type="expression" dxfId="0" priority="215">
      <formula>COUNTIF(G117:CT117,"&lt;&gt;" &amp; "")&gt;0</formula>
    </cfRule>
    <cfRule type="expression" dxfId="1" priority="216">
      <formula>AND(COUNTIF(G117:CT117,"&lt;&gt;" &amp; "")&gt;0,NOT(ISBLANK(E117)))</formula>
    </cfRule>
  </conditionalFormatting>
  <conditionalFormatting sqref="E118">
    <cfRule type="expression" dxfId="0" priority="217">
      <formula>COUNTIF(G118:CT118,"&lt;&gt;" &amp; "")&gt;0</formula>
    </cfRule>
    <cfRule type="expression" dxfId="1" priority="218">
      <formula>AND(COUNTIF(G118:CT118,"&lt;&gt;" &amp; "")&gt;0,NOT(ISBLANK(E118)))</formula>
    </cfRule>
  </conditionalFormatting>
  <conditionalFormatting sqref="E119">
    <cfRule type="expression" dxfId="0" priority="219">
      <formula>COUNTIF(G119:CT119,"&lt;&gt;" &amp; "")&gt;0</formula>
    </cfRule>
    <cfRule type="expression" dxfId="1" priority="220">
      <formula>AND(COUNTIF(G119:CT119,"&lt;&gt;" &amp; "")&gt;0,NOT(ISBLANK(E119)))</formula>
    </cfRule>
  </conditionalFormatting>
  <conditionalFormatting sqref="E12">
    <cfRule type="expression" dxfId="0" priority="21">
      <formula>COUNTIF(G12:CT12,"&lt;&gt;" &amp; "")&gt;0</formula>
    </cfRule>
    <cfRule type="expression" dxfId="1" priority="22">
      <formula>AND(COUNTIF(G12:CT12,"&lt;&gt;" &amp; "")&gt;0,NOT(ISBLANK(E12)))</formula>
    </cfRule>
  </conditionalFormatting>
  <conditionalFormatting sqref="E120">
    <cfRule type="expression" dxfId="0" priority="221">
      <formula>COUNTIF(G120:CT120,"&lt;&gt;" &amp; "")&gt;0</formula>
    </cfRule>
    <cfRule type="expression" dxfId="1" priority="222">
      <formula>AND(COUNTIF(G120:CT120,"&lt;&gt;" &amp; "")&gt;0,NOT(ISBLANK(E120)))</formula>
    </cfRule>
  </conditionalFormatting>
  <conditionalFormatting sqref="E121">
    <cfRule type="expression" dxfId="0" priority="223">
      <formula>COUNTIF(G121:CT121,"&lt;&gt;" &amp; "")&gt;0</formula>
    </cfRule>
    <cfRule type="expression" dxfId="1" priority="224">
      <formula>AND(COUNTIF(G121:CT121,"&lt;&gt;" &amp; "")&gt;0,NOT(ISBLANK(E121)))</formula>
    </cfRule>
  </conditionalFormatting>
  <conditionalFormatting sqref="E122">
    <cfRule type="expression" dxfId="0" priority="225">
      <formula>COUNTIF(G122:CT122,"&lt;&gt;" &amp; "")&gt;0</formula>
    </cfRule>
    <cfRule type="expression" dxfId="1" priority="226">
      <formula>AND(COUNTIF(G122:CT122,"&lt;&gt;" &amp; "")&gt;0,NOT(ISBLANK(E122)))</formula>
    </cfRule>
  </conditionalFormatting>
  <conditionalFormatting sqref="E123">
    <cfRule type="expression" dxfId="0" priority="227">
      <formula>COUNTIF(G123:CT123,"&lt;&gt;" &amp; "")&gt;0</formula>
    </cfRule>
    <cfRule type="expression" dxfId="1" priority="228">
      <formula>AND(COUNTIF(G123:CT123,"&lt;&gt;" &amp; "")&gt;0,NOT(ISBLANK(E123)))</formula>
    </cfRule>
  </conditionalFormatting>
  <conditionalFormatting sqref="E124">
    <cfRule type="expression" dxfId="0" priority="229">
      <formula>COUNTIF(G124:CT124,"&lt;&gt;" &amp; "")&gt;0</formula>
    </cfRule>
    <cfRule type="expression" dxfId="1" priority="230">
      <formula>AND(COUNTIF(G124:CT124,"&lt;&gt;" &amp; "")&gt;0,NOT(ISBLANK(E124)))</formula>
    </cfRule>
  </conditionalFormatting>
  <conditionalFormatting sqref="E125">
    <cfRule type="expression" dxfId="0" priority="231">
      <formula>COUNTIF(G125:CT125,"&lt;&gt;" &amp; "")&gt;0</formula>
    </cfRule>
    <cfRule type="expression" dxfId="1" priority="232">
      <formula>AND(COUNTIF(G125:CT125,"&lt;&gt;" &amp; "")&gt;0,NOT(ISBLANK(E125)))</formula>
    </cfRule>
  </conditionalFormatting>
  <conditionalFormatting sqref="E126">
    <cfRule type="expression" dxfId="0" priority="233">
      <formula>COUNTIF(G126:CT126,"&lt;&gt;" &amp; "")&gt;0</formula>
    </cfRule>
    <cfRule type="expression" dxfId="1" priority="234">
      <formula>AND(COUNTIF(G126:CT126,"&lt;&gt;" &amp; "")&gt;0,NOT(ISBLANK(E126)))</formula>
    </cfRule>
  </conditionalFormatting>
  <conditionalFormatting sqref="E127">
    <cfRule type="expression" dxfId="0" priority="235">
      <formula>COUNTIF(G127:CT127,"&lt;&gt;" &amp; "")&gt;0</formula>
    </cfRule>
    <cfRule type="expression" dxfId="1" priority="236">
      <formula>AND(COUNTIF(G127:CT127,"&lt;&gt;" &amp; "")&gt;0,NOT(ISBLANK(E127)))</formula>
    </cfRule>
  </conditionalFormatting>
  <conditionalFormatting sqref="E128">
    <cfRule type="expression" dxfId="0" priority="237">
      <formula>COUNTIF(G128:CT128,"&lt;&gt;" &amp; "")&gt;0</formula>
    </cfRule>
    <cfRule type="expression" dxfId="1" priority="238">
      <formula>AND(COUNTIF(G128:CT128,"&lt;&gt;" &amp; "")&gt;0,NOT(ISBLANK(E128)))</formula>
    </cfRule>
  </conditionalFormatting>
  <conditionalFormatting sqref="E129">
    <cfRule type="expression" dxfId="0" priority="239">
      <formula>COUNTIF(G129:CT129,"&lt;&gt;" &amp; "")&gt;0</formula>
    </cfRule>
    <cfRule type="expression" dxfId="1" priority="240">
      <formula>AND(COUNTIF(G129:CT129,"&lt;&gt;" &amp; "")&gt;0,NOT(ISBLANK(E129)))</formula>
    </cfRule>
  </conditionalFormatting>
  <conditionalFormatting sqref="E13">
    <cfRule type="expression" dxfId="0" priority="23">
      <formula>COUNTIF(G13:CT13,"&lt;&gt;" &amp; "")&gt;0</formula>
    </cfRule>
    <cfRule type="expression" dxfId="1" priority="24">
      <formula>AND(COUNTIF(G13:CT13,"&lt;&gt;" &amp; "")&gt;0,NOT(ISBLANK(E13)))</formula>
    </cfRule>
  </conditionalFormatting>
  <conditionalFormatting sqref="E14">
    <cfRule type="expression" dxfId="0" priority="25">
      <formula>COUNTIF(G14:CT14,"&lt;&gt;" &amp; "")&gt;0</formula>
    </cfRule>
    <cfRule type="expression" dxfId="1" priority="26">
      <formula>AND(COUNTIF(G14:CT14,"&lt;&gt;" &amp; "")&gt;0,NOT(ISBLANK(E14)))</formula>
    </cfRule>
  </conditionalFormatting>
  <conditionalFormatting sqref="E15">
    <cfRule type="expression" dxfId="0" priority="27">
      <formula>COUNTIF(G15:CT15,"&lt;&gt;" &amp; "")&gt;0</formula>
    </cfRule>
    <cfRule type="expression" dxfId="1" priority="28">
      <formula>AND(COUNTIF(G15:CT15,"&lt;&gt;" &amp; "")&gt;0,NOT(ISBLANK(E15)))</formula>
    </cfRule>
  </conditionalFormatting>
  <conditionalFormatting sqref="E16">
    <cfRule type="expression" dxfId="0" priority="29">
      <formula>COUNTIF(G16:CT16,"&lt;&gt;" &amp; "")&gt;0</formula>
    </cfRule>
    <cfRule type="expression" dxfId="1" priority="30">
      <formula>AND(COUNTIF(G16:CT16,"&lt;&gt;" &amp; "")&gt;0,NOT(ISBLANK(E16)))</formula>
    </cfRule>
  </conditionalFormatting>
  <conditionalFormatting sqref="E17">
    <cfRule type="expression" dxfId="0" priority="31">
      <formula>COUNTIF(G17:CT17,"&lt;&gt;" &amp; "")&gt;0</formula>
    </cfRule>
    <cfRule type="expression" dxfId="1" priority="32">
      <formula>AND(COUNTIF(G17:CT17,"&lt;&gt;" &amp; "")&gt;0,NOT(ISBLANK(E17)))</formula>
    </cfRule>
  </conditionalFormatting>
  <conditionalFormatting sqref="E18">
    <cfRule type="expression" dxfId="0" priority="33">
      <formula>COUNTIF(G18:CT18,"&lt;&gt;" &amp; "")&gt;0</formula>
    </cfRule>
    <cfRule type="expression" dxfId="1" priority="34">
      <formula>AND(COUNTIF(G18:CT18,"&lt;&gt;" &amp; "")&gt;0,NOT(ISBLANK(E18)))</formula>
    </cfRule>
  </conditionalFormatting>
  <conditionalFormatting sqref="E19">
    <cfRule type="expression" dxfId="0" priority="35">
      <formula>COUNTIF(G19:CT19,"&lt;&gt;" &amp; "")&gt;0</formula>
    </cfRule>
    <cfRule type="expression" dxfId="1" priority="36">
      <formula>AND(COUNTIF(G19:CT19,"&lt;&gt;" &amp; "")&gt;0,NOT(ISBLANK(E19)))</formula>
    </cfRule>
  </conditionalFormatting>
  <conditionalFormatting sqref="E2">
    <cfRule type="expression" dxfId="0" priority="1">
      <formula>COUNTIF(G2:CT2,"&lt;&gt;" &amp; "")&gt;0</formula>
    </cfRule>
    <cfRule type="expression" dxfId="1" priority="2">
      <formula>AND(COUNTIF(G2:CT2,"&lt;&gt;" &amp; "")&gt;0,NOT(ISBLANK(E2)))</formula>
    </cfRule>
  </conditionalFormatting>
  <conditionalFormatting sqref="E20">
    <cfRule type="expression" dxfId="0" priority="37">
      <formula>COUNTIF(G20:CT20,"&lt;&gt;" &amp; "")&gt;0</formula>
    </cfRule>
    <cfRule type="expression" dxfId="1" priority="38">
      <formula>AND(COUNTIF(G20:CT20,"&lt;&gt;" &amp; "")&gt;0,NOT(ISBLANK(E20)))</formula>
    </cfRule>
  </conditionalFormatting>
  <conditionalFormatting sqref="E21">
    <cfRule type="expression" dxfId="0" priority="39">
      <formula>COUNTIF(G21:CT21,"&lt;&gt;" &amp; "")&gt;0</formula>
    </cfRule>
    <cfRule type="expression" dxfId="1" priority="40">
      <formula>AND(COUNTIF(G21:CT21,"&lt;&gt;" &amp; "")&gt;0,NOT(ISBLANK(E21)))</formula>
    </cfRule>
  </conditionalFormatting>
  <conditionalFormatting sqref="E22">
    <cfRule type="expression" dxfId="0" priority="41">
      <formula>COUNTIF(G22:CT22,"&lt;&gt;" &amp; "")&gt;0</formula>
    </cfRule>
    <cfRule type="expression" dxfId="1" priority="42">
      <formula>AND(COUNTIF(G22:CT22,"&lt;&gt;" &amp; "")&gt;0,NOT(ISBLANK(E22)))</formula>
    </cfRule>
  </conditionalFormatting>
  <conditionalFormatting sqref="E23">
    <cfRule type="expression" dxfId="0" priority="43">
      <formula>COUNTIF(G23:CT23,"&lt;&gt;" &amp; "")&gt;0</formula>
    </cfRule>
    <cfRule type="expression" dxfId="1" priority="44">
      <formula>AND(COUNTIF(G23:CT23,"&lt;&gt;" &amp; "")&gt;0,NOT(ISBLANK(E23)))</formula>
    </cfRule>
  </conditionalFormatting>
  <conditionalFormatting sqref="E24">
    <cfRule type="expression" dxfId="0" priority="45">
      <formula>COUNTIF(G24:CT24,"&lt;&gt;" &amp; "")&gt;0</formula>
    </cfRule>
    <cfRule type="expression" dxfId="1" priority="46">
      <formula>AND(COUNTIF(G24:CT24,"&lt;&gt;" &amp; "")&gt;0,NOT(ISBLANK(E24)))</formula>
    </cfRule>
  </conditionalFormatting>
  <conditionalFormatting sqref="E25">
    <cfRule type="expression" dxfId="0" priority="47">
      <formula>COUNTIF(G25:CT25,"&lt;&gt;" &amp; "")&gt;0</formula>
    </cfRule>
    <cfRule type="expression" dxfId="1" priority="48">
      <formula>AND(COUNTIF(G25:CT25,"&lt;&gt;" &amp; "")&gt;0,NOT(ISBLANK(E25)))</formula>
    </cfRule>
  </conditionalFormatting>
  <conditionalFormatting sqref="E28">
    <cfRule type="expression" dxfId="0" priority="49">
      <formula>COUNTIF(G28:CT28,"&lt;&gt;" &amp; "")&gt;0</formula>
    </cfRule>
    <cfRule type="expression" dxfId="1" priority="50">
      <formula>AND(COUNTIF(G28:CT28,"&lt;&gt;" &amp; "")&gt;0,NOT(ISBLANK(E28)))</formula>
    </cfRule>
  </conditionalFormatting>
  <conditionalFormatting sqref="E29">
    <cfRule type="expression" dxfId="0" priority="51">
      <formula>COUNTIF(G29:CT29,"&lt;&gt;" &amp; "")&gt;0</formula>
    </cfRule>
    <cfRule type="expression" dxfId="1" priority="52">
      <formula>AND(COUNTIF(G29:CT29,"&lt;&gt;" &amp; "")&gt;0,NOT(ISBLANK(E29)))</formula>
    </cfRule>
  </conditionalFormatting>
  <conditionalFormatting sqref="E3">
    <cfRule type="expression" dxfId="0" priority="3">
      <formula>COUNTIF(G3:CT3,"&lt;&gt;" &amp; "")&gt;0</formula>
    </cfRule>
    <cfRule type="expression" dxfId="1" priority="4">
      <formula>AND(COUNTIF(G3:CT3,"&lt;&gt;" &amp; "")&gt;0,NOT(ISBLANK(E3)))</formula>
    </cfRule>
  </conditionalFormatting>
  <conditionalFormatting sqref="E30">
    <cfRule type="expression" dxfId="0" priority="53">
      <formula>COUNTIF(G30:CT30,"&lt;&gt;" &amp; "")&gt;0</formula>
    </cfRule>
    <cfRule type="expression" dxfId="1" priority="54">
      <formula>AND(COUNTIF(G30:CT30,"&lt;&gt;" &amp; "")&gt;0,NOT(ISBLANK(E30)))</formula>
    </cfRule>
  </conditionalFormatting>
  <conditionalFormatting sqref="E31">
    <cfRule type="expression" dxfId="0" priority="55">
      <formula>COUNTIF(G31:CT31,"&lt;&gt;" &amp; "")&gt;0</formula>
    </cfRule>
    <cfRule type="expression" dxfId="1" priority="56">
      <formula>AND(COUNTIF(G31:CT31,"&lt;&gt;" &amp; "")&gt;0,NOT(ISBLANK(E31)))</formula>
    </cfRule>
  </conditionalFormatting>
  <conditionalFormatting sqref="E32">
    <cfRule type="expression" dxfId="0" priority="57">
      <formula>COUNTIF(G32:CT32,"&lt;&gt;" &amp; "")&gt;0</formula>
    </cfRule>
    <cfRule type="expression" dxfId="1" priority="58">
      <formula>AND(COUNTIF(G32:CT32,"&lt;&gt;" &amp; "")&gt;0,NOT(ISBLANK(E32)))</formula>
    </cfRule>
  </conditionalFormatting>
  <conditionalFormatting sqref="E33">
    <cfRule type="expression" dxfId="0" priority="59">
      <formula>COUNTIF(G33:CT33,"&lt;&gt;" &amp; "")&gt;0</formula>
    </cfRule>
    <cfRule type="expression" dxfId="1" priority="60">
      <formula>AND(COUNTIF(G33:CT33,"&lt;&gt;" &amp; "")&gt;0,NOT(ISBLANK(E33)))</formula>
    </cfRule>
  </conditionalFormatting>
  <conditionalFormatting sqref="E34">
    <cfRule type="expression" dxfId="0" priority="61">
      <formula>COUNTIF(G34:CT34,"&lt;&gt;" &amp; "")&gt;0</formula>
    </cfRule>
    <cfRule type="expression" dxfId="1" priority="62">
      <formula>AND(COUNTIF(G34:CT34,"&lt;&gt;" &amp; "")&gt;0,NOT(ISBLANK(E34)))</formula>
    </cfRule>
  </conditionalFormatting>
  <conditionalFormatting sqref="E35">
    <cfRule type="expression" dxfId="0" priority="63">
      <formula>COUNTIF(G35:CT35,"&lt;&gt;" &amp; "")&gt;0</formula>
    </cfRule>
    <cfRule type="expression" dxfId="1" priority="64">
      <formula>AND(COUNTIF(G35:CT35,"&lt;&gt;" &amp; "")&gt;0,NOT(ISBLANK(E35)))</formula>
    </cfRule>
  </conditionalFormatting>
  <conditionalFormatting sqref="E36">
    <cfRule type="expression" dxfId="0" priority="65">
      <formula>COUNTIF(G36:CT36,"&lt;&gt;" &amp; "")&gt;0</formula>
    </cfRule>
    <cfRule type="expression" dxfId="1" priority="66">
      <formula>AND(COUNTIF(G36:CT36,"&lt;&gt;" &amp; "")&gt;0,NOT(ISBLANK(E36)))</formula>
    </cfRule>
  </conditionalFormatting>
  <conditionalFormatting sqref="E37">
    <cfRule type="expression" dxfId="0" priority="67">
      <formula>COUNTIF(G37:CT37,"&lt;&gt;" &amp; "")&gt;0</formula>
    </cfRule>
    <cfRule type="expression" dxfId="1" priority="68">
      <formula>AND(COUNTIF(G37:CT37,"&lt;&gt;" &amp; "")&gt;0,NOT(ISBLANK(E37)))</formula>
    </cfRule>
  </conditionalFormatting>
  <conditionalFormatting sqref="E38">
    <cfRule type="expression" dxfId="0" priority="69">
      <formula>COUNTIF(G38:CT38,"&lt;&gt;" &amp; "")&gt;0</formula>
    </cfRule>
    <cfRule type="expression" dxfId="1" priority="70">
      <formula>AND(COUNTIF(G38:CT38,"&lt;&gt;" &amp; "")&gt;0,NOT(ISBLANK(E38)))</formula>
    </cfRule>
  </conditionalFormatting>
  <conditionalFormatting sqref="E39">
    <cfRule type="expression" dxfId="0" priority="71">
      <formula>COUNTIF(G39:CT39,"&lt;&gt;" &amp; "")&gt;0</formula>
    </cfRule>
    <cfRule type="expression" dxfId="1" priority="72">
      <formula>AND(COUNTIF(G39:CT39,"&lt;&gt;" &amp; "")&gt;0,NOT(ISBLANK(E39)))</formula>
    </cfRule>
  </conditionalFormatting>
  <conditionalFormatting sqref="E4">
    <cfRule type="expression" dxfId="0" priority="5">
      <formula>COUNTIF(G4:CT4,"&lt;&gt;" &amp; "")&gt;0</formula>
    </cfRule>
    <cfRule type="expression" dxfId="1" priority="6">
      <formula>AND(COUNTIF(G4:CT4,"&lt;&gt;" &amp; "")&gt;0,NOT(ISBLANK(E4)))</formula>
    </cfRule>
  </conditionalFormatting>
  <conditionalFormatting sqref="E40">
    <cfRule type="expression" dxfId="0" priority="73">
      <formula>COUNTIF(G40:CT40,"&lt;&gt;" &amp; "")&gt;0</formula>
    </cfRule>
    <cfRule type="expression" dxfId="1" priority="74">
      <formula>AND(COUNTIF(G40:CT40,"&lt;&gt;" &amp; "")&gt;0,NOT(ISBLANK(E40)))</formula>
    </cfRule>
  </conditionalFormatting>
  <conditionalFormatting sqref="E41">
    <cfRule type="expression" dxfId="0" priority="75">
      <formula>COUNTIF(G41:CT41,"&lt;&gt;" &amp; "")&gt;0</formula>
    </cfRule>
    <cfRule type="expression" dxfId="1" priority="76">
      <formula>AND(COUNTIF(G41:CT41,"&lt;&gt;" &amp; "")&gt;0,NOT(ISBLANK(E41)))</formula>
    </cfRule>
  </conditionalFormatting>
  <conditionalFormatting sqref="E42">
    <cfRule type="expression" dxfId="0" priority="77">
      <formula>COUNTIF(G42:CT42,"&lt;&gt;" &amp; "")&gt;0</formula>
    </cfRule>
    <cfRule type="expression" dxfId="1" priority="78">
      <formula>AND(COUNTIF(G42:CT42,"&lt;&gt;" &amp; "")&gt;0,NOT(ISBLANK(E42)))</formula>
    </cfRule>
  </conditionalFormatting>
  <conditionalFormatting sqref="E43">
    <cfRule type="expression" dxfId="0" priority="79">
      <formula>COUNTIF(G43:CT43,"&lt;&gt;" &amp; "")&gt;0</formula>
    </cfRule>
    <cfRule type="expression" dxfId="1" priority="80">
      <formula>AND(COUNTIF(G43:CT43,"&lt;&gt;" &amp; "")&gt;0,NOT(ISBLANK(E43)))</formula>
    </cfRule>
  </conditionalFormatting>
  <conditionalFormatting sqref="E44">
    <cfRule type="expression" dxfId="0" priority="81">
      <formula>COUNTIF(G44:CT44,"&lt;&gt;" &amp; "")&gt;0</formula>
    </cfRule>
    <cfRule type="expression" dxfId="1" priority="82">
      <formula>AND(COUNTIF(G44:CT44,"&lt;&gt;" &amp; "")&gt;0,NOT(ISBLANK(E44)))</formula>
    </cfRule>
  </conditionalFormatting>
  <conditionalFormatting sqref="E45">
    <cfRule type="expression" dxfId="0" priority="83">
      <formula>COUNTIF(G45:CT45,"&lt;&gt;" &amp; "")&gt;0</formula>
    </cfRule>
    <cfRule type="expression" dxfId="1" priority="84">
      <formula>AND(COUNTIF(G45:CT45,"&lt;&gt;" &amp; "")&gt;0,NOT(ISBLANK(E45)))</formula>
    </cfRule>
  </conditionalFormatting>
  <conditionalFormatting sqref="E46">
    <cfRule type="expression" dxfId="0" priority="85">
      <formula>COUNTIF(G46:CT46,"&lt;&gt;" &amp; "")&gt;0</formula>
    </cfRule>
    <cfRule type="expression" dxfId="1" priority="86">
      <formula>AND(COUNTIF(G46:CT46,"&lt;&gt;" &amp; "")&gt;0,NOT(ISBLANK(E46)))</formula>
    </cfRule>
  </conditionalFormatting>
  <conditionalFormatting sqref="E47">
    <cfRule type="expression" dxfId="0" priority="87">
      <formula>COUNTIF(G47:CT47,"&lt;&gt;" &amp; "")&gt;0</formula>
    </cfRule>
    <cfRule type="expression" dxfId="1" priority="88">
      <formula>AND(COUNTIF(G47:CT47,"&lt;&gt;" &amp; "")&gt;0,NOT(ISBLANK(E47)))</formula>
    </cfRule>
  </conditionalFormatting>
  <conditionalFormatting sqref="E48">
    <cfRule type="expression" dxfId="0" priority="89">
      <formula>COUNTIF(G48:CT48,"&lt;&gt;" &amp; "")&gt;0</formula>
    </cfRule>
    <cfRule type="expression" dxfId="1" priority="90">
      <formula>AND(COUNTIF(G48:CT48,"&lt;&gt;" &amp; "")&gt;0,NOT(ISBLANK(E48)))</formula>
    </cfRule>
  </conditionalFormatting>
  <conditionalFormatting sqref="E49">
    <cfRule type="expression" dxfId="0" priority="91">
      <formula>COUNTIF(G49:CT49,"&lt;&gt;" &amp; "")&gt;0</formula>
    </cfRule>
    <cfRule type="expression" dxfId="1" priority="92">
      <formula>AND(COUNTIF(G49:CT49,"&lt;&gt;" &amp; "")&gt;0,NOT(ISBLANK(E49)))</formula>
    </cfRule>
  </conditionalFormatting>
  <conditionalFormatting sqref="E5">
    <cfRule type="expression" dxfId="0" priority="7">
      <formula>COUNTIF(G5:CT5,"&lt;&gt;" &amp; "")&gt;0</formula>
    </cfRule>
    <cfRule type="expression" dxfId="1" priority="8">
      <formula>AND(COUNTIF(G5:CT5,"&lt;&gt;" &amp; "")&gt;0,NOT(ISBLANK(E5)))</formula>
    </cfRule>
  </conditionalFormatting>
  <conditionalFormatting sqref="E50">
    <cfRule type="expression" dxfId="0" priority="93">
      <formula>COUNTIF(G50:CT50,"&lt;&gt;" &amp; "")&gt;0</formula>
    </cfRule>
    <cfRule type="expression" dxfId="1" priority="94">
      <formula>AND(COUNTIF(G50:CT50,"&lt;&gt;" &amp; "")&gt;0,NOT(ISBLANK(E50)))</formula>
    </cfRule>
  </conditionalFormatting>
  <conditionalFormatting sqref="E51">
    <cfRule type="expression" dxfId="0" priority="95">
      <formula>COUNTIF(G51:CT51,"&lt;&gt;" &amp; "")&gt;0</formula>
    </cfRule>
    <cfRule type="expression" dxfId="1" priority="96">
      <formula>AND(COUNTIF(G51:CT51,"&lt;&gt;" &amp; "")&gt;0,NOT(ISBLANK(E51)))</formula>
    </cfRule>
  </conditionalFormatting>
  <conditionalFormatting sqref="E54">
    <cfRule type="expression" dxfId="0" priority="97">
      <formula>COUNTIF(G54:CT54,"&lt;&gt;" &amp; "")&gt;0</formula>
    </cfRule>
    <cfRule type="expression" dxfId="1" priority="98">
      <formula>AND(COUNTIF(G54:CT54,"&lt;&gt;" &amp; "")&gt;0,NOT(ISBLANK(E54)))</formula>
    </cfRule>
  </conditionalFormatting>
  <conditionalFormatting sqref="E55">
    <cfRule type="expression" dxfId="0" priority="99">
      <formula>COUNTIF(G55:CT55,"&lt;&gt;" &amp; "")&gt;0</formula>
    </cfRule>
    <cfRule type="expression" dxfId="1" priority="100">
      <formula>AND(COUNTIF(G55:CT55,"&lt;&gt;" &amp; "")&gt;0,NOT(ISBLANK(E55)))</formula>
    </cfRule>
  </conditionalFormatting>
  <conditionalFormatting sqref="E56">
    <cfRule type="expression" dxfId="0" priority="101">
      <formula>COUNTIF(G56:CT56,"&lt;&gt;" &amp; "")&gt;0</formula>
    </cfRule>
    <cfRule type="expression" dxfId="1" priority="102">
      <formula>AND(COUNTIF(G56:CT56,"&lt;&gt;" &amp; "")&gt;0,NOT(ISBLANK(E56)))</formula>
    </cfRule>
  </conditionalFormatting>
  <conditionalFormatting sqref="E57">
    <cfRule type="expression" dxfId="0" priority="103">
      <formula>COUNTIF(G57:CT57,"&lt;&gt;" &amp; "")&gt;0</formula>
    </cfRule>
    <cfRule type="expression" dxfId="1" priority="104">
      <formula>AND(COUNTIF(G57:CT57,"&lt;&gt;" &amp; "")&gt;0,NOT(ISBLANK(E57)))</formula>
    </cfRule>
  </conditionalFormatting>
  <conditionalFormatting sqref="E58">
    <cfRule type="expression" dxfId="0" priority="105">
      <formula>COUNTIF(G58:CT58,"&lt;&gt;" &amp; "")&gt;0</formula>
    </cfRule>
    <cfRule type="expression" dxfId="1" priority="106">
      <formula>AND(COUNTIF(G58:CT58,"&lt;&gt;" &amp; "")&gt;0,NOT(ISBLANK(E58)))</formula>
    </cfRule>
  </conditionalFormatting>
  <conditionalFormatting sqref="E59">
    <cfRule type="expression" dxfId="0" priority="107">
      <formula>COUNTIF(G59:CT59,"&lt;&gt;" &amp; "")&gt;0</formula>
    </cfRule>
    <cfRule type="expression" dxfId="1" priority="108">
      <formula>AND(COUNTIF(G59:CT59,"&lt;&gt;" &amp; "")&gt;0,NOT(ISBLANK(E59)))</formula>
    </cfRule>
  </conditionalFormatting>
  <conditionalFormatting sqref="E6">
    <cfRule type="expression" dxfId="0" priority="9">
      <formula>COUNTIF(G6:CT6,"&lt;&gt;" &amp; "")&gt;0</formula>
    </cfRule>
    <cfRule type="expression" dxfId="1" priority="10">
      <formula>AND(COUNTIF(G6:CT6,"&lt;&gt;" &amp; "")&gt;0,NOT(ISBLANK(E6)))</formula>
    </cfRule>
  </conditionalFormatting>
  <conditionalFormatting sqref="E60">
    <cfRule type="expression" dxfId="0" priority="109">
      <formula>COUNTIF(G60:CT60,"&lt;&gt;" &amp; "")&gt;0</formula>
    </cfRule>
    <cfRule type="expression" dxfId="1" priority="110">
      <formula>AND(COUNTIF(G60:CT60,"&lt;&gt;" &amp; "")&gt;0,NOT(ISBLANK(E60)))</formula>
    </cfRule>
  </conditionalFormatting>
  <conditionalFormatting sqref="E61">
    <cfRule type="expression" dxfId="0" priority="111">
      <formula>COUNTIF(G61:CT61,"&lt;&gt;" &amp; "")&gt;0</formula>
    </cfRule>
    <cfRule type="expression" dxfId="1" priority="112">
      <formula>AND(COUNTIF(G61:CT61,"&lt;&gt;" &amp; "")&gt;0,NOT(ISBLANK(E61)))</formula>
    </cfRule>
  </conditionalFormatting>
  <conditionalFormatting sqref="E62">
    <cfRule type="expression" dxfId="0" priority="113">
      <formula>COUNTIF(G62:CT62,"&lt;&gt;" &amp; "")&gt;0</formula>
    </cfRule>
    <cfRule type="expression" dxfId="1" priority="114">
      <formula>AND(COUNTIF(G62:CT62,"&lt;&gt;" &amp; "")&gt;0,NOT(ISBLANK(E62)))</formula>
    </cfRule>
  </conditionalFormatting>
  <conditionalFormatting sqref="E63">
    <cfRule type="expression" dxfId="0" priority="115">
      <formula>COUNTIF(G63:CT63,"&lt;&gt;" &amp; "")&gt;0</formula>
    </cfRule>
    <cfRule type="expression" dxfId="1" priority="116">
      <formula>AND(COUNTIF(G63:CT63,"&lt;&gt;" &amp; "")&gt;0,NOT(ISBLANK(E63)))</formula>
    </cfRule>
  </conditionalFormatting>
  <conditionalFormatting sqref="E64">
    <cfRule type="expression" dxfId="0" priority="117">
      <formula>COUNTIF(G64:CT64,"&lt;&gt;" &amp; "")&gt;0</formula>
    </cfRule>
    <cfRule type="expression" dxfId="1" priority="118">
      <formula>AND(COUNTIF(G64:CT64,"&lt;&gt;" &amp; "")&gt;0,NOT(ISBLANK(E64)))</formula>
    </cfRule>
  </conditionalFormatting>
  <conditionalFormatting sqref="E65">
    <cfRule type="expression" dxfId="0" priority="119">
      <formula>COUNTIF(G65:CT65,"&lt;&gt;" &amp; "")&gt;0</formula>
    </cfRule>
    <cfRule type="expression" dxfId="1" priority="120">
      <formula>AND(COUNTIF(G65:CT65,"&lt;&gt;" &amp; "")&gt;0,NOT(ISBLANK(E65)))</formula>
    </cfRule>
  </conditionalFormatting>
  <conditionalFormatting sqref="E66">
    <cfRule type="expression" dxfId="0" priority="121">
      <formula>COUNTIF(G66:CT66,"&lt;&gt;" &amp; "")&gt;0</formula>
    </cfRule>
    <cfRule type="expression" dxfId="1" priority="122">
      <formula>AND(COUNTIF(G66:CT66,"&lt;&gt;" &amp; "")&gt;0,NOT(ISBLANK(E66)))</formula>
    </cfRule>
  </conditionalFormatting>
  <conditionalFormatting sqref="E67">
    <cfRule type="expression" dxfId="0" priority="123">
      <formula>COUNTIF(G67:CT67,"&lt;&gt;" &amp; "")&gt;0</formula>
    </cfRule>
    <cfRule type="expression" dxfId="1" priority="124">
      <formula>AND(COUNTIF(G67:CT67,"&lt;&gt;" &amp; "")&gt;0,NOT(ISBLANK(E67)))</formula>
    </cfRule>
  </conditionalFormatting>
  <conditionalFormatting sqref="E68">
    <cfRule type="expression" dxfId="0" priority="125">
      <formula>COUNTIF(G68:CT68,"&lt;&gt;" &amp; "")&gt;0</formula>
    </cfRule>
    <cfRule type="expression" dxfId="1" priority="126">
      <formula>AND(COUNTIF(G68:CT68,"&lt;&gt;" &amp; "")&gt;0,NOT(ISBLANK(E68)))</formula>
    </cfRule>
  </conditionalFormatting>
  <conditionalFormatting sqref="E69">
    <cfRule type="expression" dxfId="0" priority="127">
      <formula>COUNTIF(G69:CT69,"&lt;&gt;" &amp; "")&gt;0</formula>
    </cfRule>
    <cfRule type="expression" dxfId="1" priority="128">
      <formula>AND(COUNTIF(G69:CT69,"&lt;&gt;" &amp; "")&gt;0,NOT(ISBLANK(E69)))</formula>
    </cfRule>
  </conditionalFormatting>
  <conditionalFormatting sqref="E7">
    <cfRule type="expression" dxfId="0" priority="11">
      <formula>COUNTIF(G7:CT7,"&lt;&gt;" &amp; "")&gt;0</formula>
    </cfRule>
    <cfRule type="expression" dxfId="1" priority="12">
      <formula>AND(COUNTIF(G7:CT7,"&lt;&gt;" &amp; "")&gt;0,NOT(ISBLANK(E7)))</formula>
    </cfRule>
  </conditionalFormatting>
  <conditionalFormatting sqref="E70">
    <cfRule type="expression" dxfId="0" priority="129">
      <formula>COUNTIF(G70:CT70,"&lt;&gt;" &amp; "")&gt;0</formula>
    </cfRule>
    <cfRule type="expression" dxfId="1" priority="130">
      <formula>AND(COUNTIF(G70:CT70,"&lt;&gt;" &amp; "")&gt;0,NOT(ISBLANK(E70)))</formula>
    </cfRule>
  </conditionalFormatting>
  <conditionalFormatting sqref="E71">
    <cfRule type="expression" dxfId="0" priority="131">
      <formula>COUNTIF(G71:CT71,"&lt;&gt;" &amp; "")&gt;0</formula>
    </cfRule>
    <cfRule type="expression" dxfId="1" priority="132">
      <formula>AND(COUNTIF(G71:CT71,"&lt;&gt;" &amp; "")&gt;0,NOT(ISBLANK(E71)))</formula>
    </cfRule>
  </conditionalFormatting>
  <conditionalFormatting sqref="E72">
    <cfRule type="expression" dxfId="0" priority="133">
      <formula>COUNTIF(G72:CT72,"&lt;&gt;" &amp; "")&gt;0</formula>
    </cfRule>
    <cfRule type="expression" dxfId="1" priority="134">
      <formula>AND(COUNTIF(G72:CT72,"&lt;&gt;" &amp; "")&gt;0,NOT(ISBLANK(E72)))</formula>
    </cfRule>
  </conditionalFormatting>
  <conditionalFormatting sqref="E73">
    <cfRule type="expression" dxfId="0" priority="135">
      <formula>COUNTIF(G73:CT73,"&lt;&gt;" &amp; "")&gt;0</formula>
    </cfRule>
    <cfRule type="expression" dxfId="1" priority="136">
      <formula>AND(COUNTIF(G73:CT73,"&lt;&gt;" &amp; "")&gt;0,NOT(ISBLANK(E73)))</formula>
    </cfRule>
  </conditionalFormatting>
  <conditionalFormatting sqref="E74">
    <cfRule type="expression" dxfId="0" priority="137">
      <formula>COUNTIF(G74:CT74,"&lt;&gt;" &amp; "")&gt;0</formula>
    </cfRule>
    <cfRule type="expression" dxfId="1" priority="138">
      <formula>AND(COUNTIF(G74:CT74,"&lt;&gt;" &amp; "")&gt;0,NOT(ISBLANK(E74)))</formula>
    </cfRule>
  </conditionalFormatting>
  <conditionalFormatting sqref="E75">
    <cfRule type="expression" dxfId="0" priority="139">
      <formula>COUNTIF(G75:CT75,"&lt;&gt;" &amp; "")&gt;0</formula>
    </cfRule>
    <cfRule type="expression" dxfId="1" priority="140">
      <formula>AND(COUNTIF(G75:CT75,"&lt;&gt;" &amp; "")&gt;0,NOT(ISBLANK(E75)))</formula>
    </cfRule>
  </conditionalFormatting>
  <conditionalFormatting sqref="E76">
    <cfRule type="expression" dxfId="0" priority="141">
      <formula>COUNTIF(G76:CT76,"&lt;&gt;" &amp; "")&gt;0</formula>
    </cfRule>
    <cfRule type="expression" dxfId="1" priority="142">
      <formula>AND(COUNTIF(G76:CT76,"&lt;&gt;" &amp; "")&gt;0,NOT(ISBLANK(E76)))</formula>
    </cfRule>
  </conditionalFormatting>
  <conditionalFormatting sqref="E77">
    <cfRule type="expression" dxfId="0" priority="143">
      <formula>COUNTIF(G77:CT77,"&lt;&gt;" &amp; "")&gt;0</formula>
    </cfRule>
    <cfRule type="expression" dxfId="1" priority="144">
      <formula>AND(COUNTIF(G77:CT77,"&lt;&gt;" &amp; "")&gt;0,NOT(ISBLANK(E77)))</formula>
    </cfRule>
  </conditionalFormatting>
  <conditionalFormatting sqref="E8">
    <cfRule type="expression" dxfId="0" priority="13">
      <formula>COUNTIF(G8:CT8,"&lt;&gt;" &amp; "")&gt;0</formula>
    </cfRule>
    <cfRule type="expression" dxfId="1" priority="14">
      <formula>AND(COUNTIF(G8:CT8,"&lt;&gt;" &amp; "")&gt;0,NOT(ISBLANK(E8)))</formula>
    </cfRule>
  </conditionalFormatting>
  <conditionalFormatting sqref="E80">
    <cfRule type="expression" dxfId="0" priority="145">
      <formula>COUNTIF(G80:CT80,"&lt;&gt;" &amp; "")&gt;0</formula>
    </cfRule>
    <cfRule type="expression" dxfId="1" priority="146">
      <formula>AND(COUNTIF(G80:CT80,"&lt;&gt;" &amp; "")&gt;0,NOT(ISBLANK(E80)))</formula>
    </cfRule>
  </conditionalFormatting>
  <conditionalFormatting sqref="E81">
    <cfRule type="expression" dxfId="0" priority="147">
      <formula>COUNTIF(G81:CT81,"&lt;&gt;" &amp; "")&gt;0</formula>
    </cfRule>
    <cfRule type="expression" dxfId="1" priority="148">
      <formula>AND(COUNTIF(G81:CT81,"&lt;&gt;" &amp; "")&gt;0,NOT(ISBLANK(E81)))</formula>
    </cfRule>
  </conditionalFormatting>
  <conditionalFormatting sqref="E82">
    <cfRule type="expression" dxfId="0" priority="149">
      <formula>COUNTIF(G82:CT82,"&lt;&gt;" &amp; "")&gt;0</formula>
    </cfRule>
    <cfRule type="expression" dxfId="1" priority="150">
      <formula>AND(COUNTIF(G82:CT82,"&lt;&gt;" &amp; "")&gt;0,NOT(ISBLANK(E82)))</formula>
    </cfRule>
  </conditionalFormatting>
  <conditionalFormatting sqref="E83">
    <cfRule type="expression" dxfId="0" priority="151">
      <formula>COUNTIF(G83:CT83,"&lt;&gt;" &amp; "")&gt;0</formula>
    </cfRule>
    <cfRule type="expression" dxfId="1" priority="152">
      <formula>AND(COUNTIF(G83:CT83,"&lt;&gt;" &amp; "")&gt;0,NOT(ISBLANK(E83)))</formula>
    </cfRule>
  </conditionalFormatting>
  <conditionalFormatting sqref="E84">
    <cfRule type="expression" dxfId="0" priority="153">
      <formula>COUNTIF(G84:CT84,"&lt;&gt;" &amp; "")&gt;0</formula>
    </cfRule>
    <cfRule type="expression" dxfId="1" priority="154">
      <formula>AND(COUNTIF(G84:CT84,"&lt;&gt;" &amp; "")&gt;0,NOT(ISBLANK(E84)))</formula>
    </cfRule>
  </conditionalFormatting>
  <conditionalFormatting sqref="E85">
    <cfRule type="expression" dxfId="0" priority="155">
      <formula>COUNTIF(G85:CT85,"&lt;&gt;" &amp; "")&gt;0</formula>
    </cfRule>
    <cfRule type="expression" dxfId="1" priority="156">
      <formula>AND(COUNTIF(G85:CT85,"&lt;&gt;" &amp; "")&gt;0,NOT(ISBLANK(E85)))</formula>
    </cfRule>
  </conditionalFormatting>
  <conditionalFormatting sqref="E86">
    <cfRule type="expression" dxfId="0" priority="157">
      <formula>COUNTIF(G86:CT86,"&lt;&gt;" &amp; "")&gt;0</formula>
    </cfRule>
    <cfRule type="expression" dxfId="1" priority="158">
      <formula>AND(COUNTIF(G86:CT86,"&lt;&gt;" &amp; "")&gt;0,NOT(ISBLANK(E86)))</formula>
    </cfRule>
  </conditionalFormatting>
  <conditionalFormatting sqref="E87">
    <cfRule type="expression" dxfId="0" priority="159">
      <formula>COUNTIF(G87:CT87,"&lt;&gt;" &amp; "")&gt;0</formula>
    </cfRule>
    <cfRule type="expression" dxfId="1" priority="160">
      <formula>AND(COUNTIF(G87:CT87,"&lt;&gt;" &amp; "")&gt;0,NOT(ISBLANK(E87)))</formula>
    </cfRule>
  </conditionalFormatting>
  <conditionalFormatting sqref="E88">
    <cfRule type="expression" dxfId="0" priority="161">
      <formula>COUNTIF(G88:CT88,"&lt;&gt;" &amp; "")&gt;0</formula>
    </cfRule>
    <cfRule type="expression" dxfId="1" priority="162">
      <formula>AND(COUNTIF(G88:CT88,"&lt;&gt;" &amp; "")&gt;0,NOT(ISBLANK(E88)))</formula>
    </cfRule>
  </conditionalFormatting>
  <conditionalFormatting sqref="E89">
    <cfRule type="expression" dxfId="0" priority="163">
      <formula>COUNTIF(G89:CT89,"&lt;&gt;" &amp; "")&gt;0</formula>
    </cfRule>
    <cfRule type="expression" dxfId="1" priority="164">
      <formula>AND(COUNTIF(G89:CT89,"&lt;&gt;" &amp; "")&gt;0,NOT(ISBLANK(E89)))</formula>
    </cfRule>
  </conditionalFormatting>
  <conditionalFormatting sqref="E9">
    <cfRule type="expression" dxfId="0" priority="15">
      <formula>COUNTIF(G9:CT9,"&lt;&gt;" &amp; "")&gt;0</formula>
    </cfRule>
    <cfRule type="expression" dxfId="1" priority="16">
      <formula>AND(COUNTIF(G9:CT9,"&lt;&gt;" &amp; "")&gt;0,NOT(ISBLANK(E9)))</formula>
    </cfRule>
  </conditionalFormatting>
  <conditionalFormatting sqref="E90">
    <cfRule type="expression" dxfId="0" priority="165">
      <formula>COUNTIF(G90:CT90,"&lt;&gt;" &amp; "")&gt;0</formula>
    </cfRule>
    <cfRule type="expression" dxfId="1" priority="166">
      <formula>AND(COUNTIF(G90:CT90,"&lt;&gt;" &amp; "")&gt;0,NOT(ISBLANK(E90)))</formula>
    </cfRule>
  </conditionalFormatting>
  <conditionalFormatting sqref="E91">
    <cfRule type="expression" dxfId="0" priority="167">
      <formula>COUNTIF(G91:CT91,"&lt;&gt;" &amp; "")&gt;0</formula>
    </cfRule>
    <cfRule type="expression" dxfId="1" priority="168">
      <formula>AND(COUNTIF(G91:CT91,"&lt;&gt;" &amp; "")&gt;0,NOT(ISBLANK(E91)))</formula>
    </cfRule>
  </conditionalFormatting>
  <conditionalFormatting sqref="E92">
    <cfRule type="expression" dxfId="0" priority="169">
      <formula>COUNTIF(G92:CT92,"&lt;&gt;" &amp; "")&gt;0</formula>
    </cfRule>
    <cfRule type="expression" dxfId="1" priority="170">
      <formula>AND(COUNTIF(G92:CT92,"&lt;&gt;" &amp; "")&gt;0,NOT(ISBLANK(E92)))</formula>
    </cfRule>
  </conditionalFormatting>
  <conditionalFormatting sqref="E93">
    <cfRule type="expression" dxfId="0" priority="171">
      <formula>COUNTIF(G93:CT93,"&lt;&gt;" &amp; "")&gt;0</formula>
    </cfRule>
    <cfRule type="expression" dxfId="1" priority="172">
      <formula>AND(COUNTIF(G93:CT93,"&lt;&gt;" &amp; "")&gt;0,NOT(ISBLANK(E93)))</formula>
    </cfRule>
  </conditionalFormatting>
  <conditionalFormatting sqref="E94">
    <cfRule type="expression" dxfId="0" priority="173">
      <formula>COUNTIF(G94:CT94,"&lt;&gt;" &amp; "")&gt;0</formula>
    </cfRule>
    <cfRule type="expression" dxfId="1" priority="174">
      <formula>AND(COUNTIF(G94:CT94,"&lt;&gt;" &amp; "")&gt;0,NOT(ISBLANK(E94)))</formula>
    </cfRule>
  </conditionalFormatting>
  <conditionalFormatting sqref="E95">
    <cfRule type="expression" dxfId="0" priority="175">
      <formula>COUNTIF(G95:CT95,"&lt;&gt;" &amp; "")&gt;0</formula>
    </cfRule>
    <cfRule type="expression" dxfId="1" priority="176">
      <formula>AND(COUNTIF(G95:CT95,"&lt;&gt;" &amp; "")&gt;0,NOT(ISBLANK(E95)))</formula>
    </cfRule>
  </conditionalFormatting>
  <conditionalFormatting sqref="E96">
    <cfRule type="expression" dxfId="0" priority="177">
      <formula>COUNTIF(G96:CT96,"&lt;&gt;" &amp; "")&gt;0</formula>
    </cfRule>
    <cfRule type="expression" dxfId="1" priority="178">
      <formula>AND(COUNTIF(G96:CT96,"&lt;&gt;" &amp; "")&gt;0,NOT(ISBLANK(E96)))</formula>
    </cfRule>
  </conditionalFormatting>
  <conditionalFormatting sqref="E97">
    <cfRule type="expression" dxfId="0" priority="179">
      <formula>COUNTIF(G97:CT97,"&lt;&gt;" &amp; "")&gt;0</formula>
    </cfRule>
    <cfRule type="expression" dxfId="1" priority="180">
      <formula>AND(COUNTIF(G97:CT97,"&lt;&gt;" &amp; "")&gt;0,NOT(ISBLANK(E97)))</formula>
    </cfRule>
  </conditionalFormatting>
  <conditionalFormatting sqref="E98">
    <cfRule type="expression" dxfId="0" priority="181">
      <formula>COUNTIF(G98:CT98,"&lt;&gt;" &amp; "")&gt;0</formula>
    </cfRule>
    <cfRule type="expression" dxfId="1" priority="182">
      <formula>AND(COUNTIF(G98:CT98,"&lt;&gt;" &amp; "")&gt;0,NOT(ISBLANK(E98)))</formula>
    </cfRule>
  </conditionalFormatting>
  <conditionalFormatting sqref="E99">
    <cfRule type="expression" dxfId="0" priority="183">
      <formula>COUNTIF(G99:CT99,"&lt;&gt;" &amp; "")&gt;0</formula>
    </cfRule>
    <cfRule type="expression" dxfId="1" priority="184">
      <formula>AND(COUNTIF(G99:CT99,"&lt;&gt;" &amp; "")&gt;0,NOT(ISBLANK(E99)))</formula>
    </cfRule>
  </conditionalFormatting>
  <dataValidations count="120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6">
      <formula1>"Probability (per year)"</formula1>
    </dataValidation>
    <dataValidation type="list" allowBlank="1" showInputMessage="1" showErrorMessage="1" sqref="C17">
      <formula1>"Probability (per year)"</formula1>
    </dataValidation>
    <dataValidation type="list" allowBlank="1" showInputMessage="1" showErrorMessage="1" sqref="C18">
      <formula1>"Probability (per year)"</formula1>
    </dataValidation>
    <dataValidation type="list" allowBlank="1" showInputMessage="1" showErrorMessage="1" sqref="C19">
      <formula1>"Probability (per year)"</formula1>
    </dataValidation>
    <dataValidation type="list" allowBlank="1" showInputMessage="1" showErrorMessage="1" sqref="C20">
      <formula1>"Probability (per year)"</formula1>
    </dataValidation>
    <dataValidation type="list" allowBlank="1" showInputMessage="1" showErrorMessage="1" sqref="C21">
      <formula1>"Probability (per year)"</formula1>
    </dataValidation>
    <dataValidation type="list" allowBlank="1" showInputMessage="1" showErrorMessage="1" sqref="C22">
      <formula1>"Probability (per year)"</formula1>
    </dataValidation>
    <dataValidation type="list" allowBlank="1" showInputMessage="1" showErrorMessage="1" sqref="C23">
      <formula1>"Probability (per year)"</formula1>
    </dataValidation>
    <dataValidation type="list" allowBlank="1" showInputMessage="1" showErrorMessage="1" sqref="C24">
      <formula1>"Probability (per year)"</formula1>
    </dataValidation>
    <dataValidation type="list" allowBlank="1" showInputMessage="1" showErrorMessage="1" sqref="C25">
      <formula1>"Probability (per year)"</formula1>
    </dataValidation>
    <dataValidation type="list" allowBlank="1" showInputMessage="1" showErrorMessage="1" sqref="C28">
      <formula1>"Probability (per year)"</formula1>
    </dataValidation>
    <dataValidation type="list" allowBlank="1" showInputMessage="1" showErrorMessage="1" sqref="C29">
      <formula1>"Probability (per year)"</formula1>
    </dataValidation>
    <dataValidation type="list" allowBlank="1" showInputMessage="1" showErrorMessage="1" sqref="C30">
      <formula1>"Probability (per year)"</formula1>
    </dataValidation>
    <dataValidation type="list" allowBlank="1" showInputMessage="1" showErrorMessage="1" sqref="C31">
      <formula1>"Probability (per year)"</formula1>
    </dataValidation>
    <dataValidation type="list" allowBlank="1" showInputMessage="1" showErrorMessage="1" sqref="C32">
      <formula1>"Probability (per year)"</formula1>
    </dataValidation>
    <dataValidation type="list" allowBlank="1" showInputMessage="1" showErrorMessage="1" sqref="C33">
      <formula1>"Probability (per year)"</formula1>
    </dataValidation>
    <dataValidation type="list" allowBlank="1" showInputMessage="1" showErrorMessage="1" sqref="C34">
      <formula1>"Probability (per year)"</formula1>
    </dataValidation>
    <dataValidation type="list" allowBlank="1" showInputMessage="1" showErrorMessage="1" sqref="C35">
      <formula1>"Probability (per year)"</formula1>
    </dataValidation>
    <dataValidation type="list" allowBlank="1" showInputMessage="1" showErrorMessage="1" sqref="C36">
      <formula1>"Probability (per year)"</formula1>
    </dataValidation>
    <dataValidation type="list" allowBlank="1" showInputMessage="1" showErrorMessage="1" sqref="C37">
      <formula1>"Probability (per year)"</formula1>
    </dataValidation>
    <dataValidation type="list" allowBlank="1" showInputMessage="1" showErrorMessage="1" sqref="C38">
      <formula1>"Probability (per year)"</formula1>
    </dataValidation>
    <dataValidation type="list" allowBlank="1" showInputMessage="1" showErrorMessage="1" sqref="C39">
      <formula1>"Probability (per year)"</formula1>
    </dataValidation>
    <dataValidation type="list" allowBlank="1" showInputMessage="1" showErrorMessage="1" sqref="C40">
      <formula1>"Probability (per year)"</formula1>
    </dataValidation>
    <dataValidation type="list" allowBlank="1" showInputMessage="1" showErrorMessage="1" sqref="C41">
      <formula1>"Probability (per year)"</formula1>
    </dataValidation>
    <dataValidation type="list" allowBlank="1" showInputMessage="1" showErrorMessage="1" sqref="C42">
      <formula1>"Probability (per year)"</formula1>
    </dataValidation>
    <dataValidation type="list" allowBlank="1" showInputMessage="1" showErrorMessage="1" sqref="C43">
      <formula1>"Probability (per year)"</formula1>
    </dataValidation>
    <dataValidation type="list" allowBlank="1" showInputMessage="1" showErrorMessage="1" sqref="C44">
      <formula1>"Probability (per year)"</formula1>
    </dataValidation>
    <dataValidation type="list" allowBlank="1" showInputMessage="1" showErrorMessage="1" sqref="C45">
      <formula1>"Probability (per year)"</formula1>
    </dataValidation>
    <dataValidation type="list" allowBlank="1" showInputMessage="1" showErrorMessage="1" sqref="C46">
      <formula1>"Probability (per year)"</formula1>
    </dataValidation>
    <dataValidation type="list" allowBlank="1" showInputMessage="1" showErrorMessage="1" sqref="C47">
      <formula1>"Probability (per year)"</formula1>
    </dataValidation>
    <dataValidation type="list" allowBlank="1" showInputMessage="1" showErrorMessage="1" sqref="C48">
      <formula1>"Probability (per year)"</formula1>
    </dataValidation>
    <dataValidation type="list" allowBlank="1" showInputMessage="1" showErrorMessage="1" sqref="C49">
      <formula1>"Probability (per year)"</formula1>
    </dataValidation>
    <dataValidation type="list" allowBlank="1" showInputMessage="1" showErrorMessage="1" sqref="C50">
      <formula1>"Probability (per year)"</formula1>
    </dataValidation>
    <dataValidation type="list" allowBlank="1" showInputMessage="1" showErrorMessage="1" sqref="C51">
      <formula1>"Probability (per year)"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CV1213"/>
  <sheetViews>
    <sheetView workbookViewId="0"/>
  </sheetViews>
  <sheetFormatPr defaultRowHeight="15"/>
  <cols>
    <col min="1" max="1" width="18.28515625" customWidth="1"/>
    <col min="2" max="2" width="27" customWidth="1"/>
    <col min="3" max="3" width="23.7109375" customWidth="1"/>
    <col min="4" max="4" width="21.5703125" customWidth="1"/>
    <col min="5" max="5" width="13.85546875" customWidth="1"/>
    <col min="6" max="6" width="14.85546875" customWidth="1"/>
    <col min="7" max="7" width="12.7109375" customWidth="1"/>
    <col min="8" max="8" width="13.85546875" customWidth="1"/>
    <col min="9" max="9" width="14.85546875" customWidth="1"/>
    <col min="10" max="10" width="12.7109375" customWidth="1"/>
    <col min="11" max="11" width="13.85546875" customWidth="1"/>
    <col min="12" max="12" width="14.85546875" customWidth="1"/>
    <col min="13" max="13" width="12.7109375" customWidth="1"/>
    <col min="14" max="14" width="13.85546875" customWidth="1"/>
    <col min="15" max="15" width="14.85546875" customWidth="1"/>
    <col min="16" max="16" width="12.7109375" customWidth="1"/>
    <col min="17" max="17" width="13.85546875" customWidth="1"/>
    <col min="18" max="18" width="14.85546875" customWidth="1"/>
    <col min="19" max="19" width="12.7109375" customWidth="1"/>
    <col min="20" max="20" width="13.85546875" customWidth="1"/>
    <col min="21" max="21" width="14.85546875" customWidth="1"/>
    <col min="22" max="22" width="12.7109375" customWidth="1"/>
    <col min="23" max="23" width="13.85546875" customWidth="1"/>
    <col min="24" max="24" width="14.85546875" customWidth="1"/>
    <col min="25" max="25" width="12.7109375" customWidth="1"/>
    <col min="26" max="100" width="9.42578125" customWidth="1"/>
  </cols>
  <sheetData>
    <row r="1" spans="1:25">
      <c r="A1" s="1" t="s">
        <v>0</v>
      </c>
      <c r="B1" s="1" t="s">
        <v>1</v>
      </c>
      <c r="C1" s="1" t="s">
        <v>109</v>
      </c>
      <c r="D1" s="1" t="s">
        <v>110</v>
      </c>
    </row>
    <row r="2" spans="1:25">
      <c r="A2" t="s">
        <v>107</v>
      </c>
      <c r="B2" t="s">
        <v>108</v>
      </c>
      <c r="C2" t="s">
        <v>4</v>
      </c>
      <c r="D2" t="s">
        <v>4</v>
      </c>
    </row>
    <row r="4" spans="1:25">
      <c r="B4" s="1" t="str">
        <f>'Population Definitions'!$B$2</f>
        <v>atsi_0-14_M</v>
      </c>
      <c r="C4" s="1" t="str">
        <f>'Population Definitions'!$B$3</f>
        <v>atsi_15-54_M</v>
      </c>
      <c r="D4" s="1" t="str">
        <f>'Population Definitions'!$B$4</f>
        <v>atsi_65+_M</v>
      </c>
      <c r="E4" s="1" t="str">
        <f>'Population Definitions'!$B$5</f>
        <v>atsi_0-14_F</v>
      </c>
      <c r="F4" s="1" t="str">
        <f>'Population Definitions'!$B$6</f>
        <v>atsi_15-54_F</v>
      </c>
      <c r="G4" s="1" t="str">
        <f>'Population Definitions'!$B$7</f>
        <v>atsi_65+_F</v>
      </c>
      <c r="H4" s="1" t="str">
        <f>'Population Definitions'!$B$8</f>
        <v>ausb_0-14_M</v>
      </c>
      <c r="I4" s="1" t="str">
        <f>'Population Definitions'!$B$9</f>
        <v>ausb_15-54_M</v>
      </c>
      <c r="J4" s="1" t="str">
        <f>'Population Definitions'!$B$10</f>
        <v>ausb_65+_M</v>
      </c>
      <c r="K4" s="1" t="str">
        <f>'Population Definitions'!$B$11</f>
        <v>ausb_0-14_F</v>
      </c>
      <c r="L4" s="1" t="str">
        <f>'Population Definitions'!$B$12</f>
        <v>ausb_15-54_F</v>
      </c>
      <c r="M4" s="1" t="str">
        <f>'Population Definitions'!$B$13</f>
        <v>ausb_65+_F</v>
      </c>
      <c r="N4" s="1" t="str">
        <f>'Population Definitions'!$B$14</f>
        <v>lros_0-14_M</v>
      </c>
      <c r="O4" s="1" t="str">
        <f>'Population Definitions'!$B$15</f>
        <v>lros_15-54_M</v>
      </c>
      <c r="P4" s="1" t="str">
        <f>'Population Definitions'!$B$16</f>
        <v>lros_65+_M</v>
      </c>
      <c r="Q4" s="1" t="str">
        <f>'Population Definitions'!$B$17</f>
        <v>lros_0-14_F</v>
      </c>
      <c r="R4" s="1" t="str">
        <f>'Population Definitions'!$B$18</f>
        <v>lros_15-54_F</v>
      </c>
      <c r="S4" s="1" t="str">
        <f>'Population Definitions'!$B$19</f>
        <v>lros_65+_F</v>
      </c>
      <c r="T4" s="1" t="str">
        <f>'Population Definitions'!$B$20</f>
        <v>hros_0-14_M</v>
      </c>
      <c r="U4" s="1" t="str">
        <f>'Population Definitions'!$B$21</f>
        <v>hros_15-54_M</v>
      </c>
      <c r="V4" s="1" t="str">
        <f>'Population Definitions'!$B$22</f>
        <v>hros_65+_M</v>
      </c>
      <c r="W4" s="1" t="str">
        <f>'Population Definitions'!$B$23</f>
        <v>hros_0-14_F</v>
      </c>
      <c r="X4" s="1" t="str">
        <f>'Population Definitions'!$B$24</f>
        <v>hros_15-54_F</v>
      </c>
      <c r="Y4" s="1" t="str">
        <f>'Population Definitions'!$B$25</f>
        <v>hros_65+_F</v>
      </c>
    </row>
    <row r="5" spans="1:25">
      <c r="A5" s="1" t="str">
        <f>'Population Definitions'!$B$2</f>
        <v>atsi_0-14_M</v>
      </c>
      <c r="B5" s="5" t="s">
        <v>111</v>
      </c>
      <c r="C5" s="5" t="s">
        <v>112</v>
      </c>
      <c r="D5" s="5" t="s">
        <v>112</v>
      </c>
      <c r="E5" s="5" t="s">
        <v>112</v>
      </c>
      <c r="F5" s="5" t="s">
        <v>112</v>
      </c>
      <c r="G5" s="5" t="s">
        <v>112</v>
      </c>
      <c r="H5" s="5" t="s">
        <v>112</v>
      </c>
      <c r="I5" s="5" t="s">
        <v>112</v>
      </c>
      <c r="J5" s="5" t="s">
        <v>112</v>
      </c>
      <c r="K5" s="5" t="s">
        <v>112</v>
      </c>
      <c r="L5" s="5" t="s">
        <v>112</v>
      </c>
      <c r="M5" s="5" t="s">
        <v>112</v>
      </c>
      <c r="N5" s="5" t="s">
        <v>112</v>
      </c>
      <c r="O5" s="5" t="s">
        <v>112</v>
      </c>
      <c r="P5" s="5" t="s">
        <v>112</v>
      </c>
      <c r="Q5" s="5" t="s">
        <v>112</v>
      </c>
      <c r="R5" s="5" t="s">
        <v>112</v>
      </c>
      <c r="S5" s="5" t="s">
        <v>112</v>
      </c>
      <c r="T5" s="5" t="s">
        <v>112</v>
      </c>
      <c r="U5" s="5" t="s">
        <v>112</v>
      </c>
      <c r="V5" s="5" t="s">
        <v>112</v>
      </c>
      <c r="W5" s="5" t="s">
        <v>112</v>
      </c>
      <c r="X5" s="5" t="s">
        <v>112</v>
      </c>
      <c r="Y5" s="5" t="s">
        <v>112</v>
      </c>
    </row>
    <row r="6" spans="1:25">
      <c r="A6" s="1" t="str">
        <f>'Population Definitions'!$B$3</f>
        <v>atsi_15-54_M</v>
      </c>
      <c r="B6" s="5" t="s">
        <v>112</v>
      </c>
      <c r="C6" s="5" t="s">
        <v>112</v>
      </c>
      <c r="D6" s="5" t="s">
        <v>112</v>
      </c>
      <c r="E6" s="5" t="s">
        <v>112</v>
      </c>
      <c r="F6" s="5" t="s">
        <v>112</v>
      </c>
      <c r="G6" s="5" t="s">
        <v>112</v>
      </c>
      <c r="H6" s="5" t="s">
        <v>112</v>
      </c>
      <c r="I6" s="5" t="s">
        <v>112</v>
      </c>
      <c r="J6" s="5" t="s">
        <v>112</v>
      </c>
      <c r="K6" s="5" t="s">
        <v>112</v>
      </c>
      <c r="L6" s="5" t="s">
        <v>112</v>
      </c>
      <c r="M6" s="5" t="s">
        <v>112</v>
      </c>
      <c r="N6" s="5" t="s">
        <v>112</v>
      </c>
      <c r="O6" s="5" t="s">
        <v>112</v>
      </c>
      <c r="P6" s="5" t="s">
        <v>112</v>
      </c>
      <c r="Q6" s="5" t="s">
        <v>112</v>
      </c>
      <c r="R6" s="5" t="s">
        <v>112</v>
      </c>
      <c r="S6" s="5" t="s">
        <v>112</v>
      </c>
      <c r="T6" s="5" t="s">
        <v>112</v>
      </c>
      <c r="U6" s="5" t="s">
        <v>112</v>
      </c>
      <c r="V6" s="5" t="s">
        <v>112</v>
      </c>
      <c r="W6" s="5" t="s">
        <v>112</v>
      </c>
      <c r="X6" s="5" t="s">
        <v>112</v>
      </c>
      <c r="Y6" s="5" t="s">
        <v>112</v>
      </c>
    </row>
    <row r="7" spans="1:25">
      <c r="A7" s="1" t="str">
        <f>'Population Definitions'!$B$4</f>
        <v>atsi_65+_M</v>
      </c>
      <c r="B7" s="5" t="s">
        <v>112</v>
      </c>
      <c r="C7" s="5" t="s">
        <v>112</v>
      </c>
      <c r="D7" s="5" t="s">
        <v>112</v>
      </c>
      <c r="E7" s="5" t="s">
        <v>112</v>
      </c>
      <c r="F7" s="5" t="s">
        <v>112</v>
      </c>
      <c r="G7" s="5" t="s">
        <v>112</v>
      </c>
      <c r="H7" s="5" t="s">
        <v>112</v>
      </c>
      <c r="I7" s="5" t="s">
        <v>112</v>
      </c>
      <c r="J7" s="5" t="s">
        <v>112</v>
      </c>
      <c r="K7" s="5" t="s">
        <v>112</v>
      </c>
      <c r="L7" s="5" t="s">
        <v>112</v>
      </c>
      <c r="M7" s="5" t="s">
        <v>112</v>
      </c>
      <c r="N7" s="5" t="s">
        <v>112</v>
      </c>
      <c r="O7" s="5" t="s">
        <v>112</v>
      </c>
      <c r="P7" s="5" t="s">
        <v>112</v>
      </c>
      <c r="Q7" s="5" t="s">
        <v>112</v>
      </c>
      <c r="R7" s="5" t="s">
        <v>112</v>
      </c>
      <c r="S7" s="5" t="s">
        <v>112</v>
      </c>
      <c r="T7" s="5" t="s">
        <v>112</v>
      </c>
      <c r="U7" s="5" t="s">
        <v>112</v>
      </c>
      <c r="V7" s="5" t="s">
        <v>112</v>
      </c>
      <c r="W7" s="5" t="s">
        <v>112</v>
      </c>
      <c r="X7" s="5" t="s">
        <v>112</v>
      </c>
      <c r="Y7" s="5" t="s">
        <v>112</v>
      </c>
    </row>
    <row r="8" spans="1:25">
      <c r="A8" s="1" t="str">
        <f>'Population Definitions'!$B$5</f>
        <v>atsi_0-14_F</v>
      </c>
      <c r="B8" s="5" t="s">
        <v>112</v>
      </c>
      <c r="C8" s="5" t="s">
        <v>112</v>
      </c>
      <c r="D8" s="5" t="s">
        <v>112</v>
      </c>
      <c r="E8" s="5" t="s">
        <v>112</v>
      </c>
      <c r="F8" s="5" t="s">
        <v>112</v>
      </c>
      <c r="G8" s="5" t="s">
        <v>112</v>
      </c>
      <c r="H8" s="5" t="s">
        <v>112</v>
      </c>
      <c r="I8" s="5" t="s">
        <v>112</v>
      </c>
      <c r="J8" s="5" t="s">
        <v>112</v>
      </c>
      <c r="K8" s="5" t="s">
        <v>112</v>
      </c>
      <c r="L8" s="5" t="s">
        <v>112</v>
      </c>
      <c r="M8" s="5" t="s">
        <v>112</v>
      </c>
      <c r="N8" s="5" t="s">
        <v>112</v>
      </c>
      <c r="O8" s="5" t="s">
        <v>112</v>
      </c>
      <c r="P8" s="5" t="s">
        <v>112</v>
      </c>
      <c r="Q8" s="5" t="s">
        <v>112</v>
      </c>
      <c r="R8" s="5" t="s">
        <v>112</v>
      </c>
      <c r="S8" s="5" t="s">
        <v>112</v>
      </c>
      <c r="T8" s="5" t="s">
        <v>112</v>
      </c>
      <c r="U8" s="5" t="s">
        <v>112</v>
      </c>
      <c r="V8" s="5" t="s">
        <v>112</v>
      </c>
      <c r="W8" s="5" t="s">
        <v>112</v>
      </c>
      <c r="X8" s="5" t="s">
        <v>112</v>
      </c>
      <c r="Y8" s="5" t="s">
        <v>112</v>
      </c>
    </row>
    <row r="9" spans="1:25">
      <c r="A9" s="1" t="str">
        <f>'Population Definitions'!$B$6</f>
        <v>atsi_15-54_F</v>
      </c>
      <c r="B9" s="5" t="s">
        <v>112</v>
      </c>
      <c r="C9" s="5" t="s">
        <v>112</v>
      </c>
      <c r="D9" s="5" t="s">
        <v>112</v>
      </c>
      <c r="E9" s="5" t="s">
        <v>112</v>
      </c>
      <c r="F9" s="5" t="s">
        <v>112</v>
      </c>
      <c r="G9" s="5" t="s">
        <v>112</v>
      </c>
      <c r="H9" s="5" t="s">
        <v>112</v>
      </c>
      <c r="I9" s="5" t="s">
        <v>112</v>
      </c>
      <c r="J9" s="5" t="s">
        <v>112</v>
      </c>
      <c r="K9" s="5" t="s">
        <v>112</v>
      </c>
      <c r="L9" s="5" t="s">
        <v>112</v>
      </c>
      <c r="M9" s="5" t="s">
        <v>112</v>
      </c>
      <c r="N9" s="5" t="s">
        <v>112</v>
      </c>
      <c r="O9" s="5" t="s">
        <v>112</v>
      </c>
      <c r="P9" s="5" t="s">
        <v>112</v>
      </c>
      <c r="Q9" s="5" t="s">
        <v>112</v>
      </c>
      <c r="R9" s="5" t="s">
        <v>112</v>
      </c>
      <c r="S9" s="5" t="s">
        <v>112</v>
      </c>
      <c r="T9" s="5" t="s">
        <v>112</v>
      </c>
      <c r="U9" s="5" t="s">
        <v>112</v>
      </c>
      <c r="V9" s="5" t="s">
        <v>112</v>
      </c>
      <c r="W9" s="5" t="s">
        <v>112</v>
      </c>
      <c r="X9" s="5" t="s">
        <v>112</v>
      </c>
      <c r="Y9" s="5" t="s">
        <v>112</v>
      </c>
    </row>
    <row r="10" spans="1:25">
      <c r="A10" s="1" t="str">
        <f>'Population Definitions'!$B$7</f>
        <v>atsi_65+_F</v>
      </c>
      <c r="B10" s="5" t="s">
        <v>112</v>
      </c>
      <c r="C10" s="5" t="s">
        <v>112</v>
      </c>
      <c r="D10" s="5" t="s">
        <v>112</v>
      </c>
      <c r="E10" s="5" t="s">
        <v>112</v>
      </c>
      <c r="F10" s="5" t="s">
        <v>112</v>
      </c>
      <c r="G10" s="5" t="s">
        <v>112</v>
      </c>
      <c r="H10" s="5" t="s">
        <v>112</v>
      </c>
      <c r="I10" s="5" t="s">
        <v>112</v>
      </c>
      <c r="J10" s="5" t="s">
        <v>112</v>
      </c>
      <c r="K10" s="5" t="s">
        <v>112</v>
      </c>
      <c r="L10" s="5" t="s">
        <v>112</v>
      </c>
      <c r="M10" s="5" t="s">
        <v>112</v>
      </c>
      <c r="N10" s="5" t="s">
        <v>112</v>
      </c>
      <c r="O10" s="5" t="s">
        <v>112</v>
      </c>
      <c r="P10" s="5" t="s">
        <v>112</v>
      </c>
      <c r="Q10" s="5" t="s">
        <v>112</v>
      </c>
      <c r="R10" s="5" t="s">
        <v>112</v>
      </c>
      <c r="S10" s="5" t="s">
        <v>112</v>
      </c>
      <c r="T10" s="5" t="s">
        <v>112</v>
      </c>
      <c r="U10" s="5" t="s">
        <v>112</v>
      </c>
      <c r="V10" s="5" t="s">
        <v>112</v>
      </c>
      <c r="W10" s="5" t="s">
        <v>112</v>
      </c>
      <c r="X10" s="5" t="s">
        <v>112</v>
      </c>
      <c r="Y10" s="5" t="s">
        <v>112</v>
      </c>
    </row>
    <row r="11" spans="1:25">
      <c r="A11" s="1" t="str">
        <f>'Population Definitions'!$B$8</f>
        <v>ausb_0-14_M</v>
      </c>
      <c r="B11" s="5" t="s">
        <v>112</v>
      </c>
      <c r="C11" s="5" t="s">
        <v>112</v>
      </c>
      <c r="D11" s="5" t="s">
        <v>112</v>
      </c>
      <c r="E11" s="5" t="s">
        <v>112</v>
      </c>
      <c r="F11" s="5" t="s">
        <v>112</v>
      </c>
      <c r="G11" s="5" t="s">
        <v>112</v>
      </c>
      <c r="H11" s="5" t="s">
        <v>112</v>
      </c>
      <c r="I11" s="5" t="s">
        <v>112</v>
      </c>
      <c r="J11" s="5" t="s">
        <v>112</v>
      </c>
      <c r="K11" s="5" t="s">
        <v>112</v>
      </c>
      <c r="L11" s="5" t="s">
        <v>112</v>
      </c>
      <c r="M11" s="5" t="s">
        <v>112</v>
      </c>
      <c r="N11" s="5" t="s">
        <v>112</v>
      </c>
      <c r="O11" s="5" t="s">
        <v>112</v>
      </c>
      <c r="P11" s="5" t="s">
        <v>112</v>
      </c>
      <c r="Q11" s="5" t="s">
        <v>112</v>
      </c>
      <c r="R11" s="5" t="s">
        <v>112</v>
      </c>
      <c r="S11" s="5" t="s">
        <v>112</v>
      </c>
      <c r="T11" s="5" t="s">
        <v>112</v>
      </c>
      <c r="U11" s="5" t="s">
        <v>112</v>
      </c>
      <c r="V11" s="5" t="s">
        <v>112</v>
      </c>
      <c r="W11" s="5" t="s">
        <v>112</v>
      </c>
      <c r="X11" s="5" t="s">
        <v>112</v>
      </c>
      <c r="Y11" s="5" t="s">
        <v>112</v>
      </c>
    </row>
    <row r="12" spans="1:25">
      <c r="A12" s="1" t="str">
        <f>'Population Definitions'!$B$9</f>
        <v>ausb_15-54_M</v>
      </c>
      <c r="B12" s="5" t="s">
        <v>112</v>
      </c>
      <c r="C12" s="5" t="s">
        <v>112</v>
      </c>
      <c r="D12" s="5" t="s">
        <v>112</v>
      </c>
      <c r="E12" s="5" t="s">
        <v>112</v>
      </c>
      <c r="F12" s="5" t="s">
        <v>112</v>
      </c>
      <c r="G12" s="5" t="s">
        <v>112</v>
      </c>
      <c r="H12" s="5" t="s">
        <v>112</v>
      </c>
      <c r="I12" s="5" t="s">
        <v>112</v>
      </c>
      <c r="J12" s="5" t="s">
        <v>112</v>
      </c>
      <c r="K12" s="5" t="s">
        <v>112</v>
      </c>
      <c r="L12" s="5" t="s">
        <v>112</v>
      </c>
      <c r="M12" s="5" t="s">
        <v>112</v>
      </c>
      <c r="N12" s="5" t="s">
        <v>112</v>
      </c>
      <c r="O12" s="5" t="s">
        <v>112</v>
      </c>
      <c r="P12" s="5" t="s">
        <v>112</v>
      </c>
      <c r="Q12" s="5" t="s">
        <v>112</v>
      </c>
      <c r="R12" s="5" t="s">
        <v>112</v>
      </c>
      <c r="S12" s="5" t="s">
        <v>112</v>
      </c>
      <c r="T12" s="5" t="s">
        <v>112</v>
      </c>
      <c r="U12" s="5" t="s">
        <v>112</v>
      </c>
      <c r="V12" s="5" t="s">
        <v>112</v>
      </c>
      <c r="W12" s="5" t="s">
        <v>112</v>
      </c>
      <c r="X12" s="5" t="s">
        <v>112</v>
      </c>
      <c r="Y12" s="5" t="s">
        <v>112</v>
      </c>
    </row>
    <row r="13" spans="1:25">
      <c r="A13" s="1" t="str">
        <f>'Population Definitions'!$B$10</f>
        <v>ausb_65+_M</v>
      </c>
      <c r="B13" s="5" t="s">
        <v>112</v>
      </c>
      <c r="C13" s="5" t="s">
        <v>112</v>
      </c>
      <c r="D13" s="5" t="s">
        <v>112</v>
      </c>
      <c r="E13" s="5" t="s">
        <v>112</v>
      </c>
      <c r="F13" s="5" t="s">
        <v>112</v>
      </c>
      <c r="G13" s="5" t="s">
        <v>112</v>
      </c>
      <c r="H13" s="5" t="s">
        <v>112</v>
      </c>
      <c r="I13" s="5" t="s">
        <v>112</v>
      </c>
      <c r="J13" s="5" t="s">
        <v>112</v>
      </c>
      <c r="K13" s="5" t="s">
        <v>112</v>
      </c>
      <c r="L13" s="5" t="s">
        <v>112</v>
      </c>
      <c r="M13" s="5" t="s">
        <v>112</v>
      </c>
      <c r="N13" s="5" t="s">
        <v>112</v>
      </c>
      <c r="O13" s="5" t="s">
        <v>112</v>
      </c>
      <c r="P13" s="5" t="s">
        <v>112</v>
      </c>
      <c r="Q13" s="5" t="s">
        <v>112</v>
      </c>
      <c r="R13" s="5" t="s">
        <v>112</v>
      </c>
      <c r="S13" s="5" t="s">
        <v>112</v>
      </c>
      <c r="T13" s="5" t="s">
        <v>112</v>
      </c>
      <c r="U13" s="5" t="s">
        <v>112</v>
      </c>
      <c r="V13" s="5" t="s">
        <v>112</v>
      </c>
      <c r="W13" s="5" t="s">
        <v>112</v>
      </c>
      <c r="X13" s="5" t="s">
        <v>112</v>
      </c>
      <c r="Y13" s="5" t="s">
        <v>112</v>
      </c>
    </row>
    <row r="14" spans="1:25">
      <c r="A14" s="1" t="str">
        <f>'Population Definitions'!$B$11</f>
        <v>ausb_0-14_F</v>
      </c>
      <c r="B14" s="5" t="s">
        <v>112</v>
      </c>
      <c r="C14" s="5" t="s">
        <v>112</v>
      </c>
      <c r="D14" s="5" t="s">
        <v>112</v>
      </c>
      <c r="E14" s="5" t="s">
        <v>112</v>
      </c>
      <c r="F14" s="5" t="s">
        <v>112</v>
      </c>
      <c r="G14" s="5" t="s">
        <v>112</v>
      </c>
      <c r="H14" s="5" t="s">
        <v>112</v>
      </c>
      <c r="I14" s="5" t="s">
        <v>112</v>
      </c>
      <c r="J14" s="5" t="s">
        <v>112</v>
      </c>
      <c r="K14" s="5" t="s">
        <v>112</v>
      </c>
      <c r="L14" s="5" t="s">
        <v>112</v>
      </c>
      <c r="M14" s="5" t="s">
        <v>112</v>
      </c>
      <c r="N14" s="5" t="s">
        <v>112</v>
      </c>
      <c r="O14" s="5" t="s">
        <v>112</v>
      </c>
      <c r="P14" s="5" t="s">
        <v>112</v>
      </c>
      <c r="Q14" s="5" t="s">
        <v>112</v>
      </c>
      <c r="R14" s="5" t="s">
        <v>112</v>
      </c>
      <c r="S14" s="5" t="s">
        <v>112</v>
      </c>
      <c r="T14" s="5" t="s">
        <v>112</v>
      </c>
      <c r="U14" s="5" t="s">
        <v>112</v>
      </c>
      <c r="V14" s="5" t="s">
        <v>112</v>
      </c>
      <c r="W14" s="5" t="s">
        <v>112</v>
      </c>
      <c r="X14" s="5" t="s">
        <v>112</v>
      </c>
      <c r="Y14" s="5" t="s">
        <v>112</v>
      </c>
    </row>
    <row r="15" spans="1:25">
      <c r="A15" s="1" t="str">
        <f>'Population Definitions'!$B$12</f>
        <v>ausb_15-54_F</v>
      </c>
      <c r="B15" s="5" t="s">
        <v>112</v>
      </c>
      <c r="C15" s="5" t="s">
        <v>112</v>
      </c>
      <c r="D15" s="5" t="s">
        <v>112</v>
      </c>
      <c r="E15" s="5" t="s">
        <v>112</v>
      </c>
      <c r="F15" s="5" t="s">
        <v>112</v>
      </c>
      <c r="G15" s="5" t="s">
        <v>112</v>
      </c>
      <c r="H15" s="5" t="s">
        <v>112</v>
      </c>
      <c r="I15" s="5" t="s">
        <v>112</v>
      </c>
      <c r="J15" s="5" t="s">
        <v>112</v>
      </c>
      <c r="K15" s="5" t="s">
        <v>112</v>
      </c>
      <c r="L15" s="5" t="s">
        <v>112</v>
      </c>
      <c r="M15" s="5" t="s">
        <v>112</v>
      </c>
      <c r="N15" s="5" t="s">
        <v>112</v>
      </c>
      <c r="O15" s="5" t="s">
        <v>112</v>
      </c>
      <c r="P15" s="5" t="s">
        <v>112</v>
      </c>
      <c r="Q15" s="5" t="s">
        <v>112</v>
      </c>
      <c r="R15" s="5" t="s">
        <v>112</v>
      </c>
      <c r="S15" s="5" t="s">
        <v>112</v>
      </c>
      <c r="T15" s="5" t="s">
        <v>112</v>
      </c>
      <c r="U15" s="5" t="s">
        <v>112</v>
      </c>
      <c r="V15" s="5" t="s">
        <v>112</v>
      </c>
      <c r="W15" s="5" t="s">
        <v>112</v>
      </c>
      <c r="X15" s="5" t="s">
        <v>112</v>
      </c>
      <c r="Y15" s="5" t="s">
        <v>112</v>
      </c>
    </row>
    <row r="16" spans="1:25">
      <c r="A16" s="1" t="str">
        <f>'Population Definitions'!$B$13</f>
        <v>ausb_65+_F</v>
      </c>
      <c r="B16" s="5" t="s">
        <v>112</v>
      </c>
      <c r="C16" s="5" t="s">
        <v>112</v>
      </c>
      <c r="D16" s="5" t="s">
        <v>112</v>
      </c>
      <c r="E16" s="5" t="s">
        <v>112</v>
      </c>
      <c r="F16" s="5" t="s">
        <v>112</v>
      </c>
      <c r="G16" s="5" t="s">
        <v>112</v>
      </c>
      <c r="H16" s="5" t="s">
        <v>112</v>
      </c>
      <c r="I16" s="5" t="s">
        <v>112</v>
      </c>
      <c r="J16" s="5" t="s">
        <v>112</v>
      </c>
      <c r="K16" s="5" t="s">
        <v>112</v>
      </c>
      <c r="L16" s="5" t="s">
        <v>112</v>
      </c>
      <c r="M16" s="5" t="s">
        <v>112</v>
      </c>
      <c r="N16" s="5" t="s">
        <v>112</v>
      </c>
      <c r="O16" s="5" t="s">
        <v>112</v>
      </c>
      <c r="P16" s="5" t="s">
        <v>112</v>
      </c>
      <c r="Q16" s="5" t="s">
        <v>112</v>
      </c>
      <c r="R16" s="5" t="s">
        <v>112</v>
      </c>
      <c r="S16" s="5" t="s">
        <v>112</v>
      </c>
      <c r="T16" s="5" t="s">
        <v>112</v>
      </c>
      <c r="U16" s="5" t="s">
        <v>112</v>
      </c>
      <c r="V16" s="5" t="s">
        <v>112</v>
      </c>
      <c r="W16" s="5" t="s">
        <v>112</v>
      </c>
      <c r="X16" s="5" t="s">
        <v>112</v>
      </c>
      <c r="Y16" s="5" t="s">
        <v>112</v>
      </c>
    </row>
    <row r="17" spans="1:100">
      <c r="A17" s="1" t="str">
        <f>'Population Definitions'!$B$14</f>
        <v>lros_0-14_M</v>
      </c>
      <c r="B17" s="5" t="s">
        <v>112</v>
      </c>
      <c r="C17" s="5" t="s">
        <v>112</v>
      </c>
      <c r="D17" s="5" t="s">
        <v>112</v>
      </c>
      <c r="E17" s="5" t="s">
        <v>112</v>
      </c>
      <c r="F17" s="5" t="s">
        <v>112</v>
      </c>
      <c r="G17" s="5" t="s">
        <v>112</v>
      </c>
      <c r="H17" s="5" t="s">
        <v>112</v>
      </c>
      <c r="I17" s="5" t="s">
        <v>112</v>
      </c>
      <c r="J17" s="5" t="s">
        <v>112</v>
      </c>
      <c r="K17" s="5" t="s">
        <v>112</v>
      </c>
      <c r="L17" s="5" t="s">
        <v>112</v>
      </c>
      <c r="M17" s="5" t="s">
        <v>112</v>
      </c>
      <c r="N17" s="5" t="s">
        <v>112</v>
      </c>
      <c r="O17" s="5" t="s">
        <v>112</v>
      </c>
      <c r="P17" s="5" t="s">
        <v>112</v>
      </c>
      <c r="Q17" s="5" t="s">
        <v>112</v>
      </c>
      <c r="R17" s="5" t="s">
        <v>112</v>
      </c>
      <c r="S17" s="5" t="s">
        <v>112</v>
      </c>
      <c r="T17" s="5" t="s">
        <v>112</v>
      </c>
      <c r="U17" s="5" t="s">
        <v>112</v>
      </c>
      <c r="V17" s="5" t="s">
        <v>112</v>
      </c>
      <c r="W17" s="5" t="s">
        <v>112</v>
      </c>
      <c r="X17" s="5" t="s">
        <v>112</v>
      </c>
      <c r="Y17" s="5" t="s">
        <v>112</v>
      </c>
    </row>
    <row r="18" spans="1:100">
      <c r="A18" s="1" t="str">
        <f>'Population Definitions'!$B$15</f>
        <v>lros_15-54_M</v>
      </c>
      <c r="B18" s="5" t="s">
        <v>112</v>
      </c>
      <c r="C18" s="5" t="s">
        <v>112</v>
      </c>
      <c r="D18" s="5" t="s">
        <v>112</v>
      </c>
      <c r="E18" s="5" t="s">
        <v>112</v>
      </c>
      <c r="F18" s="5" t="s">
        <v>112</v>
      </c>
      <c r="G18" s="5" t="s">
        <v>112</v>
      </c>
      <c r="H18" s="5" t="s">
        <v>112</v>
      </c>
      <c r="I18" s="5" t="s">
        <v>112</v>
      </c>
      <c r="J18" s="5" t="s">
        <v>112</v>
      </c>
      <c r="K18" s="5" t="s">
        <v>112</v>
      </c>
      <c r="L18" s="5" t="s">
        <v>112</v>
      </c>
      <c r="M18" s="5" t="s">
        <v>112</v>
      </c>
      <c r="N18" s="5" t="s">
        <v>112</v>
      </c>
      <c r="O18" s="5" t="s">
        <v>112</v>
      </c>
      <c r="P18" s="5" t="s">
        <v>112</v>
      </c>
      <c r="Q18" s="5" t="s">
        <v>112</v>
      </c>
      <c r="R18" s="5" t="s">
        <v>112</v>
      </c>
      <c r="S18" s="5" t="s">
        <v>112</v>
      </c>
      <c r="T18" s="5" t="s">
        <v>112</v>
      </c>
      <c r="U18" s="5" t="s">
        <v>112</v>
      </c>
      <c r="V18" s="5" t="s">
        <v>112</v>
      </c>
      <c r="W18" s="5" t="s">
        <v>112</v>
      </c>
      <c r="X18" s="5" t="s">
        <v>112</v>
      </c>
      <c r="Y18" s="5" t="s">
        <v>112</v>
      </c>
    </row>
    <row r="19" spans="1:100">
      <c r="A19" s="1" t="str">
        <f>'Population Definitions'!$B$16</f>
        <v>lros_65+_M</v>
      </c>
      <c r="B19" s="5" t="s">
        <v>112</v>
      </c>
      <c r="C19" s="5" t="s">
        <v>112</v>
      </c>
      <c r="D19" s="5" t="s">
        <v>112</v>
      </c>
      <c r="E19" s="5" t="s">
        <v>112</v>
      </c>
      <c r="F19" s="5" t="s">
        <v>112</v>
      </c>
      <c r="G19" s="5" t="s">
        <v>112</v>
      </c>
      <c r="H19" s="5" t="s">
        <v>112</v>
      </c>
      <c r="I19" s="5" t="s">
        <v>112</v>
      </c>
      <c r="J19" s="5" t="s">
        <v>112</v>
      </c>
      <c r="K19" s="5" t="s">
        <v>112</v>
      </c>
      <c r="L19" s="5" t="s">
        <v>112</v>
      </c>
      <c r="M19" s="5" t="s">
        <v>112</v>
      </c>
      <c r="N19" s="5" t="s">
        <v>112</v>
      </c>
      <c r="O19" s="5" t="s">
        <v>112</v>
      </c>
      <c r="P19" s="5" t="s">
        <v>112</v>
      </c>
      <c r="Q19" s="5" t="s">
        <v>112</v>
      </c>
      <c r="R19" s="5" t="s">
        <v>112</v>
      </c>
      <c r="S19" s="5" t="s">
        <v>112</v>
      </c>
      <c r="T19" s="5" t="s">
        <v>112</v>
      </c>
      <c r="U19" s="5" t="s">
        <v>112</v>
      </c>
      <c r="V19" s="5" t="s">
        <v>112</v>
      </c>
      <c r="W19" s="5" t="s">
        <v>112</v>
      </c>
      <c r="X19" s="5" t="s">
        <v>112</v>
      </c>
      <c r="Y19" s="5" t="s">
        <v>112</v>
      </c>
    </row>
    <row r="20" spans="1:100">
      <c r="A20" s="1" t="str">
        <f>'Population Definitions'!$B$17</f>
        <v>lros_0-14_F</v>
      </c>
      <c r="B20" s="5" t="s">
        <v>112</v>
      </c>
      <c r="C20" s="5" t="s">
        <v>112</v>
      </c>
      <c r="D20" s="5" t="s">
        <v>112</v>
      </c>
      <c r="E20" s="5" t="s">
        <v>112</v>
      </c>
      <c r="F20" s="5" t="s">
        <v>112</v>
      </c>
      <c r="G20" s="5" t="s">
        <v>112</v>
      </c>
      <c r="H20" s="5" t="s">
        <v>112</v>
      </c>
      <c r="I20" s="5" t="s">
        <v>112</v>
      </c>
      <c r="J20" s="5" t="s">
        <v>112</v>
      </c>
      <c r="K20" s="5" t="s">
        <v>112</v>
      </c>
      <c r="L20" s="5" t="s">
        <v>112</v>
      </c>
      <c r="M20" s="5" t="s">
        <v>112</v>
      </c>
      <c r="N20" s="5" t="s">
        <v>112</v>
      </c>
      <c r="O20" s="5" t="s">
        <v>112</v>
      </c>
      <c r="P20" s="5" t="s">
        <v>112</v>
      </c>
      <c r="Q20" s="5" t="s">
        <v>112</v>
      </c>
      <c r="R20" s="5" t="s">
        <v>112</v>
      </c>
      <c r="S20" s="5" t="s">
        <v>112</v>
      </c>
      <c r="T20" s="5" t="s">
        <v>112</v>
      </c>
      <c r="U20" s="5" t="s">
        <v>112</v>
      </c>
      <c r="V20" s="5" t="s">
        <v>112</v>
      </c>
      <c r="W20" s="5" t="s">
        <v>112</v>
      </c>
      <c r="X20" s="5" t="s">
        <v>112</v>
      </c>
      <c r="Y20" s="5" t="s">
        <v>112</v>
      </c>
    </row>
    <row r="21" spans="1:100">
      <c r="A21" s="1" t="str">
        <f>'Population Definitions'!$B$18</f>
        <v>lros_15-54_F</v>
      </c>
      <c r="B21" s="5" t="s">
        <v>112</v>
      </c>
      <c r="C21" s="5" t="s">
        <v>112</v>
      </c>
      <c r="D21" s="5" t="s">
        <v>112</v>
      </c>
      <c r="E21" s="5" t="s">
        <v>112</v>
      </c>
      <c r="F21" s="5" t="s">
        <v>112</v>
      </c>
      <c r="G21" s="5" t="s">
        <v>112</v>
      </c>
      <c r="H21" s="5" t="s">
        <v>112</v>
      </c>
      <c r="I21" s="5" t="s">
        <v>112</v>
      </c>
      <c r="J21" s="5" t="s">
        <v>112</v>
      </c>
      <c r="K21" s="5" t="s">
        <v>112</v>
      </c>
      <c r="L21" s="5" t="s">
        <v>112</v>
      </c>
      <c r="M21" s="5" t="s">
        <v>112</v>
      </c>
      <c r="N21" s="5" t="s">
        <v>112</v>
      </c>
      <c r="O21" s="5" t="s">
        <v>112</v>
      </c>
      <c r="P21" s="5" t="s">
        <v>112</v>
      </c>
      <c r="Q21" s="5" t="s">
        <v>112</v>
      </c>
      <c r="R21" s="5" t="s">
        <v>112</v>
      </c>
      <c r="S21" s="5" t="s">
        <v>112</v>
      </c>
      <c r="T21" s="5" t="s">
        <v>112</v>
      </c>
      <c r="U21" s="5" t="s">
        <v>112</v>
      </c>
      <c r="V21" s="5" t="s">
        <v>112</v>
      </c>
      <c r="W21" s="5" t="s">
        <v>112</v>
      </c>
      <c r="X21" s="5" t="s">
        <v>112</v>
      </c>
      <c r="Y21" s="5" t="s">
        <v>112</v>
      </c>
    </row>
    <row r="22" spans="1:100">
      <c r="A22" s="1" t="str">
        <f>'Population Definitions'!$B$19</f>
        <v>lros_65+_F</v>
      </c>
      <c r="B22" s="5" t="s">
        <v>112</v>
      </c>
      <c r="C22" s="5" t="s">
        <v>112</v>
      </c>
      <c r="D22" s="5" t="s">
        <v>112</v>
      </c>
      <c r="E22" s="5" t="s">
        <v>112</v>
      </c>
      <c r="F22" s="5" t="s">
        <v>112</v>
      </c>
      <c r="G22" s="5" t="s">
        <v>112</v>
      </c>
      <c r="H22" s="5" t="s">
        <v>112</v>
      </c>
      <c r="I22" s="5" t="s">
        <v>112</v>
      </c>
      <c r="J22" s="5" t="s">
        <v>112</v>
      </c>
      <c r="K22" s="5" t="s">
        <v>112</v>
      </c>
      <c r="L22" s="5" t="s">
        <v>112</v>
      </c>
      <c r="M22" s="5" t="s">
        <v>112</v>
      </c>
      <c r="N22" s="5" t="s">
        <v>112</v>
      </c>
      <c r="O22" s="5" t="s">
        <v>112</v>
      </c>
      <c r="P22" s="5" t="s">
        <v>112</v>
      </c>
      <c r="Q22" s="5" t="s">
        <v>112</v>
      </c>
      <c r="R22" s="5" t="s">
        <v>112</v>
      </c>
      <c r="S22" s="5" t="s">
        <v>112</v>
      </c>
      <c r="T22" s="5" t="s">
        <v>112</v>
      </c>
      <c r="U22" s="5" t="s">
        <v>112</v>
      </c>
      <c r="V22" s="5" t="s">
        <v>112</v>
      </c>
      <c r="W22" s="5" t="s">
        <v>112</v>
      </c>
      <c r="X22" s="5" t="s">
        <v>112</v>
      </c>
      <c r="Y22" s="5" t="s">
        <v>112</v>
      </c>
    </row>
    <row r="23" spans="1:100">
      <c r="A23" s="1" t="str">
        <f>'Population Definitions'!$B$20</f>
        <v>hros_0-14_M</v>
      </c>
      <c r="B23" s="5" t="s">
        <v>112</v>
      </c>
      <c r="C23" s="5" t="s">
        <v>112</v>
      </c>
      <c r="D23" s="5" t="s">
        <v>112</v>
      </c>
      <c r="E23" s="5" t="s">
        <v>112</v>
      </c>
      <c r="F23" s="5" t="s">
        <v>112</v>
      </c>
      <c r="G23" s="5" t="s">
        <v>112</v>
      </c>
      <c r="H23" s="5" t="s">
        <v>112</v>
      </c>
      <c r="I23" s="5" t="s">
        <v>112</v>
      </c>
      <c r="J23" s="5" t="s">
        <v>112</v>
      </c>
      <c r="K23" s="5" t="s">
        <v>112</v>
      </c>
      <c r="L23" s="5" t="s">
        <v>112</v>
      </c>
      <c r="M23" s="5" t="s">
        <v>112</v>
      </c>
      <c r="N23" s="5" t="s">
        <v>112</v>
      </c>
      <c r="O23" s="5" t="s">
        <v>112</v>
      </c>
      <c r="P23" s="5" t="s">
        <v>112</v>
      </c>
      <c r="Q23" s="5" t="s">
        <v>112</v>
      </c>
      <c r="R23" s="5" t="s">
        <v>112</v>
      </c>
      <c r="S23" s="5" t="s">
        <v>112</v>
      </c>
      <c r="T23" s="5" t="s">
        <v>112</v>
      </c>
      <c r="U23" s="5" t="s">
        <v>112</v>
      </c>
      <c r="V23" s="5" t="s">
        <v>112</v>
      </c>
      <c r="W23" s="5" t="s">
        <v>112</v>
      </c>
      <c r="X23" s="5" t="s">
        <v>112</v>
      </c>
      <c r="Y23" s="5" t="s">
        <v>112</v>
      </c>
    </row>
    <row r="24" spans="1:100">
      <c r="A24" s="1" t="str">
        <f>'Population Definitions'!$B$21</f>
        <v>hros_15-54_M</v>
      </c>
      <c r="B24" s="5" t="s">
        <v>112</v>
      </c>
      <c r="C24" s="5" t="s">
        <v>112</v>
      </c>
      <c r="D24" s="5" t="s">
        <v>112</v>
      </c>
      <c r="E24" s="5" t="s">
        <v>112</v>
      </c>
      <c r="F24" s="5" t="s">
        <v>112</v>
      </c>
      <c r="G24" s="5" t="s">
        <v>112</v>
      </c>
      <c r="H24" s="5" t="s">
        <v>112</v>
      </c>
      <c r="I24" s="5" t="s">
        <v>112</v>
      </c>
      <c r="J24" s="5" t="s">
        <v>112</v>
      </c>
      <c r="K24" s="5" t="s">
        <v>112</v>
      </c>
      <c r="L24" s="5" t="s">
        <v>112</v>
      </c>
      <c r="M24" s="5" t="s">
        <v>112</v>
      </c>
      <c r="N24" s="5" t="s">
        <v>112</v>
      </c>
      <c r="O24" s="5" t="s">
        <v>112</v>
      </c>
      <c r="P24" s="5" t="s">
        <v>112</v>
      </c>
      <c r="Q24" s="5" t="s">
        <v>112</v>
      </c>
      <c r="R24" s="5" t="s">
        <v>112</v>
      </c>
      <c r="S24" s="5" t="s">
        <v>112</v>
      </c>
      <c r="T24" s="5" t="s">
        <v>112</v>
      </c>
      <c r="U24" s="5" t="s">
        <v>112</v>
      </c>
      <c r="V24" s="5" t="s">
        <v>112</v>
      </c>
      <c r="W24" s="5" t="s">
        <v>112</v>
      </c>
      <c r="X24" s="5" t="s">
        <v>112</v>
      </c>
      <c r="Y24" s="5" t="s">
        <v>112</v>
      </c>
    </row>
    <row r="25" spans="1:100">
      <c r="A25" s="1" t="str">
        <f>'Population Definitions'!$B$22</f>
        <v>hros_65+_M</v>
      </c>
      <c r="B25" s="5" t="s">
        <v>112</v>
      </c>
      <c r="C25" s="5" t="s">
        <v>112</v>
      </c>
      <c r="D25" s="5" t="s">
        <v>112</v>
      </c>
      <c r="E25" s="5" t="s">
        <v>112</v>
      </c>
      <c r="F25" s="5" t="s">
        <v>112</v>
      </c>
      <c r="G25" s="5" t="s">
        <v>112</v>
      </c>
      <c r="H25" s="5" t="s">
        <v>112</v>
      </c>
      <c r="I25" s="5" t="s">
        <v>112</v>
      </c>
      <c r="J25" s="5" t="s">
        <v>112</v>
      </c>
      <c r="K25" s="5" t="s">
        <v>112</v>
      </c>
      <c r="L25" s="5" t="s">
        <v>112</v>
      </c>
      <c r="M25" s="5" t="s">
        <v>112</v>
      </c>
      <c r="N25" s="5" t="s">
        <v>112</v>
      </c>
      <c r="O25" s="5" t="s">
        <v>112</v>
      </c>
      <c r="P25" s="5" t="s">
        <v>112</v>
      </c>
      <c r="Q25" s="5" t="s">
        <v>112</v>
      </c>
      <c r="R25" s="5" t="s">
        <v>112</v>
      </c>
      <c r="S25" s="5" t="s">
        <v>112</v>
      </c>
      <c r="T25" s="5" t="s">
        <v>112</v>
      </c>
      <c r="U25" s="5" t="s">
        <v>112</v>
      </c>
      <c r="V25" s="5" t="s">
        <v>112</v>
      </c>
      <c r="W25" s="5" t="s">
        <v>112</v>
      </c>
      <c r="X25" s="5" t="s">
        <v>112</v>
      </c>
      <c r="Y25" s="5" t="s">
        <v>112</v>
      </c>
    </row>
    <row r="26" spans="1:100">
      <c r="A26" s="1" t="str">
        <f>'Population Definitions'!$B$23</f>
        <v>hros_0-14_F</v>
      </c>
      <c r="B26" s="5" t="s">
        <v>112</v>
      </c>
      <c r="C26" s="5" t="s">
        <v>112</v>
      </c>
      <c r="D26" s="5" t="s">
        <v>112</v>
      </c>
      <c r="E26" s="5" t="s">
        <v>112</v>
      </c>
      <c r="F26" s="5" t="s">
        <v>112</v>
      </c>
      <c r="G26" s="5" t="s">
        <v>112</v>
      </c>
      <c r="H26" s="5" t="s">
        <v>112</v>
      </c>
      <c r="I26" s="5" t="s">
        <v>112</v>
      </c>
      <c r="J26" s="5" t="s">
        <v>112</v>
      </c>
      <c r="K26" s="5" t="s">
        <v>112</v>
      </c>
      <c r="L26" s="5" t="s">
        <v>112</v>
      </c>
      <c r="M26" s="5" t="s">
        <v>112</v>
      </c>
      <c r="N26" s="5" t="s">
        <v>112</v>
      </c>
      <c r="O26" s="5" t="s">
        <v>112</v>
      </c>
      <c r="P26" s="5" t="s">
        <v>112</v>
      </c>
      <c r="Q26" s="5" t="s">
        <v>112</v>
      </c>
      <c r="R26" s="5" t="s">
        <v>112</v>
      </c>
      <c r="S26" s="5" t="s">
        <v>112</v>
      </c>
      <c r="T26" s="5" t="s">
        <v>112</v>
      </c>
      <c r="U26" s="5" t="s">
        <v>112</v>
      </c>
      <c r="V26" s="5" t="s">
        <v>112</v>
      </c>
      <c r="W26" s="5" t="s">
        <v>112</v>
      </c>
      <c r="X26" s="5" t="s">
        <v>112</v>
      </c>
      <c r="Y26" s="5" t="s">
        <v>112</v>
      </c>
    </row>
    <row r="27" spans="1:100">
      <c r="A27" s="1" t="str">
        <f>'Population Definitions'!$B$24</f>
        <v>hros_15-54_F</v>
      </c>
      <c r="B27" s="5" t="s">
        <v>112</v>
      </c>
      <c r="C27" s="5" t="s">
        <v>112</v>
      </c>
      <c r="D27" s="5" t="s">
        <v>112</v>
      </c>
      <c r="E27" s="5" t="s">
        <v>112</v>
      </c>
      <c r="F27" s="5" t="s">
        <v>112</v>
      </c>
      <c r="G27" s="5" t="s">
        <v>112</v>
      </c>
      <c r="H27" s="5" t="s">
        <v>112</v>
      </c>
      <c r="I27" s="5" t="s">
        <v>112</v>
      </c>
      <c r="J27" s="5" t="s">
        <v>112</v>
      </c>
      <c r="K27" s="5" t="s">
        <v>112</v>
      </c>
      <c r="L27" s="5" t="s">
        <v>112</v>
      </c>
      <c r="M27" s="5" t="s">
        <v>112</v>
      </c>
      <c r="N27" s="5" t="s">
        <v>112</v>
      </c>
      <c r="O27" s="5" t="s">
        <v>112</v>
      </c>
      <c r="P27" s="5" t="s">
        <v>112</v>
      </c>
      <c r="Q27" s="5" t="s">
        <v>112</v>
      </c>
      <c r="R27" s="5" t="s">
        <v>112</v>
      </c>
      <c r="S27" s="5" t="s">
        <v>112</v>
      </c>
      <c r="T27" s="5" t="s">
        <v>112</v>
      </c>
      <c r="U27" s="5" t="s">
        <v>112</v>
      </c>
      <c r="V27" s="5" t="s">
        <v>112</v>
      </c>
      <c r="W27" s="5" t="s">
        <v>112</v>
      </c>
      <c r="X27" s="5" t="s">
        <v>112</v>
      </c>
      <c r="Y27" s="5" t="s">
        <v>112</v>
      </c>
    </row>
    <row r="28" spans="1:100">
      <c r="A28" s="1" t="str">
        <f>'Population Definitions'!$B$25</f>
        <v>hros_65+_F</v>
      </c>
      <c r="B28" s="5" t="s">
        <v>112</v>
      </c>
      <c r="C28" s="5" t="s">
        <v>112</v>
      </c>
      <c r="D28" s="5" t="s">
        <v>112</v>
      </c>
      <c r="E28" s="5" t="s">
        <v>112</v>
      </c>
      <c r="F28" s="5" t="s">
        <v>112</v>
      </c>
      <c r="G28" s="5" t="s">
        <v>112</v>
      </c>
      <c r="H28" s="5" t="s">
        <v>112</v>
      </c>
      <c r="I28" s="5" t="s">
        <v>112</v>
      </c>
      <c r="J28" s="5" t="s">
        <v>112</v>
      </c>
      <c r="K28" s="5" t="s">
        <v>112</v>
      </c>
      <c r="L28" s="5" t="s">
        <v>112</v>
      </c>
      <c r="M28" s="5" t="s">
        <v>112</v>
      </c>
      <c r="N28" s="5" t="s">
        <v>112</v>
      </c>
      <c r="O28" s="5" t="s">
        <v>112</v>
      </c>
      <c r="P28" s="5" t="s">
        <v>112</v>
      </c>
      <c r="Q28" s="5" t="s">
        <v>112</v>
      </c>
      <c r="R28" s="5" t="s">
        <v>112</v>
      </c>
      <c r="S28" s="5" t="s">
        <v>112</v>
      </c>
      <c r="T28" s="5" t="s">
        <v>112</v>
      </c>
      <c r="U28" s="5" t="s">
        <v>112</v>
      </c>
      <c r="V28" s="5" t="s">
        <v>112</v>
      </c>
      <c r="W28" s="5" t="s">
        <v>112</v>
      </c>
      <c r="X28" s="5" t="s">
        <v>112</v>
      </c>
      <c r="Y28" s="5" t="s">
        <v>112</v>
      </c>
    </row>
    <row r="30" spans="1:100">
      <c r="A30" s="1" t="s">
        <v>113</v>
      </c>
      <c r="B30" s="1"/>
      <c r="C30" s="1" t="s">
        <v>114</v>
      </c>
      <c r="D30" s="1" t="s">
        <v>29</v>
      </c>
      <c r="E30" s="1" t="s">
        <v>30</v>
      </c>
      <c r="F30" s="1" t="s">
        <v>31</v>
      </c>
      <c r="G30" s="1" t="s">
        <v>34</v>
      </c>
      <c r="H30" s="1"/>
      <c r="I30" s="1">
        <v>1980</v>
      </c>
      <c r="J30" s="1">
        <v>1981</v>
      </c>
      <c r="K30" s="1">
        <v>1982</v>
      </c>
      <c r="L30" s="1">
        <v>1983</v>
      </c>
      <c r="M30" s="1">
        <v>1984</v>
      </c>
      <c r="N30" s="1">
        <v>1985</v>
      </c>
      <c r="O30" s="1">
        <v>1986</v>
      </c>
      <c r="P30" s="1">
        <v>1987</v>
      </c>
      <c r="Q30" s="1">
        <v>1988</v>
      </c>
      <c r="R30" s="1">
        <v>1989</v>
      </c>
      <c r="S30" s="1">
        <v>1990</v>
      </c>
      <c r="T30" s="1">
        <v>1991</v>
      </c>
      <c r="U30" s="1">
        <v>1992</v>
      </c>
      <c r="V30" s="1">
        <v>1993</v>
      </c>
      <c r="W30" s="1">
        <v>1994</v>
      </c>
      <c r="X30" s="1">
        <v>1995</v>
      </c>
      <c r="Y30" s="1">
        <v>1996</v>
      </c>
      <c r="Z30" s="1">
        <v>1997</v>
      </c>
      <c r="AA30" s="1">
        <v>1998</v>
      </c>
      <c r="AB30" s="1">
        <v>1999</v>
      </c>
      <c r="AC30" s="1">
        <v>2000</v>
      </c>
      <c r="AD30" s="1">
        <v>2001</v>
      </c>
      <c r="AE30" s="1">
        <v>2002</v>
      </c>
      <c r="AF30" s="1">
        <v>2003</v>
      </c>
      <c r="AG30" s="1">
        <v>2004</v>
      </c>
      <c r="AH30" s="1">
        <v>2005</v>
      </c>
      <c r="AI30" s="1">
        <v>2006</v>
      </c>
      <c r="AJ30" s="1">
        <v>2007</v>
      </c>
      <c r="AK30" s="1">
        <v>2008</v>
      </c>
      <c r="AL30" s="1">
        <v>2009</v>
      </c>
      <c r="AM30" s="1">
        <v>2010</v>
      </c>
      <c r="AN30" s="1">
        <v>2011</v>
      </c>
      <c r="AO30" s="1">
        <v>2012</v>
      </c>
      <c r="AP30" s="1">
        <v>2013</v>
      </c>
      <c r="AQ30" s="1">
        <v>2014</v>
      </c>
      <c r="AR30" s="1">
        <v>2015</v>
      </c>
      <c r="AS30" s="1">
        <v>2016</v>
      </c>
      <c r="AT30" s="1">
        <v>2017</v>
      </c>
      <c r="AU30" s="1">
        <v>2018</v>
      </c>
      <c r="AV30" s="1">
        <v>2019</v>
      </c>
      <c r="AW30" s="1">
        <v>2020</v>
      </c>
      <c r="AX30" s="1">
        <v>2021</v>
      </c>
      <c r="AY30" s="1">
        <v>2022</v>
      </c>
      <c r="AZ30" s="1">
        <v>2023</v>
      </c>
      <c r="BA30" s="1">
        <v>2024</v>
      </c>
      <c r="BB30" s="1">
        <v>2025</v>
      </c>
      <c r="BC30" s="1">
        <v>2026</v>
      </c>
      <c r="BD30" s="1">
        <v>2027</v>
      </c>
      <c r="BE30" s="1">
        <v>2028</v>
      </c>
      <c r="BF30" s="1">
        <v>2029</v>
      </c>
      <c r="BG30" s="1">
        <v>2030</v>
      </c>
      <c r="BH30" s="1">
        <v>2031</v>
      </c>
      <c r="BI30" s="1">
        <v>2032</v>
      </c>
      <c r="BJ30" s="1">
        <v>2033</v>
      </c>
      <c r="BK30" s="1">
        <v>2034</v>
      </c>
      <c r="BL30" s="1">
        <v>2035</v>
      </c>
      <c r="BM30" s="1">
        <v>2036</v>
      </c>
      <c r="BN30" s="1">
        <v>2037</v>
      </c>
      <c r="BO30" s="1">
        <v>2038</v>
      </c>
      <c r="BP30" s="1">
        <v>2039</v>
      </c>
      <c r="BQ30" s="1">
        <v>2040</v>
      </c>
      <c r="BR30" s="1">
        <v>2041</v>
      </c>
      <c r="BS30" s="1">
        <v>2042</v>
      </c>
      <c r="BT30" s="1">
        <v>2043</v>
      </c>
      <c r="BU30" s="1">
        <v>2044</v>
      </c>
      <c r="BV30" s="1">
        <v>2045</v>
      </c>
      <c r="BW30" s="1">
        <v>2046</v>
      </c>
      <c r="BX30" s="1">
        <v>2047</v>
      </c>
      <c r="BY30" s="1">
        <v>2048</v>
      </c>
      <c r="BZ30" s="1">
        <v>2049</v>
      </c>
      <c r="CA30" s="1">
        <v>2050</v>
      </c>
      <c r="CB30" s="1">
        <v>2051</v>
      </c>
      <c r="CC30" s="1">
        <v>2052</v>
      </c>
      <c r="CD30" s="1">
        <v>2053</v>
      </c>
      <c r="CE30" s="1">
        <v>2054</v>
      </c>
      <c r="CF30" s="1">
        <v>2055</v>
      </c>
      <c r="CG30" s="1">
        <v>2056</v>
      </c>
      <c r="CH30" s="1">
        <v>2057</v>
      </c>
      <c r="CI30" s="1">
        <v>2058</v>
      </c>
      <c r="CJ30" s="1">
        <v>2059</v>
      </c>
      <c r="CK30" s="1">
        <v>2060</v>
      </c>
      <c r="CL30" s="1">
        <v>2061</v>
      </c>
      <c r="CM30" s="1">
        <v>2062</v>
      </c>
      <c r="CN30" s="1">
        <v>2063</v>
      </c>
      <c r="CO30" s="1">
        <v>2064</v>
      </c>
      <c r="CP30" s="1">
        <v>2065</v>
      </c>
      <c r="CQ30" s="1">
        <v>2066</v>
      </c>
      <c r="CR30" s="1">
        <v>2067</v>
      </c>
      <c r="CS30" s="1">
        <v>2068</v>
      </c>
      <c r="CT30" s="1">
        <v>2069</v>
      </c>
      <c r="CU30" s="1">
        <v>2070</v>
      </c>
      <c r="CV30" s="1">
        <v>2071</v>
      </c>
    </row>
    <row r="31" spans="1:100">
      <c r="A31" s="1" t="str">
        <f>IF($B$5="Y",'Population Definitions'!$B$2,"...")</f>
        <v>atsi_0-14_M</v>
      </c>
      <c r="B31" s="4" t="str">
        <f>IF($B$5="Y","---&gt;","...")</f>
        <v>---&gt;</v>
      </c>
      <c r="C31" s="1" t="str">
        <f>IF($B$5="Y",'Population Definitions'!$B$2,"...")</f>
        <v>atsi_0-14_M</v>
      </c>
      <c r="E31" s="3" t="s">
        <v>35</v>
      </c>
      <c r="F31" s="3"/>
      <c r="G31" s="3">
        <v>1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</row>
    <row r="32" spans="1:100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</row>
    <row r="33" spans="1:100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spans="1:100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spans="1:100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spans="1:100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spans="1:100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spans="1:100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spans="1:100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spans="1:100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spans="1:100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</row>
    <row r="108" spans="1:100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spans="1:100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spans="1:100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spans="1:100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</row>
    <row r="112" spans="1:100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spans="1:100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spans="1:100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spans="1:100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spans="1:100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spans="1:100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spans="1:100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</row>
    <row r="119" spans="1:100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spans="1:100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spans="1:100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spans="1:100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spans="1:100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</row>
    <row r="128" spans="1:100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</row>
    <row r="131" spans="1:100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</row>
    <row r="133" spans="1:100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spans="1:100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spans="1:100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</row>
    <row r="156" spans="1:100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spans="1:100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spans="1:100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spans="1:100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spans="1:100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spans="1:100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spans="1:100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spans="1:100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spans="1:100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spans="1:100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spans="1:100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spans="1:100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spans="1:100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spans="1:100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spans="1:100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spans="1:100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</row>
    <row r="178" spans="1:100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</row>
    <row r="179" spans="1:100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spans="1:100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spans="1:100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spans="1:100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</row>
    <row r="183" spans="1:100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spans="1:100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spans="1:100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spans="1:100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spans="1:100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spans="1:100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spans="1:100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spans="1:100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spans="1:100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spans="1:100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</row>
    <row r="193" spans="1:100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spans="1:100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spans="1:100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spans="1:100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spans="1:100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spans="1:100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spans="1:100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spans="1:100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spans="1:100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spans="1:100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spans="1:100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spans="1:100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spans="1:100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spans="1:100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spans="1:100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</row>
    <row r="208" spans="1:100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spans="1:100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spans="1:100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spans="1:100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spans="1:100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spans="1:100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spans="1:100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spans="1:100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spans="1:100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spans="1:100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spans="1:100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spans="1:100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spans="1:100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spans="1:100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spans="1:100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spans="1:100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spans="1:100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spans="1:100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spans="1:100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  <row r="227" spans="1:100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</row>
    <row r="228" spans="1:100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</row>
    <row r="229" spans="1:100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</row>
    <row r="230" spans="1:100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</row>
    <row r="231" spans="1:100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</row>
    <row r="232" spans="1:100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</row>
    <row r="233" spans="1:100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</row>
    <row r="234" spans="1:100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</row>
    <row r="235" spans="1:100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</row>
    <row r="236" spans="1:100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</row>
    <row r="237" spans="1:100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</row>
    <row r="238" spans="1:100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</row>
    <row r="239" spans="1:100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</row>
    <row r="240" spans="1:100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</row>
    <row r="241" spans="1:100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</row>
    <row r="242" spans="1:100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</row>
    <row r="243" spans="1:100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</row>
    <row r="244" spans="1:100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</row>
    <row r="245" spans="1:100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</row>
    <row r="246" spans="1:100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</row>
    <row r="247" spans="1:100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</row>
    <row r="248" spans="1:100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</row>
    <row r="249" spans="1:100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</row>
    <row r="250" spans="1:100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</row>
    <row r="251" spans="1:100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</row>
    <row r="252" spans="1:100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</row>
    <row r="253" spans="1:100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</row>
    <row r="254" spans="1:100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</row>
    <row r="255" spans="1:100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</row>
    <row r="256" spans="1:100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</row>
    <row r="257" spans="1:100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</row>
    <row r="258" spans="1:100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</row>
    <row r="259" spans="1:100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</row>
    <row r="260" spans="1:100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</row>
    <row r="261" spans="1:100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</row>
    <row r="262" spans="1:100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</row>
    <row r="263" spans="1:100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</row>
    <row r="264" spans="1:100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</row>
    <row r="265" spans="1:100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</row>
    <row r="266" spans="1:100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</row>
    <row r="267" spans="1:100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</row>
    <row r="268" spans="1:100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</row>
    <row r="269" spans="1:100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</row>
    <row r="270" spans="1:100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</row>
    <row r="271" spans="1:100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</row>
    <row r="272" spans="1:100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</row>
    <row r="273" spans="1:100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</row>
    <row r="274" spans="1:100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</row>
    <row r="275" spans="1:100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</row>
    <row r="276" spans="1:100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</row>
    <row r="277" spans="1:100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</row>
    <row r="278" spans="1:100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</row>
    <row r="279" spans="1:100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</row>
    <row r="280" spans="1:100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</row>
    <row r="281" spans="1:100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</row>
    <row r="282" spans="1:100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</row>
    <row r="283" spans="1:100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</row>
    <row r="284" spans="1:100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</row>
    <row r="285" spans="1:100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</row>
    <row r="286" spans="1:100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</row>
    <row r="287" spans="1:100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</row>
    <row r="288" spans="1:100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</row>
    <row r="289" spans="1:100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</row>
    <row r="290" spans="1:100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</row>
    <row r="291" spans="1:100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</row>
    <row r="292" spans="1:100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</row>
    <row r="293" spans="1:100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</row>
    <row r="294" spans="1:100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</row>
    <row r="295" spans="1:100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</row>
    <row r="296" spans="1:100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</row>
    <row r="297" spans="1:100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</row>
    <row r="298" spans="1:100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</row>
    <row r="299" spans="1:100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</row>
    <row r="300" spans="1:100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</row>
    <row r="301" spans="1:100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</row>
    <row r="302" spans="1:100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</row>
    <row r="303" spans="1:100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</row>
    <row r="304" spans="1:100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</row>
    <row r="305" spans="1:100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</row>
    <row r="306" spans="1:100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</row>
    <row r="307" spans="1:100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</row>
    <row r="308" spans="1:100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</row>
    <row r="309" spans="1:100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</row>
    <row r="310" spans="1:100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</row>
    <row r="311" spans="1:100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</row>
    <row r="312" spans="1:100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</row>
    <row r="313" spans="1:100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</row>
    <row r="314" spans="1:100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</row>
    <row r="315" spans="1:100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</row>
    <row r="316" spans="1:100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</row>
    <row r="317" spans="1:100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</row>
    <row r="318" spans="1:100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</row>
    <row r="319" spans="1:100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</row>
    <row r="320" spans="1:100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</row>
    <row r="321" spans="1:100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</row>
    <row r="322" spans="1:100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</row>
    <row r="323" spans="1:100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</row>
    <row r="324" spans="1:100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</row>
    <row r="325" spans="1:100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</row>
    <row r="326" spans="1:100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</row>
    <row r="327" spans="1:100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</row>
    <row r="328" spans="1:100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</row>
    <row r="329" spans="1:100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</row>
    <row r="330" spans="1:100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</row>
    <row r="331" spans="1:100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</row>
    <row r="332" spans="1:100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</row>
    <row r="333" spans="1:100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</row>
    <row r="334" spans="1:100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</row>
    <row r="335" spans="1:100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</row>
    <row r="336" spans="1:100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</row>
    <row r="337" spans="1:100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</row>
    <row r="338" spans="1:100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</row>
    <row r="339" spans="1:100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</row>
    <row r="340" spans="1:100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</row>
    <row r="341" spans="1:100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</row>
    <row r="342" spans="1:100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</row>
    <row r="343" spans="1:100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</row>
    <row r="344" spans="1:100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</row>
    <row r="345" spans="1:100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</row>
    <row r="346" spans="1:100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</row>
    <row r="347" spans="1:100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</row>
    <row r="348" spans="1:100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</row>
    <row r="349" spans="1:100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</row>
    <row r="350" spans="1:100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</row>
    <row r="351" spans="1:100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</row>
    <row r="352" spans="1:100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</row>
    <row r="353" spans="1:100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</row>
    <row r="354" spans="1:100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</row>
    <row r="355" spans="1:100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</row>
    <row r="356" spans="1:100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</row>
    <row r="357" spans="1:100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</row>
    <row r="358" spans="1:100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</row>
    <row r="359" spans="1:100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</row>
    <row r="360" spans="1:100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</row>
    <row r="361" spans="1:100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</row>
    <row r="362" spans="1:100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</row>
    <row r="363" spans="1:100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</row>
    <row r="364" spans="1:100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</row>
    <row r="365" spans="1:100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</row>
    <row r="366" spans="1:100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</row>
    <row r="367" spans="1:100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</row>
    <row r="368" spans="1:100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</row>
    <row r="369" spans="1:100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</row>
    <row r="370" spans="1:100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</row>
    <row r="371" spans="1:100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</row>
    <row r="372" spans="1:100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</row>
    <row r="373" spans="1:100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</row>
    <row r="374" spans="1:100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</row>
    <row r="375" spans="1:100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</row>
    <row r="376" spans="1:100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</row>
    <row r="377" spans="1:100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</row>
    <row r="378" spans="1:100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</row>
    <row r="379" spans="1:100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</row>
    <row r="380" spans="1:100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</row>
    <row r="381" spans="1:100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</row>
    <row r="382" spans="1:100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</row>
    <row r="383" spans="1:100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</row>
    <row r="384" spans="1:100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</row>
    <row r="385" spans="1:100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</row>
    <row r="386" spans="1:100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</row>
    <row r="387" spans="1:100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</row>
    <row r="388" spans="1:100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</row>
    <row r="389" spans="1:100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</row>
    <row r="390" spans="1:100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</row>
    <row r="391" spans="1:100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</row>
    <row r="392" spans="1:100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</row>
    <row r="393" spans="1:100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</row>
    <row r="394" spans="1:100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</row>
    <row r="395" spans="1:100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</row>
    <row r="396" spans="1:100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</row>
    <row r="397" spans="1:100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</row>
    <row r="398" spans="1:100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</row>
    <row r="399" spans="1:100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</row>
    <row r="400" spans="1:100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</row>
    <row r="401" spans="1:100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</row>
    <row r="402" spans="1:100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</row>
    <row r="403" spans="1:100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</row>
    <row r="404" spans="1:100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</row>
    <row r="405" spans="1:100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</row>
    <row r="406" spans="1:100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</row>
    <row r="407" spans="1:100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</row>
    <row r="408" spans="1:100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</row>
    <row r="409" spans="1:100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</row>
    <row r="410" spans="1:100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</row>
    <row r="411" spans="1:100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</row>
    <row r="412" spans="1:100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</row>
    <row r="413" spans="1:100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</row>
    <row r="414" spans="1:100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</row>
    <row r="415" spans="1:100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</row>
    <row r="416" spans="1:100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</row>
    <row r="417" spans="1:100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</row>
    <row r="418" spans="1:100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</row>
    <row r="419" spans="1:100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</row>
    <row r="420" spans="1:100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</row>
    <row r="421" spans="1:100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</row>
    <row r="422" spans="1:100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</row>
    <row r="423" spans="1:100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</row>
    <row r="424" spans="1:100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</row>
    <row r="425" spans="1:100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</row>
    <row r="426" spans="1:100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</row>
    <row r="427" spans="1:100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</row>
    <row r="428" spans="1:100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</row>
    <row r="429" spans="1:100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</row>
    <row r="430" spans="1:100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</row>
    <row r="431" spans="1:100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</row>
    <row r="432" spans="1:100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</row>
    <row r="433" spans="1:100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</row>
    <row r="434" spans="1:100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</row>
    <row r="435" spans="1:100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</row>
    <row r="436" spans="1:100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</row>
    <row r="437" spans="1:100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</row>
    <row r="438" spans="1:100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</row>
    <row r="439" spans="1:100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</row>
    <row r="440" spans="1:100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</row>
    <row r="441" spans="1:100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</row>
    <row r="442" spans="1:100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</row>
    <row r="443" spans="1:100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</row>
    <row r="444" spans="1:100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</row>
    <row r="445" spans="1:100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</row>
    <row r="446" spans="1:100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</row>
    <row r="447" spans="1:100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</row>
    <row r="448" spans="1:100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</row>
    <row r="449" spans="1:100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</row>
    <row r="450" spans="1:100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</row>
    <row r="451" spans="1:100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</row>
    <row r="452" spans="1:100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</row>
    <row r="453" spans="1:100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</row>
    <row r="454" spans="1:100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</row>
    <row r="455" spans="1:100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</row>
    <row r="456" spans="1:100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</row>
    <row r="457" spans="1:100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</row>
    <row r="458" spans="1:100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</row>
    <row r="459" spans="1:100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</row>
    <row r="460" spans="1:100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</row>
    <row r="461" spans="1:100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</row>
    <row r="462" spans="1:100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</row>
    <row r="463" spans="1:100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</row>
    <row r="464" spans="1:100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</row>
    <row r="465" spans="1:100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</row>
    <row r="466" spans="1:100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</row>
    <row r="467" spans="1:100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</row>
    <row r="468" spans="1:100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</row>
    <row r="469" spans="1:100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</row>
    <row r="470" spans="1:100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</row>
    <row r="471" spans="1:100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</row>
    <row r="472" spans="1:100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</row>
    <row r="473" spans="1:100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</row>
    <row r="474" spans="1:100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</row>
    <row r="475" spans="1:100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</row>
    <row r="476" spans="1:100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</row>
    <row r="477" spans="1:100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</row>
    <row r="478" spans="1:100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</row>
    <row r="479" spans="1:100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</row>
    <row r="480" spans="1:100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</row>
    <row r="481" spans="1:100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</row>
    <row r="482" spans="1:100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</row>
    <row r="483" spans="1:100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</row>
    <row r="484" spans="1:100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</row>
    <row r="485" spans="1:100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</row>
    <row r="486" spans="1:100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</row>
    <row r="487" spans="1:100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</row>
    <row r="488" spans="1:100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</row>
    <row r="489" spans="1:100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</row>
    <row r="490" spans="1:100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</row>
    <row r="491" spans="1:100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</row>
    <row r="492" spans="1:100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</row>
    <row r="493" spans="1:100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</row>
    <row r="494" spans="1:100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</row>
    <row r="495" spans="1:100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</row>
    <row r="496" spans="1:100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</row>
    <row r="497" spans="1:100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</row>
    <row r="498" spans="1:100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</row>
    <row r="499" spans="1:100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</row>
    <row r="500" spans="1:100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</row>
    <row r="501" spans="1:100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</row>
    <row r="502" spans="1:100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</row>
    <row r="503" spans="1:100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</row>
    <row r="504" spans="1:100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</row>
    <row r="505" spans="1:100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</row>
    <row r="506" spans="1:100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</row>
    <row r="507" spans="1:100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</row>
    <row r="508" spans="1:100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</row>
    <row r="509" spans="1:100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</row>
    <row r="510" spans="1:100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</row>
    <row r="511" spans="1:100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</row>
    <row r="512" spans="1:100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</row>
    <row r="513" spans="1:100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</row>
    <row r="514" spans="1:100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</row>
    <row r="515" spans="1:100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</row>
    <row r="516" spans="1:100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</row>
    <row r="517" spans="1:100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</row>
    <row r="518" spans="1:100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</row>
    <row r="519" spans="1:100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</row>
    <row r="520" spans="1:100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</row>
    <row r="521" spans="1:100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</row>
    <row r="522" spans="1:100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</row>
    <row r="523" spans="1:100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</row>
    <row r="524" spans="1:100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</row>
    <row r="525" spans="1:100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</row>
    <row r="526" spans="1:100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</row>
    <row r="527" spans="1:100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</row>
    <row r="528" spans="1:100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</row>
    <row r="529" spans="1:100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</row>
    <row r="530" spans="1:100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</row>
    <row r="531" spans="1:100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</row>
    <row r="532" spans="1:100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</row>
    <row r="533" spans="1:100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</row>
    <row r="534" spans="1:100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</row>
    <row r="535" spans="1:100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</row>
    <row r="536" spans="1:100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</row>
    <row r="537" spans="1:100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</row>
    <row r="538" spans="1:100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</row>
    <row r="539" spans="1:100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</row>
    <row r="540" spans="1:100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</row>
    <row r="541" spans="1:100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</row>
    <row r="542" spans="1:100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</row>
    <row r="543" spans="1:100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</row>
    <row r="544" spans="1:100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</row>
    <row r="545" spans="1:100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</row>
    <row r="546" spans="1:100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</row>
    <row r="547" spans="1:100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</row>
    <row r="548" spans="1:100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</row>
    <row r="549" spans="1:100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</row>
    <row r="550" spans="1:100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</row>
    <row r="551" spans="1:100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</row>
    <row r="552" spans="1:100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</row>
    <row r="553" spans="1:100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</row>
    <row r="554" spans="1:100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</row>
    <row r="555" spans="1:100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</row>
    <row r="556" spans="1:100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</row>
    <row r="557" spans="1:100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</row>
    <row r="558" spans="1:100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</row>
    <row r="559" spans="1:100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</row>
    <row r="560" spans="1:100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</row>
    <row r="561" spans="1:100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</row>
    <row r="562" spans="1:100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</row>
    <row r="563" spans="1:100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</row>
    <row r="564" spans="1:100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</row>
    <row r="565" spans="1:100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</row>
    <row r="566" spans="1:100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</row>
    <row r="567" spans="1:100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</row>
    <row r="568" spans="1:100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</row>
    <row r="569" spans="1:100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</row>
    <row r="570" spans="1:100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</row>
    <row r="571" spans="1:100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</row>
    <row r="572" spans="1:100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</row>
    <row r="573" spans="1:100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</row>
    <row r="574" spans="1:100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</row>
    <row r="575" spans="1:100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</row>
    <row r="576" spans="1:100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</row>
    <row r="577" spans="1:100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</row>
    <row r="578" spans="1:100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</row>
    <row r="579" spans="1:100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</row>
    <row r="580" spans="1:100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</row>
    <row r="581" spans="1:100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</row>
    <row r="582" spans="1:100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</row>
    <row r="583" spans="1:100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</row>
    <row r="584" spans="1:100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</row>
    <row r="585" spans="1:100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</row>
    <row r="586" spans="1:100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</row>
    <row r="587" spans="1:100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</row>
    <row r="588" spans="1:100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</row>
    <row r="589" spans="1:100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</row>
    <row r="590" spans="1:100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</row>
    <row r="591" spans="1:100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</row>
    <row r="592" spans="1:100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</row>
    <row r="593" spans="1:100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</row>
    <row r="594" spans="1:100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</row>
    <row r="595" spans="1:100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</row>
    <row r="596" spans="1:100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</row>
    <row r="597" spans="1:100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</row>
    <row r="598" spans="1:100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</row>
    <row r="599" spans="1:100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</row>
    <row r="600" spans="1:100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</row>
    <row r="601" spans="1:100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</row>
    <row r="602" spans="1:100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</row>
    <row r="603" spans="1:100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</row>
    <row r="604" spans="1:100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</row>
    <row r="605" spans="1:100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</row>
    <row r="606" spans="1:100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</row>
    <row r="608" spans="1:100">
      <c r="A608" s="1" t="s">
        <v>0</v>
      </c>
      <c r="B608" s="1" t="s">
        <v>1</v>
      </c>
      <c r="C608" s="1" t="s">
        <v>109</v>
      </c>
      <c r="D608" s="1" t="s">
        <v>110</v>
      </c>
    </row>
    <row r="609" spans="1:25">
      <c r="A609" t="s">
        <v>691</v>
      </c>
      <c r="B609" t="s">
        <v>692</v>
      </c>
      <c r="C609" t="s">
        <v>4</v>
      </c>
      <c r="D609" t="s">
        <v>4</v>
      </c>
    </row>
    <row r="611" spans="1:25">
      <c r="B611" s="1" t="str">
        <f>'Population Definitions'!$B$2</f>
        <v>atsi_0-14_M</v>
      </c>
      <c r="C611" s="1" t="str">
        <f>'Population Definitions'!$B$3</f>
        <v>atsi_15-54_M</v>
      </c>
      <c r="D611" s="1" t="str">
        <f>'Population Definitions'!$B$4</f>
        <v>atsi_65+_M</v>
      </c>
      <c r="E611" s="1" t="str">
        <f>'Population Definitions'!$B$5</f>
        <v>atsi_0-14_F</v>
      </c>
      <c r="F611" s="1" t="str">
        <f>'Population Definitions'!$B$6</f>
        <v>atsi_15-54_F</v>
      </c>
      <c r="G611" s="1" t="str">
        <f>'Population Definitions'!$B$7</f>
        <v>atsi_65+_F</v>
      </c>
      <c r="H611" s="1" t="str">
        <f>'Population Definitions'!$B$8</f>
        <v>ausb_0-14_M</v>
      </c>
      <c r="I611" s="1" t="str">
        <f>'Population Definitions'!$B$9</f>
        <v>ausb_15-54_M</v>
      </c>
      <c r="J611" s="1" t="str">
        <f>'Population Definitions'!$B$10</f>
        <v>ausb_65+_M</v>
      </c>
      <c r="K611" s="1" t="str">
        <f>'Population Definitions'!$B$11</f>
        <v>ausb_0-14_F</v>
      </c>
      <c r="L611" s="1" t="str">
        <f>'Population Definitions'!$B$12</f>
        <v>ausb_15-54_F</v>
      </c>
      <c r="M611" s="1" t="str">
        <f>'Population Definitions'!$B$13</f>
        <v>ausb_65+_F</v>
      </c>
      <c r="N611" s="1" t="str">
        <f>'Population Definitions'!$B$14</f>
        <v>lros_0-14_M</v>
      </c>
      <c r="O611" s="1" t="str">
        <f>'Population Definitions'!$B$15</f>
        <v>lros_15-54_M</v>
      </c>
      <c r="P611" s="1" t="str">
        <f>'Population Definitions'!$B$16</f>
        <v>lros_65+_M</v>
      </c>
      <c r="Q611" s="1" t="str">
        <f>'Population Definitions'!$B$17</f>
        <v>lros_0-14_F</v>
      </c>
      <c r="R611" s="1" t="str">
        <f>'Population Definitions'!$B$18</f>
        <v>lros_15-54_F</v>
      </c>
      <c r="S611" s="1" t="str">
        <f>'Population Definitions'!$B$19</f>
        <v>lros_65+_F</v>
      </c>
      <c r="T611" s="1" t="str">
        <f>'Population Definitions'!$B$20</f>
        <v>hros_0-14_M</v>
      </c>
      <c r="U611" s="1" t="str">
        <f>'Population Definitions'!$B$21</f>
        <v>hros_15-54_M</v>
      </c>
      <c r="V611" s="1" t="str">
        <f>'Population Definitions'!$B$22</f>
        <v>hros_65+_M</v>
      </c>
      <c r="W611" s="1" t="str">
        <f>'Population Definitions'!$B$23</f>
        <v>hros_0-14_F</v>
      </c>
      <c r="X611" s="1" t="str">
        <f>'Population Definitions'!$B$24</f>
        <v>hros_15-54_F</v>
      </c>
      <c r="Y611" s="1" t="str">
        <f>'Population Definitions'!$B$25</f>
        <v>hros_65+_F</v>
      </c>
    </row>
    <row r="612" spans="1:25">
      <c r="A612" s="1" t="str">
        <f>'Population Definitions'!$B$2</f>
        <v>atsi_0-14_M</v>
      </c>
      <c r="B612" s="5" t="s">
        <v>111</v>
      </c>
      <c r="C612" s="5" t="s">
        <v>112</v>
      </c>
      <c r="D612" s="5" t="s">
        <v>112</v>
      </c>
      <c r="E612" s="5" t="s">
        <v>112</v>
      </c>
      <c r="F612" s="5" t="s">
        <v>112</v>
      </c>
      <c r="G612" s="5" t="s">
        <v>112</v>
      </c>
      <c r="H612" s="5" t="s">
        <v>112</v>
      </c>
      <c r="I612" s="5" t="s">
        <v>112</v>
      </c>
      <c r="J612" s="5" t="s">
        <v>112</v>
      </c>
      <c r="K612" s="5" t="s">
        <v>112</v>
      </c>
      <c r="L612" s="5" t="s">
        <v>112</v>
      </c>
      <c r="M612" s="5" t="s">
        <v>112</v>
      </c>
      <c r="N612" s="5" t="s">
        <v>112</v>
      </c>
      <c r="O612" s="5" t="s">
        <v>112</v>
      </c>
      <c r="P612" s="5" t="s">
        <v>112</v>
      </c>
      <c r="Q612" s="5" t="s">
        <v>112</v>
      </c>
      <c r="R612" s="5" t="s">
        <v>112</v>
      </c>
      <c r="S612" s="5" t="s">
        <v>112</v>
      </c>
      <c r="T612" s="5" t="s">
        <v>112</v>
      </c>
      <c r="U612" s="5" t="s">
        <v>112</v>
      </c>
      <c r="V612" s="5" t="s">
        <v>112</v>
      </c>
      <c r="W612" s="5" t="s">
        <v>112</v>
      </c>
      <c r="X612" s="5" t="s">
        <v>112</v>
      </c>
      <c r="Y612" s="5" t="s">
        <v>112</v>
      </c>
    </row>
    <row r="613" spans="1:25">
      <c r="A613" s="1" t="str">
        <f>'Population Definitions'!$B$3</f>
        <v>atsi_15-54_M</v>
      </c>
      <c r="B613" s="5" t="s">
        <v>112</v>
      </c>
      <c r="C613" s="5" t="s">
        <v>112</v>
      </c>
      <c r="D613" s="5" t="s">
        <v>112</v>
      </c>
      <c r="E613" s="5" t="s">
        <v>112</v>
      </c>
      <c r="F613" s="5" t="s">
        <v>112</v>
      </c>
      <c r="G613" s="5" t="s">
        <v>112</v>
      </c>
      <c r="H613" s="5" t="s">
        <v>112</v>
      </c>
      <c r="I613" s="5" t="s">
        <v>112</v>
      </c>
      <c r="J613" s="5" t="s">
        <v>112</v>
      </c>
      <c r="K613" s="5" t="s">
        <v>112</v>
      </c>
      <c r="L613" s="5" t="s">
        <v>112</v>
      </c>
      <c r="M613" s="5" t="s">
        <v>112</v>
      </c>
      <c r="N613" s="5" t="s">
        <v>112</v>
      </c>
      <c r="O613" s="5" t="s">
        <v>112</v>
      </c>
      <c r="P613" s="5" t="s">
        <v>112</v>
      </c>
      <c r="Q613" s="5" t="s">
        <v>112</v>
      </c>
      <c r="R613" s="5" t="s">
        <v>112</v>
      </c>
      <c r="S613" s="5" t="s">
        <v>112</v>
      </c>
      <c r="T613" s="5" t="s">
        <v>112</v>
      </c>
      <c r="U613" s="5" t="s">
        <v>112</v>
      </c>
      <c r="V613" s="5" t="s">
        <v>112</v>
      </c>
      <c r="W613" s="5" t="s">
        <v>112</v>
      </c>
      <c r="X613" s="5" t="s">
        <v>112</v>
      </c>
      <c r="Y613" s="5" t="s">
        <v>112</v>
      </c>
    </row>
    <row r="614" spans="1:25">
      <c r="A614" s="1" t="str">
        <f>'Population Definitions'!$B$4</f>
        <v>atsi_65+_M</v>
      </c>
      <c r="B614" s="5" t="s">
        <v>112</v>
      </c>
      <c r="C614" s="5" t="s">
        <v>112</v>
      </c>
      <c r="D614" s="5" t="s">
        <v>112</v>
      </c>
      <c r="E614" s="5" t="s">
        <v>112</v>
      </c>
      <c r="F614" s="5" t="s">
        <v>112</v>
      </c>
      <c r="G614" s="5" t="s">
        <v>112</v>
      </c>
      <c r="H614" s="5" t="s">
        <v>112</v>
      </c>
      <c r="I614" s="5" t="s">
        <v>112</v>
      </c>
      <c r="J614" s="5" t="s">
        <v>112</v>
      </c>
      <c r="K614" s="5" t="s">
        <v>112</v>
      </c>
      <c r="L614" s="5" t="s">
        <v>112</v>
      </c>
      <c r="M614" s="5" t="s">
        <v>112</v>
      </c>
      <c r="N614" s="5" t="s">
        <v>112</v>
      </c>
      <c r="O614" s="5" t="s">
        <v>112</v>
      </c>
      <c r="P614" s="5" t="s">
        <v>112</v>
      </c>
      <c r="Q614" s="5" t="s">
        <v>112</v>
      </c>
      <c r="R614" s="5" t="s">
        <v>112</v>
      </c>
      <c r="S614" s="5" t="s">
        <v>112</v>
      </c>
      <c r="T614" s="5" t="s">
        <v>112</v>
      </c>
      <c r="U614" s="5" t="s">
        <v>112</v>
      </c>
      <c r="V614" s="5" t="s">
        <v>112</v>
      </c>
      <c r="W614" s="5" t="s">
        <v>112</v>
      </c>
      <c r="X614" s="5" t="s">
        <v>112</v>
      </c>
      <c r="Y614" s="5" t="s">
        <v>112</v>
      </c>
    </row>
    <row r="615" spans="1:25">
      <c r="A615" s="1" t="str">
        <f>'Population Definitions'!$B$5</f>
        <v>atsi_0-14_F</v>
      </c>
      <c r="B615" s="5" t="s">
        <v>112</v>
      </c>
      <c r="C615" s="5" t="s">
        <v>112</v>
      </c>
      <c r="D615" s="5" t="s">
        <v>112</v>
      </c>
      <c r="E615" s="5" t="s">
        <v>112</v>
      </c>
      <c r="F615" s="5" t="s">
        <v>112</v>
      </c>
      <c r="G615" s="5" t="s">
        <v>112</v>
      </c>
      <c r="H615" s="5" t="s">
        <v>112</v>
      </c>
      <c r="I615" s="5" t="s">
        <v>112</v>
      </c>
      <c r="J615" s="5" t="s">
        <v>112</v>
      </c>
      <c r="K615" s="5" t="s">
        <v>112</v>
      </c>
      <c r="L615" s="5" t="s">
        <v>112</v>
      </c>
      <c r="M615" s="5" t="s">
        <v>112</v>
      </c>
      <c r="N615" s="5" t="s">
        <v>112</v>
      </c>
      <c r="O615" s="5" t="s">
        <v>112</v>
      </c>
      <c r="P615" s="5" t="s">
        <v>112</v>
      </c>
      <c r="Q615" s="5" t="s">
        <v>112</v>
      </c>
      <c r="R615" s="5" t="s">
        <v>112</v>
      </c>
      <c r="S615" s="5" t="s">
        <v>112</v>
      </c>
      <c r="T615" s="5" t="s">
        <v>112</v>
      </c>
      <c r="U615" s="5" t="s">
        <v>112</v>
      </c>
      <c r="V615" s="5" t="s">
        <v>112</v>
      </c>
      <c r="W615" s="5" t="s">
        <v>112</v>
      </c>
      <c r="X615" s="5" t="s">
        <v>112</v>
      </c>
      <c r="Y615" s="5" t="s">
        <v>112</v>
      </c>
    </row>
    <row r="616" spans="1:25">
      <c r="A616" s="1" t="str">
        <f>'Population Definitions'!$B$6</f>
        <v>atsi_15-54_F</v>
      </c>
      <c r="B616" s="5" t="s">
        <v>112</v>
      </c>
      <c r="C616" s="5" t="s">
        <v>112</v>
      </c>
      <c r="D616" s="5" t="s">
        <v>112</v>
      </c>
      <c r="E616" s="5" t="s">
        <v>112</v>
      </c>
      <c r="F616" s="5" t="s">
        <v>112</v>
      </c>
      <c r="G616" s="5" t="s">
        <v>112</v>
      </c>
      <c r="H616" s="5" t="s">
        <v>112</v>
      </c>
      <c r="I616" s="5" t="s">
        <v>112</v>
      </c>
      <c r="J616" s="5" t="s">
        <v>112</v>
      </c>
      <c r="K616" s="5" t="s">
        <v>112</v>
      </c>
      <c r="L616" s="5" t="s">
        <v>112</v>
      </c>
      <c r="M616" s="5" t="s">
        <v>112</v>
      </c>
      <c r="N616" s="5" t="s">
        <v>112</v>
      </c>
      <c r="O616" s="5" t="s">
        <v>112</v>
      </c>
      <c r="P616" s="5" t="s">
        <v>112</v>
      </c>
      <c r="Q616" s="5" t="s">
        <v>112</v>
      </c>
      <c r="R616" s="5" t="s">
        <v>112</v>
      </c>
      <c r="S616" s="5" t="s">
        <v>112</v>
      </c>
      <c r="T616" s="5" t="s">
        <v>112</v>
      </c>
      <c r="U616" s="5" t="s">
        <v>112</v>
      </c>
      <c r="V616" s="5" t="s">
        <v>112</v>
      </c>
      <c r="W616" s="5" t="s">
        <v>112</v>
      </c>
      <c r="X616" s="5" t="s">
        <v>112</v>
      </c>
      <c r="Y616" s="5" t="s">
        <v>112</v>
      </c>
    </row>
    <row r="617" spans="1:25">
      <c r="A617" s="1" t="str">
        <f>'Population Definitions'!$B$7</f>
        <v>atsi_65+_F</v>
      </c>
      <c r="B617" s="5" t="s">
        <v>112</v>
      </c>
      <c r="C617" s="5" t="s">
        <v>112</v>
      </c>
      <c r="D617" s="5" t="s">
        <v>112</v>
      </c>
      <c r="E617" s="5" t="s">
        <v>112</v>
      </c>
      <c r="F617" s="5" t="s">
        <v>112</v>
      </c>
      <c r="G617" s="5" t="s">
        <v>112</v>
      </c>
      <c r="H617" s="5" t="s">
        <v>112</v>
      </c>
      <c r="I617" s="5" t="s">
        <v>112</v>
      </c>
      <c r="J617" s="5" t="s">
        <v>112</v>
      </c>
      <c r="K617" s="5" t="s">
        <v>112</v>
      </c>
      <c r="L617" s="5" t="s">
        <v>112</v>
      </c>
      <c r="M617" s="5" t="s">
        <v>112</v>
      </c>
      <c r="N617" s="5" t="s">
        <v>112</v>
      </c>
      <c r="O617" s="5" t="s">
        <v>112</v>
      </c>
      <c r="P617" s="5" t="s">
        <v>112</v>
      </c>
      <c r="Q617" s="5" t="s">
        <v>112</v>
      </c>
      <c r="R617" s="5" t="s">
        <v>112</v>
      </c>
      <c r="S617" s="5" t="s">
        <v>112</v>
      </c>
      <c r="T617" s="5" t="s">
        <v>112</v>
      </c>
      <c r="U617" s="5" t="s">
        <v>112</v>
      </c>
      <c r="V617" s="5" t="s">
        <v>112</v>
      </c>
      <c r="W617" s="5" t="s">
        <v>112</v>
      </c>
      <c r="X617" s="5" t="s">
        <v>112</v>
      </c>
      <c r="Y617" s="5" t="s">
        <v>112</v>
      </c>
    </row>
    <row r="618" spans="1:25">
      <c r="A618" s="1" t="str">
        <f>'Population Definitions'!$B$8</f>
        <v>ausb_0-14_M</v>
      </c>
      <c r="B618" s="5" t="s">
        <v>112</v>
      </c>
      <c r="C618" s="5" t="s">
        <v>112</v>
      </c>
      <c r="D618" s="5" t="s">
        <v>112</v>
      </c>
      <c r="E618" s="5" t="s">
        <v>112</v>
      </c>
      <c r="F618" s="5" t="s">
        <v>112</v>
      </c>
      <c r="G618" s="5" t="s">
        <v>112</v>
      </c>
      <c r="H618" s="5" t="s">
        <v>112</v>
      </c>
      <c r="I618" s="5" t="s">
        <v>112</v>
      </c>
      <c r="J618" s="5" t="s">
        <v>112</v>
      </c>
      <c r="K618" s="5" t="s">
        <v>112</v>
      </c>
      <c r="L618" s="5" t="s">
        <v>112</v>
      </c>
      <c r="M618" s="5" t="s">
        <v>112</v>
      </c>
      <c r="N618" s="5" t="s">
        <v>112</v>
      </c>
      <c r="O618" s="5" t="s">
        <v>112</v>
      </c>
      <c r="P618" s="5" t="s">
        <v>112</v>
      </c>
      <c r="Q618" s="5" t="s">
        <v>112</v>
      </c>
      <c r="R618" s="5" t="s">
        <v>112</v>
      </c>
      <c r="S618" s="5" t="s">
        <v>112</v>
      </c>
      <c r="T618" s="5" t="s">
        <v>112</v>
      </c>
      <c r="U618" s="5" t="s">
        <v>112</v>
      </c>
      <c r="V618" s="5" t="s">
        <v>112</v>
      </c>
      <c r="W618" s="5" t="s">
        <v>112</v>
      </c>
      <c r="X618" s="5" t="s">
        <v>112</v>
      </c>
      <c r="Y618" s="5" t="s">
        <v>112</v>
      </c>
    </row>
    <row r="619" spans="1:25">
      <c r="A619" s="1" t="str">
        <f>'Population Definitions'!$B$9</f>
        <v>ausb_15-54_M</v>
      </c>
      <c r="B619" s="5" t="s">
        <v>112</v>
      </c>
      <c r="C619" s="5" t="s">
        <v>112</v>
      </c>
      <c r="D619" s="5" t="s">
        <v>112</v>
      </c>
      <c r="E619" s="5" t="s">
        <v>112</v>
      </c>
      <c r="F619" s="5" t="s">
        <v>112</v>
      </c>
      <c r="G619" s="5" t="s">
        <v>112</v>
      </c>
      <c r="H619" s="5" t="s">
        <v>112</v>
      </c>
      <c r="I619" s="5" t="s">
        <v>112</v>
      </c>
      <c r="J619" s="5" t="s">
        <v>112</v>
      </c>
      <c r="K619" s="5" t="s">
        <v>112</v>
      </c>
      <c r="L619" s="5" t="s">
        <v>112</v>
      </c>
      <c r="M619" s="5" t="s">
        <v>112</v>
      </c>
      <c r="N619" s="5" t="s">
        <v>112</v>
      </c>
      <c r="O619" s="5" t="s">
        <v>112</v>
      </c>
      <c r="P619" s="5" t="s">
        <v>112</v>
      </c>
      <c r="Q619" s="5" t="s">
        <v>112</v>
      </c>
      <c r="R619" s="5" t="s">
        <v>112</v>
      </c>
      <c r="S619" s="5" t="s">
        <v>112</v>
      </c>
      <c r="T619" s="5" t="s">
        <v>112</v>
      </c>
      <c r="U619" s="5" t="s">
        <v>112</v>
      </c>
      <c r="V619" s="5" t="s">
        <v>112</v>
      </c>
      <c r="W619" s="5" t="s">
        <v>112</v>
      </c>
      <c r="X619" s="5" t="s">
        <v>112</v>
      </c>
      <c r="Y619" s="5" t="s">
        <v>112</v>
      </c>
    </row>
    <row r="620" spans="1:25">
      <c r="A620" s="1" t="str">
        <f>'Population Definitions'!$B$10</f>
        <v>ausb_65+_M</v>
      </c>
      <c r="B620" s="5" t="s">
        <v>112</v>
      </c>
      <c r="C620" s="5" t="s">
        <v>112</v>
      </c>
      <c r="D620" s="5" t="s">
        <v>112</v>
      </c>
      <c r="E620" s="5" t="s">
        <v>112</v>
      </c>
      <c r="F620" s="5" t="s">
        <v>112</v>
      </c>
      <c r="G620" s="5" t="s">
        <v>112</v>
      </c>
      <c r="H620" s="5" t="s">
        <v>112</v>
      </c>
      <c r="I620" s="5" t="s">
        <v>112</v>
      </c>
      <c r="J620" s="5" t="s">
        <v>112</v>
      </c>
      <c r="K620" s="5" t="s">
        <v>112</v>
      </c>
      <c r="L620" s="5" t="s">
        <v>112</v>
      </c>
      <c r="M620" s="5" t="s">
        <v>112</v>
      </c>
      <c r="N620" s="5" t="s">
        <v>112</v>
      </c>
      <c r="O620" s="5" t="s">
        <v>112</v>
      </c>
      <c r="P620" s="5" t="s">
        <v>112</v>
      </c>
      <c r="Q620" s="5" t="s">
        <v>112</v>
      </c>
      <c r="R620" s="5" t="s">
        <v>112</v>
      </c>
      <c r="S620" s="5" t="s">
        <v>112</v>
      </c>
      <c r="T620" s="5" t="s">
        <v>112</v>
      </c>
      <c r="U620" s="5" t="s">
        <v>112</v>
      </c>
      <c r="V620" s="5" t="s">
        <v>112</v>
      </c>
      <c r="W620" s="5" t="s">
        <v>112</v>
      </c>
      <c r="X620" s="5" t="s">
        <v>112</v>
      </c>
      <c r="Y620" s="5" t="s">
        <v>112</v>
      </c>
    </row>
    <row r="621" spans="1:25">
      <c r="A621" s="1" t="str">
        <f>'Population Definitions'!$B$11</f>
        <v>ausb_0-14_F</v>
      </c>
      <c r="B621" s="5" t="s">
        <v>112</v>
      </c>
      <c r="C621" s="5" t="s">
        <v>112</v>
      </c>
      <c r="D621" s="5" t="s">
        <v>112</v>
      </c>
      <c r="E621" s="5" t="s">
        <v>112</v>
      </c>
      <c r="F621" s="5" t="s">
        <v>112</v>
      </c>
      <c r="G621" s="5" t="s">
        <v>112</v>
      </c>
      <c r="H621" s="5" t="s">
        <v>112</v>
      </c>
      <c r="I621" s="5" t="s">
        <v>112</v>
      </c>
      <c r="J621" s="5" t="s">
        <v>112</v>
      </c>
      <c r="K621" s="5" t="s">
        <v>112</v>
      </c>
      <c r="L621" s="5" t="s">
        <v>112</v>
      </c>
      <c r="M621" s="5" t="s">
        <v>112</v>
      </c>
      <c r="N621" s="5" t="s">
        <v>112</v>
      </c>
      <c r="O621" s="5" t="s">
        <v>112</v>
      </c>
      <c r="P621" s="5" t="s">
        <v>112</v>
      </c>
      <c r="Q621" s="5" t="s">
        <v>112</v>
      </c>
      <c r="R621" s="5" t="s">
        <v>112</v>
      </c>
      <c r="S621" s="5" t="s">
        <v>112</v>
      </c>
      <c r="T621" s="5" t="s">
        <v>112</v>
      </c>
      <c r="U621" s="5" t="s">
        <v>112</v>
      </c>
      <c r="V621" s="5" t="s">
        <v>112</v>
      </c>
      <c r="W621" s="5" t="s">
        <v>112</v>
      </c>
      <c r="X621" s="5" t="s">
        <v>112</v>
      </c>
      <c r="Y621" s="5" t="s">
        <v>112</v>
      </c>
    </row>
    <row r="622" spans="1:25">
      <c r="A622" s="1" t="str">
        <f>'Population Definitions'!$B$12</f>
        <v>ausb_15-54_F</v>
      </c>
      <c r="B622" s="5" t="s">
        <v>112</v>
      </c>
      <c r="C622" s="5" t="s">
        <v>112</v>
      </c>
      <c r="D622" s="5" t="s">
        <v>112</v>
      </c>
      <c r="E622" s="5" t="s">
        <v>112</v>
      </c>
      <c r="F622" s="5" t="s">
        <v>112</v>
      </c>
      <c r="G622" s="5" t="s">
        <v>112</v>
      </c>
      <c r="H622" s="5" t="s">
        <v>112</v>
      </c>
      <c r="I622" s="5" t="s">
        <v>112</v>
      </c>
      <c r="J622" s="5" t="s">
        <v>112</v>
      </c>
      <c r="K622" s="5" t="s">
        <v>112</v>
      </c>
      <c r="L622" s="5" t="s">
        <v>112</v>
      </c>
      <c r="M622" s="5" t="s">
        <v>112</v>
      </c>
      <c r="N622" s="5" t="s">
        <v>112</v>
      </c>
      <c r="O622" s="5" t="s">
        <v>112</v>
      </c>
      <c r="P622" s="5" t="s">
        <v>112</v>
      </c>
      <c r="Q622" s="5" t="s">
        <v>112</v>
      </c>
      <c r="R622" s="5" t="s">
        <v>112</v>
      </c>
      <c r="S622" s="5" t="s">
        <v>112</v>
      </c>
      <c r="T622" s="5" t="s">
        <v>112</v>
      </c>
      <c r="U622" s="5" t="s">
        <v>112</v>
      </c>
      <c r="V622" s="5" t="s">
        <v>112</v>
      </c>
      <c r="W622" s="5" t="s">
        <v>112</v>
      </c>
      <c r="X622" s="5" t="s">
        <v>112</v>
      </c>
      <c r="Y622" s="5" t="s">
        <v>112</v>
      </c>
    </row>
    <row r="623" spans="1:25">
      <c r="A623" s="1" t="str">
        <f>'Population Definitions'!$B$13</f>
        <v>ausb_65+_F</v>
      </c>
      <c r="B623" s="5" t="s">
        <v>112</v>
      </c>
      <c r="C623" s="5" t="s">
        <v>112</v>
      </c>
      <c r="D623" s="5" t="s">
        <v>112</v>
      </c>
      <c r="E623" s="5" t="s">
        <v>112</v>
      </c>
      <c r="F623" s="5" t="s">
        <v>112</v>
      </c>
      <c r="G623" s="5" t="s">
        <v>112</v>
      </c>
      <c r="H623" s="5" t="s">
        <v>112</v>
      </c>
      <c r="I623" s="5" t="s">
        <v>112</v>
      </c>
      <c r="J623" s="5" t="s">
        <v>112</v>
      </c>
      <c r="K623" s="5" t="s">
        <v>112</v>
      </c>
      <c r="L623" s="5" t="s">
        <v>112</v>
      </c>
      <c r="M623" s="5" t="s">
        <v>112</v>
      </c>
      <c r="N623" s="5" t="s">
        <v>112</v>
      </c>
      <c r="O623" s="5" t="s">
        <v>112</v>
      </c>
      <c r="P623" s="5" t="s">
        <v>112</v>
      </c>
      <c r="Q623" s="5" t="s">
        <v>112</v>
      </c>
      <c r="R623" s="5" t="s">
        <v>112</v>
      </c>
      <c r="S623" s="5" t="s">
        <v>112</v>
      </c>
      <c r="T623" s="5" t="s">
        <v>112</v>
      </c>
      <c r="U623" s="5" t="s">
        <v>112</v>
      </c>
      <c r="V623" s="5" t="s">
        <v>112</v>
      </c>
      <c r="W623" s="5" t="s">
        <v>112</v>
      </c>
      <c r="X623" s="5" t="s">
        <v>112</v>
      </c>
      <c r="Y623" s="5" t="s">
        <v>112</v>
      </c>
    </row>
    <row r="624" spans="1:25">
      <c r="A624" s="1" t="str">
        <f>'Population Definitions'!$B$14</f>
        <v>lros_0-14_M</v>
      </c>
      <c r="B624" s="5" t="s">
        <v>112</v>
      </c>
      <c r="C624" s="5" t="s">
        <v>112</v>
      </c>
      <c r="D624" s="5" t="s">
        <v>112</v>
      </c>
      <c r="E624" s="5" t="s">
        <v>112</v>
      </c>
      <c r="F624" s="5" t="s">
        <v>112</v>
      </c>
      <c r="G624" s="5" t="s">
        <v>112</v>
      </c>
      <c r="H624" s="5" t="s">
        <v>112</v>
      </c>
      <c r="I624" s="5" t="s">
        <v>112</v>
      </c>
      <c r="J624" s="5" t="s">
        <v>112</v>
      </c>
      <c r="K624" s="5" t="s">
        <v>112</v>
      </c>
      <c r="L624" s="5" t="s">
        <v>112</v>
      </c>
      <c r="M624" s="5" t="s">
        <v>112</v>
      </c>
      <c r="N624" s="5" t="s">
        <v>112</v>
      </c>
      <c r="O624" s="5" t="s">
        <v>112</v>
      </c>
      <c r="P624" s="5" t="s">
        <v>112</v>
      </c>
      <c r="Q624" s="5" t="s">
        <v>112</v>
      </c>
      <c r="R624" s="5" t="s">
        <v>112</v>
      </c>
      <c r="S624" s="5" t="s">
        <v>112</v>
      </c>
      <c r="T624" s="5" t="s">
        <v>112</v>
      </c>
      <c r="U624" s="5" t="s">
        <v>112</v>
      </c>
      <c r="V624" s="5" t="s">
        <v>112</v>
      </c>
      <c r="W624" s="5" t="s">
        <v>112</v>
      </c>
      <c r="X624" s="5" t="s">
        <v>112</v>
      </c>
      <c r="Y624" s="5" t="s">
        <v>112</v>
      </c>
    </row>
    <row r="625" spans="1:100">
      <c r="A625" s="1" t="str">
        <f>'Population Definitions'!$B$15</f>
        <v>lros_15-54_M</v>
      </c>
      <c r="B625" s="5" t="s">
        <v>112</v>
      </c>
      <c r="C625" s="5" t="s">
        <v>112</v>
      </c>
      <c r="D625" s="5" t="s">
        <v>112</v>
      </c>
      <c r="E625" s="5" t="s">
        <v>112</v>
      </c>
      <c r="F625" s="5" t="s">
        <v>112</v>
      </c>
      <c r="G625" s="5" t="s">
        <v>112</v>
      </c>
      <c r="H625" s="5" t="s">
        <v>112</v>
      </c>
      <c r="I625" s="5" t="s">
        <v>112</v>
      </c>
      <c r="J625" s="5" t="s">
        <v>112</v>
      </c>
      <c r="K625" s="5" t="s">
        <v>112</v>
      </c>
      <c r="L625" s="5" t="s">
        <v>112</v>
      </c>
      <c r="M625" s="5" t="s">
        <v>112</v>
      </c>
      <c r="N625" s="5" t="s">
        <v>112</v>
      </c>
      <c r="O625" s="5" t="s">
        <v>112</v>
      </c>
      <c r="P625" s="5" t="s">
        <v>112</v>
      </c>
      <c r="Q625" s="5" t="s">
        <v>112</v>
      </c>
      <c r="R625" s="5" t="s">
        <v>112</v>
      </c>
      <c r="S625" s="5" t="s">
        <v>112</v>
      </c>
      <c r="T625" s="5" t="s">
        <v>112</v>
      </c>
      <c r="U625" s="5" t="s">
        <v>112</v>
      </c>
      <c r="V625" s="5" t="s">
        <v>112</v>
      </c>
      <c r="W625" s="5" t="s">
        <v>112</v>
      </c>
      <c r="X625" s="5" t="s">
        <v>112</v>
      </c>
      <c r="Y625" s="5" t="s">
        <v>112</v>
      </c>
    </row>
    <row r="626" spans="1:100">
      <c r="A626" s="1" t="str">
        <f>'Population Definitions'!$B$16</f>
        <v>lros_65+_M</v>
      </c>
      <c r="B626" s="5" t="s">
        <v>112</v>
      </c>
      <c r="C626" s="5" t="s">
        <v>112</v>
      </c>
      <c r="D626" s="5" t="s">
        <v>112</v>
      </c>
      <c r="E626" s="5" t="s">
        <v>112</v>
      </c>
      <c r="F626" s="5" t="s">
        <v>112</v>
      </c>
      <c r="G626" s="5" t="s">
        <v>112</v>
      </c>
      <c r="H626" s="5" t="s">
        <v>112</v>
      </c>
      <c r="I626" s="5" t="s">
        <v>112</v>
      </c>
      <c r="J626" s="5" t="s">
        <v>112</v>
      </c>
      <c r="K626" s="5" t="s">
        <v>112</v>
      </c>
      <c r="L626" s="5" t="s">
        <v>112</v>
      </c>
      <c r="M626" s="5" t="s">
        <v>112</v>
      </c>
      <c r="N626" s="5" t="s">
        <v>112</v>
      </c>
      <c r="O626" s="5" t="s">
        <v>112</v>
      </c>
      <c r="P626" s="5" t="s">
        <v>112</v>
      </c>
      <c r="Q626" s="5" t="s">
        <v>112</v>
      </c>
      <c r="R626" s="5" t="s">
        <v>112</v>
      </c>
      <c r="S626" s="5" t="s">
        <v>112</v>
      </c>
      <c r="T626" s="5" t="s">
        <v>112</v>
      </c>
      <c r="U626" s="5" t="s">
        <v>112</v>
      </c>
      <c r="V626" s="5" t="s">
        <v>112</v>
      </c>
      <c r="W626" s="5" t="s">
        <v>112</v>
      </c>
      <c r="X626" s="5" t="s">
        <v>112</v>
      </c>
      <c r="Y626" s="5" t="s">
        <v>112</v>
      </c>
    </row>
    <row r="627" spans="1:100">
      <c r="A627" s="1" t="str">
        <f>'Population Definitions'!$B$17</f>
        <v>lros_0-14_F</v>
      </c>
      <c r="B627" s="5" t="s">
        <v>112</v>
      </c>
      <c r="C627" s="5" t="s">
        <v>112</v>
      </c>
      <c r="D627" s="5" t="s">
        <v>112</v>
      </c>
      <c r="E627" s="5" t="s">
        <v>112</v>
      </c>
      <c r="F627" s="5" t="s">
        <v>112</v>
      </c>
      <c r="G627" s="5" t="s">
        <v>112</v>
      </c>
      <c r="H627" s="5" t="s">
        <v>112</v>
      </c>
      <c r="I627" s="5" t="s">
        <v>112</v>
      </c>
      <c r="J627" s="5" t="s">
        <v>112</v>
      </c>
      <c r="K627" s="5" t="s">
        <v>112</v>
      </c>
      <c r="L627" s="5" t="s">
        <v>112</v>
      </c>
      <c r="M627" s="5" t="s">
        <v>112</v>
      </c>
      <c r="N627" s="5" t="s">
        <v>112</v>
      </c>
      <c r="O627" s="5" t="s">
        <v>112</v>
      </c>
      <c r="P627" s="5" t="s">
        <v>112</v>
      </c>
      <c r="Q627" s="5" t="s">
        <v>112</v>
      </c>
      <c r="R627" s="5" t="s">
        <v>112</v>
      </c>
      <c r="S627" s="5" t="s">
        <v>112</v>
      </c>
      <c r="T627" s="5" t="s">
        <v>112</v>
      </c>
      <c r="U627" s="5" t="s">
        <v>112</v>
      </c>
      <c r="V627" s="5" t="s">
        <v>112</v>
      </c>
      <c r="W627" s="5" t="s">
        <v>112</v>
      </c>
      <c r="X627" s="5" t="s">
        <v>112</v>
      </c>
      <c r="Y627" s="5" t="s">
        <v>112</v>
      </c>
    </row>
    <row r="628" spans="1:100">
      <c r="A628" s="1" t="str">
        <f>'Population Definitions'!$B$18</f>
        <v>lros_15-54_F</v>
      </c>
      <c r="B628" s="5" t="s">
        <v>112</v>
      </c>
      <c r="C628" s="5" t="s">
        <v>112</v>
      </c>
      <c r="D628" s="5" t="s">
        <v>112</v>
      </c>
      <c r="E628" s="5" t="s">
        <v>112</v>
      </c>
      <c r="F628" s="5" t="s">
        <v>112</v>
      </c>
      <c r="G628" s="5" t="s">
        <v>112</v>
      </c>
      <c r="H628" s="5" t="s">
        <v>112</v>
      </c>
      <c r="I628" s="5" t="s">
        <v>112</v>
      </c>
      <c r="J628" s="5" t="s">
        <v>112</v>
      </c>
      <c r="K628" s="5" t="s">
        <v>112</v>
      </c>
      <c r="L628" s="5" t="s">
        <v>112</v>
      </c>
      <c r="M628" s="5" t="s">
        <v>112</v>
      </c>
      <c r="N628" s="5" t="s">
        <v>112</v>
      </c>
      <c r="O628" s="5" t="s">
        <v>112</v>
      </c>
      <c r="P628" s="5" t="s">
        <v>112</v>
      </c>
      <c r="Q628" s="5" t="s">
        <v>112</v>
      </c>
      <c r="R628" s="5" t="s">
        <v>112</v>
      </c>
      <c r="S628" s="5" t="s">
        <v>112</v>
      </c>
      <c r="T628" s="5" t="s">
        <v>112</v>
      </c>
      <c r="U628" s="5" t="s">
        <v>112</v>
      </c>
      <c r="V628" s="5" t="s">
        <v>112</v>
      </c>
      <c r="W628" s="5" t="s">
        <v>112</v>
      </c>
      <c r="X628" s="5" t="s">
        <v>112</v>
      </c>
      <c r="Y628" s="5" t="s">
        <v>112</v>
      </c>
    </row>
    <row r="629" spans="1:100">
      <c r="A629" s="1" t="str">
        <f>'Population Definitions'!$B$19</f>
        <v>lros_65+_F</v>
      </c>
      <c r="B629" s="5" t="s">
        <v>112</v>
      </c>
      <c r="C629" s="5" t="s">
        <v>112</v>
      </c>
      <c r="D629" s="5" t="s">
        <v>112</v>
      </c>
      <c r="E629" s="5" t="s">
        <v>112</v>
      </c>
      <c r="F629" s="5" t="s">
        <v>112</v>
      </c>
      <c r="G629" s="5" t="s">
        <v>112</v>
      </c>
      <c r="H629" s="5" t="s">
        <v>112</v>
      </c>
      <c r="I629" s="5" t="s">
        <v>112</v>
      </c>
      <c r="J629" s="5" t="s">
        <v>112</v>
      </c>
      <c r="K629" s="5" t="s">
        <v>112</v>
      </c>
      <c r="L629" s="5" t="s">
        <v>112</v>
      </c>
      <c r="M629" s="5" t="s">
        <v>112</v>
      </c>
      <c r="N629" s="5" t="s">
        <v>112</v>
      </c>
      <c r="O629" s="5" t="s">
        <v>112</v>
      </c>
      <c r="P629" s="5" t="s">
        <v>112</v>
      </c>
      <c r="Q629" s="5" t="s">
        <v>112</v>
      </c>
      <c r="R629" s="5" t="s">
        <v>112</v>
      </c>
      <c r="S629" s="5" t="s">
        <v>112</v>
      </c>
      <c r="T629" s="5" t="s">
        <v>112</v>
      </c>
      <c r="U629" s="5" t="s">
        <v>112</v>
      </c>
      <c r="V629" s="5" t="s">
        <v>112</v>
      </c>
      <c r="W629" s="5" t="s">
        <v>112</v>
      </c>
      <c r="X629" s="5" t="s">
        <v>112</v>
      </c>
      <c r="Y629" s="5" t="s">
        <v>112</v>
      </c>
    </row>
    <row r="630" spans="1:100">
      <c r="A630" s="1" t="str">
        <f>'Population Definitions'!$B$20</f>
        <v>hros_0-14_M</v>
      </c>
      <c r="B630" s="5" t="s">
        <v>112</v>
      </c>
      <c r="C630" s="5" t="s">
        <v>112</v>
      </c>
      <c r="D630" s="5" t="s">
        <v>112</v>
      </c>
      <c r="E630" s="5" t="s">
        <v>112</v>
      </c>
      <c r="F630" s="5" t="s">
        <v>112</v>
      </c>
      <c r="G630" s="5" t="s">
        <v>112</v>
      </c>
      <c r="H630" s="5" t="s">
        <v>112</v>
      </c>
      <c r="I630" s="5" t="s">
        <v>112</v>
      </c>
      <c r="J630" s="5" t="s">
        <v>112</v>
      </c>
      <c r="K630" s="5" t="s">
        <v>112</v>
      </c>
      <c r="L630" s="5" t="s">
        <v>112</v>
      </c>
      <c r="M630" s="5" t="s">
        <v>112</v>
      </c>
      <c r="N630" s="5" t="s">
        <v>112</v>
      </c>
      <c r="O630" s="5" t="s">
        <v>112</v>
      </c>
      <c r="P630" s="5" t="s">
        <v>112</v>
      </c>
      <c r="Q630" s="5" t="s">
        <v>112</v>
      </c>
      <c r="R630" s="5" t="s">
        <v>112</v>
      </c>
      <c r="S630" s="5" t="s">
        <v>112</v>
      </c>
      <c r="T630" s="5" t="s">
        <v>112</v>
      </c>
      <c r="U630" s="5" t="s">
        <v>112</v>
      </c>
      <c r="V630" s="5" t="s">
        <v>112</v>
      </c>
      <c r="W630" s="5" t="s">
        <v>112</v>
      </c>
      <c r="X630" s="5" t="s">
        <v>112</v>
      </c>
      <c r="Y630" s="5" t="s">
        <v>112</v>
      </c>
    </row>
    <row r="631" spans="1:100">
      <c r="A631" s="1" t="str">
        <f>'Population Definitions'!$B$21</f>
        <v>hros_15-54_M</v>
      </c>
      <c r="B631" s="5" t="s">
        <v>112</v>
      </c>
      <c r="C631" s="5" t="s">
        <v>112</v>
      </c>
      <c r="D631" s="5" t="s">
        <v>112</v>
      </c>
      <c r="E631" s="5" t="s">
        <v>112</v>
      </c>
      <c r="F631" s="5" t="s">
        <v>112</v>
      </c>
      <c r="G631" s="5" t="s">
        <v>112</v>
      </c>
      <c r="H631" s="5" t="s">
        <v>112</v>
      </c>
      <c r="I631" s="5" t="s">
        <v>112</v>
      </c>
      <c r="J631" s="5" t="s">
        <v>112</v>
      </c>
      <c r="K631" s="5" t="s">
        <v>112</v>
      </c>
      <c r="L631" s="5" t="s">
        <v>112</v>
      </c>
      <c r="M631" s="5" t="s">
        <v>112</v>
      </c>
      <c r="N631" s="5" t="s">
        <v>112</v>
      </c>
      <c r="O631" s="5" t="s">
        <v>112</v>
      </c>
      <c r="P631" s="5" t="s">
        <v>112</v>
      </c>
      <c r="Q631" s="5" t="s">
        <v>112</v>
      </c>
      <c r="R631" s="5" t="s">
        <v>112</v>
      </c>
      <c r="S631" s="5" t="s">
        <v>112</v>
      </c>
      <c r="T631" s="5" t="s">
        <v>112</v>
      </c>
      <c r="U631" s="5" t="s">
        <v>112</v>
      </c>
      <c r="V631" s="5" t="s">
        <v>112</v>
      </c>
      <c r="W631" s="5" t="s">
        <v>112</v>
      </c>
      <c r="X631" s="5" t="s">
        <v>112</v>
      </c>
      <c r="Y631" s="5" t="s">
        <v>112</v>
      </c>
    </row>
    <row r="632" spans="1:100">
      <c r="A632" s="1" t="str">
        <f>'Population Definitions'!$B$22</f>
        <v>hros_65+_M</v>
      </c>
      <c r="B632" s="5" t="s">
        <v>112</v>
      </c>
      <c r="C632" s="5" t="s">
        <v>112</v>
      </c>
      <c r="D632" s="5" t="s">
        <v>112</v>
      </c>
      <c r="E632" s="5" t="s">
        <v>112</v>
      </c>
      <c r="F632" s="5" t="s">
        <v>112</v>
      </c>
      <c r="G632" s="5" t="s">
        <v>112</v>
      </c>
      <c r="H632" s="5" t="s">
        <v>112</v>
      </c>
      <c r="I632" s="5" t="s">
        <v>112</v>
      </c>
      <c r="J632" s="5" t="s">
        <v>112</v>
      </c>
      <c r="K632" s="5" t="s">
        <v>112</v>
      </c>
      <c r="L632" s="5" t="s">
        <v>112</v>
      </c>
      <c r="M632" s="5" t="s">
        <v>112</v>
      </c>
      <c r="N632" s="5" t="s">
        <v>112</v>
      </c>
      <c r="O632" s="5" t="s">
        <v>112</v>
      </c>
      <c r="P632" s="5" t="s">
        <v>112</v>
      </c>
      <c r="Q632" s="5" t="s">
        <v>112</v>
      </c>
      <c r="R632" s="5" t="s">
        <v>112</v>
      </c>
      <c r="S632" s="5" t="s">
        <v>112</v>
      </c>
      <c r="T632" s="5" t="s">
        <v>112</v>
      </c>
      <c r="U632" s="5" t="s">
        <v>112</v>
      </c>
      <c r="V632" s="5" t="s">
        <v>112</v>
      </c>
      <c r="W632" s="5" t="s">
        <v>112</v>
      </c>
      <c r="X632" s="5" t="s">
        <v>112</v>
      </c>
      <c r="Y632" s="5" t="s">
        <v>112</v>
      </c>
    </row>
    <row r="633" spans="1:100">
      <c r="A633" s="1" t="str">
        <f>'Population Definitions'!$B$23</f>
        <v>hros_0-14_F</v>
      </c>
      <c r="B633" s="5" t="s">
        <v>112</v>
      </c>
      <c r="C633" s="5" t="s">
        <v>112</v>
      </c>
      <c r="D633" s="5" t="s">
        <v>112</v>
      </c>
      <c r="E633" s="5" t="s">
        <v>112</v>
      </c>
      <c r="F633" s="5" t="s">
        <v>112</v>
      </c>
      <c r="G633" s="5" t="s">
        <v>112</v>
      </c>
      <c r="H633" s="5" t="s">
        <v>112</v>
      </c>
      <c r="I633" s="5" t="s">
        <v>112</v>
      </c>
      <c r="J633" s="5" t="s">
        <v>112</v>
      </c>
      <c r="K633" s="5" t="s">
        <v>112</v>
      </c>
      <c r="L633" s="5" t="s">
        <v>112</v>
      </c>
      <c r="M633" s="5" t="s">
        <v>112</v>
      </c>
      <c r="N633" s="5" t="s">
        <v>112</v>
      </c>
      <c r="O633" s="5" t="s">
        <v>112</v>
      </c>
      <c r="P633" s="5" t="s">
        <v>112</v>
      </c>
      <c r="Q633" s="5" t="s">
        <v>112</v>
      </c>
      <c r="R633" s="5" t="s">
        <v>112</v>
      </c>
      <c r="S633" s="5" t="s">
        <v>112</v>
      </c>
      <c r="T633" s="5" t="s">
        <v>112</v>
      </c>
      <c r="U633" s="5" t="s">
        <v>112</v>
      </c>
      <c r="V633" s="5" t="s">
        <v>112</v>
      </c>
      <c r="W633" s="5" t="s">
        <v>112</v>
      </c>
      <c r="X633" s="5" t="s">
        <v>112</v>
      </c>
      <c r="Y633" s="5" t="s">
        <v>112</v>
      </c>
    </row>
    <row r="634" spans="1:100">
      <c r="A634" s="1" t="str">
        <f>'Population Definitions'!$B$24</f>
        <v>hros_15-54_F</v>
      </c>
      <c r="B634" s="5" t="s">
        <v>112</v>
      </c>
      <c r="C634" s="5" t="s">
        <v>112</v>
      </c>
      <c r="D634" s="5" t="s">
        <v>112</v>
      </c>
      <c r="E634" s="5" t="s">
        <v>112</v>
      </c>
      <c r="F634" s="5" t="s">
        <v>112</v>
      </c>
      <c r="G634" s="5" t="s">
        <v>112</v>
      </c>
      <c r="H634" s="5" t="s">
        <v>112</v>
      </c>
      <c r="I634" s="5" t="s">
        <v>112</v>
      </c>
      <c r="J634" s="5" t="s">
        <v>112</v>
      </c>
      <c r="K634" s="5" t="s">
        <v>112</v>
      </c>
      <c r="L634" s="5" t="s">
        <v>112</v>
      </c>
      <c r="M634" s="5" t="s">
        <v>112</v>
      </c>
      <c r="N634" s="5" t="s">
        <v>112</v>
      </c>
      <c r="O634" s="5" t="s">
        <v>112</v>
      </c>
      <c r="P634" s="5" t="s">
        <v>112</v>
      </c>
      <c r="Q634" s="5" t="s">
        <v>112</v>
      </c>
      <c r="R634" s="5" t="s">
        <v>112</v>
      </c>
      <c r="S634" s="5" t="s">
        <v>112</v>
      </c>
      <c r="T634" s="5" t="s">
        <v>112</v>
      </c>
      <c r="U634" s="5" t="s">
        <v>112</v>
      </c>
      <c r="V634" s="5" t="s">
        <v>112</v>
      </c>
      <c r="W634" s="5" t="s">
        <v>112</v>
      </c>
      <c r="X634" s="5" t="s">
        <v>112</v>
      </c>
      <c r="Y634" s="5" t="s">
        <v>112</v>
      </c>
    </row>
    <row r="635" spans="1:100">
      <c r="A635" s="1" t="str">
        <f>'Population Definitions'!$B$25</f>
        <v>hros_65+_F</v>
      </c>
      <c r="B635" s="5" t="s">
        <v>112</v>
      </c>
      <c r="C635" s="5" t="s">
        <v>112</v>
      </c>
      <c r="D635" s="5" t="s">
        <v>112</v>
      </c>
      <c r="E635" s="5" t="s">
        <v>112</v>
      </c>
      <c r="F635" s="5" t="s">
        <v>112</v>
      </c>
      <c r="G635" s="5" t="s">
        <v>112</v>
      </c>
      <c r="H635" s="5" t="s">
        <v>112</v>
      </c>
      <c r="I635" s="5" t="s">
        <v>112</v>
      </c>
      <c r="J635" s="5" t="s">
        <v>112</v>
      </c>
      <c r="K635" s="5" t="s">
        <v>112</v>
      </c>
      <c r="L635" s="5" t="s">
        <v>112</v>
      </c>
      <c r="M635" s="5" t="s">
        <v>112</v>
      </c>
      <c r="N635" s="5" t="s">
        <v>112</v>
      </c>
      <c r="O635" s="5" t="s">
        <v>112</v>
      </c>
      <c r="P635" s="5" t="s">
        <v>112</v>
      </c>
      <c r="Q635" s="5" t="s">
        <v>112</v>
      </c>
      <c r="R635" s="5" t="s">
        <v>112</v>
      </c>
      <c r="S635" s="5" t="s">
        <v>112</v>
      </c>
      <c r="T635" s="5" t="s">
        <v>112</v>
      </c>
      <c r="U635" s="5" t="s">
        <v>112</v>
      </c>
      <c r="V635" s="5" t="s">
        <v>112</v>
      </c>
      <c r="W635" s="5" t="s">
        <v>112</v>
      </c>
      <c r="X635" s="5" t="s">
        <v>112</v>
      </c>
      <c r="Y635" s="5" t="s">
        <v>112</v>
      </c>
    </row>
    <row r="637" spans="1:100">
      <c r="A637" s="1" t="s">
        <v>113</v>
      </c>
      <c r="B637" s="1"/>
      <c r="C637" s="1" t="s">
        <v>114</v>
      </c>
      <c r="D637" s="1" t="s">
        <v>29</v>
      </c>
      <c r="E637" s="1" t="s">
        <v>30</v>
      </c>
      <c r="F637" s="1" t="s">
        <v>31</v>
      </c>
      <c r="G637" s="1" t="s">
        <v>34</v>
      </c>
      <c r="H637" s="1"/>
      <c r="I637" s="1">
        <v>1980</v>
      </c>
      <c r="J637" s="1">
        <v>1981</v>
      </c>
      <c r="K637" s="1">
        <v>1982</v>
      </c>
      <c r="L637" s="1">
        <v>1983</v>
      </c>
      <c r="M637" s="1">
        <v>1984</v>
      </c>
      <c r="N637" s="1">
        <v>1985</v>
      </c>
      <c r="O637" s="1">
        <v>1986</v>
      </c>
      <c r="P637" s="1">
        <v>1987</v>
      </c>
      <c r="Q637" s="1">
        <v>1988</v>
      </c>
      <c r="R637" s="1">
        <v>1989</v>
      </c>
      <c r="S637" s="1">
        <v>1990</v>
      </c>
      <c r="T637" s="1">
        <v>1991</v>
      </c>
      <c r="U637" s="1">
        <v>1992</v>
      </c>
      <c r="V637" s="1">
        <v>1993</v>
      </c>
      <c r="W637" s="1">
        <v>1994</v>
      </c>
      <c r="X637" s="1">
        <v>1995</v>
      </c>
      <c r="Y637" s="1">
        <v>1996</v>
      </c>
      <c r="Z637" s="1">
        <v>1997</v>
      </c>
      <c r="AA637" s="1">
        <v>1998</v>
      </c>
      <c r="AB637" s="1">
        <v>1999</v>
      </c>
      <c r="AC637" s="1">
        <v>2000</v>
      </c>
      <c r="AD637" s="1">
        <v>2001</v>
      </c>
      <c r="AE637" s="1">
        <v>2002</v>
      </c>
      <c r="AF637" s="1">
        <v>2003</v>
      </c>
      <c r="AG637" s="1">
        <v>2004</v>
      </c>
      <c r="AH637" s="1">
        <v>2005</v>
      </c>
      <c r="AI637" s="1">
        <v>2006</v>
      </c>
      <c r="AJ637" s="1">
        <v>2007</v>
      </c>
      <c r="AK637" s="1">
        <v>2008</v>
      </c>
      <c r="AL637" s="1">
        <v>2009</v>
      </c>
      <c r="AM637" s="1">
        <v>2010</v>
      </c>
      <c r="AN637" s="1">
        <v>2011</v>
      </c>
      <c r="AO637" s="1">
        <v>2012</v>
      </c>
      <c r="AP637" s="1">
        <v>2013</v>
      </c>
      <c r="AQ637" s="1">
        <v>2014</v>
      </c>
      <c r="AR637" s="1">
        <v>2015</v>
      </c>
      <c r="AS637" s="1">
        <v>2016</v>
      </c>
      <c r="AT637" s="1">
        <v>2017</v>
      </c>
      <c r="AU637" s="1">
        <v>2018</v>
      </c>
      <c r="AV637" s="1">
        <v>2019</v>
      </c>
      <c r="AW637" s="1">
        <v>2020</v>
      </c>
      <c r="AX637" s="1">
        <v>2021</v>
      </c>
      <c r="AY637" s="1">
        <v>2022</v>
      </c>
      <c r="AZ637" s="1">
        <v>2023</v>
      </c>
      <c r="BA637" s="1">
        <v>2024</v>
      </c>
      <c r="BB637" s="1">
        <v>2025</v>
      </c>
      <c r="BC637" s="1">
        <v>2026</v>
      </c>
      <c r="BD637" s="1">
        <v>2027</v>
      </c>
      <c r="BE637" s="1">
        <v>2028</v>
      </c>
      <c r="BF637" s="1">
        <v>2029</v>
      </c>
      <c r="BG637" s="1">
        <v>2030</v>
      </c>
      <c r="BH637" s="1">
        <v>2031</v>
      </c>
      <c r="BI637" s="1">
        <v>2032</v>
      </c>
      <c r="BJ637" s="1">
        <v>2033</v>
      </c>
      <c r="BK637" s="1">
        <v>2034</v>
      </c>
      <c r="BL637" s="1">
        <v>2035</v>
      </c>
      <c r="BM637" s="1">
        <v>2036</v>
      </c>
      <c r="BN637" s="1">
        <v>2037</v>
      </c>
      <c r="BO637" s="1">
        <v>2038</v>
      </c>
      <c r="BP637" s="1">
        <v>2039</v>
      </c>
      <c r="BQ637" s="1">
        <v>2040</v>
      </c>
      <c r="BR637" s="1">
        <v>2041</v>
      </c>
      <c r="BS637" s="1">
        <v>2042</v>
      </c>
      <c r="BT637" s="1">
        <v>2043</v>
      </c>
      <c r="BU637" s="1">
        <v>2044</v>
      </c>
      <c r="BV637" s="1">
        <v>2045</v>
      </c>
      <c r="BW637" s="1">
        <v>2046</v>
      </c>
      <c r="BX637" s="1">
        <v>2047</v>
      </c>
      <c r="BY637" s="1">
        <v>2048</v>
      </c>
      <c r="BZ637" s="1">
        <v>2049</v>
      </c>
      <c r="CA637" s="1">
        <v>2050</v>
      </c>
      <c r="CB637" s="1">
        <v>2051</v>
      </c>
      <c r="CC637" s="1">
        <v>2052</v>
      </c>
      <c r="CD637" s="1">
        <v>2053</v>
      </c>
      <c r="CE637" s="1">
        <v>2054</v>
      </c>
      <c r="CF637" s="1">
        <v>2055</v>
      </c>
      <c r="CG637" s="1">
        <v>2056</v>
      </c>
      <c r="CH637" s="1">
        <v>2057</v>
      </c>
      <c r="CI637" s="1">
        <v>2058</v>
      </c>
      <c r="CJ637" s="1">
        <v>2059</v>
      </c>
      <c r="CK637" s="1">
        <v>2060</v>
      </c>
      <c r="CL637" s="1">
        <v>2061</v>
      </c>
      <c r="CM637" s="1">
        <v>2062</v>
      </c>
      <c r="CN637" s="1">
        <v>2063</v>
      </c>
      <c r="CO637" s="1">
        <v>2064</v>
      </c>
      <c r="CP637" s="1">
        <v>2065</v>
      </c>
      <c r="CQ637" s="1">
        <v>2066</v>
      </c>
      <c r="CR637" s="1">
        <v>2067</v>
      </c>
      <c r="CS637" s="1">
        <v>2068</v>
      </c>
      <c r="CT637" s="1">
        <v>2069</v>
      </c>
      <c r="CU637" s="1">
        <v>2070</v>
      </c>
      <c r="CV637" s="1">
        <v>2071</v>
      </c>
    </row>
    <row r="638" spans="1:100">
      <c r="A638" s="1" t="str">
        <f>IF($B$612="Y",'Population Definitions'!$B$2,"...")</f>
        <v>atsi_0-14_M</v>
      </c>
      <c r="B638" s="4" t="str">
        <f>IF($B$612="Y","---&gt;","...")</f>
        <v>---&gt;</v>
      </c>
      <c r="C638" s="1" t="str">
        <f>IF($B$612="Y",'Population Definitions'!$B$2,"...")</f>
        <v>atsi_0-14_M</v>
      </c>
      <c r="E638" s="3" t="s">
        <v>35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</row>
    <row r="639" spans="1:100">
      <c r="A639" s="1" t="str">
        <f>IF($C$612="Y",'Population Definitions'!$B$2,"...")</f>
        <v>...</v>
      </c>
      <c r="B639" s="4" t="str">
        <f>IF($C$612="Y","---&gt;","...")</f>
        <v>...</v>
      </c>
      <c r="C639" s="1" t="str">
        <f>IF($C$612="Y",'Population Definitions'!$B$3,"...")</f>
        <v>...</v>
      </c>
      <c r="E639" s="2"/>
      <c r="F639" s="3"/>
      <c r="G639" s="2"/>
      <c r="H639" s="4" t="str">
        <f>IF($C$612="Y","OR","...")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</row>
    <row r="640" spans="1:100">
      <c r="A640" s="1" t="str">
        <f>IF($D$612="Y",'Population Definitions'!$B$2,"...")</f>
        <v>...</v>
      </c>
      <c r="B640" s="4" t="str">
        <f>IF($D$612="Y","---&gt;","...")</f>
        <v>...</v>
      </c>
      <c r="C640" s="1" t="str">
        <f>IF($D$612="Y",'Population Definitions'!$B$4,"...")</f>
        <v>...</v>
      </c>
      <c r="E640" s="2"/>
      <c r="F640" s="3"/>
      <c r="G640" s="2"/>
      <c r="H640" s="4" t="str">
        <f>IF($D$612="Y","OR","...")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</row>
    <row r="641" spans="1:100">
      <c r="A641" s="1" t="str">
        <f>IF($E$612="Y",'Population Definitions'!$B$2,"...")</f>
        <v>...</v>
      </c>
      <c r="B641" s="4" t="str">
        <f>IF($E$612="Y","---&gt;","...")</f>
        <v>...</v>
      </c>
      <c r="C641" s="1" t="str">
        <f>IF($E$612="Y",'Population Definitions'!$B$5,"...")</f>
        <v>...</v>
      </c>
      <c r="E641" s="2"/>
      <c r="F641" s="3"/>
      <c r="G641" s="2"/>
      <c r="H641" s="4" t="str">
        <f>IF($E$612="Y","OR","...")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</row>
    <row r="642" spans="1:100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</row>
    <row r="643" spans="1:100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</row>
    <row r="644" spans="1:100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</row>
    <row r="645" spans="1:100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</row>
    <row r="646" spans="1:100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</row>
    <row r="647" spans="1:100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</row>
    <row r="648" spans="1:100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</row>
    <row r="649" spans="1:100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</row>
    <row r="650" spans="1:100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</row>
    <row r="651" spans="1:100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</row>
    <row r="652" spans="1:100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</row>
    <row r="653" spans="1:100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</row>
    <row r="654" spans="1:100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</row>
    <row r="655" spans="1:100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</row>
    <row r="656" spans="1:100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</row>
    <row r="657" spans="1:100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</row>
    <row r="658" spans="1:100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</row>
    <row r="659" spans="1:100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</row>
    <row r="660" spans="1:100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</row>
    <row r="661" spans="1:100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</row>
    <row r="662" spans="1:100">
      <c r="A662" s="1" t="str">
        <f>IF($B$613="Y",'Population Definitions'!$B$3,"...")</f>
        <v>...</v>
      </c>
      <c r="B662" s="4" t="str">
        <f>IF($B$613="Y","---&gt;","...")</f>
        <v>...</v>
      </c>
      <c r="C662" s="1" t="str">
        <f>IF($B$613="Y",'Population Definitions'!$B$2,"...")</f>
        <v>...</v>
      </c>
      <c r="E662" s="2"/>
      <c r="F662" s="3"/>
      <c r="G662" s="2"/>
      <c r="H662" s="4" t="str">
        <f>IF($B$613="Y","OR","...")</f>
        <v>...</v>
      </c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</row>
    <row r="663" spans="1:100">
      <c r="A663" s="1" t="str">
        <f>IF($C$613="Y",'Population Definitions'!$B$3,"...")</f>
        <v>...</v>
      </c>
      <c r="B663" s="4" t="str">
        <f>IF($C$613="Y","---&gt;","...")</f>
        <v>...</v>
      </c>
      <c r="C663" s="1" t="str">
        <f>IF($C$613="Y",'Population Definitions'!$B$3,"...")</f>
        <v>...</v>
      </c>
      <c r="E663" s="2"/>
      <c r="F663" s="3"/>
      <c r="G663" s="2"/>
      <c r="H663" s="4" t="str">
        <f>IF($C$613="Y","OR","...")</f>
        <v>...</v>
      </c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</row>
    <row r="664" spans="1:100">
      <c r="A664" s="1" t="str">
        <f>IF($D$613="Y",'Population Definitions'!$B$3,"...")</f>
        <v>...</v>
      </c>
      <c r="B664" s="4" t="str">
        <f>IF($D$613="Y","---&gt;","...")</f>
        <v>...</v>
      </c>
      <c r="C664" s="1" t="str">
        <f>IF($D$613="Y",'Population Definitions'!$B$4,"...")</f>
        <v>...</v>
      </c>
      <c r="E664" s="2"/>
      <c r="F664" s="3"/>
      <c r="G664" s="2"/>
      <c r="H664" s="4" t="str">
        <f>IF($D$613="Y","OR","...")</f>
        <v>...</v>
      </c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</row>
    <row r="665" spans="1:100">
      <c r="A665" s="1" t="str">
        <f>IF($E$613="Y",'Population Definitions'!$B$3,"...")</f>
        <v>...</v>
      </c>
      <c r="B665" s="4" t="str">
        <f>IF($E$613="Y","---&gt;","...")</f>
        <v>...</v>
      </c>
      <c r="C665" s="1" t="str">
        <f>IF($E$613="Y",'Population Definitions'!$B$5,"...")</f>
        <v>...</v>
      </c>
      <c r="E665" s="2"/>
      <c r="F665" s="3"/>
      <c r="G665" s="2"/>
      <c r="H665" s="4" t="str">
        <f>IF($E$613="Y","OR","...")</f>
        <v>...</v>
      </c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</row>
    <row r="666" spans="1:100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</row>
    <row r="667" spans="1:100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</row>
    <row r="668" spans="1:100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</row>
    <row r="669" spans="1:100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</row>
    <row r="670" spans="1:100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</row>
    <row r="671" spans="1:100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</row>
    <row r="672" spans="1:100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</row>
    <row r="673" spans="1:100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</row>
    <row r="674" spans="1:100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</row>
    <row r="675" spans="1:100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</row>
    <row r="676" spans="1:100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</row>
    <row r="677" spans="1:100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</row>
    <row r="678" spans="1:100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</row>
    <row r="679" spans="1:100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</row>
    <row r="680" spans="1:100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</row>
    <row r="681" spans="1:100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</row>
    <row r="682" spans="1:100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</row>
    <row r="683" spans="1:100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</row>
    <row r="684" spans="1:100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</row>
    <row r="685" spans="1:100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</row>
    <row r="686" spans="1:100">
      <c r="A686" s="1" t="str">
        <f>IF($B$614="Y",'Population Definitions'!$B$4,"...")</f>
        <v>...</v>
      </c>
      <c r="B686" s="4" t="str">
        <f>IF($B$614="Y","---&gt;","...")</f>
        <v>...</v>
      </c>
      <c r="C686" s="1" t="str">
        <f>IF($B$614="Y",'Population Definitions'!$B$2,"...")</f>
        <v>...</v>
      </c>
      <c r="E686" s="2"/>
      <c r="F686" s="3"/>
      <c r="G686" s="2"/>
      <c r="H686" s="4" t="str">
        <f>IF($B$614="Y","OR","...")</f>
        <v>...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</row>
    <row r="687" spans="1:100">
      <c r="A687" s="1" t="str">
        <f>IF($C$614="Y",'Population Definitions'!$B$4,"...")</f>
        <v>...</v>
      </c>
      <c r="B687" s="4" t="str">
        <f>IF($C$614="Y","---&gt;","...")</f>
        <v>...</v>
      </c>
      <c r="C687" s="1" t="str">
        <f>IF($C$614="Y",'Population Definitions'!$B$3,"...")</f>
        <v>...</v>
      </c>
      <c r="E687" s="2"/>
      <c r="F687" s="3"/>
      <c r="G687" s="2"/>
      <c r="H687" s="4" t="str">
        <f>IF($C$614="Y","OR","...")</f>
        <v>...</v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</row>
    <row r="688" spans="1:100">
      <c r="A688" s="1" t="str">
        <f>IF($D$614="Y",'Population Definitions'!$B$4,"...")</f>
        <v>...</v>
      </c>
      <c r="B688" s="4" t="str">
        <f>IF($D$614="Y","---&gt;","...")</f>
        <v>...</v>
      </c>
      <c r="C688" s="1" t="str">
        <f>IF($D$614="Y",'Population Definitions'!$B$4,"...")</f>
        <v>...</v>
      </c>
      <c r="E688" s="2"/>
      <c r="F688" s="3"/>
      <c r="G688" s="2"/>
      <c r="H688" s="4" t="str">
        <f>IF($D$614="Y","OR","...")</f>
        <v>...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</row>
    <row r="689" spans="1:100">
      <c r="A689" s="1" t="str">
        <f>IF($E$614="Y",'Population Definitions'!$B$4,"...")</f>
        <v>...</v>
      </c>
      <c r="B689" s="4" t="str">
        <f>IF($E$614="Y","---&gt;","...")</f>
        <v>...</v>
      </c>
      <c r="C689" s="1" t="str">
        <f>IF($E$614="Y",'Population Definitions'!$B$5,"...")</f>
        <v>...</v>
      </c>
      <c r="E689" s="2"/>
      <c r="F689" s="3"/>
      <c r="G689" s="2"/>
      <c r="H689" s="4" t="str">
        <f>IF($E$614="Y","OR","...")</f>
        <v>...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</row>
    <row r="690" spans="1:100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</row>
    <row r="691" spans="1:100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</row>
    <row r="692" spans="1:100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</row>
    <row r="693" spans="1:100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</row>
    <row r="694" spans="1:100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</row>
    <row r="695" spans="1:100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</row>
    <row r="696" spans="1:100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</row>
    <row r="697" spans="1:100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</row>
    <row r="698" spans="1:100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</row>
    <row r="699" spans="1:100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</row>
    <row r="700" spans="1:100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</row>
    <row r="701" spans="1:100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</row>
    <row r="702" spans="1:100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</row>
    <row r="703" spans="1:100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</row>
    <row r="704" spans="1:100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</row>
    <row r="705" spans="1:100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</row>
    <row r="706" spans="1:100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</row>
    <row r="707" spans="1:100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</row>
    <row r="708" spans="1:100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</row>
    <row r="709" spans="1:100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</row>
    <row r="710" spans="1:100">
      <c r="A710" s="1" t="str">
        <f>IF($B$615="Y",'Population Definitions'!$B$5,"...")</f>
        <v>...</v>
      </c>
      <c r="B710" s="4" t="str">
        <f>IF($B$615="Y","---&gt;","...")</f>
        <v>...</v>
      </c>
      <c r="C710" s="1" t="str">
        <f>IF($B$615="Y",'Population Definitions'!$B$2,"...")</f>
        <v>...</v>
      </c>
      <c r="E710" s="2"/>
      <c r="F710" s="3"/>
      <c r="G710" s="2"/>
      <c r="H710" s="4" t="str">
        <f>IF($B$615="Y","OR","...")</f>
        <v>...</v>
      </c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</row>
    <row r="711" spans="1:100">
      <c r="A711" s="1" t="str">
        <f>IF($C$615="Y",'Population Definitions'!$B$5,"...")</f>
        <v>...</v>
      </c>
      <c r="B711" s="4" t="str">
        <f>IF($C$615="Y","---&gt;","...")</f>
        <v>...</v>
      </c>
      <c r="C711" s="1" t="str">
        <f>IF($C$615="Y",'Population Definitions'!$B$3,"...")</f>
        <v>...</v>
      </c>
      <c r="E711" s="2"/>
      <c r="F711" s="3"/>
      <c r="G711" s="2"/>
      <c r="H711" s="4" t="str">
        <f>IF($C$615="Y","OR","...")</f>
        <v>...</v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</row>
    <row r="712" spans="1:100">
      <c r="A712" s="1" t="str">
        <f>IF($D$615="Y",'Population Definitions'!$B$5,"...")</f>
        <v>...</v>
      </c>
      <c r="B712" s="4" t="str">
        <f>IF($D$615="Y","---&gt;","...")</f>
        <v>...</v>
      </c>
      <c r="C712" s="1" t="str">
        <f>IF($D$615="Y",'Population Definitions'!$B$4,"...")</f>
        <v>...</v>
      </c>
      <c r="E712" s="2"/>
      <c r="F712" s="3"/>
      <c r="G712" s="2"/>
      <c r="H712" s="4" t="str">
        <f>IF($D$615="Y","OR","...")</f>
        <v>...</v>
      </c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</row>
    <row r="713" spans="1:100">
      <c r="A713" s="1" t="str">
        <f>IF($E$615="Y",'Population Definitions'!$B$5,"...")</f>
        <v>...</v>
      </c>
      <c r="B713" s="4" t="str">
        <f>IF($E$615="Y","---&gt;","...")</f>
        <v>...</v>
      </c>
      <c r="C713" s="1" t="str">
        <f>IF($E$615="Y",'Population Definitions'!$B$5,"...")</f>
        <v>...</v>
      </c>
      <c r="E713" s="2"/>
      <c r="F713" s="3"/>
      <c r="G713" s="2"/>
      <c r="H713" s="4" t="str">
        <f>IF($E$615="Y","OR","...")</f>
        <v>...</v>
      </c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</row>
    <row r="714" spans="1:100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</row>
    <row r="715" spans="1:100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</row>
    <row r="716" spans="1:100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</row>
    <row r="717" spans="1:100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</row>
    <row r="718" spans="1:100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</row>
    <row r="719" spans="1:100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</row>
    <row r="720" spans="1:100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</row>
    <row r="721" spans="1:100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</row>
    <row r="722" spans="1:100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</row>
    <row r="723" spans="1:100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</row>
    <row r="724" spans="1:100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</row>
    <row r="725" spans="1:100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</row>
    <row r="726" spans="1:100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</row>
    <row r="727" spans="1:100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</row>
    <row r="728" spans="1:100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</row>
    <row r="729" spans="1:100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</row>
    <row r="730" spans="1:100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</row>
    <row r="731" spans="1:100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</row>
    <row r="732" spans="1:100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</row>
    <row r="733" spans="1:100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</row>
    <row r="734" spans="1:100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</row>
    <row r="735" spans="1:100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</row>
    <row r="736" spans="1:100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</row>
    <row r="737" spans="1:100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</row>
    <row r="738" spans="1:100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</row>
    <row r="739" spans="1:100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</row>
    <row r="740" spans="1:100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</row>
    <row r="741" spans="1:100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</row>
    <row r="742" spans="1:100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</row>
    <row r="743" spans="1:100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</row>
    <row r="744" spans="1:100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</row>
    <row r="745" spans="1:100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</row>
    <row r="746" spans="1:100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</row>
    <row r="747" spans="1:100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</row>
    <row r="748" spans="1:100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</row>
    <row r="749" spans="1:100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</row>
    <row r="750" spans="1:100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</row>
    <row r="751" spans="1:100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</row>
    <row r="752" spans="1:100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</row>
    <row r="753" spans="1:100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</row>
    <row r="754" spans="1:100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</row>
    <row r="755" spans="1:100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</row>
    <row r="756" spans="1:100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</row>
    <row r="757" spans="1:100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</row>
    <row r="758" spans="1:100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</row>
    <row r="759" spans="1:100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</row>
    <row r="760" spans="1:100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</row>
    <row r="761" spans="1:100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</row>
    <row r="762" spans="1:100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</row>
    <row r="763" spans="1:100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</row>
    <row r="764" spans="1:100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</row>
    <row r="765" spans="1:100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</row>
    <row r="766" spans="1:100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</row>
    <row r="767" spans="1:100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</row>
    <row r="768" spans="1:100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</row>
    <row r="769" spans="1:100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</row>
    <row r="770" spans="1:100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</row>
    <row r="771" spans="1:100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</row>
    <row r="772" spans="1:100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</row>
    <row r="773" spans="1:100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</row>
    <row r="774" spans="1:100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</row>
    <row r="775" spans="1:100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</row>
    <row r="776" spans="1:100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</row>
    <row r="777" spans="1:100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</row>
    <row r="778" spans="1:100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</row>
    <row r="779" spans="1:100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</row>
    <row r="780" spans="1:100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</row>
    <row r="781" spans="1:100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</row>
    <row r="782" spans="1:100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</row>
    <row r="783" spans="1:100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</row>
    <row r="784" spans="1:100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</row>
    <row r="785" spans="1:100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</row>
    <row r="786" spans="1:100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</row>
    <row r="787" spans="1:100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</row>
    <row r="788" spans="1:100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</row>
    <row r="789" spans="1:100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</row>
    <row r="790" spans="1:100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</row>
    <row r="791" spans="1:100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</row>
    <row r="792" spans="1:100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</row>
    <row r="793" spans="1:100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</row>
    <row r="794" spans="1:100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</row>
    <row r="795" spans="1:100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</row>
    <row r="796" spans="1:100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</row>
    <row r="797" spans="1:100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</row>
    <row r="798" spans="1:100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</row>
    <row r="799" spans="1:100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</row>
    <row r="800" spans="1:100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</row>
    <row r="801" spans="1:100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</row>
    <row r="802" spans="1:100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</row>
    <row r="803" spans="1:100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</row>
    <row r="804" spans="1:100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</row>
    <row r="805" spans="1:100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</row>
    <row r="806" spans="1:100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</row>
    <row r="807" spans="1:100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</row>
    <row r="808" spans="1:100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</row>
    <row r="809" spans="1:100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</row>
    <row r="810" spans="1:100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</row>
    <row r="811" spans="1:100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</row>
    <row r="812" spans="1:100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</row>
    <row r="813" spans="1:100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</row>
    <row r="814" spans="1:100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</row>
    <row r="815" spans="1:100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</row>
    <row r="816" spans="1:100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</row>
    <row r="817" spans="1:100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</row>
    <row r="818" spans="1:100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</row>
    <row r="819" spans="1:100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</row>
    <row r="820" spans="1:100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</row>
    <row r="821" spans="1:100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</row>
    <row r="822" spans="1:100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</row>
    <row r="823" spans="1:100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</row>
    <row r="824" spans="1:100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</row>
    <row r="825" spans="1:100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</row>
    <row r="826" spans="1:100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</row>
    <row r="827" spans="1:100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</row>
    <row r="828" spans="1:100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</row>
    <row r="829" spans="1:100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</row>
    <row r="830" spans="1:100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</row>
    <row r="831" spans="1:100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</row>
    <row r="832" spans="1:100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</row>
    <row r="833" spans="1:100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</row>
    <row r="834" spans="1:100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</row>
    <row r="835" spans="1:100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</row>
    <row r="836" spans="1:100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</row>
    <row r="837" spans="1:100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</row>
    <row r="838" spans="1:100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</row>
    <row r="839" spans="1:100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</row>
    <row r="840" spans="1:100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</row>
    <row r="841" spans="1:100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</row>
    <row r="842" spans="1:100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</row>
    <row r="843" spans="1:100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</row>
    <row r="844" spans="1:100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</row>
    <row r="845" spans="1:100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</row>
    <row r="846" spans="1:100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</row>
    <row r="847" spans="1:100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</row>
    <row r="848" spans="1:100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</row>
    <row r="849" spans="1:100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</row>
    <row r="850" spans="1:100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</row>
    <row r="851" spans="1:100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</row>
    <row r="852" spans="1:100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</row>
    <row r="853" spans="1:100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</row>
    <row r="854" spans="1:100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</row>
    <row r="855" spans="1:100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</row>
    <row r="856" spans="1:100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</row>
    <row r="857" spans="1:100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</row>
    <row r="858" spans="1:100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</row>
    <row r="859" spans="1:100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</row>
    <row r="860" spans="1:100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</row>
    <row r="861" spans="1:100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</row>
    <row r="862" spans="1:100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</row>
    <row r="863" spans="1:100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</row>
    <row r="864" spans="1:100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</row>
    <row r="865" spans="1:100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</row>
    <row r="866" spans="1:100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</row>
    <row r="867" spans="1:100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</row>
    <row r="868" spans="1:100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</row>
    <row r="869" spans="1:100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</row>
    <row r="870" spans="1:100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</row>
    <row r="871" spans="1:100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</row>
    <row r="872" spans="1:100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</row>
    <row r="873" spans="1:100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</row>
    <row r="874" spans="1:100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</row>
    <row r="875" spans="1:100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</row>
    <row r="876" spans="1:100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</row>
    <row r="877" spans="1:100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</row>
    <row r="878" spans="1:100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</row>
    <row r="879" spans="1:100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</row>
    <row r="880" spans="1:100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</row>
    <row r="881" spans="1:100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</row>
    <row r="882" spans="1:100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</row>
    <row r="883" spans="1:100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</row>
    <row r="884" spans="1:100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</row>
    <row r="885" spans="1:100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</row>
    <row r="886" spans="1:100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</row>
    <row r="887" spans="1:100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</row>
    <row r="888" spans="1:100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</row>
    <row r="889" spans="1:100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</row>
    <row r="890" spans="1:100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</row>
    <row r="891" spans="1:100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</row>
    <row r="892" spans="1:100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</row>
    <row r="893" spans="1:100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</row>
    <row r="894" spans="1:100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</row>
    <row r="895" spans="1:100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</row>
    <row r="896" spans="1:100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</row>
    <row r="897" spans="1:100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</row>
    <row r="898" spans="1:100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</row>
    <row r="899" spans="1:100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</row>
    <row r="900" spans="1:100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</row>
    <row r="901" spans="1:100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</row>
    <row r="902" spans="1:100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</row>
    <row r="903" spans="1:100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</row>
    <row r="904" spans="1:100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</row>
    <row r="905" spans="1:100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</row>
    <row r="906" spans="1:100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</row>
    <row r="907" spans="1:100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</row>
    <row r="908" spans="1:100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</row>
    <row r="909" spans="1:100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</row>
    <row r="910" spans="1:100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</row>
    <row r="911" spans="1:100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</row>
    <row r="912" spans="1:100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</row>
    <row r="913" spans="1:100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</row>
    <row r="914" spans="1:100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</row>
    <row r="915" spans="1:100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</row>
    <row r="916" spans="1:100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</row>
    <row r="917" spans="1:100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</row>
    <row r="918" spans="1:100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</row>
    <row r="919" spans="1:100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</row>
    <row r="920" spans="1:100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</row>
    <row r="921" spans="1:100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</row>
    <row r="922" spans="1:100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</row>
    <row r="923" spans="1:100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</row>
    <row r="924" spans="1:100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</row>
    <row r="925" spans="1:100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</row>
    <row r="926" spans="1:100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</row>
    <row r="927" spans="1:100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</row>
    <row r="928" spans="1:100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</row>
    <row r="929" spans="1:100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</row>
    <row r="930" spans="1:100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</row>
    <row r="931" spans="1:100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</row>
    <row r="932" spans="1:100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</row>
    <row r="933" spans="1:100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</row>
    <row r="934" spans="1:100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</row>
    <row r="935" spans="1:100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</row>
    <row r="936" spans="1:100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</row>
    <row r="937" spans="1:100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</row>
    <row r="938" spans="1:100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</row>
    <row r="939" spans="1:100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</row>
    <row r="940" spans="1:100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</row>
    <row r="941" spans="1:100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</row>
    <row r="942" spans="1:100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</row>
    <row r="943" spans="1:100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</row>
    <row r="944" spans="1:100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</row>
    <row r="945" spans="1:100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</row>
    <row r="946" spans="1:100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</row>
    <row r="947" spans="1:100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</row>
    <row r="948" spans="1:100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</row>
    <row r="949" spans="1:100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</row>
    <row r="950" spans="1:100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</row>
    <row r="951" spans="1:100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</row>
    <row r="952" spans="1:100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</row>
    <row r="953" spans="1:100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</row>
    <row r="954" spans="1:100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</row>
    <row r="955" spans="1:100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</row>
    <row r="956" spans="1:100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</row>
    <row r="957" spans="1:100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</row>
    <row r="958" spans="1:100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</row>
    <row r="959" spans="1:100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</row>
    <row r="960" spans="1:100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</row>
    <row r="961" spans="1:100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</row>
    <row r="962" spans="1:100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</row>
    <row r="963" spans="1:100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</row>
    <row r="964" spans="1:100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</row>
    <row r="965" spans="1:100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</row>
    <row r="966" spans="1:100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</row>
    <row r="967" spans="1:100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</row>
    <row r="968" spans="1:100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</row>
    <row r="969" spans="1:100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</row>
    <row r="970" spans="1:100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</row>
    <row r="971" spans="1:100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</row>
    <row r="972" spans="1:100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</row>
    <row r="973" spans="1:100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</row>
    <row r="974" spans="1:100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</row>
    <row r="975" spans="1:100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</row>
    <row r="976" spans="1:100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</row>
    <row r="977" spans="1:100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</row>
    <row r="978" spans="1:100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</row>
    <row r="979" spans="1:100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</row>
    <row r="980" spans="1:100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</row>
    <row r="981" spans="1:100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</row>
    <row r="982" spans="1:100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</row>
    <row r="983" spans="1:100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</row>
    <row r="984" spans="1:100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</row>
    <row r="985" spans="1:100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</row>
    <row r="986" spans="1:100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</row>
    <row r="987" spans="1:100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</row>
    <row r="988" spans="1:100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</row>
    <row r="989" spans="1:100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</row>
    <row r="990" spans="1:100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</row>
    <row r="991" spans="1:100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</row>
    <row r="992" spans="1:100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</row>
    <row r="993" spans="1:100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</row>
    <row r="994" spans="1:100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</row>
    <row r="995" spans="1:100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</row>
    <row r="996" spans="1:100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</row>
    <row r="997" spans="1:100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</row>
    <row r="998" spans="1:100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</row>
    <row r="999" spans="1:100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</row>
    <row r="1000" spans="1:100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</row>
    <row r="1001" spans="1:100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</row>
    <row r="1002" spans="1:100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</row>
    <row r="1003" spans="1:100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</row>
    <row r="1004" spans="1:100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</row>
    <row r="1005" spans="1:100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</row>
    <row r="1006" spans="1:100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</row>
    <row r="1007" spans="1:100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</row>
    <row r="1008" spans="1:100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</row>
    <row r="1009" spans="1:100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</row>
    <row r="1010" spans="1:100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</row>
    <row r="1011" spans="1:100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</row>
    <row r="1012" spans="1:100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</row>
    <row r="1013" spans="1:100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</row>
    <row r="1014" spans="1:100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</row>
    <row r="1015" spans="1:100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</row>
    <row r="1016" spans="1:100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</row>
    <row r="1017" spans="1:100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</row>
    <row r="1018" spans="1:100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</row>
    <row r="1019" spans="1:100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</row>
    <row r="1020" spans="1:100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</row>
    <row r="1021" spans="1:100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</row>
    <row r="1022" spans="1:100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</row>
    <row r="1023" spans="1:100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</row>
    <row r="1024" spans="1:100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</row>
    <row r="1025" spans="1:100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</row>
    <row r="1026" spans="1:100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</row>
    <row r="1027" spans="1:100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</row>
    <row r="1028" spans="1:100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</row>
    <row r="1029" spans="1:100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</row>
    <row r="1030" spans="1:100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</row>
    <row r="1031" spans="1:100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</row>
    <row r="1032" spans="1:100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</row>
    <row r="1033" spans="1:100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</row>
    <row r="1034" spans="1:100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</row>
    <row r="1035" spans="1:100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</row>
    <row r="1036" spans="1:100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</row>
    <row r="1037" spans="1:100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</row>
    <row r="1038" spans="1:100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</row>
    <row r="1039" spans="1:100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</row>
    <row r="1040" spans="1:100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</row>
    <row r="1041" spans="1:100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</row>
    <row r="1042" spans="1:100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</row>
    <row r="1043" spans="1:100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</row>
    <row r="1044" spans="1:100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</row>
    <row r="1045" spans="1:100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</row>
    <row r="1046" spans="1:100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</row>
    <row r="1047" spans="1:100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</row>
    <row r="1048" spans="1:100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</row>
    <row r="1049" spans="1:100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</row>
    <row r="1050" spans="1:100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</row>
    <row r="1051" spans="1:100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</row>
    <row r="1052" spans="1:100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</row>
    <row r="1053" spans="1:100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</row>
    <row r="1054" spans="1:100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</row>
    <row r="1055" spans="1:100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</row>
    <row r="1056" spans="1:100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</row>
    <row r="1057" spans="1:100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</row>
    <row r="1058" spans="1:100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</row>
    <row r="1059" spans="1:100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</row>
    <row r="1060" spans="1:100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</row>
    <row r="1061" spans="1:100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</row>
    <row r="1062" spans="1:100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</row>
    <row r="1063" spans="1:100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</row>
    <row r="1064" spans="1:100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</row>
    <row r="1065" spans="1:100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</row>
    <row r="1066" spans="1:100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</row>
    <row r="1067" spans="1:100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</row>
    <row r="1068" spans="1:100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</row>
    <row r="1069" spans="1:100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</row>
    <row r="1070" spans="1:100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</row>
    <row r="1071" spans="1:100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</row>
    <row r="1072" spans="1:100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</row>
    <row r="1073" spans="1:100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</row>
    <row r="1074" spans="1:100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</row>
    <row r="1075" spans="1:100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</row>
    <row r="1076" spans="1:100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</row>
    <row r="1077" spans="1:100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</row>
    <row r="1078" spans="1:100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</row>
    <row r="1079" spans="1:100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</row>
    <row r="1080" spans="1:100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</row>
    <row r="1081" spans="1:100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</row>
    <row r="1082" spans="1:100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</row>
    <row r="1083" spans="1:100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</row>
    <row r="1084" spans="1:100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</row>
    <row r="1085" spans="1:100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</row>
    <row r="1086" spans="1:100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</row>
    <row r="1087" spans="1:100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</row>
    <row r="1088" spans="1:100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</row>
    <row r="1089" spans="1:100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</row>
    <row r="1090" spans="1:100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</row>
    <row r="1091" spans="1:100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</row>
    <row r="1092" spans="1:100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</row>
    <row r="1093" spans="1:100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</row>
    <row r="1094" spans="1:100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</row>
    <row r="1095" spans="1:100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</row>
    <row r="1096" spans="1:100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</row>
    <row r="1097" spans="1:100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</row>
    <row r="1098" spans="1:100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</row>
    <row r="1099" spans="1:100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</row>
    <row r="1100" spans="1:100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</row>
    <row r="1101" spans="1:100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</row>
    <row r="1102" spans="1:100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</row>
    <row r="1103" spans="1:100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</row>
    <row r="1104" spans="1:100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</row>
    <row r="1105" spans="1:100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</row>
    <row r="1106" spans="1:100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</row>
    <row r="1107" spans="1:100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</row>
    <row r="1108" spans="1:100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</row>
    <row r="1109" spans="1:100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</row>
    <row r="1110" spans="1:100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</row>
    <row r="1111" spans="1:100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</row>
    <row r="1112" spans="1:100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</row>
    <row r="1113" spans="1:100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</row>
    <row r="1114" spans="1:100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</row>
    <row r="1115" spans="1:100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</row>
    <row r="1116" spans="1:100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</row>
    <row r="1117" spans="1:100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</row>
    <row r="1118" spans="1:100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</row>
    <row r="1119" spans="1:100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</row>
    <row r="1120" spans="1:100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</row>
    <row r="1121" spans="1:100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</row>
    <row r="1122" spans="1:100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</row>
    <row r="1123" spans="1:100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</row>
    <row r="1124" spans="1:100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</row>
    <row r="1125" spans="1:100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</row>
    <row r="1126" spans="1:100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</row>
    <row r="1127" spans="1:100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</row>
    <row r="1128" spans="1:100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</row>
    <row r="1129" spans="1:100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</row>
    <row r="1130" spans="1:100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</row>
    <row r="1131" spans="1:100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</row>
    <row r="1132" spans="1:100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</row>
    <row r="1133" spans="1:100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</row>
    <row r="1134" spans="1:100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</row>
    <row r="1135" spans="1:100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</row>
    <row r="1136" spans="1:100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</row>
    <row r="1137" spans="1:100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</row>
    <row r="1138" spans="1:100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</row>
    <row r="1139" spans="1:100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</row>
    <row r="1140" spans="1:100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</row>
    <row r="1141" spans="1:100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</row>
    <row r="1142" spans="1:100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</row>
    <row r="1143" spans="1:100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</row>
    <row r="1144" spans="1:100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</row>
    <row r="1145" spans="1:100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</row>
    <row r="1146" spans="1:100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</row>
    <row r="1147" spans="1:100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</row>
    <row r="1148" spans="1:100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</row>
    <row r="1149" spans="1:100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</row>
    <row r="1150" spans="1:100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</row>
    <row r="1151" spans="1:100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</row>
    <row r="1152" spans="1:100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</row>
    <row r="1153" spans="1:100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</row>
    <row r="1154" spans="1:100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</row>
    <row r="1155" spans="1:100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</row>
    <row r="1156" spans="1:100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</row>
    <row r="1157" spans="1:100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</row>
    <row r="1158" spans="1:100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</row>
    <row r="1159" spans="1:100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</row>
    <row r="1160" spans="1:100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</row>
    <row r="1161" spans="1:100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</row>
    <row r="1162" spans="1:100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</row>
    <row r="1163" spans="1:100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</row>
    <row r="1164" spans="1:100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</row>
    <row r="1165" spans="1:100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</row>
    <row r="1166" spans="1:100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</row>
    <row r="1167" spans="1:100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</row>
    <row r="1168" spans="1:100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</row>
    <row r="1169" spans="1:100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</row>
    <row r="1170" spans="1:100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</row>
    <row r="1171" spans="1:100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</row>
    <row r="1172" spans="1:100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</row>
    <row r="1173" spans="1:100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</row>
    <row r="1174" spans="1:100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</row>
    <row r="1175" spans="1:100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</row>
    <row r="1176" spans="1:100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</row>
    <row r="1177" spans="1:100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</row>
    <row r="1178" spans="1:100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</row>
    <row r="1179" spans="1:100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</row>
    <row r="1180" spans="1:100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</row>
    <row r="1181" spans="1:100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</row>
    <row r="1182" spans="1:100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</row>
    <row r="1183" spans="1:100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</row>
    <row r="1184" spans="1:100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</row>
    <row r="1185" spans="1:100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</row>
    <row r="1186" spans="1:100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</row>
    <row r="1187" spans="1:100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</row>
    <row r="1188" spans="1:100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</row>
    <row r="1189" spans="1:100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</row>
    <row r="1190" spans="1:100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</row>
    <row r="1191" spans="1:100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</row>
    <row r="1192" spans="1:100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</row>
    <row r="1193" spans="1:100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</row>
    <row r="1194" spans="1:100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</row>
    <row r="1195" spans="1:100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</row>
    <row r="1196" spans="1:100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</row>
    <row r="1197" spans="1:100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</row>
    <row r="1198" spans="1:100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</row>
    <row r="1199" spans="1:100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</row>
    <row r="1200" spans="1:100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</row>
    <row r="1201" spans="1:100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</row>
    <row r="1202" spans="1:100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</row>
    <row r="1203" spans="1:100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</row>
    <row r="1204" spans="1:100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</row>
    <row r="1205" spans="1:100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</row>
    <row r="1206" spans="1:100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</row>
    <row r="1207" spans="1:100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</row>
    <row r="1208" spans="1:100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</row>
    <row r="1209" spans="1:100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</row>
    <row r="1210" spans="1:100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</row>
    <row r="1211" spans="1:100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</row>
    <row r="1212" spans="1:100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</row>
    <row r="1213" spans="1:100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CV1000">
    <cfRule type="expression" dxfId="4" priority="5121">
      <formula>$D$627&lt;&gt;"Y"</formula>
    </cfRule>
  </conditionalFormatting>
  <conditionalFormatting sqref="D1001:CV1001">
    <cfRule type="expression" dxfId="4" priority="5124">
      <formula>$E$627&lt;&gt;"Y"</formula>
    </cfRule>
  </conditionalFormatting>
  <conditionalFormatting sqref="D1002:CV1002">
    <cfRule type="expression" dxfId="4" priority="5127">
      <formula>$F$627&lt;&gt;"Y"</formula>
    </cfRule>
  </conditionalFormatting>
  <conditionalFormatting sqref="D1003:CV1003">
    <cfRule type="expression" dxfId="4" priority="5130">
      <formula>$G$627&lt;&gt;"Y"</formula>
    </cfRule>
  </conditionalFormatting>
  <conditionalFormatting sqref="D1004:CV1004">
    <cfRule type="expression" dxfId="4" priority="5133">
      <formula>$H$627&lt;&gt;"Y"</formula>
    </cfRule>
  </conditionalFormatting>
  <conditionalFormatting sqref="D1005:CV1005">
    <cfRule type="expression" dxfId="4" priority="5136">
      <formula>$I$627&lt;&gt;"Y"</formula>
    </cfRule>
  </conditionalFormatting>
  <conditionalFormatting sqref="D1006:CV1006">
    <cfRule type="expression" dxfId="4" priority="5139">
      <formula>$J$627&lt;&gt;"Y"</formula>
    </cfRule>
  </conditionalFormatting>
  <conditionalFormatting sqref="D1007:CV1007">
    <cfRule type="expression" dxfId="4" priority="5142">
      <formula>$K$627&lt;&gt;"Y"</formula>
    </cfRule>
  </conditionalFormatting>
  <conditionalFormatting sqref="D1008:CV1008">
    <cfRule type="expression" dxfId="4" priority="5145">
      <formula>$L$627&lt;&gt;"Y"</formula>
    </cfRule>
  </conditionalFormatting>
  <conditionalFormatting sqref="D1009:CV1009">
    <cfRule type="expression" dxfId="4" priority="5148">
      <formula>$M$627&lt;&gt;"Y"</formula>
    </cfRule>
  </conditionalFormatting>
  <conditionalFormatting sqref="D100:CV100">
    <cfRule type="expression" dxfId="4" priority="1362">
      <formula>$W$7&lt;&gt;"Y"</formula>
    </cfRule>
  </conditionalFormatting>
  <conditionalFormatting sqref="D1010:CV1010">
    <cfRule type="expression" dxfId="4" priority="5151">
      <formula>$N$627&lt;&gt;"Y"</formula>
    </cfRule>
  </conditionalFormatting>
  <conditionalFormatting sqref="D1011:CV1011">
    <cfRule type="expression" dxfId="4" priority="5154">
      <formula>$O$627&lt;&gt;"Y"</formula>
    </cfRule>
  </conditionalFormatting>
  <conditionalFormatting sqref="D1012:CV1012">
    <cfRule type="expression" dxfId="4" priority="5157">
      <formula>$P$627&lt;&gt;"Y"</formula>
    </cfRule>
  </conditionalFormatting>
  <conditionalFormatting sqref="D1013:CV1013">
    <cfRule type="expression" dxfId="4" priority="5160">
      <formula>$Q$627&lt;&gt;"Y"</formula>
    </cfRule>
  </conditionalFormatting>
  <conditionalFormatting sqref="D1014:CV1014">
    <cfRule type="expression" dxfId="4" priority="5163">
      <formula>$R$627&lt;&gt;"Y"</formula>
    </cfRule>
  </conditionalFormatting>
  <conditionalFormatting sqref="D1015:CV1015">
    <cfRule type="expression" dxfId="4" priority="5166">
      <formula>$S$627&lt;&gt;"Y"</formula>
    </cfRule>
  </conditionalFormatting>
  <conditionalFormatting sqref="D1016:CV1016">
    <cfRule type="expression" dxfId="4" priority="5169">
      <formula>$T$627&lt;&gt;"Y"</formula>
    </cfRule>
  </conditionalFormatting>
  <conditionalFormatting sqref="D1017:CV1017">
    <cfRule type="expression" dxfId="4" priority="5172">
      <formula>$U$627&lt;&gt;"Y"</formula>
    </cfRule>
  </conditionalFormatting>
  <conditionalFormatting sqref="D1018:CV1018">
    <cfRule type="expression" dxfId="4" priority="5175">
      <formula>$V$627&lt;&gt;"Y"</formula>
    </cfRule>
  </conditionalFormatting>
  <conditionalFormatting sqref="D1019:CV1019">
    <cfRule type="expression" dxfId="4" priority="5178">
      <formula>$W$627&lt;&gt;"Y"</formula>
    </cfRule>
  </conditionalFormatting>
  <conditionalFormatting sqref="D101:CV101">
    <cfRule type="expression" dxfId="4" priority="1365">
      <formula>$X$7&lt;&gt;"Y"</formula>
    </cfRule>
  </conditionalFormatting>
  <conditionalFormatting sqref="D1020:CV1020">
    <cfRule type="expression" dxfId="4" priority="5181">
      <formula>$X$627&lt;&gt;"Y"</formula>
    </cfRule>
  </conditionalFormatting>
  <conditionalFormatting sqref="D1021:CV1021">
    <cfRule type="expression" dxfId="4" priority="5184">
      <formula>$Y$627&lt;&gt;"Y"</formula>
    </cfRule>
  </conditionalFormatting>
  <conditionalFormatting sqref="D1022:CV1022">
    <cfRule type="expression" dxfId="4" priority="5187">
      <formula>$B$628&lt;&gt;"Y"</formula>
    </cfRule>
  </conditionalFormatting>
  <conditionalFormatting sqref="D1023:CV1023">
    <cfRule type="expression" dxfId="4" priority="5190">
      <formula>$C$628&lt;&gt;"Y"</formula>
    </cfRule>
  </conditionalFormatting>
  <conditionalFormatting sqref="D1024:CV1024">
    <cfRule type="expression" dxfId="4" priority="5193">
      <formula>$D$628&lt;&gt;"Y"</formula>
    </cfRule>
  </conditionalFormatting>
  <conditionalFormatting sqref="D1025:CV1025">
    <cfRule type="expression" dxfId="4" priority="5196">
      <formula>$E$628&lt;&gt;"Y"</formula>
    </cfRule>
  </conditionalFormatting>
  <conditionalFormatting sqref="D1026:CV1026">
    <cfRule type="expression" dxfId="4" priority="5199">
      <formula>$F$628&lt;&gt;"Y"</formula>
    </cfRule>
  </conditionalFormatting>
  <conditionalFormatting sqref="D1027:CV1027">
    <cfRule type="expression" dxfId="4" priority="5202">
      <formula>$G$628&lt;&gt;"Y"</formula>
    </cfRule>
  </conditionalFormatting>
  <conditionalFormatting sqref="D1028:CV1028">
    <cfRule type="expression" dxfId="4" priority="5205">
      <formula>$H$628&lt;&gt;"Y"</formula>
    </cfRule>
  </conditionalFormatting>
  <conditionalFormatting sqref="D1029:CV1029">
    <cfRule type="expression" dxfId="4" priority="5208">
      <formula>$I$628&lt;&gt;"Y"</formula>
    </cfRule>
  </conditionalFormatting>
  <conditionalFormatting sqref="D102:CV102">
    <cfRule type="expression" dxfId="4" priority="1368">
      <formula>$Y$7&lt;&gt;"Y"</formula>
    </cfRule>
  </conditionalFormatting>
  <conditionalFormatting sqref="D1030:CV1030">
    <cfRule type="expression" dxfId="4" priority="5211">
      <formula>$J$628&lt;&gt;"Y"</formula>
    </cfRule>
  </conditionalFormatting>
  <conditionalFormatting sqref="D1031:CV1031">
    <cfRule type="expression" dxfId="4" priority="5214">
      <formula>$K$628&lt;&gt;"Y"</formula>
    </cfRule>
  </conditionalFormatting>
  <conditionalFormatting sqref="D1032:CV1032">
    <cfRule type="expression" dxfId="4" priority="5217">
      <formula>$L$628&lt;&gt;"Y"</formula>
    </cfRule>
  </conditionalFormatting>
  <conditionalFormatting sqref="D1033:CV1033">
    <cfRule type="expression" dxfId="4" priority="5220">
      <formula>$M$628&lt;&gt;"Y"</formula>
    </cfRule>
  </conditionalFormatting>
  <conditionalFormatting sqref="D1034:CV1034">
    <cfRule type="expression" dxfId="4" priority="5223">
      <formula>$N$628&lt;&gt;"Y"</formula>
    </cfRule>
  </conditionalFormatting>
  <conditionalFormatting sqref="D1035:CV1035">
    <cfRule type="expression" dxfId="4" priority="5226">
      <formula>$O$628&lt;&gt;"Y"</formula>
    </cfRule>
  </conditionalFormatting>
  <conditionalFormatting sqref="D1036:CV1036">
    <cfRule type="expression" dxfId="4" priority="5229">
      <formula>$P$628&lt;&gt;"Y"</formula>
    </cfRule>
  </conditionalFormatting>
  <conditionalFormatting sqref="D1037:CV1037">
    <cfRule type="expression" dxfId="4" priority="5232">
      <formula>$Q$628&lt;&gt;"Y"</formula>
    </cfRule>
  </conditionalFormatting>
  <conditionalFormatting sqref="D1038:CV1038">
    <cfRule type="expression" dxfId="4" priority="5235">
      <formula>$R$628&lt;&gt;"Y"</formula>
    </cfRule>
  </conditionalFormatting>
  <conditionalFormatting sqref="D1039:CV1039">
    <cfRule type="expression" dxfId="4" priority="5238">
      <formula>$S$628&lt;&gt;"Y"</formula>
    </cfRule>
  </conditionalFormatting>
  <conditionalFormatting sqref="D103:CV103">
    <cfRule type="expression" dxfId="4" priority="1371">
      <formula>$B$8&lt;&gt;"Y"</formula>
    </cfRule>
  </conditionalFormatting>
  <conditionalFormatting sqref="D1040:CV1040">
    <cfRule type="expression" dxfId="4" priority="5241">
      <formula>$T$628&lt;&gt;"Y"</formula>
    </cfRule>
  </conditionalFormatting>
  <conditionalFormatting sqref="D1041:CV1041">
    <cfRule type="expression" dxfId="4" priority="5244">
      <formula>$U$628&lt;&gt;"Y"</formula>
    </cfRule>
  </conditionalFormatting>
  <conditionalFormatting sqref="D1042:CV1042">
    <cfRule type="expression" dxfId="4" priority="5247">
      <formula>$V$628&lt;&gt;"Y"</formula>
    </cfRule>
  </conditionalFormatting>
  <conditionalFormatting sqref="D1043:CV1043">
    <cfRule type="expression" dxfId="4" priority="5250">
      <formula>$W$628&lt;&gt;"Y"</formula>
    </cfRule>
  </conditionalFormatting>
  <conditionalFormatting sqref="D1044:CV1044">
    <cfRule type="expression" dxfId="4" priority="5253">
      <formula>$X$628&lt;&gt;"Y"</formula>
    </cfRule>
  </conditionalFormatting>
  <conditionalFormatting sqref="D1045:CV1045">
    <cfRule type="expression" dxfId="4" priority="5256">
      <formula>$Y$628&lt;&gt;"Y"</formula>
    </cfRule>
  </conditionalFormatting>
  <conditionalFormatting sqref="D1046:CV1046">
    <cfRule type="expression" dxfId="4" priority="5259">
      <formula>$B$629&lt;&gt;"Y"</formula>
    </cfRule>
  </conditionalFormatting>
  <conditionalFormatting sqref="D1047:CV1047">
    <cfRule type="expression" dxfId="4" priority="5262">
      <formula>$C$629&lt;&gt;"Y"</formula>
    </cfRule>
  </conditionalFormatting>
  <conditionalFormatting sqref="D1048:CV1048">
    <cfRule type="expression" dxfId="4" priority="5265">
      <formula>$D$629&lt;&gt;"Y"</formula>
    </cfRule>
  </conditionalFormatting>
  <conditionalFormatting sqref="D1049:CV1049">
    <cfRule type="expression" dxfId="4" priority="5268">
      <formula>$E$629&lt;&gt;"Y"</formula>
    </cfRule>
  </conditionalFormatting>
  <conditionalFormatting sqref="D104:CV104">
    <cfRule type="expression" dxfId="4" priority="1374">
      <formula>$C$8&lt;&gt;"Y"</formula>
    </cfRule>
  </conditionalFormatting>
  <conditionalFormatting sqref="D1050:CV1050">
    <cfRule type="expression" dxfId="4" priority="5271">
      <formula>$F$629&lt;&gt;"Y"</formula>
    </cfRule>
  </conditionalFormatting>
  <conditionalFormatting sqref="D1051:CV1051">
    <cfRule type="expression" dxfId="4" priority="5274">
      <formula>$G$629&lt;&gt;"Y"</formula>
    </cfRule>
  </conditionalFormatting>
  <conditionalFormatting sqref="D1052:CV1052">
    <cfRule type="expression" dxfId="4" priority="5277">
      <formula>$H$629&lt;&gt;"Y"</formula>
    </cfRule>
  </conditionalFormatting>
  <conditionalFormatting sqref="D1053:CV1053">
    <cfRule type="expression" dxfId="4" priority="5280">
      <formula>$I$629&lt;&gt;"Y"</formula>
    </cfRule>
  </conditionalFormatting>
  <conditionalFormatting sqref="D1054:CV1054">
    <cfRule type="expression" dxfId="4" priority="5283">
      <formula>$J$629&lt;&gt;"Y"</formula>
    </cfRule>
  </conditionalFormatting>
  <conditionalFormatting sqref="D1055:CV1055">
    <cfRule type="expression" dxfId="4" priority="5286">
      <formula>$K$629&lt;&gt;"Y"</formula>
    </cfRule>
  </conditionalFormatting>
  <conditionalFormatting sqref="D1056:CV1056">
    <cfRule type="expression" dxfId="4" priority="5289">
      <formula>$L$629&lt;&gt;"Y"</formula>
    </cfRule>
  </conditionalFormatting>
  <conditionalFormatting sqref="D1057:CV1057">
    <cfRule type="expression" dxfId="4" priority="5292">
      <formula>$M$629&lt;&gt;"Y"</formula>
    </cfRule>
  </conditionalFormatting>
  <conditionalFormatting sqref="D1058:CV1058">
    <cfRule type="expression" dxfId="4" priority="5295">
      <formula>$N$629&lt;&gt;"Y"</formula>
    </cfRule>
  </conditionalFormatting>
  <conditionalFormatting sqref="D1059:CV1059">
    <cfRule type="expression" dxfId="4" priority="5298">
      <formula>$O$629&lt;&gt;"Y"</formula>
    </cfRule>
  </conditionalFormatting>
  <conditionalFormatting sqref="D105:CV105">
    <cfRule type="expression" dxfId="4" priority="1377">
      <formula>$D$8&lt;&gt;"Y"</formula>
    </cfRule>
  </conditionalFormatting>
  <conditionalFormatting sqref="D1060:CV1060">
    <cfRule type="expression" dxfId="4" priority="5301">
      <formula>$P$629&lt;&gt;"Y"</formula>
    </cfRule>
  </conditionalFormatting>
  <conditionalFormatting sqref="D1061:CV1061">
    <cfRule type="expression" dxfId="4" priority="5304">
      <formula>$Q$629&lt;&gt;"Y"</formula>
    </cfRule>
  </conditionalFormatting>
  <conditionalFormatting sqref="D1062:CV1062">
    <cfRule type="expression" dxfId="4" priority="5307">
      <formula>$R$629&lt;&gt;"Y"</formula>
    </cfRule>
  </conditionalFormatting>
  <conditionalFormatting sqref="D1063:CV1063">
    <cfRule type="expression" dxfId="4" priority="5310">
      <formula>$S$629&lt;&gt;"Y"</formula>
    </cfRule>
  </conditionalFormatting>
  <conditionalFormatting sqref="D1064:CV1064">
    <cfRule type="expression" dxfId="4" priority="5313">
      <formula>$T$629&lt;&gt;"Y"</formula>
    </cfRule>
  </conditionalFormatting>
  <conditionalFormatting sqref="D1065:CV1065">
    <cfRule type="expression" dxfId="4" priority="5316">
      <formula>$U$629&lt;&gt;"Y"</formula>
    </cfRule>
  </conditionalFormatting>
  <conditionalFormatting sqref="D1066:CV1066">
    <cfRule type="expression" dxfId="4" priority="5319">
      <formula>$V$629&lt;&gt;"Y"</formula>
    </cfRule>
  </conditionalFormatting>
  <conditionalFormatting sqref="D1067:CV1067">
    <cfRule type="expression" dxfId="4" priority="5322">
      <formula>$W$629&lt;&gt;"Y"</formula>
    </cfRule>
  </conditionalFormatting>
  <conditionalFormatting sqref="D1068:CV1068">
    <cfRule type="expression" dxfId="4" priority="5325">
      <formula>$X$629&lt;&gt;"Y"</formula>
    </cfRule>
  </conditionalFormatting>
  <conditionalFormatting sqref="D1069:CV1069">
    <cfRule type="expression" dxfId="4" priority="5328">
      <formula>$Y$629&lt;&gt;"Y"</formula>
    </cfRule>
  </conditionalFormatting>
  <conditionalFormatting sqref="D106:CV106">
    <cfRule type="expression" dxfId="4" priority="1380">
      <formula>$E$8&lt;&gt;"Y"</formula>
    </cfRule>
  </conditionalFormatting>
  <conditionalFormatting sqref="D1070:CV1070">
    <cfRule type="expression" dxfId="4" priority="5331">
      <formula>$B$630&lt;&gt;"Y"</formula>
    </cfRule>
  </conditionalFormatting>
  <conditionalFormatting sqref="D1071:CV1071">
    <cfRule type="expression" dxfId="4" priority="5334">
      <formula>$C$630&lt;&gt;"Y"</formula>
    </cfRule>
  </conditionalFormatting>
  <conditionalFormatting sqref="D1072:CV1072">
    <cfRule type="expression" dxfId="4" priority="5337">
      <formula>$D$630&lt;&gt;"Y"</formula>
    </cfRule>
  </conditionalFormatting>
  <conditionalFormatting sqref="D1073:CV1073">
    <cfRule type="expression" dxfId="4" priority="5340">
      <formula>$E$630&lt;&gt;"Y"</formula>
    </cfRule>
  </conditionalFormatting>
  <conditionalFormatting sqref="D1074:CV1074">
    <cfRule type="expression" dxfId="4" priority="5343">
      <formula>$F$630&lt;&gt;"Y"</formula>
    </cfRule>
  </conditionalFormatting>
  <conditionalFormatting sqref="D1075:CV1075">
    <cfRule type="expression" dxfId="4" priority="5346">
      <formula>$G$630&lt;&gt;"Y"</formula>
    </cfRule>
  </conditionalFormatting>
  <conditionalFormatting sqref="D1076:CV1076">
    <cfRule type="expression" dxfId="4" priority="5349">
      <formula>$H$630&lt;&gt;"Y"</formula>
    </cfRule>
  </conditionalFormatting>
  <conditionalFormatting sqref="D1077:CV1077">
    <cfRule type="expression" dxfId="4" priority="5352">
      <formula>$I$630&lt;&gt;"Y"</formula>
    </cfRule>
  </conditionalFormatting>
  <conditionalFormatting sqref="D1078:CV1078">
    <cfRule type="expression" dxfId="4" priority="5355">
      <formula>$J$630&lt;&gt;"Y"</formula>
    </cfRule>
  </conditionalFormatting>
  <conditionalFormatting sqref="D1079:CV1079">
    <cfRule type="expression" dxfId="4" priority="5358">
      <formula>$K$630&lt;&gt;"Y"</formula>
    </cfRule>
  </conditionalFormatting>
  <conditionalFormatting sqref="D107:CV107">
    <cfRule type="expression" dxfId="4" priority="1383">
      <formula>$F$8&lt;&gt;"Y"</formula>
    </cfRule>
  </conditionalFormatting>
  <conditionalFormatting sqref="D1080:CV1080">
    <cfRule type="expression" dxfId="4" priority="5361">
      <formula>$L$630&lt;&gt;"Y"</formula>
    </cfRule>
  </conditionalFormatting>
  <conditionalFormatting sqref="D1081:CV1081">
    <cfRule type="expression" dxfId="4" priority="5364">
      <formula>$M$630&lt;&gt;"Y"</formula>
    </cfRule>
  </conditionalFormatting>
  <conditionalFormatting sqref="D1082:CV1082">
    <cfRule type="expression" dxfId="4" priority="5367">
      <formula>$N$630&lt;&gt;"Y"</formula>
    </cfRule>
  </conditionalFormatting>
  <conditionalFormatting sqref="D1083:CV1083">
    <cfRule type="expression" dxfId="4" priority="5370">
      <formula>$O$630&lt;&gt;"Y"</formula>
    </cfRule>
  </conditionalFormatting>
  <conditionalFormatting sqref="D1084:CV1084">
    <cfRule type="expression" dxfId="4" priority="5373">
      <formula>$P$630&lt;&gt;"Y"</formula>
    </cfRule>
  </conditionalFormatting>
  <conditionalFormatting sqref="D1085:CV1085">
    <cfRule type="expression" dxfId="4" priority="5376">
      <formula>$Q$630&lt;&gt;"Y"</formula>
    </cfRule>
  </conditionalFormatting>
  <conditionalFormatting sqref="D1086:CV1086">
    <cfRule type="expression" dxfId="4" priority="5379">
      <formula>$R$630&lt;&gt;"Y"</formula>
    </cfRule>
  </conditionalFormatting>
  <conditionalFormatting sqref="D1087:CV1087">
    <cfRule type="expression" dxfId="4" priority="5382">
      <formula>$S$630&lt;&gt;"Y"</formula>
    </cfRule>
  </conditionalFormatting>
  <conditionalFormatting sqref="D1088:CV1088">
    <cfRule type="expression" dxfId="4" priority="5385">
      <formula>$T$630&lt;&gt;"Y"</formula>
    </cfRule>
  </conditionalFormatting>
  <conditionalFormatting sqref="D1089:CV1089">
    <cfRule type="expression" dxfId="4" priority="5388">
      <formula>$U$630&lt;&gt;"Y"</formula>
    </cfRule>
  </conditionalFormatting>
  <conditionalFormatting sqref="D108:CV108">
    <cfRule type="expression" dxfId="4" priority="1386">
      <formula>$G$8&lt;&gt;"Y"</formula>
    </cfRule>
  </conditionalFormatting>
  <conditionalFormatting sqref="D1090:CV1090">
    <cfRule type="expression" dxfId="4" priority="5391">
      <formula>$V$630&lt;&gt;"Y"</formula>
    </cfRule>
  </conditionalFormatting>
  <conditionalFormatting sqref="D1091:CV1091">
    <cfRule type="expression" dxfId="4" priority="5394">
      <formula>$W$630&lt;&gt;"Y"</formula>
    </cfRule>
  </conditionalFormatting>
  <conditionalFormatting sqref="D1092:CV1092">
    <cfRule type="expression" dxfId="4" priority="5397">
      <formula>$X$630&lt;&gt;"Y"</formula>
    </cfRule>
  </conditionalFormatting>
  <conditionalFormatting sqref="D1093:CV1093">
    <cfRule type="expression" dxfId="4" priority="5400">
      <formula>$Y$630&lt;&gt;"Y"</formula>
    </cfRule>
  </conditionalFormatting>
  <conditionalFormatting sqref="D1094:CV1094">
    <cfRule type="expression" dxfId="4" priority="5403">
      <formula>$B$631&lt;&gt;"Y"</formula>
    </cfRule>
  </conditionalFormatting>
  <conditionalFormatting sqref="D1095:CV1095">
    <cfRule type="expression" dxfId="4" priority="5406">
      <formula>$C$631&lt;&gt;"Y"</formula>
    </cfRule>
  </conditionalFormatting>
  <conditionalFormatting sqref="D1096:CV1096">
    <cfRule type="expression" dxfId="4" priority="5409">
      <formula>$D$631&lt;&gt;"Y"</formula>
    </cfRule>
  </conditionalFormatting>
  <conditionalFormatting sqref="D1097:CV1097">
    <cfRule type="expression" dxfId="4" priority="5412">
      <formula>$E$631&lt;&gt;"Y"</formula>
    </cfRule>
  </conditionalFormatting>
  <conditionalFormatting sqref="D1098:CV1098">
    <cfRule type="expression" dxfId="4" priority="5415">
      <formula>$F$631&lt;&gt;"Y"</formula>
    </cfRule>
  </conditionalFormatting>
  <conditionalFormatting sqref="D1099:CV1099">
    <cfRule type="expression" dxfId="4" priority="5418">
      <formula>$G$631&lt;&gt;"Y"</formula>
    </cfRule>
  </conditionalFormatting>
  <conditionalFormatting sqref="D109:CV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CV1100">
    <cfRule type="expression" dxfId="4" priority="5421">
      <formula>$H$631&lt;&gt;"Y"</formula>
    </cfRule>
  </conditionalFormatting>
  <conditionalFormatting sqref="D1101:CV1101">
    <cfRule type="expression" dxfId="4" priority="5424">
      <formula>$I$631&lt;&gt;"Y"</formula>
    </cfRule>
  </conditionalFormatting>
  <conditionalFormatting sqref="D1102:CV1102">
    <cfRule type="expression" dxfId="4" priority="5427">
      <formula>$J$631&lt;&gt;"Y"</formula>
    </cfRule>
  </conditionalFormatting>
  <conditionalFormatting sqref="D1103:CV1103">
    <cfRule type="expression" dxfId="4" priority="5430">
      <formula>$K$631&lt;&gt;"Y"</formula>
    </cfRule>
  </conditionalFormatting>
  <conditionalFormatting sqref="D1104:CV1104">
    <cfRule type="expression" dxfId="4" priority="5433">
      <formula>$L$631&lt;&gt;"Y"</formula>
    </cfRule>
  </conditionalFormatting>
  <conditionalFormatting sqref="D1105:CV1105">
    <cfRule type="expression" dxfId="4" priority="5436">
      <formula>$M$631&lt;&gt;"Y"</formula>
    </cfRule>
  </conditionalFormatting>
  <conditionalFormatting sqref="D1106:CV1106">
    <cfRule type="expression" dxfId="4" priority="5439">
      <formula>$N$631&lt;&gt;"Y"</formula>
    </cfRule>
  </conditionalFormatting>
  <conditionalFormatting sqref="D1107:CV1107">
    <cfRule type="expression" dxfId="4" priority="5442">
      <formula>$O$631&lt;&gt;"Y"</formula>
    </cfRule>
  </conditionalFormatting>
  <conditionalFormatting sqref="D1108:CV1108">
    <cfRule type="expression" dxfId="4" priority="5445">
      <formula>$P$631&lt;&gt;"Y"</formula>
    </cfRule>
  </conditionalFormatting>
  <conditionalFormatting sqref="D1109:CV1109">
    <cfRule type="expression" dxfId="4" priority="5448">
      <formula>$Q$631&lt;&gt;"Y"</formula>
    </cfRule>
  </conditionalFormatting>
  <conditionalFormatting sqref="D110:CV110">
    <cfRule type="expression" dxfId="4" priority="1392">
      <formula>$I$8&lt;&gt;"Y"</formula>
    </cfRule>
  </conditionalFormatting>
  <conditionalFormatting sqref="D1110:CV1110">
    <cfRule type="expression" dxfId="4" priority="5451">
      <formula>$R$631&lt;&gt;"Y"</formula>
    </cfRule>
  </conditionalFormatting>
  <conditionalFormatting sqref="D1111:CV1111">
    <cfRule type="expression" dxfId="4" priority="5454">
      <formula>$S$631&lt;&gt;"Y"</formula>
    </cfRule>
  </conditionalFormatting>
  <conditionalFormatting sqref="D1112:CV1112">
    <cfRule type="expression" dxfId="4" priority="5457">
      <formula>$T$631&lt;&gt;"Y"</formula>
    </cfRule>
  </conditionalFormatting>
  <conditionalFormatting sqref="D1113:CV1113">
    <cfRule type="expression" dxfId="4" priority="5460">
      <formula>$U$631&lt;&gt;"Y"</formula>
    </cfRule>
  </conditionalFormatting>
  <conditionalFormatting sqref="D1114:CV1114">
    <cfRule type="expression" dxfId="4" priority="5463">
      <formula>$V$631&lt;&gt;"Y"</formula>
    </cfRule>
  </conditionalFormatting>
  <conditionalFormatting sqref="D1115:CV1115">
    <cfRule type="expression" dxfId="4" priority="5466">
      <formula>$W$631&lt;&gt;"Y"</formula>
    </cfRule>
  </conditionalFormatting>
  <conditionalFormatting sqref="D1116:CV1116">
    <cfRule type="expression" dxfId="4" priority="5469">
      <formula>$X$631&lt;&gt;"Y"</formula>
    </cfRule>
  </conditionalFormatting>
  <conditionalFormatting sqref="D1117:CV1117">
    <cfRule type="expression" dxfId="4" priority="5472">
      <formula>$Y$631&lt;&gt;"Y"</formula>
    </cfRule>
  </conditionalFormatting>
  <conditionalFormatting sqref="D1118:CV1118">
    <cfRule type="expression" dxfId="4" priority="5475">
      <formula>$B$632&lt;&gt;"Y"</formula>
    </cfRule>
  </conditionalFormatting>
  <conditionalFormatting sqref="D1119:CV1119">
    <cfRule type="expression" dxfId="4" priority="5478">
      <formula>$C$632&lt;&gt;"Y"</formula>
    </cfRule>
  </conditionalFormatting>
  <conditionalFormatting sqref="D111:CV111">
    <cfRule type="expression" dxfId="4" priority="1395">
      <formula>$J$8&lt;&gt;"Y"</formula>
    </cfRule>
  </conditionalFormatting>
  <conditionalFormatting sqref="D1120:CV1120">
    <cfRule type="expression" dxfId="4" priority="5481">
      <formula>$D$632&lt;&gt;"Y"</formula>
    </cfRule>
  </conditionalFormatting>
  <conditionalFormatting sqref="D1121:CV1121">
    <cfRule type="expression" dxfId="4" priority="5484">
      <formula>$E$632&lt;&gt;"Y"</formula>
    </cfRule>
  </conditionalFormatting>
  <conditionalFormatting sqref="D1122:CV1122">
    <cfRule type="expression" dxfId="4" priority="5487">
      <formula>$F$632&lt;&gt;"Y"</formula>
    </cfRule>
  </conditionalFormatting>
  <conditionalFormatting sqref="D1123:CV1123">
    <cfRule type="expression" dxfId="4" priority="5490">
      <formula>$G$632&lt;&gt;"Y"</formula>
    </cfRule>
  </conditionalFormatting>
  <conditionalFormatting sqref="D1124:CV1124">
    <cfRule type="expression" dxfId="4" priority="5493">
      <formula>$H$632&lt;&gt;"Y"</formula>
    </cfRule>
  </conditionalFormatting>
  <conditionalFormatting sqref="D1125:CV1125">
    <cfRule type="expression" dxfId="4" priority="5496">
      <formula>$I$632&lt;&gt;"Y"</formula>
    </cfRule>
  </conditionalFormatting>
  <conditionalFormatting sqref="D1126:CV1126">
    <cfRule type="expression" dxfId="4" priority="5499">
      <formula>$J$632&lt;&gt;"Y"</formula>
    </cfRule>
  </conditionalFormatting>
  <conditionalFormatting sqref="D1127:CV1127">
    <cfRule type="expression" dxfId="4" priority="5502">
      <formula>$K$632&lt;&gt;"Y"</formula>
    </cfRule>
  </conditionalFormatting>
  <conditionalFormatting sqref="D1128:CV1128">
    <cfRule type="expression" dxfId="4" priority="5505">
      <formula>$L$632&lt;&gt;"Y"</formula>
    </cfRule>
  </conditionalFormatting>
  <conditionalFormatting sqref="D1129:CV1129">
    <cfRule type="expression" dxfId="4" priority="5508">
      <formula>$M$632&lt;&gt;"Y"</formula>
    </cfRule>
  </conditionalFormatting>
  <conditionalFormatting sqref="D112:CV112">
    <cfRule type="expression" dxfId="4" priority="1398">
      <formula>$K$8&lt;&gt;"Y"</formula>
    </cfRule>
  </conditionalFormatting>
  <conditionalFormatting sqref="D1130:CV1130">
    <cfRule type="expression" dxfId="4" priority="5511">
      <formula>$N$632&lt;&gt;"Y"</formula>
    </cfRule>
  </conditionalFormatting>
  <conditionalFormatting sqref="D1131:CV1131">
    <cfRule type="expression" dxfId="4" priority="5514">
      <formula>$O$632&lt;&gt;"Y"</formula>
    </cfRule>
  </conditionalFormatting>
  <conditionalFormatting sqref="D1132:CV1132">
    <cfRule type="expression" dxfId="4" priority="5517">
      <formula>$P$632&lt;&gt;"Y"</formula>
    </cfRule>
  </conditionalFormatting>
  <conditionalFormatting sqref="D1133:CV1133">
    <cfRule type="expression" dxfId="4" priority="5520">
      <formula>$Q$632&lt;&gt;"Y"</formula>
    </cfRule>
  </conditionalFormatting>
  <conditionalFormatting sqref="D1134:CV1134">
    <cfRule type="expression" dxfId="4" priority="5523">
      <formula>$R$632&lt;&gt;"Y"</formula>
    </cfRule>
  </conditionalFormatting>
  <conditionalFormatting sqref="D1135:CV1135">
    <cfRule type="expression" dxfId="4" priority="5526">
      <formula>$S$632&lt;&gt;"Y"</formula>
    </cfRule>
  </conditionalFormatting>
  <conditionalFormatting sqref="D1136:CV1136">
    <cfRule type="expression" dxfId="4" priority="5529">
      <formula>$T$632&lt;&gt;"Y"</formula>
    </cfRule>
  </conditionalFormatting>
  <conditionalFormatting sqref="D1137:CV1137">
    <cfRule type="expression" dxfId="4" priority="5532">
      <formula>$U$632&lt;&gt;"Y"</formula>
    </cfRule>
  </conditionalFormatting>
  <conditionalFormatting sqref="D1138:CV1138">
    <cfRule type="expression" dxfId="4" priority="5535">
      <formula>$V$632&lt;&gt;"Y"</formula>
    </cfRule>
  </conditionalFormatting>
  <conditionalFormatting sqref="D1139:CV1139">
    <cfRule type="expression" dxfId="4" priority="5538">
      <formula>$W$632&lt;&gt;"Y"</formula>
    </cfRule>
  </conditionalFormatting>
  <conditionalFormatting sqref="D113:CV113">
    <cfRule type="expression" dxfId="4" priority="1401">
      <formula>$L$8&lt;&gt;"Y"</formula>
    </cfRule>
  </conditionalFormatting>
  <conditionalFormatting sqref="D1140:CV1140">
    <cfRule type="expression" dxfId="4" priority="5541">
      <formula>$X$632&lt;&gt;"Y"</formula>
    </cfRule>
  </conditionalFormatting>
  <conditionalFormatting sqref="D1141:CV1141">
    <cfRule type="expression" dxfId="4" priority="5544">
      <formula>$Y$632&lt;&gt;"Y"</formula>
    </cfRule>
  </conditionalFormatting>
  <conditionalFormatting sqref="D1142:CV1142">
    <cfRule type="expression" dxfId="4" priority="5547">
      <formula>$B$633&lt;&gt;"Y"</formula>
    </cfRule>
  </conditionalFormatting>
  <conditionalFormatting sqref="D1143:CV1143">
    <cfRule type="expression" dxfId="4" priority="5550">
      <formula>$C$633&lt;&gt;"Y"</formula>
    </cfRule>
  </conditionalFormatting>
  <conditionalFormatting sqref="D1144:CV1144">
    <cfRule type="expression" dxfId="4" priority="5553">
      <formula>$D$633&lt;&gt;"Y"</formula>
    </cfRule>
  </conditionalFormatting>
  <conditionalFormatting sqref="D1145:CV1145">
    <cfRule type="expression" dxfId="4" priority="5556">
      <formula>$E$633&lt;&gt;"Y"</formula>
    </cfRule>
  </conditionalFormatting>
  <conditionalFormatting sqref="D1146:CV1146">
    <cfRule type="expression" dxfId="4" priority="5559">
      <formula>$F$633&lt;&gt;"Y"</formula>
    </cfRule>
  </conditionalFormatting>
  <conditionalFormatting sqref="D1147:CV1147">
    <cfRule type="expression" dxfId="4" priority="5562">
      <formula>$G$633&lt;&gt;"Y"</formula>
    </cfRule>
  </conditionalFormatting>
  <conditionalFormatting sqref="D1148:CV1148">
    <cfRule type="expression" dxfId="4" priority="5565">
      <formula>$H$633&lt;&gt;"Y"</formula>
    </cfRule>
  </conditionalFormatting>
  <conditionalFormatting sqref="D1149:CV1149">
    <cfRule type="expression" dxfId="4" priority="5568">
      <formula>$I$633&lt;&gt;"Y"</formula>
    </cfRule>
  </conditionalFormatting>
  <conditionalFormatting sqref="D114:CV114">
    <cfRule type="expression" dxfId="4" priority="1404">
      <formula>$M$8&lt;&gt;"Y"</formula>
    </cfRule>
  </conditionalFormatting>
  <conditionalFormatting sqref="D1150:CV1150">
    <cfRule type="expression" dxfId="4" priority="5571">
      <formula>$J$633&lt;&gt;"Y"</formula>
    </cfRule>
  </conditionalFormatting>
  <conditionalFormatting sqref="D1151:CV1151">
    <cfRule type="expression" dxfId="4" priority="5574">
      <formula>$K$633&lt;&gt;"Y"</formula>
    </cfRule>
  </conditionalFormatting>
  <conditionalFormatting sqref="D1152:CV1152">
    <cfRule type="expression" dxfId="4" priority="5577">
      <formula>$L$633&lt;&gt;"Y"</formula>
    </cfRule>
  </conditionalFormatting>
  <conditionalFormatting sqref="D1153:CV1153">
    <cfRule type="expression" dxfId="4" priority="5580">
      <formula>$M$633&lt;&gt;"Y"</formula>
    </cfRule>
  </conditionalFormatting>
  <conditionalFormatting sqref="D1154:CV1154">
    <cfRule type="expression" dxfId="4" priority="5583">
      <formula>$N$633&lt;&gt;"Y"</formula>
    </cfRule>
  </conditionalFormatting>
  <conditionalFormatting sqref="D1155:CV1155">
    <cfRule type="expression" dxfId="4" priority="5586">
      <formula>$O$633&lt;&gt;"Y"</formula>
    </cfRule>
  </conditionalFormatting>
  <conditionalFormatting sqref="D1156:CV1156">
    <cfRule type="expression" dxfId="4" priority="5589">
      <formula>$P$633&lt;&gt;"Y"</formula>
    </cfRule>
  </conditionalFormatting>
  <conditionalFormatting sqref="D1157:CV1157">
    <cfRule type="expression" dxfId="4" priority="5592">
      <formula>$Q$633&lt;&gt;"Y"</formula>
    </cfRule>
  </conditionalFormatting>
  <conditionalFormatting sqref="D1158:CV1158">
    <cfRule type="expression" dxfId="4" priority="5595">
      <formula>$R$633&lt;&gt;"Y"</formula>
    </cfRule>
  </conditionalFormatting>
  <conditionalFormatting sqref="D1159:CV1159">
    <cfRule type="expression" dxfId="4" priority="5598">
      <formula>$S$633&lt;&gt;"Y"</formula>
    </cfRule>
  </conditionalFormatting>
  <conditionalFormatting sqref="D115:CV115">
    <cfRule type="expression" dxfId="4" priority="1407">
      <formula>$N$8&lt;&gt;"Y"</formula>
    </cfRule>
  </conditionalFormatting>
  <conditionalFormatting sqref="D1160:CV1160">
    <cfRule type="expression" dxfId="4" priority="5601">
      <formula>$T$633&lt;&gt;"Y"</formula>
    </cfRule>
  </conditionalFormatting>
  <conditionalFormatting sqref="D1161:CV1161">
    <cfRule type="expression" dxfId="4" priority="5604">
      <formula>$U$633&lt;&gt;"Y"</formula>
    </cfRule>
  </conditionalFormatting>
  <conditionalFormatting sqref="D1162:CV1162">
    <cfRule type="expression" dxfId="4" priority="5607">
      <formula>$V$633&lt;&gt;"Y"</formula>
    </cfRule>
  </conditionalFormatting>
  <conditionalFormatting sqref="D1163:CV1163">
    <cfRule type="expression" dxfId="4" priority="5610">
      <formula>$W$633&lt;&gt;"Y"</formula>
    </cfRule>
  </conditionalFormatting>
  <conditionalFormatting sqref="D1164:CV1164">
    <cfRule type="expression" dxfId="4" priority="5613">
      <formula>$X$633&lt;&gt;"Y"</formula>
    </cfRule>
  </conditionalFormatting>
  <conditionalFormatting sqref="D1165:CV1165">
    <cfRule type="expression" dxfId="4" priority="5616">
      <formula>$Y$633&lt;&gt;"Y"</formula>
    </cfRule>
  </conditionalFormatting>
  <conditionalFormatting sqref="D1166:CV1166">
    <cfRule type="expression" dxfId="4" priority="5619">
      <formula>$B$634&lt;&gt;"Y"</formula>
    </cfRule>
  </conditionalFormatting>
  <conditionalFormatting sqref="D1167:CV1167">
    <cfRule type="expression" dxfId="4" priority="5622">
      <formula>$C$634&lt;&gt;"Y"</formula>
    </cfRule>
  </conditionalFormatting>
  <conditionalFormatting sqref="D1168:CV1168">
    <cfRule type="expression" dxfId="4" priority="5625">
      <formula>$D$634&lt;&gt;"Y"</formula>
    </cfRule>
  </conditionalFormatting>
  <conditionalFormatting sqref="D1169:CV1169">
    <cfRule type="expression" dxfId="4" priority="5628">
      <formula>$E$634&lt;&gt;"Y"</formula>
    </cfRule>
  </conditionalFormatting>
  <conditionalFormatting sqref="D116:CV116">
    <cfRule type="expression" dxfId="4" priority="1410">
      <formula>$O$8&lt;&gt;"Y"</formula>
    </cfRule>
  </conditionalFormatting>
  <conditionalFormatting sqref="D1170:CV1170">
    <cfRule type="expression" dxfId="4" priority="5631">
      <formula>$F$634&lt;&gt;"Y"</formula>
    </cfRule>
  </conditionalFormatting>
  <conditionalFormatting sqref="D1171:CV1171">
    <cfRule type="expression" dxfId="4" priority="5634">
      <formula>$G$634&lt;&gt;"Y"</formula>
    </cfRule>
  </conditionalFormatting>
  <conditionalFormatting sqref="D1172:CV1172">
    <cfRule type="expression" dxfId="4" priority="5637">
      <formula>$H$634&lt;&gt;"Y"</formula>
    </cfRule>
  </conditionalFormatting>
  <conditionalFormatting sqref="D1173:CV1173">
    <cfRule type="expression" dxfId="4" priority="5640">
      <formula>$I$634&lt;&gt;"Y"</formula>
    </cfRule>
  </conditionalFormatting>
  <conditionalFormatting sqref="D1174:CV1174">
    <cfRule type="expression" dxfId="4" priority="5643">
      <formula>$J$634&lt;&gt;"Y"</formula>
    </cfRule>
  </conditionalFormatting>
  <conditionalFormatting sqref="D1175:CV1175">
    <cfRule type="expression" dxfId="4" priority="5646">
      <formula>$K$634&lt;&gt;"Y"</formula>
    </cfRule>
  </conditionalFormatting>
  <conditionalFormatting sqref="D1176:CV1176">
    <cfRule type="expression" dxfId="4" priority="5649">
      <formula>$L$634&lt;&gt;"Y"</formula>
    </cfRule>
  </conditionalFormatting>
  <conditionalFormatting sqref="D1177:CV1177">
    <cfRule type="expression" dxfId="4" priority="5652">
      <formula>$M$634&lt;&gt;"Y"</formula>
    </cfRule>
  </conditionalFormatting>
  <conditionalFormatting sqref="D1178:CV1178">
    <cfRule type="expression" dxfId="4" priority="5655">
      <formula>$N$634&lt;&gt;"Y"</formula>
    </cfRule>
  </conditionalFormatting>
  <conditionalFormatting sqref="D1179:CV1179">
    <cfRule type="expression" dxfId="4" priority="5658">
      <formula>$O$634&lt;&gt;"Y"</formula>
    </cfRule>
  </conditionalFormatting>
  <conditionalFormatting sqref="D117:CV117">
    <cfRule type="expression" dxfId="4" priority="1413">
      <formula>$P$8&lt;&gt;"Y"</formula>
    </cfRule>
  </conditionalFormatting>
  <conditionalFormatting sqref="D1180:CV1180">
    <cfRule type="expression" dxfId="4" priority="5661">
      <formula>$P$634&lt;&gt;"Y"</formula>
    </cfRule>
  </conditionalFormatting>
  <conditionalFormatting sqref="D1181:CV1181">
    <cfRule type="expression" dxfId="4" priority="5664">
      <formula>$Q$634&lt;&gt;"Y"</formula>
    </cfRule>
  </conditionalFormatting>
  <conditionalFormatting sqref="D1182:CV1182">
    <cfRule type="expression" dxfId="4" priority="5667">
      <formula>$R$634&lt;&gt;"Y"</formula>
    </cfRule>
  </conditionalFormatting>
  <conditionalFormatting sqref="D1183:CV1183">
    <cfRule type="expression" dxfId="4" priority="5670">
      <formula>$S$634&lt;&gt;"Y"</formula>
    </cfRule>
  </conditionalFormatting>
  <conditionalFormatting sqref="D1184:CV1184">
    <cfRule type="expression" dxfId="4" priority="5673">
      <formula>$T$634&lt;&gt;"Y"</formula>
    </cfRule>
  </conditionalFormatting>
  <conditionalFormatting sqref="D1185:CV1185">
    <cfRule type="expression" dxfId="4" priority="5676">
      <formula>$U$634&lt;&gt;"Y"</formula>
    </cfRule>
  </conditionalFormatting>
  <conditionalFormatting sqref="D1186:CV1186">
    <cfRule type="expression" dxfId="4" priority="5679">
      <formula>$V$634&lt;&gt;"Y"</formula>
    </cfRule>
  </conditionalFormatting>
  <conditionalFormatting sqref="D1187:CV1187">
    <cfRule type="expression" dxfId="4" priority="5682">
      <formula>$W$634&lt;&gt;"Y"</formula>
    </cfRule>
  </conditionalFormatting>
  <conditionalFormatting sqref="D1188:CV1188">
    <cfRule type="expression" dxfId="4" priority="5685">
      <formula>$X$634&lt;&gt;"Y"</formula>
    </cfRule>
  </conditionalFormatting>
  <conditionalFormatting sqref="D1189:CV1189">
    <cfRule type="expression" dxfId="4" priority="5688">
      <formula>$Y$634&lt;&gt;"Y"</formula>
    </cfRule>
  </conditionalFormatting>
  <conditionalFormatting sqref="D118:CV118">
    <cfRule type="expression" dxfId="4" priority="1416">
      <formula>$Q$8&lt;&gt;"Y"</formula>
    </cfRule>
  </conditionalFormatting>
  <conditionalFormatting sqref="D1190:CV1190">
    <cfRule type="expression" dxfId="4" priority="5691">
      <formula>$B$635&lt;&gt;"Y"</formula>
    </cfRule>
  </conditionalFormatting>
  <conditionalFormatting sqref="D1191:CV1191">
    <cfRule type="expression" dxfId="4" priority="5694">
      <formula>$C$635&lt;&gt;"Y"</formula>
    </cfRule>
  </conditionalFormatting>
  <conditionalFormatting sqref="D1192:CV1192">
    <cfRule type="expression" dxfId="4" priority="5697">
      <formula>$D$635&lt;&gt;"Y"</formula>
    </cfRule>
  </conditionalFormatting>
  <conditionalFormatting sqref="D1193:CV1193">
    <cfRule type="expression" dxfId="4" priority="5700">
      <formula>$E$635&lt;&gt;"Y"</formula>
    </cfRule>
  </conditionalFormatting>
  <conditionalFormatting sqref="D1194:CV1194">
    <cfRule type="expression" dxfId="4" priority="5703">
      <formula>$F$635&lt;&gt;"Y"</formula>
    </cfRule>
  </conditionalFormatting>
  <conditionalFormatting sqref="D1195:CV1195">
    <cfRule type="expression" dxfId="4" priority="5706">
      <formula>$G$635&lt;&gt;"Y"</formula>
    </cfRule>
  </conditionalFormatting>
  <conditionalFormatting sqref="D1196:CV1196">
    <cfRule type="expression" dxfId="4" priority="5709">
      <formula>$H$635&lt;&gt;"Y"</formula>
    </cfRule>
  </conditionalFormatting>
  <conditionalFormatting sqref="D1197:CV1197">
    <cfRule type="expression" dxfId="4" priority="5712">
      <formula>$I$635&lt;&gt;"Y"</formula>
    </cfRule>
  </conditionalFormatting>
  <conditionalFormatting sqref="D1198:CV1198">
    <cfRule type="expression" dxfId="4" priority="5715">
      <formula>$J$635&lt;&gt;"Y"</formula>
    </cfRule>
  </conditionalFormatting>
  <conditionalFormatting sqref="D1199:CV1199">
    <cfRule type="expression" dxfId="4" priority="5718">
      <formula>$K$635&lt;&gt;"Y"</formula>
    </cfRule>
  </conditionalFormatting>
  <conditionalFormatting sqref="D119:CV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CV1200">
    <cfRule type="expression" dxfId="4" priority="5721">
      <formula>$L$635&lt;&gt;"Y"</formula>
    </cfRule>
  </conditionalFormatting>
  <conditionalFormatting sqref="D1201:CV1201">
    <cfRule type="expression" dxfId="4" priority="5724">
      <formula>$M$635&lt;&gt;"Y"</formula>
    </cfRule>
  </conditionalFormatting>
  <conditionalFormatting sqref="D1202:CV1202">
    <cfRule type="expression" dxfId="4" priority="5727">
      <formula>$N$635&lt;&gt;"Y"</formula>
    </cfRule>
  </conditionalFormatting>
  <conditionalFormatting sqref="D1203:CV1203">
    <cfRule type="expression" dxfId="4" priority="5730">
      <formula>$O$635&lt;&gt;"Y"</formula>
    </cfRule>
  </conditionalFormatting>
  <conditionalFormatting sqref="D1204:CV1204">
    <cfRule type="expression" dxfId="4" priority="5733">
      <formula>$P$635&lt;&gt;"Y"</formula>
    </cfRule>
  </conditionalFormatting>
  <conditionalFormatting sqref="D1205:CV1205">
    <cfRule type="expression" dxfId="4" priority="5736">
      <formula>$Q$635&lt;&gt;"Y"</formula>
    </cfRule>
  </conditionalFormatting>
  <conditionalFormatting sqref="D1206:CV1206">
    <cfRule type="expression" dxfId="4" priority="5739">
      <formula>$R$635&lt;&gt;"Y"</formula>
    </cfRule>
  </conditionalFormatting>
  <conditionalFormatting sqref="D1207:CV1207">
    <cfRule type="expression" dxfId="4" priority="5742">
      <formula>$S$635&lt;&gt;"Y"</formula>
    </cfRule>
  </conditionalFormatting>
  <conditionalFormatting sqref="D1208:CV1208">
    <cfRule type="expression" dxfId="4" priority="5745">
      <formula>$T$635&lt;&gt;"Y"</formula>
    </cfRule>
  </conditionalFormatting>
  <conditionalFormatting sqref="D1209:CV1209">
    <cfRule type="expression" dxfId="4" priority="5748">
      <formula>$U$635&lt;&gt;"Y"</formula>
    </cfRule>
  </conditionalFormatting>
  <conditionalFormatting sqref="D120:CV120">
    <cfRule type="expression" dxfId="4" priority="1422">
      <formula>$S$8&lt;&gt;"Y"</formula>
    </cfRule>
  </conditionalFormatting>
  <conditionalFormatting sqref="D1210:CV1210">
    <cfRule type="expression" dxfId="4" priority="5751">
      <formula>$V$635&lt;&gt;"Y"</formula>
    </cfRule>
  </conditionalFormatting>
  <conditionalFormatting sqref="D1211:CV1211">
    <cfRule type="expression" dxfId="4" priority="5754">
      <formula>$W$635&lt;&gt;"Y"</formula>
    </cfRule>
  </conditionalFormatting>
  <conditionalFormatting sqref="D1212:CV1212">
    <cfRule type="expression" dxfId="4" priority="5757">
      <formula>$X$635&lt;&gt;"Y"</formula>
    </cfRule>
  </conditionalFormatting>
  <conditionalFormatting sqref="D1213:CV1213">
    <cfRule type="expression" dxfId="4" priority="5760">
      <formula>$Y$635&lt;&gt;"Y"</formula>
    </cfRule>
  </conditionalFormatting>
  <conditionalFormatting sqref="D121:CV121">
    <cfRule type="expression" dxfId="4" priority="1425">
      <formula>$T$8&lt;&gt;"Y"</formula>
    </cfRule>
  </conditionalFormatting>
  <conditionalFormatting sqref="D122:CV122">
    <cfRule type="expression" dxfId="4" priority="1428">
      <formula>$U$8&lt;&gt;"Y"</formula>
    </cfRule>
  </conditionalFormatting>
  <conditionalFormatting sqref="D123:CV123">
    <cfRule type="expression" dxfId="4" priority="1431">
      <formula>$V$8&lt;&gt;"Y"</formula>
    </cfRule>
  </conditionalFormatting>
  <conditionalFormatting sqref="D124:CV124">
    <cfRule type="expression" dxfId="4" priority="1434">
      <formula>$W$8&lt;&gt;"Y"</formula>
    </cfRule>
  </conditionalFormatting>
  <conditionalFormatting sqref="D125:CV125">
    <cfRule type="expression" dxfId="4" priority="1437">
      <formula>$X$8&lt;&gt;"Y"</formula>
    </cfRule>
  </conditionalFormatting>
  <conditionalFormatting sqref="D126:CV126">
    <cfRule type="expression" dxfId="4" priority="1440">
      <formula>$Y$8&lt;&gt;"Y"</formula>
    </cfRule>
  </conditionalFormatting>
  <conditionalFormatting sqref="D127:CV127">
    <cfRule type="expression" dxfId="4" priority="1443">
      <formula>$B$9&lt;&gt;"Y"</formula>
    </cfRule>
  </conditionalFormatting>
  <conditionalFormatting sqref="D128:CV128">
    <cfRule type="expression" dxfId="4" priority="1446">
      <formula>$C$9&lt;&gt;"Y"</formula>
    </cfRule>
  </conditionalFormatting>
  <conditionalFormatting sqref="D129:CV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:CV130">
    <cfRule type="expression" dxfId="4" priority="1452">
      <formula>$E$9&lt;&gt;"Y"</formula>
    </cfRule>
  </conditionalFormatting>
  <conditionalFormatting sqref="D131:CV131">
    <cfRule type="expression" dxfId="4" priority="1455">
      <formula>$F$9&lt;&gt;"Y"</formula>
    </cfRule>
  </conditionalFormatting>
  <conditionalFormatting sqref="D132:CV132">
    <cfRule type="expression" dxfId="4" priority="1458">
      <formula>$G$9&lt;&gt;"Y"</formula>
    </cfRule>
  </conditionalFormatting>
  <conditionalFormatting sqref="D133:CV133">
    <cfRule type="expression" dxfId="4" priority="1461">
      <formula>$H$9&lt;&gt;"Y"</formula>
    </cfRule>
  </conditionalFormatting>
  <conditionalFormatting sqref="D134:CV134">
    <cfRule type="expression" dxfId="4" priority="1464">
      <formula>$I$9&lt;&gt;"Y"</formula>
    </cfRule>
  </conditionalFormatting>
  <conditionalFormatting sqref="D135:CV135">
    <cfRule type="expression" dxfId="4" priority="1467">
      <formula>$J$9&lt;&gt;"Y"</formula>
    </cfRule>
  </conditionalFormatting>
  <conditionalFormatting sqref="D136:CV136">
    <cfRule type="expression" dxfId="4" priority="1470">
      <formula>$K$9&lt;&gt;"Y"</formula>
    </cfRule>
  </conditionalFormatting>
  <conditionalFormatting sqref="D137:CV137">
    <cfRule type="expression" dxfId="4" priority="1473">
      <formula>$L$9&lt;&gt;"Y"</formula>
    </cfRule>
  </conditionalFormatting>
  <conditionalFormatting sqref="D138:CV138">
    <cfRule type="expression" dxfId="4" priority="1476">
      <formula>$M$9&lt;&gt;"Y"</formula>
    </cfRule>
  </conditionalFormatting>
  <conditionalFormatting sqref="D139:CV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:CV140">
    <cfRule type="expression" dxfId="4" priority="1482">
      <formula>$O$9&lt;&gt;"Y"</formula>
    </cfRule>
  </conditionalFormatting>
  <conditionalFormatting sqref="D141:CV141">
    <cfRule type="expression" dxfId="4" priority="1485">
      <formula>$P$9&lt;&gt;"Y"</formula>
    </cfRule>
  </conditionalFormatting>
  <conditionalFormatting sqref="D142:CV142">
    <cfRule type="expression" dxfId="4" priority="1488">
      <formula>$Q$9&lt;&gt;"Y"</formula>
    </cfRule>
  </conditionalFormatting>
  <conditionalFormatting sqref="D143:CV143">
    <cfRule type="expression" dxfId="4" priority="1491">
      <formula>$R$9&lt;&gt;"Y"</formula>
    </cfRule>
  </conditionalFormatting>
  <conditionalFormatting sqref="D144:CV144">
    <cfRule type="expression" dxfId="4" priority="1494">
      <formula>$S$9&lt;&gt;"Y"</formula>
    </cfRule>
  </conditionalFormatting>
  <conditionalFormatting sqref="D145:CV145">
    <cfRule type="expression" dxfId="4" priority="1497">
      <formula>$T$9&lt;&gt;"Y"</formula>
    </cfRule>
  </conditionalFormatting>
  <conditionalFormatting sqref="D146:CV146">
    <cfRule type="expression" dxfId="4" priority="1500">
      <formula>$U$9&lt;&gt;"Y"</formula>
    </cfRule>
  </conditionalFormatting>
  <conditionalFormatting sqref="D147:CV147">
    <cfRule type="expression" dxfId="4" priority="1503">
      <formula>$V$9&lt;&gt;"Y"</formula>
    </cfRule>
  </conditionalFormatting>
  <conditionalFormatting sqref="D148:CV148">
    <cfRule type="expression" dxfId="4" priority="1506">
      <formula>$W$9&lt;&gt;"Y"</formula>
    </cfRule>
  </conditionalFormatting>
  <conditionalFormatting sqref="D149:CV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:CV150">
    <cfRule type="expression" dxfId="4" priority="1512">
      <formula>$Y$9&lt;&gt;"Y"</formula>
    </cfRule>
  </conditionalFormatting>
  <conditionalFormatting sqref="D151:CV151">
    <cfRule type="expression" dxfId="4" priority="1515">
      <formula>$B$10&lt;&gt;"Y"</formula>
    </cfRule>
  </conditionalFormatting>
  <conditionalFormatting sqref="D152:CV152">
    <cfRule type="expression" dxfId="4" priority="1518">
      <formula>$C$10&lt;&gt;"Y"</formula>
    </cfRule>
  </conditionalFormatting>
  <conditionalFormatting sqref="D153:CV153">
    <cfRule type="expression" dxfId="4" priority="1521">
      <formula>$D$10&lt;&gt;"Y"</formula>
    </cfRule>
  </conditionalFormatting>
  <conditionalFormatting sqref="D154:CV154">
    <cfRule type="expression" dxfId="4" priority="1524">
      <formula>$E$10&lt;&gt;"Y"</formula>
    </cfRule>
  </conditionalFormatting>
  <conditionalFormatting sqref="D155:CV155">
    <cfRule type="expression" dxfId="4" priority="1527">
      <formula>$F$10&lt;&gt;"Y"</formula>
    </cfRule>
  </conditionalFormatting>
  <conditionalFormatting sqref="D156:CV156">
    <cfRule type="expression" dxfId="4" priority="1530">
      <formula>$G$10&lt;&gt;"Y"</formula>
    </cfRule>
  </conditionalFormatting>
  <conditionalFormatting sqref="D157:CV157">
    <cfRule type="expression" dxfId="4" priority="1533">
      <formula>$H$10&lt;&gt;"Y"</formula>
    </cfRule>
  </conditionalFormatting>
  <conditionalFormatting sqref="D158:CV158">
    <cfRule type="expression" dxfId="4" priority="1536">
      <formula>$I$10&lt;&gt;"Y"</formula>
    </cfRule>
  </conditionalFormatting>
  <conditionalFormatting sqref="D159:CV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:CV160">
    <cfRule type="expression" dxfId="4" priority="1542">
      <formula>$K$10&lt;&gt;"Y"</formula>
    </cfRule>
  </conditionalFormatting>
  <conditionalFormatting sqref="D161:CV161">
    <cfRule type="expression" dxfId="4" priority="1545">
      <formula>$L$10&lt;&gt;"Y"</formula>
    </cfRule>
  </conditionalFormatting>
  <conditionalFormatting sqref="D162:CV162">
    <cfRule type="expression" dxfId="4" priority="1548">
      <formula>$M$10&lt;&gt;"Y"</formula>
    </cfRule>
  </conditionalFormatting>
  <conditionalFormatting sqref="D163:CV163">
    <cfRule type="expression" dxfId="4" priority="1551">
      <formula>$N$10&lt;&gt;"Y"</formula>
    </cfRule>
  </conditionalFormatting>
  <conditionalFormatting sqref="D164:CV164">
    <cfRule type="expression" dxfId="4" priority="1554">
      <formula>$O$10&lt;&gt;"Y"</formula>
    </cfRule>
  </conditionalFormatting>
  <conditionalFormatting sqref="D165:CV165">
    <cfRule type="expression" dxfId="4" priority="1557">
      <formula>$P$10&lt;&gt;"Y"</formula>
    </cfRule>
  </conditionalFormatting>
  <conditionalFormatting sqref="D166:CV166">
    <cfRule type="expression" dxfId="4" priority="1560">
      <formula>$Q$10&lt;&gt;"Y"</formula>
    </cfRule>
  </conditionalFormatting>
  <conditionalFormatting sqref="D167:CV167">
    <cfRule type="expression" dxfId="4" priority="1563">
      <formula>$R$10&lt;&gt;"Y"</formula>
    </cfRule>
  </conditionalFormatting>
  <conditionalFormatting sqref="D168:CV168">
    <cfRule type="expression" dxfId="4" priority="1566">
      <formula>$S$10&lt;&gt;"Y"</formula>
    </cfRule>
  </conditionalFormatting>
  <conditionalFormatting sqref="D169:CV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:CV170">
    <cfRule type="expression" dxfId="4" priority="1572">
      <formula>$U$10&lt;&gt;"Y"</formula>
    </cfRule>
  </conditionalFormatting>
  <conditionalFormatting sqref="D171:CV171">
    <cfRule type="expression" dxfId="4" priority="1575">
      <formula>$V$10&lt;&gt;"Y"</formula>
    </cfRule>
  </conditionalFormatting>
  <conditionalFormatting sqref="D172:CV172">
    <cfRule type="expression" dxfId="4" priority="1578">
      <formula>$W$10&lt;&gt;"Y"</formula>
    </cfRule>
  </conditionalFormatting>
  <conditionalFormatting sqref="D173:CV173">
    <cfRule type="expression" dxfId="4" priority="1581">
      <formula>$X$10&lt;&gt;"Y"</formula>
    </cfRule>
  </conditionalFormatting>
  <conditionalFormatting sqref="D174:CV174">
    <cfRule type="expression" dxfId="4" priority="1584">
      <formula>$Y$10&lt;&gt;"Y"</formula>
    </cfRule>
  </conditionalFormatting>
  <conditionalFormatting sqref="D175:CV175">
    <cfRule type="expression" dxfId="4" priority="1587">
      <formula>$B$11&lt;&gt;"Y"</formula>
    </cfRule>
  </conditionalFormatting>
  <conditionalFormatting sqref="D176:CV176">
    <cfRule type="expression" dxfId="4" priority="1590">
      <formula>$C$11&lt;&gt;"Y"</formula>
    </cfRule>
  </conditionalFormatting>
  <conditionalFormatting sqref="D177:CV177">
    <cfRule type="expression" dxfId="4" priority="1593">
      <formula>$D$11&lt;&gt;"Y"</formula>
    </cfRule>
  </conditionalFormatting>
  <conditionalFormatting sqref="D178:CV178">
    <cfRule type="expression" dxfId="4" priority="1596">
      <formula>$E$11&lt;&gt;"Y"</formula>
    </cfRule>
  </conditionalFormatting>
  <conditionalFormatting sqref="D179:CV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:CV180">
    <cfRule type="expression" dxfId="4" priority="1602">
      <formula>$G$11&lt;&gt;"Y"</formula>
    </cfRule>
  </conditionalFormatting>
  <conditionalFormatting sqref="D181:CV181">
    <cfRule type="expression" dxfId="4" priority="1605">
      <formula>$H$11&lt;&gt;"Y"</formula>
    </cfRule>
  </conditionalFormatting>
  <conditionalFormatting sqref="D182:CV182">
    <cfRule type="expression" dxfId="4" priority="1608">
      <formula>$I$11&lt;&gt;"Y"</formula>
    </cfRule>
  </conditionalFormatting>
  <conditionalFormatting sqref="D183:CV183">
    <cfRule type="expression" dxfId="4" priority="1611">
      <formula>$J$11&lt;&gt;"Y"</formula>
    </cfRule>
  </conditionalFormatting>
  <conditionalFormatting sqref="D184:CV184">
    <cfRule type="expression" dxfId="4" priority="1614">
      <formula>$K$11&lt;&gt;"Y"</formula>
    </cfRule>
  </conditionalFormatting>
  <conditionalFormatting sqref="D185:CV185">
    <cfRule type="expression" dxfId="4" priority="1617">
      <formula>$L$11&lt;&gt;"Y"</formula>
    </cfRule>
  </conditionalFormatting>
  <conditionalFormatting sqref="D186:CV186">
    <cfRule type="expression" dxfId="4" priority="1620">
      <formula>$M$11&lt;&gt;"Y"</formula>
    </cfRule>
  </conditionalFormatting>
  <conditionalFormatting sqref="D187:CV187">
    <cfRule type="expression" dxfId="4" priority="1623">
      <formula>$N$11&lt;&gt;"Y"</formula>
    </cfRule>
  </conditionalFormatting>
  <conditionalFormatting sqref="D188:CV188">
    <cfRule type="expression" dxfId="4" priority="1626">
      <formula>$O$11&lt;&gt;"Y"</formula>
    </cfRule>
  </conditionalFormatting>
  <conditionalFormatting sqref="D189:CV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CV190">
    <cfRule type="expression" dxfId="4" priority="1632">
      <formula>$Q$11&lt;&gt;"Y"</formula>
    </cfRule>
  </conditionalFormatting>
  <conditionalFormatting sqref="D191:CV191">
    <cfRule type="expression" dxfId="4" priority="1635">
      <formula>$R$11&lt;&gt;"Y"</formula>
    </cfRule>
  </conditionalFormatting>
  <conditionalFormatting sqref="D192:CV192">
    <cfRule type="expression" dxfId="4" priority="1638">
      <formula>$S$11&lt;&gt;"Y"</formula>
    </cfRule>
  </conditionalFormatting>
  <conditionalFormatting sqref="D193:CV193">
    <cfRule type="expression" dxfId="4" priority="1641">
      <formula>$T$11&lt;&gt;"Y"</formula>
    </cfRule>
  </conditionalFormatting>
  <conditionalFormatting sqref="D194:CV194">
    <cfRule type="expression" dxfId="4" priority="1644">
      <formula>$U$11&lt;&gt;"Y"</formula>
    </cfRule>
  </conditionalFormatting>
  <conditionalFormatting sqref="D195:CV195">
    <cfRule type="expression" dxfId="4" priority="1647">
      <formula>$V$11&lt;&gt;"Y"</formula>
    </cfRule>
  </conditionalFormatting>
  <conditionalFormatting sqref="D196:CV196">
    <cfRule type="expression" dxfId="4" priority="1650">
      <formula>$W$11&lt;&gt;"Y"</formula>
    </cfRule>
  </conditionalFormatting>
  <conditionalFormatting sqref="D197:CV197">
    <cfRule type="expression" dxfId="4" priority="1653">
      <formula>$X$11&lt;&gt;"Y"</formula>
    </cfRule>
  </conditionalFormatting>
  <conditionalFormatting sqref="D198:CV198">
    <cfRule type="expression" dxfId="4" priority="1656">
      <formula>$Y$11&lt;&gt;"Y"</formula>
    </cfRule>
  </conditionalFormatting>
  <conditionalFormatting sqref="D199:CV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CV200">
    <cfRule type="expression" dxfId="4" priority="1662">
      <formula>$C$12&lt;&gt;"Y"</formula>
    </cfRule>
  </conditionalFormatting>
  <conditionalFormatting sqref="D201:CV201">
    <cfRule type="expression" dxfId="4" priority="1665">
      <formula>$D$12&lt;&gt;"Y"</formula>
    </cfRule>
  </conditionalFormatting>
  <conditionalFormatting sqref="D202:CV202">
    <cfRule type="expression" dxfId="4" priority="1668">
      <formula>$E$12&lt;&gt;"Y"</formula>
    </cfRule>
  </conditionalFormatting>
  <conditionalFormatting sqref="D203:CV203">
    <cfRule type="expression" dxfId="4" priority="1671">
      <formula>$F$12&lt;&gt;"Y"</formula>
    </cfRule>
  </conditionalFormatting>
  <conditionalFormatting sqref="D204:CV204">
    <cfRule type="expression" dxfId="4" priority="1674">
      <formula>$G$12&lt;&gt;"Y"</formula>
    </cfRule>
  </conditionalFormatting>
  <conditionalFormatting sqref="D205:CV205">
    <cfRule type="expression" dxfId="4" priority="1677">
      <formula>$H$12&lt;&gt;"Y"</formula>
    </cfRule>
  </conditionalFormatting>
  <conditionalFormatting sqref="D206:CV206">
    <cfRule type="expression" dxfId="4" priority="1680">
      <formula>$I$12&lt;&gt;"Y"</formula>
    </cfRule>
  </conditionalFormatting>
  <conditionalFormatting sqref="D207:CV207">
    <cfRule type="expression" dxfId="4" priority="1683">
      <formula>$J$12&lt;&gt;"Y"</formula>
    </cfRule>
  </conditionalFormatting>
  <conditionalFormatting sqref="D208:CV208">
    <cfRule type="expression" dxfId="4" priority="1686">
      <formula>$K$12&lt;&gt;"Y"</formula>
    </cfRule>
  </conditionalFormatting>
  <conditionalFormatting sqref="D209:CV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CV210">
    <cfRule type="expression" dxfId="4" priority="1692">
      <formula>$M$12&lt;&gt;"Y"</formula>
    </cfRule>
  </conditionalFormatting>
  <conditionalFormatting sqref="D211:CV211">
    <cfRule type="expression" dxfId="4" priority="1695">
      <formula>$N$12&lt;&gt;"Y"</formula>
    </cfRule>
  </conditionalFormatting>
  <conditionalFormatting sqref="D212:CV212">
    <cfRule type="expression" dxfId="4" priority="1698">
      <formula>$O$12&lt;&gt;"Y"</formula>
    </cfRule>
  </conditionalFormatting>
  <conditionalFormatting sqref="D213:CV213">
    <cfRule type="expression" dxfId="4" priority="1701">
      <formula>$P$12&lt;&gt;"Y"</formula>
    </cfRule>
  </conditionalFormatting>
  <conditionalFormatting sqref="D214:CV214">
    <cfRule type="expression" dxfId="4" priority="1704">
      <formula>$Q$12&lt;&gt;"Y"</formula>
    </cfRule>
  </conditionalFormatting>
  <conditionalFormatting sqref="D215:CV215">
    <cfRule type="expression" dxfId="4" priority="1707">
      <formula>$R$12&lt;&gt;"Y"</formula>
    </cfRule>
  </conditionalFormatting>
  <conditionalFormatting sqref="D216:CV216">
    <cfRule type="expression" dxfId="4" priority="1710">
      <formula>$S$12&lt;&gt;"Y"</formula>
    </cfRule>
  </conditionalFormatting>
  <conditionalFormatting sqref="D217:CV217">
    <cfRule type="expression" dxfId="4" priority="1713">
      <formula>$T$12&lt;&gt;"Y"</formula>
    </cfRule>
  </conditionalFormatting>
  <conditionalFormatting sqref="D218:CV218">
    <cfRule type="expression" dxfId="4" priority="1716">
      <formula>$U$12&lt;&gt;"Y"</formula>
    </cfRule>
  </conditionalFormatting>
  <conditionalFormatting sqref="D219:CV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CV220">
    <cfRule type="expression" dxfId="4" priority="1722">
      <formula>$W$12&lt;&gt;"Y"</formula>
    </cfRule>
  </conditionalFormatting>
  <conditionalFormatting sqref="D221:CV221">
    <cfRule type="expression" dxfId="4" priority="1725">
      <formula>$X$12&lt;&gt;"Y"</formula>
    </cfRule>
  </conditionalFormatting>
  <conditionalFormatting sqref="D222:CV222">
    <cfRule type="expression" dxfId="4" priority="1728">
      <formula>$Y$12&lt;&gt;"Y"</formula>
    </cfRule>
  </conditionalFormatting>
  <conditionalFormatting sqref="D223:CV223">
    <cfRule type="expression" dxfId="4" priority="1731">
      <formula>$B$13&lt;&gt;"Y"</formula>
    </cfRule>
  </conditionalFormatting>
  <conditionalFormatting sqref="D224:CV224">
    <cfRule type="expression" dxfId="4" priority="1734">
      <formula>$C$13&lt;&gt;"Y"</formula>
    </cfRule>
  </conditionalFormatting>
  <conditionalFormatting sqref="D225:CV225">
    <cfRule type="expression" dxfId="4" priority="1737">
      <formula>$D$13&lt;&gt;"Y"</formula>
    </cfRule>
  </conditionalFormatting>
  <conditionalFormatting sqref="D226:CV226">
    <cfRule type="expression" dxfId="4" priority="1740">
      <formula>$E$13&lt;&gt;"Y"</formula>
    </cfRule>
  </conditionalFormatting>
  <conditionalFormatting sqref="D227:CV227">
    <cfRule type="expression" dxfId="4" priority="1743">
      <formula>$F$13&lt;&gt;"Y"</formula>
    </cfRule>
  </conditionalFormatting>
  <conditionalFormatting sqref="D228:CV228">
    <cfRule type="expression" dxfId="4" priority="1746">
      <formula>$G$13&lt;&gt;"Y"</formula>
    </cfRule>
  </conditionalFormatting>
  <conditionalFormatting sqref="D229:CV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CV230">
    <cfRule type="expression" dxfId="4" priority="1752">
      <formula>$I$13&lt;&gt;"Y"</formula>
    </cfRule>
  </conditionalFormatting>
  <conditionalFormatting sqref="D231:CV231">
    <cfRule type="expression" dxfId="4" priority="1755">
      <formula>$J$13&lt;&gt;"Y"</formula>
    </cfRule>
  </conditionalFormatting>
  <conditionalFormatting sqref="D232:CV232">
    <cfRule type="expression" dxfId="4" priority="1758">
      <formula>$K$13&lt;&gt;"Y"</formula>
    </cfRule>
  </conditionalFormatting>
  <conditionalFormatting sqref="D233:CV233">
    <cfRule type="expression" dxfId="4" priority="1761">
      <formula>$L$13&lt;&gt;"Y"</formula>
    </cfRule>
  </conditionalFormatting>
  <conditionalFormatting sqref="D234:CV234">
    <cfRule type="expression" dxfId="4" priority="1764">
      <formula>$M$13&lt;&gt;"Y"</formula>
    </cfRule>
  </conditionalFormatting>
  <conditionalFormatting sqref="D235:CV235">
    <cfRule type="expression" dxfId="4" priority="1767">
      <formula>$N$13&lt;&gt;"Y"</formula>
    </cfRule>
  </conditionalFormatting>
  <conditionalFormatting sqref="D236:CV236">
    <cfRule type="expression" dxfId="4" priority="1770">
      <formula>$O$13&lt;&gt;"Y"</formula>
    </cfRule>
  </conditionalFormatting>
  <conditionalFormatting sqref="D237:CV237">
    <cfRule type="expression" dxfId="4" priority="1773">
      <formula>$P$13&lt;&gt;"Y"</formula>
    </cfRule>
  </conditionalFormatting>
  <conditionalFormatting sqref="D238:CV238">
    <cfRule type="expression" dxfId="4" priority="1776">
      <formula>$Q$13&lt;&gt;"Y"</formula>
    </cfRule>
  </conditionalFormatting>
  <conditionalFormatting sqref="D239:CV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CV240">
    <cfRule type="expression" dxfId="4" priority="1782">
      <formula>$S$13&lt;&gt;"Y"</formula>
    </cfRule>
  </conditionalFormatting>
  <conditionalFormatting sqref="D241:CV241">
    <cfRule type="expression" dxfId="4" priority="1785">
      <formula>$T$13&lt;&gt;"Y"</formula>
    </cfRule>
  </conditionalFormatting>
  <conditionalFormatting sqref="D242:CV242">
    <cfRule type="expression" dxfId="4" priority="1788">
      <formula>$U$13&lt;&gt;"Y"</formula>
    </cfRule>
  </conditionalFormatting>
  <conditionalFormatting sqref="D243:CV243">
    <cfRule type="expression" dxfId="4" priority="1791">
      <formula>$V$13&lt;&gt;"Y"</formula>
    </cfRule>
  </conditionalFormatting>
  <conditionalFormatting sqref="D244:CV244">
    <cfRule type="expression" dxfId="4" priority="1794">
      <formula>$W$13&lt;&gt;"Y"</formula>
    </cfRule>
  </conditionalFormatting>
  <conditionalFormatting sqref="D245:CV245">
    <cfRule type="expression" dxfId="4" priority="1797">
      <formula>$X$13&lt;&gt;"Y"</formula>
    </cfRule>
  </conditionalFormatting>
  <conditionalFormatting sqref="D246:CV246">
    <cfRule type="expression" dxfId="4" priority="1800">
      <formula>$Y$13&lt;&gt;"Y"</formula>
    </cfRule>
  </conditionalFormatting>
  <conditionalFormatting sqref="D247:CV247">
    <cfRule type="expression" dxfId="4" priority="1803">
      <formula>$B$14&lt;&gt;"Y"</formula>
    </cfRule>
  </conditionalFormatting>
  <conditionalFormatting sqref="D248:CV248">
    <cfRule type="expression" dxfId="4" priority="1806">
      <formula>$C$14&lt;&gt;"Y"</formula>
    </cfRule>
  </conditionalFormatting>
  <conditionalFormatting sqref="D249:CV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CV250">
    <cfRule type="expression" dxfId="4" priority="1812">
      <formula>$E$14&lt;&gt;"Y"</formula>
    </cfRule>
  </conditionalFormatting>
  <conditionalFormatting sqref="D251:CV251">
    <cfRule type="expression" dxfId="4" priority="1815">
      <formula>$F$14&lt;&gt;"Y"</formula>
    </cfRule>
  </conditionalFormatting>
  <conditionalFormatting sqref="D252:CV252">
    <cfRule type="expression" dxfId="4" priority="1818">
      <formula>$G$14&lt;&gt;"Y"</formula>
    </cfRule>
  </conditionalFormatting>
  <conditionalFormatting sqref="D253:CV253">
    <cfRule type="expression" dxfId="4" priority="1821">
      <formula>$H$14&lt;&gt;"Y"</formula>
    </cfRule>
  </conditionalFormatting>
  <conditionalFormatting sqref="D254:CV254">
    <cfRule type="expression" dxfId="4" priority="1824">
      <formula>$I$14&lt;&gt;"Y"</formula>
    </cfRule>
  </conditionalFormatting>
  <conditionalFormatting sqref="D255:CV255">
    <cfRule type="expression" dxfId="4" priority="1827">
      <formula>$J$14&lt;&gt;"Y"</formula>
    </cfRule>
  </conditionalFormatting>
  <conditionalFormatting sqref="D256:CV256">
    <cfRule type="expression" dxfId="4" priority="1830">
      <formula>$K$14&lt;&gt;"Y"</formula>
    </cfRule>
  </conditionalFormatting>
  <conditionalFormatting sqref="D257:CV257">
    <cfRule type="expression" dxfId="4" priority="1833">
      <formula>$L$14&lt;&gt;"Y"</formula>
    </cfRule>
  </conditionalFormatting>
  <conditionalFormatting sqref="D258:CV258">
    <cfRule type="expression" dxfId="4" priority="1836">
      <formula>$M$14&lt;&gt;"Y"</formula>
    </cfRule>
  </conditionalFormatting>
  <conditionalFormatting sqref="D259:CV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CV260">
    <cfRule type="expression" dxfId="4" priority="1842">
      <formula>$O$14&lt;&gt;"Y"</formula>
    </cfRule>
  </conditionalFormatting>
  <conditionalFormatting sqref="D261:CV261">
    <cfRule type="expression" dxfId="4" priority="1845">
      <formula>$P$14&lt;&gt;"Y"</formula>
    </cfRule>
  </conditionalFormatting>
  <conditionalFormatting sqref="D262:CV262">
    <cfRule type="expression" dxfId="4" priority="1848">
      <formula>$Q$14&lt;&gt;"Y"</formula>
    </cfRule>
  </conditionalFormatting>
  <conditionalFormatting sqref="D263:CV263">
    <cfRule type="expression" dxfId="4" priority="1851">
      <formula>$R$14&lt;&gt;"Y"</formula>
    </cfRule>
  </conditionalFormatting>
  <conditionalFormatting sqref="D264:CV264">
    <cfRule type="expression" dxfId="4" priority="1854">
      <formula>$S$14&lt;&gt;"Y"</formula>
    </cfRule>
  </conditionalFormatting>
  <conditionalFormatting sqref="D265:CV265">
    <cfRule type="expression" dxfId="4" priority="1857">
      <formula>$T$14&lt;&gt;"Y"</formula>
    </cfRule>
  </conditionalFormatting>
  <conditionalFormatting sqref="D266:CV266">
    <cfRule type="expression" dxfId="4" priority="1860">
      <formula>$U$14&lt;&gt;"Y"</formula>
    </cfRule>
  </conditionalFormatting>
  <conditionalFormatting sqref="D267:CV267">
    <cfRule type="expression" dxfId="4" priority="1863">
      <formula>$V$14&lt;&gt;"Y"</formula>
    </cfRule>
  </conditionalFormatting>
  <conditionalFormatting sqref="D268:CV268">
    <cfRule type="expression" dxfId="4" priority="1866">
      <formula>$W$14&lt;&gt;"Y"</formula>
    </cfRule>
  </conditionalFormatting>
  <conditionalFormatting sqref="D269:CV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CV270">
    <cfRule type="expression" dxfId="4" priority="1872">
      <formula>$Y$14&lt;&gt;"Y"</formula>
    </cfRule>
  </conditionalFormatting>
  <conditionalFormatting sqref="D271:CV271">
    <cfRule type="expression" dxfId="4" priority="1875">
      <formula>$B$15&lt;&gt;"Y"</formula>
    </cfRule>
  </conditionalFormatting>
  <conditionalFormatting sqref="D272:CV272">
    <cfRule type="expression" dxfId="4" priority="1878">
      <formula>$C$15&lt;&gt;"Y"</formula>
    </cfRule>
  </conditionalFormatting>
  <conditionalFormatting sqref="D273:CV273">
    <cfRule type="expression" dxfId="4" priority="1881">
      <formula>$D$15&lt;&gt;"Y"</formula>
    </cfRule>
  </conditionalFormatting>
  <conditionalFormatting sqref="D274:CV274">
    <cfRule type="expression" dxfId="4" priority="1884">
      <formula>$E$15&lt;&gt;"Y"</formula>
    </cfRule>
  </conditionalFormatting>
  <conditionalFormatting sqref="D275:CV275">
    <cfRule type="expression" dxfId="4" priority="1887">
      <formula>$F$15&lt;&gt;"Y"</formula>
    </cfRule>
  </conditionalFormatting>
  <conditionalFormatting sqref="D276:CV276">
    <cfRule type="expression" dxfId="4" priority="1890">
      <formula>$G$15&lt;&gt;"Y"</formula>
    </cfRule>
  </conditionalFormatting>
  <conditionalFormatting sqref="D277:CV277">
    <cfRule type="expression" dxfId="4" priority="1893">
      <formula>$H$15&lt;&gt;"Y"</formula>
    </cfRule>
  </conditionalFormatting>
  <conditionalFormatting sqref="D278:CV278">
    <cfRule type="expression" dxfId="4" priority="1896">
      <formula>$I$15&lt;&gt;"Y"</formula>
    </cfRule>
  </conditionalFormatting>
  <conditionalFormatting sqref="D279:CV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CV280">
    <cfRule type="expression" dxfId="4" priority="1902">
      <formula>$K$15&lt;&gt;"Y"</formula>
    </cfRule>
  </conditionalFormatting>
  <conditionalFormatting sqref="D281:CV281">
    <cfRule type="expression" dxfId="4" priority="1905">
      <formula>$L$15&lt;&gt;"Y"</formula>
    </cfRule>
  </conditionalFormatting>
  <conditionalFormatting sqref="D282:CV282">
    <cfRule type="expression" dxfId="4" priority="1908">
      <formula>$M$15&lt;&gt;"Y"</formula>
    </cfRule>
  </conditionalFormatting>
  <conditionalFormatting sqref="D283:CV283">
    <cfRule type="expression" dxfId="4" priority="1911">
      <formula>$N$15&lt;&gt;"Y"</formula>
    </cfRule>
  </conditionalFormatting>
  <conditionalFormatting sqref="D284:CV284">
    <cfRule type="expression" dxfId="4" priority="1914">
      <formula>$O$15&lt;&gt;"Y"</formula>
    </cfRule>
  </conditionalFormatting>
  <conditionalFormatting sqref="D285:CV285">
    <cfRule type="expression" dxfId="4" priority="1917">
      <formula>$P$15&lt;&gt;"Y"</formula>
    </cfRule>
  </conditionalFormatting>
  <conditionalFormatting sqref="D286:CV286">
    <cfRule type="expression" dxfId="4" priority="1920">
      <formula>$Q$15&lt;&gt;"Y"</formula>
    </cfRule>
  </conditionalFormatting>
  <conditionalFormatting sqref="D287:CV287">
    <cfRule type="expression" dxfId="4" priority="1923">
      <formula>$R$15&lt;&gt;"Y"</formula>
    </cfRule>
  </conditionalFormatting>
  <conditionalFormatting sqref="D288:CV288">
    <cfRule type="expression" dxfId="4" priority="1926">
      <formula>$S$15&lt;&gt;"Y"</formula>
    </cfRule>
  </conditionalFormatting>
  <conditionalFormatting sqref="D289:CV289">
    <cfRule type="expression" dxfId="4" priority="1929">
      <formula>$T$15&lt;&gt;"Y"</formula>
    </cfRule>
  </conditionalFormatting>
  <conditionalFormatting sqref="D290:CV290">
    <cfRule type="expression" dxfId="4" priority="1932">
      <formula>$U$15&lt;&gt;"Y"</formula>
    </cfRule>
  </conditionalFormatting>
  <conditionalFormatting sqref="D291:CV291">
    <cfRule type="expression" dxfId="4" priority="1935">
      <formula>$V$15&lt;&gt;"Y"</formula>
    </cfRule>
  </conditionalFormatting>
  <conditionalFormatting sqref="D292:CV292">
    <cfRule type="expression" dxfId="4" priority="1938">
      <formula>$W$15&lt;&gt;"Y"</formula>
    </cfRule>
  </conditionalFormatting>
  <conditionalFormatting sqref="D293:CV293">
    <cfRule type="expression" dxfId="4" priority="1941">
      <formula>$X$15&lt;&gt;"Y"</formula>
    </cfRule>
  </conditionalFormatting>
  <conditionalFormatting sqref="D294:CV294">
    <cfRule type="expression" dxfId="4" priority="1944">
      <formula>$Y$15&lt;&gt;"Y"</formula>
    </cfRule>
  </conditionalFormatting>
  <conditionalFormatting sqref="D295:CV295">
    <cfRule type="expression" dxfId="4" priority="1947">
      <formula>$B$16&lt;&gt;"Y"</formula>
    </cfRule>
  </conditionalFormatting>
  <conditionalFormatting sqref="D296:CV296">
    <cfRule type="expression" dxfId="4" priority="1950">
      <formula>$C$16&lt;&gt;"Y"</formula>
    </cfRule>
  </conditionalFormatting>
  <conditionalFormatting sqref="D297:CV297">
    <cfRule type="expression" dxfId="4" priority="1953">
      <formula>$D$16&lt;&gt;"Y"</formula>
    </cfRule>
  </conditionalFormatting>
  <conditionalFormatting sqref="D298:CV298">
    <cfRule type="expression" dxfId="4" priority="1956">
      <formula>$E$16&lt;&gt;"Y"</formula>
    </cfRule>
  </conditionalFormatting>
  <conditionalFormatting sqref="D299:CV299">
    <cfRule type="expression" dxfId="4" priority="1959">
      <formula>$F$16&lt;&gt;"Y"</formula>
    </cfRule>
  </conditionalFormatting>
  <conditionalFormatting sqref="D300:CV300">
    <cfRule type="expression" dxfId="4" priority="1962">
      <formula>$G$16&lt;&gt;"Y"</formula>
    </cfRule>
  </conditionalFormatting>
  <conditionalFormatting sqref="D301:CV301">
    <cfRule type="expression" dxfId="4" priority="1965">
      <formula>$H$16&lt;&gt;"Y"</formula>
    </cfRule>
  </conditionalFormatting>
  <conditionalFormatting sqref="D302:CV302">
    <cfRule type="expression" dxfId="4" priority="1968">
      <formula>$I$16&lt;&gt;"Y"</formula>
    </cfRule>
  </conditionalFormatting>
  <conditionalFormatting sqref="D303:CV303">
    <cfRule type="expression" dxfId="4" priority="1971">
      <formula>$J$16&lt;&gt;"Y"</formula>
    </cfRule>
  </conditionalFormatting>
  <conditionalFormatting sqref="D304:CV304">
    <cfRule type="expression" dxfId="4" priority="1974">
      <formula>$K$16&lt;&gt;"Y"</formula>
    </cfRule>
  </conditionalFormatting>
  <conditionalFormatting sqref="D305:CV305">
    <cfRule type="expression" dxfId="4" priority="1977">
      <formula>$L$16&lt;&gt;"Y"</formula>
    </cfRule>
  </conditionalFormatting>
  <conditionalFormatting sqref="D306:CV306">
    <cfRule type="expression" dxfId="4" priority="1980">
      <formula>$M$16&lt;&gt;"Y"</formula>
    </cfRule>
  </conditionalFormatting>
  <conditionalFormatting sqref="D307:CV307">
    <cfRule type="expression" dxfId="4" priority="1983">
      <formula>$N$16&lt;&gt;"Y"</formula>
    </cfRule>
  </conditionalFormatting>
  <conditionalFormatting sqref="D308:CV308">
    <cfRule type="expression" dxfId="4" priority="1986">
      <formula>$O$16&lt;&gt;"Y"</formula>
    </cfRule>
  </conditionalFormatting>
  <conditionalFormatting sqref="D309:CV309">
    <cfRule type="expression" dxfId="4" priority="1989">
      <formula>$P$16&lt;&gt;"Y"</formula>
    </cfRule>
  </conditionalFormatting>
  <conditionalFormatting sqref="D310:CV310">
    <cfRule type="expression" dxfId="4" priority="1992">
      <formula>$Q$16&lt;&gt;"Y"</formula>
    </cfRule>
  </conditionalFormatting>
  <conditionalFormatting sqref="D311:CV311">
    <cfRule type="expression" dxfId="4" priority="1995">
      <formula>$R$16&lt;&gt;"Y"</formula>
    </cfRule>
  </conditionalFormatting>
  <conditionalFormatting sqref="D312:CV312">
    <cfRule type="expression" dxfId="4" priority="1998">
      <formula>$S$16&lt;&gt;"Y"</formula>
    </cfRule>
  </conditionalFormatting>
  <conditionalFormatting sqref="D313:CV313">
    <cfRule type="expression" dxfId="4" priority="2001">
      <formula>$T$16&lt;&gt;"Y"</formula>
    </cfRule>
  </conditionalFormatting>
  <conditionalFormatting sqref="D314:CV314">
    <cfRule type="expression" dxfId="4" priority="2004">
      <formula>$U$16&lt;&gt;"Y"</formula>
    </cfRule>
  </conditionalFormatting>
  <conditionalFormatting sqref="D315:CV315">
    <cfRule type="expression" dxfId="4" priority="2007">
      <formula>$V$16&lt;&gt;"Y"</formula>
    </cfRule>
  </conditionalFormatting>
  <conditionalFormatting sqref="D316:CV316">
    <cfRule type="expression" dxfId="4" priority="2010">
      <formula>$W$16&lt;&gt;"Y"</formula>
    </cfRule>
  </conditionalFormatting>
  <conditionalFormatting sqref="D317:CV317">
    <cfRule type="expression" dxfId="4" priority="2013">
      <formula>$X$16&lt;&gt;"Y"</formula>
    </cfRule>
  </conditionalFormatting>
  <conditionalFormatting sqref="D318:CV318">
    <cfRule type="expression" dxfId="4" priority="2016">
      <formula>$Y$16&lt;&gt;"Y"</formula>
    </cfRule>
  </conditionalFormatting>
  <conditionalFormatting sqref="D319:CV319">
    <cfRule type="expression" dxfId="4" priority="2019">
      <formula>$B$17&lt;&gt;"Y"</formula>
    </cfRule>
  </conditionalFormatting>
  <conditionalFormatting sqref="D31:CV31">
    <cfRule type="expression" dxfId="4" priority="1155">
      <formula>$B$5&lt;&gt;"Y"</formula>
    </cfRule>
  </conditionalFormatting>
  <conditionalFormatting sqref="D320:CV320">
    <cfRule type="expression" dxfId="4" priority="2022">
      <formula>$C$17&lt;&gt;"Y"</formula>
    </cfRule>
  </conditionalFormatting>
  <conditionalFormatting sqref="D321:CV321">
    <cfRule type="expression" dxfId="4" priority="2025">
      <formula>$D$17&lt;&gt;"Y"</formula>
    </cfRule>
  </conditionalFormatting>
  <conditionalFormatting sqref="D322:CV322">
    <cfRule type="expression" dxfId="4" priority="2028">
      <formula>$E$17&lt;&gt;"Y"</formula>
    </cfRule>
  </conditionalFormatting>
  <conditionalFormatting sqref="D323:CV323">
    <cfRule type="expression" dxfId="4" priority="2031">
      <formula>$F$17&lt;&gt;"Y"</formula>
    </cfRule>
  </conditionalFormatting>
  <conditionalFormatting sqref="D324:CV324">
    <cfRule type="expression" dxfId="4" priority="2034">
      <formula>$G$17&lt;&gt;"Y"</formula>
    </cfRule>
  </conditionalFormatting>
  <conditionalFormatting sqref="D325:CV325">
    <cfRule type="expression" dxfId="4" priority="2037">
      <formula>$H$17&lt;&gt;"Y"</formula>
    </cfRule>
  </conditionalFormatting>
  <conditionalFormatting sqref="D326:CV326">
    <cfRule type="expression" dxfId="4" priority="2040">
      <formula>$I$17&lt;&gt;"Y"</formula>
    </cfRule>
  </conditionalFormatting>
  <conditionalFormatting sqref="D327:CV327">
    <cfRule type="expression" dxfId="4" priority="2043">
      <formula>$J$17&lt;&gt;"Y"</formula>
    </cfRule>
  </conditionalFormatting>
  <conditionalFormatting sqref="D328:CV328">
    <cfRule type="expression" dxfId="4" priority="2046">
      <formula>$K$17&lt;&gt;"Y"</formula>
    </cfRule>
  </conditionalFormatting>
  <conditionalFormatting sqref="D329:CV329">
    <cfRule type="expression" dxfId="4" priority="2049">
      <formula>$L$17&lt;&gt;"Y"</formula>
    </cfRule>
  </conditionalFormatting>
  <conditionalFormatting sqref="D32:CV32">
    <cfRule type="expression" dxfId="4" priority="1158">
      <formula>$C$5&lt;&gt;"Y"</formula>
    </cfRule>
  </conditionalFormatting>
  <conditionalFormatting sqref="D330:CV330">
    <cfRule type="expression" dxfId="4" priority="2052">
      <formula>$M$17&lt;&gt;"Y"</formula>
    </cfRule>
  </conditionalFormatting>
  <conditionalFormatting sqref="D331:CV331">
    <cfRule type="expression" dxfId="4" priority="2055">
      <formula>$N$17&lt;&gt;"Y"</formula>
    </cfRule>
  </conditionalFormatting>
  <conditionalFormatting sqref="D332:CV332">
    <cfRule type="expression" dxfId="4" priority="2058">
      <formula>$O$17&lt;&gt;"Y"</formula>
    </cfRule>
  </conditionalFormatting>
  <conditionalFormatting sqref="D333:CV333">
    <cfRule type="expression" dxfId="4" priority="2061">
      <formula>$P$17&lt;&gt;"Y"</formula>
    </cfRule>
  </conditionalFormatting>
  <conditionalFormatting sqref="D334:CV334">
    <cfRule type="expression" dxfId="4" priority="2064">
      <formula>$Q$17&lt;&gt;"Y"</formula>
    </cfRule>
  </conditionalFormatting>
  <conditionalFormatting sqref="D335:CV335">
    <cfRule type="expression" dxfId="4" priority="2067">
      <formula>$R$17&lt;&gt;"Y"</formula>
    </cfRule>
  </conditionalFormatting>
  <conditionalFormatting sqref="D336:CV336">
    <cfRule type="expression" dxfId="4" priority="2070">
      <formula>$S$17&lt;&gt;"Y"</formula>
    </cfRule>
  </conditionalFormatting>
  <conditionalFormatting sqref="D337:CV337">
    <cfRule type="expression" dxfId="4" priority="2073">
      <formula>$T$17&lt;&gt;"Y"</formula>
    </cfRule>
  </conditionalFormatting>
  <conditionalFormatting sqref="D338:CV338">
    <cfRule type="expression" dxfId="4" priority="2076">
      <formula>$U$17&lt;&gt;"Y"</formula>
    </cfRule>
  </conditionalFormatting>
  <conditionalFormatting sqref="D339:CV339">
    <cfRule type="expression" dxfId="4" priority="2079">
      <formula>$V$17&lt;&gt;"Y"</formula>
    </cfRule>
  </conditionalFormatting>
  <conditionalFormatting sqref="D33:CV33">
    <cfRule type="expression" dxfId="4" priority="1161">
      <formula>$D$5&lt;&gt;"Y"</formula>
    </cfRule>
  </conditionalFormatting>
  <conditionalFormatting sqref="D340:CV340">
    <cfRule type="expression" dxfId="4" priority="2082">
      <formula>$W$17&lt;&gt;"Y"</formula>
    </cfRule>
  </conditionalFormatting>
  <conditionalFormatting sqref="D341:CV341">
    <cfRule type="expression" dxfId="4" priority="2085">
      <formula>$X$17&lt;&gt;"Y"</formula>
    </cfRule>
  </conditionalFormatting>
  <conditionalFormatting sqref="D342:CV342">
    <cfRule type="expression" dxfId="4" priority="2088">
      <formula>$Y$17&lt;&gt;"Y"</formula>
    </cfRule>
  </conditionalFormatting>
  <conditionalFormatting sqref="D343:CV343">
    <cfRule type="expression" dxfId="4" priority="2091">
      <formula>$B$18&lt;&gt;"Y"</formula>
    </cfRule>
  </conditionalFormatting>
  <conditionalFormatting sqref="D344:CV344">
    <cfRule type="expression" dxfId="4" priority="2094">
      <formula>$C$18&lt;&gt;"Y"</formula>
    </cfRule>
  </conditionalFormatting>
  <conditionalFormatting sqref="D345:CV345">
    <cfRule type="expression" dxfId="4" priority="2097">
      <formula>$D$18&lt;&gt;"Y"</formula>
    </cfRule>
  </conditionalFormatting>
  <conditionalFormatting sqref="D346:CV346">
    <cfRule type="expression" dxfId="4" priority="2100">
      <formula>$E$18&lt;&gt;"Y"</formula>
    </cfRule>
  </conditionalFormatting>
  <conditionalFormatting sqref="D347:CV347">
    <cfRule type="expression" dxfId="4" priority="2103">
      <formula>$F$18&lt;&gt;"Y"</formula>
    </cfRule>
  </conditionalFormatting>
  <conditionalFormatting sqref="D348:CV348">
    <cfRule type="expression" dxfId="4" priority="2106">
      <formula>$G$18&lt;&gt;"Y"</formula>
    </cfRule>
  </conditionalFormatting>
  <conditionalFormatting sqref="D349:CV349">
    <cfRule type="expression" dxfId="4" priority="2109">
      <formula>$H$18&lt;&gt;"Y"</formula>
    </cfRule>
  </conditionalFormatting>
  <conditionalFormatting sqref="D34:CV34">
    <cfRule type="expression" dxfId="4" priority="1164">
      <formula>$E$5&lt;&gt;"Y"</formula>
    </cfRule>
  </conditionalFormatting>
  <conditionalFormatting sqref="D350:CV350">
    <cfRule type="expression" dxfId="4" priority="2112">
      <formula>$I$18&lt;&gt;"Y"</formula>
    </cfRule>
  </conditionalFormatting>
  <conditionalFormatting sqref="D351:CV351">
    <cfRule type="expression" dxfId="4" priority="2115">
      <formula>$J$18&lt;&gt;"Y"</formula>
    </cfRule>
  </conditionalFormatting>
  <conditionalFormatting sqref="D352:CV352">
    <cfRule type="expression" dxfId="4" priority="2118">
      <formula>$K$18&lt;&gt;"Y"</formula>
    </cfRule>
  </conditionalFormatting>
  <conditionalFormatting sqref="D353:CV353">
    <cfRule type="expression" dxfId="4" priority="2121">
      <formula>$L$18&lt;&gt;"Y"</formula>
    </cfRule>
  </conditionalFormatting>
  <conditionalFormatting sqref="D354:CV354">
    <cfRule type="expression" dxfId="4" priority="2124">
      <formula>$M$18&lt;&gt;"Y"</formula>
    </cfRule>
  </conditionalFormatting>
  <conditionalFormatting sqref="D355:CV355">
    <cfRule type="expression" dxfId="4" priority="2127">
      <formula>$N$18&lt;&gt;"Y"</formula>
    </cfRule>
  </conditionalFormatting>
  <conditionalFormatting sqref="D356:CV356">
    <cfRule type="expression" dxfId="4" priority="2130">
      <formula>$O$18&lt;&gt;"Y"</formula>
    </cfRule>
  </conditionalFormatting>
  <conditionalFormatting sqref="D357:CV357">
    <cfRule type="expression" dxfId="4" priority="2133">
      <formula>$P$18&lt;&gt;"Y"</formula>
    </cfRule>
  </conditionalFormatting>
  <conditionalFormatting sqref="D358:CV358">
    <cfRule type="expression" dxfId="4" priority="2136">
      <formula>$Q$18&lt;&gt;"Y"</formula>
    </cfRule>
  </conditionalFormatting>
  <conditionalFormatting sqref="D359:CV359">
    <cfRule type="expression" dxfId="4" priority="2139">
      <formula>$R$18&lt;&gt;"Y"</formula>
    </cfRule>
  </conditionalFormatting>
  <conditionalFormatting sqref="D35:CV35">
    <cfRule type="expression" dxfId="4" priority="1167">
      <formula>$F$5&lt;&gt;"Y"</formula>
    </cfRule>
  </conditionalFormatting>
  <conditionalFormatting sqref="D360:CV360">
    <cfRule type="expression" dxfId="4" priority="2142">
      <formula>$S$18&lt;&gt;"Y"</formula>
    </cfRule>
  </conditionalFormatting>
  <conditionalFormatting sqref="D361:CV361">
    <cfRule type="expression" dxfId="4" priority="2145">
      <formula>$T$18&lt;&gt;"Y"</formula>
    </cfRule>
  </conditionalFormatting>
  <conditionalFormatting sqref="D362:CV362">
    <cfRule type="expression" dxfId="4" priority="2148">
      <formula>$U$18&lt;&gt;"Y"</formula>
    </cfRule>
  </conditionalFormatting>
  <conditionalFormatting sqref="D363:CV363">
    <cfRule type="expression" dxfId="4" priority="2151">
      <formula>$V$18&lt;&gt;"Y"</formula>
    </cfRule>
  </conditionalFormatting>
  <conditionalFormatting sqref="D364:CV364">
    <cfRule type="expression" dxfId="4" priority="2154">
      <formula>$W$18&lt;&gt;"Y"</formula>
    </cfRule>
  </conditionalFormatting>
  <conditionalFormatting sqref="D365:CV365">
    <cfRule type="expression" dxfId="4" priority="2157">
      <formula>$X$18&lt;&gt;"Y"</formula>
    </cfRule>
  </conditionalFormatting>
  <conditionalFormatting sqref="D366:CV366">
    <cfRule type="expression" dxfId="4" priority="2160">
      <formula>$Y$18&lt;&gt;"Y"</formula>
    </cfRule>
  </conditionalFormatting>
  <conditionalFormatting sqref="D367:CV367">
    <cfRule type="expression" dxfId="4" priority="2163">
      <formula>$B$19&lt;&gt;"Y"</formula>
    </cfRule>
  </conditionalFormatting>
  <conditionalFormatting sqref="D368:CV368">
    <cfRule type="expression" dxfId="4" priority="2166">
      <formula>$C$19&lt;&gt;"Y"</formula>
    </cfRule>
  </conditionalFormatting>
  <conditionalFormatting sqref="D369:CV369">
    <cfRule type="expression" dxfId="4" priority="2169">
      <formula>$D$19&lt;&gt;"Y"</formula>
    </cfRule>
  </conditionalFormatting>
  <conditionalFormatting sqref="D36:CV36">
    <cfRule type="expression" dxfId="4" priority="1170">
      <formula>$G$5&lt;&gt;"Y"</formula>
    </cfRule>
  </conditionalFormatting>
  <conditionalFormatting sqref="D370:CV370">
    <cfRule type="expression" dxfId="4" priority="2172">
      <formula>$E$19&lt;&gt;"Y"</formula>
    </cfRule>
  </conditionalFormatting>
  <conditionalFormatting sqref="D371:CV371">
    <cfRule type="expression" dxfId="4" priority="2175">
      <formula>$F$19&lt;&gt;"Y"</formula>
    </cfRule>
  </conditionalFormatting>
  <conditionalFormatting sqref="D372:CV372">
    <cfRule type="expression" dxfId="4" priority="2178">
      <formula>$G$19&lt;&gt;"Y"</formula>
    </cfRule>
  </conditionalFormatting>
  <conditionalFormatting sqref="D373:CV373">
    <cfRule type="expression" dxfId="4" priority="2181">
      <formula>$H$19&lt;&gt;"Y"</formula>
    </cfRule>
  </conditionalFormatting>
  <conditionalFormatting sqref="D374:CV374">
    <cfRule type="expression" dxfId="4" priority="2184">
      <formula>$I$19&lt;&gt;"Y"</formula>
    </cfRule>
  </conditionalFormatting>
  <conditionalFormatting sqref="D375:CV375">
    <cfRule type="expression" dxfId="4" priority="2187">
      <formula>$J$19&lt;&gt;"Y"</formula>
    </cfRule>
  </conditionalFormatting>
  <conditionalFormatting sqref="D376:CV376">
    <cfRule type="expression" dxfId="4" priority="2190">
      <formula>$K$19&lt;&gt;"Y"</formula>
    </cfRule>
  </conditionalFormatting>
  <conditionalFormatting sqref="D377:CV377">
    <cfRule type="expression" dxfId="4" priority="2193">
      <formula>$L$19&lt;&gt;"Y"</formula>
    </cfRule>
  </conditionalFormatting>
  <conditionalFormatting sqref="D378:CV378">
    <cfRule type="expression" dxfId="4" priority="2196">
      <formula>$M$19&lt;&gt;"Y"</formula>
    </cfRule>
  </conditionalFormatting>
  <conditionalFormatting sqref="D379:CV379">
    <cfRule type="expression" dxfId="4" priority="2199">
      <formula>$N$19&lt;&gt;"Y"</formula>
    </cfRule>
  </conditionalFormatting>
  <conditionalFormatting sqref="D37:CV37">
    <cfRule type="expression" dxfId="4" priority="1173">
      <formula>$H$5&lt;&gt;"Y"</formula>
    </cfRule>
  </conditionalFormatting>
  <conditionalFormatting sqref="D380:CV380">
    <cfRule type="expression" dxfId="4" priority="2202">
      <formula>$O$19&lt;&gt;"Y"</formula>
    </cfRule>
  </conditionalFormatting>
  <conditionalFormatting sqref="D381:CV381">
    <cfRule type="expression" dxfId="4" priority="2205">
      <formula>$P$19&lt;&gt;"Y"</formula>
    </cfRule>
  </conditionalFormatting>
  <conditionalFormatting sqref="D382:CV382">
    <cfRule type="expression" dxfId="4" priority="2208">
      <formula>$Q$19&lt;&gt;"Y"</formula>
    </cfRule>
  </conditionalFormatting>
  <conditionalFormatting sqref="D383:CV383">
    <cfRule type="expression" dxfId="4" priority="2211">
      <formula>$R$19&lt;&gt;"Y"</formula>
    </cfRule>
  </conditionalFormatting>
  <conditionalFormatting sqref="D384:CV384">
    <cfRule type="expression" dxfId="4" priority="2214">
      <formula>$S$19&lt;&gt;"Y"</formula>
    </cfRule>
  </conditionalFormatting>
  <conditionalFormatting sqref="D385:CV385">
    <cfRule type="expression" dxfId="4" priority="2217">
      <formula>$T$19&lt;&gt;"Y"</formula>
    </cfRule>
  </conditionalFormatting>
  <conditionalFormatting sqref="D386:CV386">
    <cfRule type="expression" dxfId="4" priority="2220">
      <formula>$U$19&lt;&gt;"Y"</formula>
    </cfRule>
  </conditionalFormatting>
  <conditionalFormatting sqref="D387:CV387">
    <cfRule type="expression" dxfId="4" priority="2223">
      <formula>$V$19&lt;&gt;"Y"</formula>
    </cfRule>
  </conditionalFormatting>
  <conditionalFormatting sqref="D388:CV388">
    <cfRule type="expression" dxfId="4" priority="2226">
      <formula>$W$19&lt;&gt;"Y"</formula>
    </cfRule>
  </conditionalFormatting>
  <conditionalFormatting sqref="D389:CV389">
    <cfRule type="expression" dxfId="4" priority="2229">
      <formula>$X$19&lt;&gt;"Y"</formula>
    </cfRule>
  </conditionalFormatting>
  <conditionalFormatting sqref="D38:CV38">
    <cfRule type="expression" dxfId="4" priority="1176">
      <formula>$I$5&lt;&gt;"Y"</formula>
    </cfRule>
  </conditionalFormatting>
  <conditionalFormatting sqref="D390:CV390">
    <cfRule type="expression" dxfId="4" priority="2232">
      <formula>$Y$19&lt;&gt;"Y"</formula>
    </cfRule>
  </conditionalFormatting>
  <conditionalFormatting sqref="D391:CV391">
    <cfRule type="expression" dxfId="4" priority="2235">
      <formula>$B$20&lt;&gt;"Y"</formula>
    </cfRule>
  </conditionalFormatting>
  <conditionalFormatting sqref="D392:CV392">
    <cfRule type="expression" dxfId="4" priority="2238">
      <formula>$C$20&lt;&gt;"Y"</formula>
    </cfRule>
  </conditionalFormatting>
  <conditionalFormatting sqref="D393:CV393">
    <cfRule type="expression" dxfId="4" priority="2241">
      <formula>$D$20&lt;&gt;"Y"</formula>
    </cfRule>
  </conditionalFormatting>
  <conditionalFormatting sqref="D394:CV394">
    <cfRule type="expression" dxfId="4" priority="2244">
      <formula>$E$20&lt;&gt;"Y"</formula>
    </cfRule>
  </conditionalFormatting>
  <conditionalFormatting sqref="D395:CV395">
    <cfRule type="expression" dxfId="4" priority="2247">
      <formula>$F$20&lt;&gt;"Y"</formula>
    </cfRule>
  </conditionalFormatting>
  <conditionalFormatting sqref="D396:CV396">
    <cfRule type="expression" dxfId="4" priority="2250">
      <formula>$G$20&lt;&gt;"Y"</formula>
    </cfRule>
  </conditionalFormatting>
  <conditionalFormatting sqref="D397:CV397">
    <cfRule type="expression" dxfId="4" priority="2253">
      <formula>$H$20&lt;&gt;"Y"</formula>
    </cfRule>
  </conditionalFormatting>
  <conditionalFormatting sqref="D398:CV398">
    <cfRule type="expression" dxfId="4" priority="2256">
      <formula>$I$20&lt;&gt;"Y"</formula>
    </cfRule>
  </conditionalFormatting>
  <conditionalFormatting sqref="D399:CV399">
    <cfRule type="expression" dxfId="4" priority="2259">
      <formula>$J$20&lt;&gt;"Y"</formula>
    </cfRule>
  </conditionalFormatting>
  <conditionalFormatting sqref="D39:CV39">
    <cfRule type="expression" dxfId="4" priority="1179">
      <formula>$J$5&lt;&gt;"Y"</formula>
    </cfRule>
  </conditionalFormatting>
  <conditionalFormatting sqref="D400:CV400">
    <cfRule type="expression" dxfId="4" priority="2262">
      <formula>$K$20&lt;&gt;"Y"</formula>
    </cfRule>
  </conditionalFormatting>
  <conditionalFormatting sqref="D401:CV401">
    <cfRule type="expression" dxfId="4" priority="2265">
      <formula>$L$20&lt;&gt;"Y"</formula>
    </cfRule>
  </conditionalFormatting>
  <conditionalFormatting sqref="D402:CV402">
    <cfRule type="expression" dxfId="4" priority="2268">
      <formula>$M$20&lt;&gt;"Y"</formula>
    </cfRule>
  </conditionalFormatting>
  <conditionalFormatting sqref="D403:CV403">
    <cfRule type="expression" dxfId="4" priority="2271">
      <formula>$N$20&lt;&gt;"Y"</formula>
    </cfRule>
  </conditionalFormatting>
  <conditionalFormatting sqref="D404:CV404">
    <cfRule type="expression" dxfId="4" priority="2274">
      <formula>$O$20&lt;&gt;"Y"</formula>
    </cfRule>
  </conditionalFormatting>
  <conditionalFormatting sqref="D405:CV405">
    <cfRule type="expression" dxfId="4" priority="2277">
      <formula>$P$20&lt;&gt;"Y"</formula>
    </cfRule>
  </conditionalFormatting>
  <conditionalFormatting sqref="D406:CV406">
    <cfRule type="expression" dxfId="4" priority="2280">
      <formula>$Q$20&lt;&gt;"Y"</formula>
    </cfRule>
  </conditionalFormatting>
  <conditionalFormatting sqref="D407:CV407">
    <cfRule type="expression" dxfId="4" priority="2283">
      <formula>$R$20&lt;&gt;"Y"</formula>
    </cfRule>
  </conditionalFormatting>
  <conditionalFormatting sqref="D408:CV408">
    <cfRule type="expression" dxfId="4" priority="2286">
      <formula>$S$20&lt;&gt;"Y"</formula>
    </cfRule>
  </conditionalFormatting>
  <conditionalFormatting sqref="D409:CV409">
    <cfRule type="expression" dxfId="4" priority="2289">
      <formula>$T$20&lt;&gt;"Y"</formula>
    </cfRule>
  </conditionalFormatting>
  <conditionalFormatting sqref="D40:CV40">
    <cfRule type="expression" dxfId="4" priority="1182">
      <formula>$K$5&lt;&gt;"Y"</formula>
    </cfRule>
  </conditionalFormatting>
  <conditionalFormatting sqref="D410:CV410">
    <cfRule type="expression" dxfId="4" priority="2292">
      <formula>$U$20&lt;&gt;"Y"</formula>
    </cfRule>
  </conditionalFormatting>
  <conditionalFormatting sqref="D411:CV411">
    <cfRule type="expression" dxfId="4" priority="2295">
      <formula>$V$20&lt;&gt;"Y"</formula>
    </cfRule>
  </conditionalFormatting>
  <conditionalFormatting sqref="D412:CV412">
    <cfRule type="expression" dxfId="4" priority="2298">
      <formula>$W$20&lt;&gt;"Y"</formula>
    </cfRule>
  </conditionalFormatting>
  <conditionalFormatting sqref="D413:CV413">
    <cfRule type="expression" dxfId="4" priority="2301">
      <formula>$X$20&lt;&gt;"Y"</formula>
    </cfRule>
  </conditionalFormatting>
  <conditionalFormatting sqref="D414:CV414">
    <cfRule type="expression" dxfId="4" priority="2304">
      <formula>$Y$20&lt;&gt;"Y"</formula>
    </cfRule>
  </conditionalFormatting>
  <conditionalFormatting sqref="D415:CV415">
    <cfRule type="expression" dxfId="4" priority="2307">
      <formula>$B$21&lt;&gt;"Y"</formula>
    </cfRule>
  </conditionalFormatting>
  <conditionalFormatting sqref="D416:CV416">
    <cfRule type="expression" dxfId="4" priority="2310">
      <formula>$C$21&lt;&gt;"Y"</formula>
    </cfRule>
  </conditionalFormatting>
  <conditionalFormatting sqref="D417:CV417">
    <cfRule type="expression" dxfId="4" priority="2313">
      <formula>$D$21&lt;&gt;"Y"</formula>
    </cfRule>
  </conditionalFormatting>
  <conditionalFormatting sqref="D418:CV418">
    <cfRule type="expression" dxfId="4" priority="2316">
      <formula>$E$21&lt;&gt;"Y"</formula>
    </cfRule>
  </conditionalFormatting>
  <conditionalFormatting sqref="D419:CV419">
    <cfRule type="expression" dxfId="4" priority="2319">
      <formula>$F$21&lt;&gt;"Y"</formula>
    </cfRule>
  </conditionalFormatting>
  <conditionalFormatting sqref="D41:CV41">
    <cfRule type="expression" dxfId="4" priority="1185">
      <formula>$L$5&lt;&gt;"Y"</formula>
    </cfRule>
  </conditionalFormatting>
  <conditionalFormatting sqref="D420:CV420">
    <cfRule type="expression" dxfId="4" priority="2322">
      <formula>$G$21&lt;&gt;"Y"</formula>
    </cfRule>
  </conditionalFormatting>
  <conditionalFormatting sqref="D421:CV421">
    <cfRule type="expression" dxfId="4" priority="2325">
      <formula>$H$21&lt;&gt;"Y"</formula>
    </cfRule>
  </conditionalFormatting>
  <conditionalFormatting sqref="D422:CV422">
    <cfRule type="expression" dxfId="4" priority="2328">
      <formula>$I$21&lt;&gt;"Y"</formula>
    </cfRule>
  </conditionalFormatting>
  <conditionalFormatting sqref="D423:CV423">
    <cfRule type="expression" dxfId="4" priority="2331">
      <formula>$J$21&lt;&gt;"Y"</formula>
    </cfRule>
  </conditionalFormatting>
  <conditionalFormatting sqref="D424:CV424">
    <cfRule type="expression" dxfId="4" priority="2334">
      <formula>$K$21&lt;&gt;"Y"</formula>
    </cfRule>
  </conditionalFormatting>
  <conditionalFormatting sqref="D425:CV425">
    <cfRule type="expression" dxfId="4" priority="2337">
      <formula>$L$21&lt;&gt;"Y"</formula>
    </cfRule>
  </conditionalFormatting>
  <conditionalFormatting sqref="D426:CV426">
    <cfRule type="expression" dxfId="4" priority="2340">
      <formula>$M$21&lt;&gt;"Y"</formula>
    </cfRule>
  </conditionalFormatting>
  <conditionalFormatting sqref="D427:CV427">
    <cfRule type="expression" dxfId="4" priority="2343">
      <formula>$N$21&lt;&gt;"Y"</formula>
    </cfRule>
  </conditionalFormatting>
  <conditionalFormatting sqref="D428:CV428">
    <cfRule type="expression" dxfId="4" priority="2346">
      <formula>$O$21&lt;&gt;"Y"</formula>
    </cfRule>
  </conditionalFormatting>
  <conditionalFormatting sqref="D429:CV429">
    <cfRule type="expression" dxfId="4" priority="2349">
      <formula>$P$21&lt;&gt;"Y"</formula>
    </cfRule>
  </conditionalFormatting>
  <conditionalFormatting sqref="D42:CV42">
    <cfRule type="expression" dxfId="4" priority="1188">
      <formula>$M$5&lt;&gt;"Y"</formula>
    </cfRule>
  </conditionalFormatting>
  <conditionalFormatting sqref="D430:CV430">
    <cfRule type="expression" dxfId="4" priority="2352">
      <formula>$Q$21&lt;&gt;"Y"</formula>
    </cfRule>
  </conditionalFormatting>
  <conditionalFormatting sqref="D431:CV431">
    <cfRule type="expression" dxfId="4" priority="2355">
      <formula>$R$21&lt;&gt;"Y"</formula>
    </cfRule>
  </conditionalFormatting>
  <conditionalFormatting sqref="D432:CV432">
    <cfRule type="expression" dxfId="4" priority="2358">
      <formula>$S$21&lt;&gt;"Y"</formula>
    </cfRule>
  </conditionalFormatting>
  <conditionalFormatting sqref="D433:CV433">
    <cfRule type="expression" dxfId="4" priority="2361">
      <formula>$T$21&lt;&gt;"Y"</formula>
    </cfRule>
  </conditionalFormatting>
  <conditionalFormatting sqref="D434:CV434">
    <cfRule type="expression" dxfId="4" priority="2364">
      <formula>$U$21&lt;&gt;"Y"</formula>
    </cfRule>
  </conditionalFormatting>
  <conditionalFormatting sqref="D435:CV435">
    <cfRule type="expression" dxfId="4" priority="2367">
      <formula>$V$21&lt;&gt;"Y"</formula>
    </cfRule>
  </conditionalFormatting>
  <conditionalFormatting sqref="D436:CV436">
    <cfRule type="expression" dxfId="4" priority="2370">
      <formula>$W$21&lt;&gt;"Y"</formula>
    </cfRule>
  </conditionalFormatting>
  <conditionalFormatting sqref="D437:CV437">
    <cfRule type="expression" dxfId="4" priority="2373">
      <formula>$X$21&lt;&gt;"Y"</formula>
    </cfRule>
  </conditionalFormatting>
  <conditionalFormatting sqref="D438:CV438">
    <cfRule type="expression" dxfId="4" priority="2376">
      <formula>$Y$21&lt;&gt;"Y"</formula>
    </cfRule>
  </conditionalFormatting>
  <conditionalFormatting sqref="D439:CV439">
    <cfRule type="expression" dxfId="4" priority="2379">
      <formula>$B$22&lt;&gt;"Y"</formula>
    </cfRule>
  </conditionalFormatting>
  <conditionalFormatting sqref="D43:CV43">
    <cfRule type="expression" dxfId="4" priority="1191">
      <formula>$N$5&lt;&gt;"Y"</formula>
    </cfRule>
  </conditionalFormatting>
  <conditionalFormatting sqref="D440:CV440">
    <cfRule type="expression" dxfId="4" priority="2382">
      <formula>$C$22&lt;&gt;"Y"</formula>
    </cfRule>
  </conditionalFormatting>
  <conditionalFormatting sqref="D441:CV441">
    <cfRule type="expression" dxfId="4" priority="2385">
      <formula>$D$22&lt;&gt;"Y"</formula>
    </cfRule>
  </conditionalFormatting>
  <conditionalFormatting sqref="D442:CV442">
    <cfRule type="expression" dxfId="4" priority="2388">
      <formula>$E$22&lt;&gt;"Y"</formula>
    </cfRule>
  </conditionalFormatting>
  <conditionalFormatting sqref="D443:CV443">
    <cfRule type="expression" dxfId="4" priority="2391">
      <formula>$F$22&lt;&gt;"Y"</formula>
    </cfRule>
  </conditionalFormatting>
  <conditionalFormatting sqref="D444:CV444">
    <cfRule type="expression" dxfId="4" priority="2394">
      <formula>$G$22&lt;&gt;"Y"</formula>
    </cfRule>
  </conditionalFormatting>
  <conditionalFormatting sqref="D445:CV445">
    <cfRule type="expression" dxfId="4" priority="2397">
      <formula>$H$22&lt;&gt;"Y"</formula>
    </cfRule>
  </conditionalFormatting>
  <conditionalFormatting sqref="D446:CV446">
    <cfRule type="expression" dxfId="4" priority="2400">
      <formula>$I$22&lt;&gt;"Y"</formula>
    </cfRule>
  </conditionalFormatting>
  <conditionalFormatting sqref="D447:CV447">
    <cfRule type="expression" dxfId="4" priority="2403">
      <formula>$J$22&lt;&gt;"Y"</formula>
    </cfRule>
  </conditionalFormatting>
  <conditionalFormatting sqref="D448:CV448">
    <cfRule type="expression" dxfId="4" priority="2406">
      <formula>$K$22&lt;&gt;"Y"</formula>
    </cfRule>
  </conditionalFormatting>
  <conditionalFormatting sqref="D449:CV449">
    <cfRule type="expression" dxfId="4" priority="2409">
      <formula>$L$22&lt;&gt;"Y"</formula>
    </cfRule>
  </conditionalFormatting>
  <conditionalFormatting sqref="D44:CV44">
    <cfRule type="expression" dxfId="4" priority="1194">
      <formula>$O$5&lt;&gt;"Y"</formula>
    </cfRule>
  </conditionalFormatting>
  <conditionalFormatting sqref="D450:CV450">
    <cfRule type="expression" dxfId="4" priority="2412">
      <formula>$M$22&lt;&gt;"Y"</formula>
    </cfRule>
  </conditionalFormatting>
  <conditionalFormatting sqref="D451:CV451">
    <cfRule type="expression" dxfId="4" priority="2415">
      <formula>$N$22&lt;&gt;"Y"</formula>
    </cfRule>
  </conditionalFormatting>
  <conditionalFormatting sqref="D452:CV452">
    <cfRule type="expression" dxfId="4" priority="2418">
      <formula>$O$22&lt;&gt;"Y"</formula>
    </cfRule>
  </conditionalFormatting>
  <conditionalFormatting sqref="D453:CV453">
    <cfRule type="expression" dxfId="4" priority="2421">
      <formula>$P$22&lt;&gt;"Y"</formula>
    </cfRule>
  </conditionalFormatting>
  <conditionalFormatting sqref="D454:CV454">
    <cfRule type="expression" dxfId="4" priority="2424">
      <formula>$Q$22&lt;&gt;"Y"</formula>
    </cfRule>
  </conditionalFormatting>
  <conditionalFormatting sqref="D455:CV455">
    <cfRule type="expression" dxfId="4" priority="2427">
      <formula>$R$22&lt;&gt;"Y"</formula>
    </cfRule>
  </conditionalFormatting>
  <conditionalFormatting sqref="D456:CV456">
    <cfRule type="expression" dxfId="4" priority="2430">
      <formula>$S$22&lt;&gt;"Y"</formula>
    </cfRule>
  </conditionalFormatting>
  <conditionalFormatting sqref="D457:CV457">
    <cfRule type="expression" dxfId="4" priority="2433">
      <formula>$T$22&lt;&gt;"Y"</formula>
    </cfRule>
  </conditionalFormatting>
  <conditionalFormatting sqref="D458:CV458">
    <cfRule type="expression" dxfId="4" priority="2436">
      <formula>$U$22&lt;&gt;"Y"</formula>
    </cfRule>
  </conditionalFormatting>
  <conditionalFormatting sqref="D459:CV459">
    <cfRule type="expression" dxfId="4" priority="2439">
      <formula>$V$22&lt;&gt;"Y"</formula>
    </cfRule>
  </conditionalFormatting>
  <conditionalFormatting sqref="D45:CV45">
    <cfRule type="expression" dxfId="4" priority="1197">
      <formula>$P$5&lt;&gt;"Y"</formula>
    </cfRule>
  </conditionalFormatting>
  <conditionalFormatting sqref="D460:CV460">
    <cfRule type="expression" dxfId="4" priority="2442">
      <formula>$W$22&lt;&gt;"Y"</formula>
    </cfRule>
  </conditionalFormatting>
  <conditionalFormatting sqref="D461:CV461">
    <cfRule type="expression" dxfId="4" priority="2445">
      <formula>$X$22&lt;&gt;"Y"</formula>
    </cfRule>
  </conditionalFormatting>
  <conditionalFormatting sqref="D462:CV462">
    <cfRule type="expression" dxfId="4" priority="2448">
      <formula>$Y$22&lt;&gt;"Y"</formula>
    </cfRule>
  </conditionalFormatting>
  <conditionalFormatting sqref="D463:CV463">
    <cfRule type="expression" dxfId="4" priority="2451">
      <formula>$B$23&lt;&gt;"Y"</formula>
    </cfRule>
  </conditionalFormatting>
  <conditionalFormatting sqref="D464:CV464">
    <cfRule type="expression" dxfId="4" priority="2454">
      <formula>$C$23&lt;&gt;"Y"</formula>
    </cfRule>
  </conditionalFormatting>
  <conditionalFormatting sqref="D465:CV465">
    <cfRule type="expression" dxfId="4" priority="2457">
      <formula>$D$23&lt;&gt;"Y"</formula>
    </cfRule>
  </conditionalFormatting>
  <conditionalFormatting sqref="D466:CV466">
    <cfRule type="expression" dxfId="4" priority="2460">
      <formula>$E$23&lt;&gt;"Y"</formula>
    </cfRule>
  </conditionalFormatting>
  <conditionalFormatting sqref="D467:CV467">
    <cfRule type="expression" dxfId="4" priority="2463">
      <formula>$F$23&lt;&gt;"Y"</formula>
    </cfRule>
  </conditionalFormatting>
  <conditionalFormatting sqref="D468:CV468">
    <cfRule type="expression" dxfId="4" priority="2466">
      <formula>$G$23&lt;&gt;"Y"</formula>
    </cfRule>
  </conditionalFormatting>
  <conditionalFormatting sqref="D469:CV469">
    <cfRule type="expression" dxfId="4" priority="2469">
      <formula>$H$23&lt;&gt;"Y"</formula>
    </cfRule>
  </conditionalFormatting>
  <conditionalFormatting sqref="D46:CV46">
    <cfRule type="expression" dxfId="4" priority="1200">
      <formula>$Q$5&lt;&gt;"Y"</formula>
    </cfRule>
  </conditionalFormatting>
  <conditionalFormatting sqref="D470:CV470">
    <cfRule type="expression" dxfId="4" priority="2472">
      <formula>$I$23&lt;&gt;"Y"</formula>
    </cfRule>
  </conditionalFormatting>
  <conditionalFormatting sqref="D471:CV471">
    <cfRule type="expression" dxfId="4" priority="2475">
      <formula>$J$23&lt;&gt;"Y"</formula>
    </cfRule>
  </conditionalFormatting>
  <conditionalFormatting sqref="D472:CV472">
    <cfRule type="expression" dxfId="4" priority="2478">
      <formula>$K$23&lt;&gt;"Y"</formula>
    </cfRule>
  </conditionalFormatting>
  <conditionalFormatting sqref="D473:CV473">
    <cfRule type="expression" dxfId="4" priority="2481">
      <formula>$L$23&lt;&gt;"Y"</formula>
    </cfRule>
  </conditionalFormatting>
  <conditionalFormatting sqref="D474:CV474">
    <cfRule type="expression" dxfId="4" priority="2484">
      <formula>$M$23&lt;&gt;"Y"</formula>
    </cfRule>
  </conditionalFormatting>
  <conditionalFormatting sqref="D475:CV475">
    <cfRule type="expression" dxfId="4" priority="2487">
      <formula>$N$23&lt;&gt;"Y"</formula>
    </cfRule>
  </conditionalFormatting>
  <conditionalFormatting sqref="D476:CV476">
    <cfRule type="expression" dxfId="4" priority="2490">
      <formula>$O$23&lt;&gt;"Y"</formula>
    </cfRule>
  </conditionalFormatting>
  <conditionalFormatting sqref="D477:CV477">
    <cfRule type="expression" dxfId="4" priority="2493">
      <formula>$P$23&lt;&gt;"Y"</formula>
    </cfRule>
  </conditionalFormatting>
  <conditionalFormatting sqref="D478:CV478">
    <cfRule type="expression" dxfId="4" priority="2496">
      <formula>$Q$23&lt;&gt;"Y"</formula>
    </cfRule>
  </conditionalFormatting>
  <conditionalFormatting sqref="D479:CV479">
    <cfRule type="expression" dxfId="4" priority="2499">
      <formula>$R$23&lt;&gt;"Y"</formula>
    </cfRule>
  </conditionalFormatting>
  <conditionalFormatting sqref="D47:CV47">
    <cfRule type="expression" dxfId="4" priority="1203">
      <formula>$R$5&lt;&gt;"Y"</formula>
    </cfRule>
  </conditionalFormatting>
  <conditionalFormatting sqref="D480:CV480">
    <cfRule type="expression" dxfId="4" priority="2502">
      <formula>$S$23&lt;&gt;"Y"</formula>
    </cfRule>
  </conditionalFormatting>
  <conditionalFormatting sqref="D481:CV481">
    <cfRule type="expression" dxfId="4" priority="2505">
      <formula>$T$23&lt;&gt;"Y"</formula>
    </cfRule>
  </conditionalFormatting>
  <conditionalFormatting sqref="D482:CV482">
    <cfRule type="expression" dxfId="4" priority="2508">
      <formula>$U$23&lt;&gt;"Y"</formula>
    </cfRule>
  </conditionalFormatting>
  <conditionalFormatting sqref="D483:CV483">
    <cfRule type="expression" dxfId="4" priority="2511">
      <formula>$V$23&lt;&gt;"Y"</formula>
    </cfRule>
  </conditionalFormatting>
  <conditionalFormatting sqref="D484:CV484">
    <cfRule type="expression" dxfId="4" priority="2514">
      <formula>$W$23&lt;&gt;"Y"</formula>
    </cfRule>
  </conditionalFormatting>
  <conditionalFormatting sqref="D485:CV485">
    <cfRule type="expression" dxfId="4" priority="2517">
      <formula>$X$23&lt;&gt;"Y"</formula>
    </cfRule>
  </conditionalFormatting>
  <conditionalFormatting sqref="D486:CV486">
    <cfRule type="expression" dxfId="4" priority="2520">
      <formula>$Y$23&lt;&gt;"Y"</formula>
    </cfRule>
  </conditionalFormatting>
  <conditionalFormatting sqref="D487:CV487">
    <cfRule type="expression" dxfId="4" priority="2523">
      <formula>$B$24&lt;&gt;"Y"</formula>
    </cfRule>
  </conditionalFormatting>
  <conditionalFormatting sqref="D488:CV488">
    <cfRule type="expression" dxfId="4" priority="2526">
      <formula>$C$24&lt;&gt;"Y"</formula>
    </cfRule>
  </conditionalFormatting>
  <conditionalFormatting sqref="D489:CV489">
    <cfRule type="expression" dxfId="4" priority="2529">
      <formula>$D$24&lt;&gt;"Y"</formula>
    </cfRule>
  </conditionalFormatting>
  <conditionalFormatting sqref="D48:CV48">
    <cfRule type="expression" dxfId="4" priority="1206">
      <formula>$S$5&lt;&gt;"Y"</formula>
    </cfRule>
  </conditionalFormatting>
  <conditionalFormatting sqref="D490:CV490">
    <cfRule type="expression" dxfId="4" priority="2532">
      <formula>$E$24&lt;&gt;"Y"</formula>
    </cfRule>
  </conditionalFormatting>
  <conditionalFormatting sqref="D491:CV491">
    <cfRule type="expression" dxfId="4" priority="2535">
      <formula>$F$24&lt;&gt;"Y"</formula>
    </cfRule>
  </conditionalFormatting>
  <conditionalFormatting sqref="D492:CV492">
    <cfRule type="expression" dxfId="4" priority="2538">
      <formula>$G$24&lt;&gt;"Y"</formula>
    </cfRule>
  </conditionalFormatting>
  <conditionalFormatting sqref="D493:CV493">
    <cfRule type="expression" dxfId="4" priority="2541">
      <formula>$H$24&lt;&gt;"Y"</formula>
    </cfRule>
  </conditionalFormatting>
  <conditionalFormatting sqref="D494:CV494">
    <cfRule type="expression" dxfId="4" priority="2544">
      <formula>$I$24&lt;&gt;"Y"</formula>
    </cfRule>
  </conditionalFormatting>
  <conditionalFormatting sqref="D495:CV495">
    <cfRule type="expression" dxfId="4" priority="2547">
      <formula>$J$24&lt;&gt;"Y"</formula>
    </cfRule>
  </conditionalFormatting>
  <conditionalFormatting sqref="D496:CV496">
    <cfRule type="expression" dxfId="4" priority="2550">
      <formula>$K$24&lt;&gt;"Y"</formula>
    </cfRule>
  </conditionalFormatting>
  <conditionalFormatting sqref="D497:CV497">
    <cfRule type="expression" dxfId="4" priority="2553">
      <formula>$L$24&lt;&gt;"Y"</formula>
    </cfRule>
  </conditionalFormatting>
  <conditionalFormatting sqref="D498:CV498">
    <cfRule type="expression" dxfId="4" priority="2556">
      <formula>$M$24&lt;&gt;"Y"</formula>
    </cfRule>
  </conditionalFormatting>
  <conditionalFormatting sqref="D499:CV499">
    <cfRule type="expression" dxfId="4" priority="2559">
      <formula>$N$24&lt;&gt;"Y"</formula>
    </cfRule>
  </conditionalFormatting>
  <conditionalFormatting sqref="D49:CV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CV500">
    <cfRule type="expression" dxfId="4" priority="2562">
      <formula>$O$24&lt;&gt;"Y"</formula>
    </cfRule>
  </conditionalFormatting>
  <conditionalFormatting sqref="D501:CV501">
    <cfRule type="expression" dxfId="4" priority="2565">
      <formula>$P$24&lt;&gt;"Y"</formula>
    </cfRule>
  </conditionalFormatting>
  <conditionalFormatting sqref="D502:CV502">
    <cfRule type="expression" dxfId="4" priority="2568">
      <formula>$Q$24&lt;&gt;"Y"</formula>
    </cfRule>
  </conditionalFormatting>
  <conditionalFormatting sqref="D503:CV503">
    <cfRule type="expression" dxfId="4" priority="2571">
      <formula>$R$24&lt;&gt;"Y"</formula>
    </cfRule>
  </conditionalFormatting>
  <conditionalFormatting sqref="D504:CV504">
    <cfRule type="expression" dxfId="4" priority="2574">
      <formula>$S$24&lt;&gt;"Y"</formula>
    </cfRule>
  </conditionalFormatting>
  <conditionalFormatting sqref="D505:CV505">
    <cfRule type="expression" dxfId="4" priority="2577">
      <formula>$T$24&lt;&gt;"Y"</formula>
    </cfRule>
  </conditionalFormatting>
  <conditionalFormatting sqref="D506:CV506">
    <cfRule type="expression" dxfId="4" priority="2580">
      <formula>$U$24&lt;&gt;"Y"</formula>
    </cfRule>
  </conditionalFormatting>
  <conditionalFormatting sqref="D507:CV507">
    <cfRule type="expression" dxfId="4" priority="2583">
      <formula>$V$24&lt;&gt;"Y"</formula>
    </cfRule>
  </conditionalFormatting>
  <conditionalFormatting sqref="D508:CV508">
    <cfRule type="expression" dxfId="4" priority="2586">
      <formula>$W$24&lt;&gt;"Y"</formula>
    </cfRule>
  </conditionalFormatting>
  <conditionalFormatting sqref="D509:CV509">
    <cfRule type="expression" dxfId="4" priority="2589">
      <formula>$X$24&lt;&gt;"Y"</formula>
    </cfRule>
  </conditionalFormatting>
  <conditionalFormatting sqref="D50:CV50">
    <cfRule type="expression" dxfId="4" priority="1212">
      <formula>$U$5&lt;&gt;"Y"</formula>
    </cfRule>
  </conditionalFormatting>
  <conditionalFormatting sqref="D510:CV510">
    <cfRule type="expression" dxfId="4" priority="2592">
      <formula>$Y$24&lt;&gt;"Y"</formula>
    </cfRule>
  </conditionalFormatting>
  <conditionalFormatting sqref="D511:CV511">
    <cfRule type="expression" dxfId="4" priority="2595">
      <formula>$B$25&lt;&gt;"Y"</formula>
    </cfRule>
  </conditionalFormatting>
  <conditionalFormatting sqref="D512:CV512">
    <cfRule type="expression" dxfId="4" priority="2598">
      <formula>$C$25&lt;&gt;"Y"</formula>
    </cfRule>
  </conditionalFormatting>
  <conditionalFormatting sqref="D513:CV513">
    <cfRule type="expression" dxfId="4" priority="2601">
      <formula>$D$25&lt;&gt;"Y"</formula>
    </cfRule>
  </conditionalFormatting>
  <conditionalFormatting sqref="D514:CV514">
    <cfRule type="expression" dxfId="4" priority="2604">
      <formula>$E$25&lt;&gt;"Y"</formula>
    </cfRule>
  </conditionalFormatting>
  <conditionalFormatting sqref="D515:CV515">
    <cfRule type="expression" dxfId="4" priority="2607">
      <formula>$F$25&lt;&gt;"Y"</formula>
    </cfRule>
  </conditionalFormatting>
  <conditionalFormatting sqref="D516:CV516">
    <cfRule type="expression" dxfId="4" priority="2610">
      <formula>$G$25&lt;&gt;"Y"</formula>
    </cfRule>
  </conditionalFormatting>
  <conditionalFormatting sqref="D517:CV517">
    <cfRule type="expression" dxfId="4" priority="2613">
      <formula>$H$25&lt;&gt;"Y"</formula>
    </cfRule>
  </conditionalFormatting>
  <conditionalFormatting sqref="D518:CV518">
    <cfRule type="expression" dxfId="4" priority="2616">
      <formula>$I$25&lt;&gt;"Y"</formula>
    </cfRule>
  </conditionalFormatting>
  <conditionalFormatting sqref="D519:CV519">
    <cfRule type="expression" dxfId="4" priority="2619">
      <formula>$J$25&lt;&gt;"Y"</formula>
    </cfRule>
  </conditionalFormatting>
  <conditionalFormatting sqref="D51:CV51">
    <cfRule type="expression" dxfId="4" priority="1215">
      <formula>$V$5&lt;&gt;"Y"</formula>
    </cfRule>
  </conditionalFormatting>
  <conditionalFormatting sqref="D520:CV520">
    <cfRule type="expression" dxfId="4" priority="2622">
      <formula>$K$25&lt;&gt;"Y"</formula>
    </cfRule>
  </conditionalFormatting>
  <conditionalFormatting sqref="D521:CV521">
    <cfRule type="expression" dxfId="4" priority="2625">
      <formula>$L$25&lt;&gt;"Y"</formula>
    </cfRule>
  </conditionalFormatting>
  <conditionalFormatting sqref="D522:CV522">
    <cfRule type="expression" dxfId="4" priority="2628">
      <formula>$M$25&lt;&gt;"Y"</formula>
    </cfRule>
  </conditionalFormatting>
  <conditionalFormatting sqref="D523:CV523">
    <cfRule type="expression" dxfId="4" priority="2631">
      <formula>$N$25&lt;&gt;"Y"</formula>
    </cfRule>
  </conditionalFormatting>
  <conditionalFormatting sqref="D524:CV524">
    <cfRule type="expression" dxfId="4" priority="2634">
      <formula>$O$25&lt;&gt;"Y"</formula>
    </cfRule>
  </conditionalFormatting>
  <conditionalFormatting sqref="D525:CV525">
    <cfRule type="expression" dxfId="4" priority="2637">
      <formula>$P$25&lt;&gt;"Y"</formula>
    </cfRule>
  </conditionalFormatting>
  <conditionalFormatting sqref="D526:CV526">
    <cfRule type="expression" dxfId="4" priority="2640">
      <formula>$Q$25&lt;&gt;"Y"</formula>
    </cfRule>
  </conditionalFormatting>
  <conditionalFormatting sqref="D527:CV527">
    <cfRule type="expression" dxfId="4" priority="2643">
      <formula>$R$25&lt;&gt;"Y"</formula>
    </cfRule>
  </conditionalFormatting>
  <conditionalFormatting sqref="D528:CV528">
    <cfRule type="expression" dxfId="4" priority="2646">
      <formula>$S$25&lt;&gt;"Y"</formula>
    </cfRule>
  </conditionalFormatting>
  <conditionalFormatting sqref="D529:CV529">
    <cfRule type="expression" dxfId="4" priority="2649">
      <formula>$T$25&lt;&gt;"Y"</formula>
    </cfRule>
  </conditionalFormatting>
  <conditionalFormatting sqref="D52:CV52">
    <cfRule type="expression" dxfId="4" priority="1218">
      <formula>$W$5&lt;&gt;"Y"</formula>
    </cfRule>
  </conditionalFormatting>
  <conditionalFormatting sqref="D530:CV530">
    <cfRule type="expression" dxfId="4" priority="2652">
      <formula>$U$25&lt;&gt;"Y"</formula>
    </cfRule>
  </conditionalFormatting>
  <conditionalFormatting sqref="D531:CV531">
    <cfRule type="expression" dxfId="4" priority="2655">
      <formula>$V$25&lt;&gt;"Y"</formula>
    </cfRule>
  </conditionalFormatting>
  <conditionalFormatting sqref="D532:CV532">
    <cfRule type="expression" dxfId="4" priority="2658">
      <formula>$W$25&lt;&gt;"Y"</formula>
    </cfRule>
  </conditionalFormatting>
  <conditionalFormatting sqref="D533:CV533">
    <cfRule type="expression" dxfId="4" priority="2661">
      <formula>$X$25&lt;&gt;"Y"</formula>
    </cfRule>
  </conditionalFormatting>
  <conditionalFormatting sqref="D534:CV534">
    <cfRule type="expression" dxfId="4" priority="2664">
      <formula>$Y$25&lt;&gt;"Y"</formula>
    </cfRule>
  </conditionalFormatting>
  <conditionalFormatting sqref="D535:CV535">
    <cfRule type="expression" dxfId="4" priority="2667">
      <formula>$B$26&lt;&gt;"Y"</formula>
    </cfRule>
  </conditionalFormatting>
  <conditionalFormatting sqref="D536:CV536">
    <cfRule type="expression" dxfId="4" priority="2670">
      <formula>$C$26&lt;&gt;"Y"</formula>
    </cfRule>
  </conditionalFormatting>
  <conditionalFormatting sqref="D537:CV537">
    <cfRule type="expression" dxfId="4" priority="2673">
      <formula>$D$26&lt;&gt;"Y"</formula>
    </cfRule>
  </conditionalFormatting>
  <conditionalFormatting sqref="D538:CV538">
    <cfRule type="expression" dxfId="4" priority="2676">
      <formula>$E$26&lt;&gt;"Y"</formula>
    </cfRule>
  </conditionalFormatting>
  <conditionalFormatting sqref="D539:CV539">
    <cfRule type="expression" dxfId="4" priority="2679">
      <formula>$F$26&lt;&gt;"Y"</formula>
    </cfRule>
  </conditionalFormatting>
  <conditionalFormatting sqref="D53:CV53">
    <cfRule type="expression" dxfId="4" priority="1221">
      <formula>$X$5&lt;&gt;"Y"</formula>
    </cfRule>
  </conditionalFormatting>
  <conditionalFormatting sqref="D540:CV540">
    <cfRule type="expression" dxfId="4" priority="2682">
      <formula>$G$26&lt;&gt;"Y"</formula>
    </cfRule>
  </conditionalFormatting>
  <conditionalFormatting sqref="D541:CV541">
    <cfRule type="expression" dxfId="4" priority="2685">
      <formula>$H$26&lt;&gt;"Y"</formula>
    </cfRule>
  </conditionalFormatting>
  <conditionalFormatting sqref="D542:CV542">
    <cfRule type="expression" dxfId="4" priority="2688">
      <formula>$I$26&lt;&gt;"Y"</formula>
    </cfRule>
  </conditionalFormatting>
  <conditionalFormatting sqref="D543:CV543">
    <cfRule type="expression" dxfId="4" priority="2691">
      <formula>$J$26&lt;&gt;"Y"</formula>
    </cfRule>
  </conditionalFormatting>
  <conditionalFormatting sqref="D544:CV544">
    <cfRule type="expression" dxfId="4" priority="2694">
      <formula>$K$26&lt;&gt;"Y"</formula>
    </cfRule>
  </conditionalFormatting>
  <conditionalFormatting sqref="D545:CV545">
    <cfRule type="expression" dxfId="4" priority="2697">
      <formula>$L$26&lt;&gt;"Y"</formula>
    </cfRule>
  </conditionalFormatting>
  <conditionalFormatting sqref="D546:CV546">
    <cfRule type="expression" dxfId="4" priority="2700">
      <formula>$M$26&lt;&gt;"Y"</formula>
    </cfRule>
  </conditionalFormatting>
  <conditionalFormatting sqref="D547:CV547">
    <cfRule type="expression" dxfId="4" priority="2703">
      <formula>$N$26&lt;&gt;"Y"</formula>
    </cfRule>
  </conditionalFormatting>
  <conditionalFormatting sqref="D548:CV548">
    <cfRule type="expression" dxfId="4" priority="2706">
      <formula>$O$26&lt;&gt;"Y"</formula>
    </cfRule>
  </conditionalFormatting>
  <conditionalFormatting sqref="D549:CV549">
    <cfRule type="expression" dxfId="4" priority="2709">
      <formula>$P$26&lt;&gt;"Y"</formula>
    </cfRule>
  </conditionalFormatting>
  <conditionalFormatting sqref="D54:CV54">
    <cfRule type="expression" dxfId="4" priority="1224">
      <formula>$Y$5&lt;&gt;"Y"</formula>
    </cfRule>
  </conditionalFormatting>
  <conditionalFormatting sqref="D550:CV550">
    <cfRule type="expression" dxfId="4" priority="2712">
      <formula>$Q$26&lt;&gt;"Y"</formula>
    </cfRule>
  </conditionalFormatting>
  <conditionalFormatting sqref="D551:CV551">
    <cfRule type="expression" dxfId="4" priority="2715">
      <formula>$R$26&lt;&gt;"Y"</formula>
    </cfRule>
  </conditionalFormatting>
  <conditionalFormatting sqref="D552:CV552">
    <cfRule type="expression" dxfId="4" priority="2718">
      <formula>$S$26&lt;&gt;"Y"</formula>
    </cfRule>
  </conditionalFormatting>
  <conditionalFormatting sqref="D553:CV553">
    <cfRule type="expression" dxfId="4" priority="2721">
      <formula>$T$26&lt;&gt;"Y"</formula>
    </cfRule>
  </conditionalFormatting>
  <conditionalFormatting sqref="D554:CV554">
    <cfRule type="expression" dxfId="4" priority="2724">
      <formula>$U$26&lt;&gt;"Y"</formula>
    </cfRule>
  </conditionalFormatting>
  <conditionalFormatting sqref="D555:CV555">
    <cfRule type="expression" dxfId="4" priority="2727">
      <formula>$V$26&lt;&gt;"Y"</formula>
    </cfRule>
  </conditionalFormatting>
  <conditionalFormatting sqref="D556:CV556">
    <cfRule type="expression" dxfId="4" priority="2730">
      <formula>$W$26&lt;&gt;"Y"</formula>
    </cfRule>
  </conditionalFormatting>
  <conditionalFormatting sqref="D557:CV557">
    <cfRule type="expression" dxfId="4" priority="2733">
      <formula>$X$26&lt;&gt;"Y"</formula>
    </cfRule>
  </conditionalFormatting>
  <conditionalFormatting sqref="D558:CV558">
    <cfRule type="expression" dxfId="4" priority="2736">
      <formula>$Y$26&lt;&gt;"Y"</formula>
    </cfRule>
  </conditionalFormatting>
  <conditionalFormatting sqref="D559:CV559">
    <cfRule type="expression" dxfId="4" priority="2739">
      <formula>$B$27&lt;&gt;"Y"</formula>
    </cfRule>
  </conditionalFormatting>
  <conditionalFormatting sqref="D55:CV55">
    <cfRule type="expression" dxfId="4" priority="1227">
      <formula>$B$6&lt;&gt;"Y"</formula>
    </cfRule>
  </conditionalFormatting>
  <conditionalFormatting sqref="D560:CV560">
    <cfRule type="expression" dxfId="4" priority="2742">
      <formula>$C$27&lt;&gt;"Y"</formula>
    </cfRule>
  </conditionalFormatting>
  <conditionalFormatting sqref="D561:CV561">
    <cfRule type="expression" dxfId="4" priority="2745">
      <formula>$D$27&lt;&gt;"Y"</formula>
    </cfRule>
  </conditionalFormatting>
  <conditionalFormatting sqref="D562:CV562">
    <cfRule type="expression" dxfId="4" priority="2748">
      <formula>$E$27&lt;&gt;"Y"</formula>
    </cfRule>
  </conditionalFormatting>
  <conditionalFormatting sqref="D563:CV563">
    <cfRule type="expression" dxfId="4" priority="2751">
      <formula>$F$27&lt;&gt;"Y"</formula>
    </cfRule>
  </conditionalFormatting>
  <conditionalFormatting sqref="D564:CV564">
    <cfRule type="expression" dxfId="4" priority="2754">
      <formula>$G$27&lt;&gt;"Y"</formula>
    </cfRule>
  </conditionalFormatting>
  <conditionalFormatting sqref="D565:CV565">
    <cfRule type="expression" dxfId="4" priority="2757">
      <formula>$H$27&lt;&gt;"Y"</formula>
    </cfRule>
  </conditionalFormatting>
  <conditionalFormatting sqref="D566:CV566">
    <cfRule type="expression" dxfId="4" priority="2760">
      <formula>$I$27&lt;&gt;"Y"</formula>
    </cfRule>
  </conditionalFormatting>
  <conditionalFormatting sqref="D567:CV567">
    <cfRule type="expression" dxfId="4" priority="2763">
      <formula>$J$27&lt;&gt;"Y"</formula>
    </cfRule>
  </conditionalFormatting>
  <conditionalFormatting sqref="D568:CV568">
    <cfRule type="expression" dxfId="4" priority="2766">
      <formula>$K$27&lt;&gt;"Y"</formula>
    </cfRule>
  </conditionalFormatting>
  <conditionalFormatting sqref="D569:CV569">
    <cfRule type="expression" dxfId="4" priority="2769">
      <formula>$L$27&lt;&gt;"Y"</formula>
    </cfRule>
  </conditionalFormatting>
  <conditionalFormatting sqref="D56:CV56">
    <cfRule type="expression" dxfId="4" priority="1230">
      <formula>$C$6&lt;&gt;"Y"</formula>
    </cfRule>
  </conditionalFormatting>
  <conditionalFormatting sqref="D570:CV570">
    <cfRule type="expression" dxfId="4" priority="2772">
      <formula>$M$27&lt;&gt;"Y"</formula>
    </cfRule>
  </conditionalFormatting>
  <conditionalFormatting sqref="D571:CV571">
    <cfRule type="expression" dxfId="4" priority="2775">
      <formula>$N$27&lt;&gt;"Y"</formula>
    </cfRule>
  </conditionalFormatting>
  <conditionalFormatting sqref="D572:CV572">
    <cfRule type="expression" dxfId="4" priority="2778">
      <formula>$O$27&lt;&gt;"Y"</formula>
    </cfRule>
  </conditionalFormatting>
  <conditionalFormatting sqref="D573:CV573">
    <cfRule type="expression" dxfId="4" priority="2781">
      <formula>$P$27&lt;&gt;"Y"</formula>
    </cfRule>
  </conditionalFormatting>
  <conditionalFormatting sqref="D574:CV574">
    <cfRule type="expression" dxfId="4" priority="2784">
      <formula>$Q$27&lt;&gt;"Y"</formula>
    </cfRule>
  </conditionalFormatting>
  <conditionalFormatting sqref="D575:CV575">
    <cfRule type="expression" dxfId="4" priority="2787">
      <formula>$R$27&lt;&gt;"Y"</formula>
    </cfRule>
  </conditionalFormatting>
  <conditionalFormatting sqref="D576:CV576">
    <cfRule type="expression" dxfId="4" priority="2790">
      <formula>$S$27&lt;&gt;"Y"</formula>
    </cfRule>
  </conditionalFormatting>
  <conditionalFormatting sqref="D577:CV577">
    <cfRule type="expression" dxfId="4" priority="2793">
      <formula>$T$27&lt;&gt;"Y"</formula>
    </cfRule>
  </conditionalFormatting>
  <conditionalFormatting sqref="D578:CV578">
    <cfRule type="expression" dxfId="4" priority="2796">
      <formula>$U$27&lt;&gt;"Y"</formula>
    </cfRule>
  </conditionalFormatting>
  <conditionalFormatting sqref="D579:CV579">
    <cfRule type="expression" dxfId="4" priority="2799">
      <formula>$V$27&lt;&gt;"Y"</formula>
    </cfRule>
  </conditionalFormatting>
  <conditionalFormatting sqref="D57:CV57">
    <cfRule type="expression" dxfId="4" priority="1233">
      <formula>$D$6&lt;&gt;"Y"</formula>
    </cfRule>
  </conditionalFormatting>
  <conditionalFormatting sqref="D580:CV580">
    <cfRule type="expression" dxfId="4" priority="2802">
      <formula>$W$27&lt;&gt;"Y"</formula>
    </cfRule>
  </conditionalFormatting>
  <conditionalFormatting sqref="D581:CV581">
    <cfRule type="expression" dxfId="4" priority="2805">
      <formula>$X$27&lt;&gt;"Y"</formula>
    </cfRule>
  </conditionalFormatting>
  <conditionalFormatting sqref="D582:CV582">
    <cfRule type="expression" dxfId="4" priority="2808">
      <formula>$Y$27&lt;&gt;"Y"</formula>
    </cfRule>
  </conditionalFormatting>
  <conditionalFormatting sqref="D583:CV583">
    <cfRule type="expression" dxfId="4" priority="2811">
      <formula>$B$28&lt;&gt;"Y"</formula>
    </cfRule>
  </conditionalFormatting>
  <conditionalFormatting sqref="D584:CV584">
    <cfRule type="expression" dxfId="4" priority="2814">
      <formula>$C$28&lt;&gt;"Y"</formula>
    </cfRule>
  </conditionalFormatting>
  <conditionalFormatting sqref="D585:CV585">
    <cfRule type="expression" dxfId="4" priority="2817">
      <formula>$D$28&lt;&gt;"Y"</formula>
    </cfRule>
  </conditionalFormatting>
  <conditionalFormatting sqref="D586:CV586">
    <cfRule type="expression" dxfId="4" priority="2820">
      <formula>$E$28&lt;&gt;"Y"</formula>
    </cfRule>
  </conditionalFormatting>
  <conditionalFormatting sqref="D587:CV587">
    <cfRule type="expression" dxfId="4" priority="2823">
      <formula>$F$28&lt;&gt;"Y"</formula>
    </cfRule>
  </conditionalFormatting>
  <conditionalFormatting sqref="D588:CV588">
    <cfRule type="expression" dxfId="4" priority="2826">
      <formula>$G$28&lt;&gt;"Y"</formula>
    </cfRule>
  </conditionalFormatting>
  <conditionalFormatting sqref="D589:CV589">
    <cfRule type="expression" dxfId="4" priority="2829">
      <formula>$H$28&lt;&gt;"Y"</formula>
    </cfRule>
  </conditionalFormatting>
  <conditionalFormatting sqref="D58:CV58">
    <cfRule type="expression" dxfId="4" priority="1236">
      <formula>$E$6&lt;&gt;"Y"</formula>
    </cfRule>
  </conditionalFormatting>
  <conditionalFormatting sqref="D590:CV590">
    <cfRule type="expression" dxfId="4" priority="2832">
      <formula>$I$28&lt;&gt;"Y"</formula>
    </cfRule>
  </conditionalFormatting>
  <conditionalFormatting sqref="D591:CV591">
    <cfRule type="expression" dxfId="4" priority="2835">
      <formula>$J$28&lt;&gt;"Y"</formula>
    </cfRule>
  </conditionalFormatting>
  <conditionalFormatting sqref="D592:CV592">
    <cfRule type="expression" dxfId="4" priority="2838">
      <formula>$K$28&lt;&gt;"Y"</formula>
    </cfRule>
  </conditionalFormatting>
  <conditionalFormatting sqref="D593:CV593">
    <cfRule type="expression" dxfId="4" priority="2841">
      <formula>$L$28&lt;&gt;"Y"</formula>
    </cfRule>
  </conditionalFormatting>
  <conditionalFormatting sqref="D594:CV594">
    <cfRule type="expression" dxfId="4" priority="2844">
      <formula>$M$28&lt;&gt;"Y"</formula>
    </cfRule>
  </conditionalFormatting>
  <conditionalFormatting sqref="D595:CV595">
    <cfRule type="expression" dxfId="4" priority="2847">
      <formula>$N$28&lt;&gt;"Y"</formula>
    </cfRule>
  </conditionalFormatting>
  <conditionalFormatting sqref="D596:CV596">
    <cfRule type="expression" dxfId="4" priority="2850">
      <formula>$O$28&lt;&gt;"Y"</formula>
    </cfRule>
  </conditionalFormatting>
  <conditionalFormatting sqref="D597:CV597">
    <cfRule type="expression" dxfId="4" priority="2853">
      <formula>$P$28&lt;&gt;"Y"</formula>
    </cfRule>
  </conditionalFormatting>
  <conditionalFormatting sqref="D598:CV598">
    <cfRule type="expression" dxfId="4" priority="2856">
      <formula>$Q$28&lt;&gt;"Y"</formula>
    </cfRule>
  </conditionalFormatting>
  <conditionalFormatting sqref="D599:CV599">
    <cfRule type="expression" dxfId="4" priority="2859">
      <formula>$R$28&lt;&gt;"Y"</formula>
    </cfRule>
  </conditionalFormatting>
  <conditionalFormatting sqref="D59:CV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CV600">
    <cfRule type="expression" dxfId="4" priority="2862">
      <formula>$S$28&lt;&gt;"Y"</formula>
    </cfRule>
  </conditionalFormatting>
  <conditionalFormatting sqref="D601:CV601">
    <cfRule type="expression" dxfId="4" priority="2865">
      <formula>$T$28&lt;&gt;"Y"</formula>
    </cfRule>
  </conditionalFormatting>
  <conditionalFormatting sqref="D602:CV602">
    <cfRule type="expression" dxfId="4" priority="2868">
      <formula>$U$28&lt;&gt;"Y"</formula>
    </cfRule>
  </conditionalFormatting>
  <conditionalFormatting sqref="D603:CV603">
    <cfRule type="expression" dxfId="4" priority="2871">
      <formula>$V$28&lt;&gt;"Y"</formula>
    </cfRule>
  </conditionalFormatting>
  <conditionalFormatting sqref="D604:CV604">
    <cfRule type="expression" dxfId="4" priority="2874">
      <formula>$W$28&lt;&gt;"Y"</formula>
    </cfRule>
  </conditionalFormatting>
  <conditionalFormatting sqref="D605:CV605">
    <cfRule type="expression" dxfId="4" priority="2877">
      <formula>$X$28&lt;&gt;"Y"</formula>
    </cfRule>
  </conditionalFormatting>
  <conditionalFormatting sqref="D606:CV606">
    <cfRule type="expression" dxfId="4" priority="2880">
      <formula>$Y$28&lt;&gt;"Y"</formula>
    </cfRule>
  </conditionalFormatting>
  <conditionalFormatting sqref="D60:CV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CV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CV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CV638">
    <cfRule type="expression" dxfId="4" priority="4035">
      <formula>$B$612&lt;&gt;"Y"</formula>
    </cfRule>
  </conditionalFormatting>
  <conditionalFormatting sqref="D639:CV639">
    <cfRule type="expression" dxfId="4" priority="4038">
      <formula>$C$612&lt;&gt;"Y"</formula>
    </cfRule>
  </conditionalFormatting>
  <conditionalFormatting sqref="D63:CV63">
    <cfRule type="expression" dxfId="4" priority="1251">
      <formula>$J$6&lt;&gt;"Y"</formula>
    </cfRule>
  </conditionalFormatting>
  <conditionalFormatting sqref="D640:CV640">
    <cfRule type="expression" dxfId="4" priority="4041">
      <formula>$D$612&lt;&gt;"Y"</formula>
    </cfRule>
  </conditionalFormatting>
  <conditionalFormatting sqref="D641:CV641">
    <cfRule type="expression" dxfId="4" priority="4044">
      <formula>$E$612&lt;&gt;"Y"</formula>
    </cfRule>
  </conditionalFormatting>
  <conditionalFormatting sqref="D642:CV642">
    <cfRule type="expression" dxfId="4" priority="4047">
      <formula>$F$612&lt;&gt;"Y"</formula>
    </cfRule>
  </conditionalFormatting>
  <conditionalFormatting sqref="D643:CV643">
    <cfRule type="expression" dxfId="4" priority="4050">
      <formula>$G$612&lt;&gt;"Y"</formula>
    </cfRule>
  </conditionalFormatting>
  <conditionalFormatting sqref="D644:CV644">
    <cfRule type="expression" dxfId="4" priority="4053">
      <formula>$H$612&lt;&gt;"Y"</formula>
    </cfRule>
  </conditionalFormatting>
  <conditionalFormatting sqref="D645:CV645">
    <cfRule type="expression" dxfId="4" priority="4056">
      <formula>$I$612&lt;&gt;"Y"</formula>
    </cfRule>
  </conditionalFormatting>
  <conditionalFormatting sqref="D646:CV646">
    <cfRule type="expression" dxfId="4" priority="4059">
      <formula>$J$612&lt;&gt;"Y"</formula>
    </cfRule>
  </conditionalFormatting>
  <conditionalFormatting sqref="D647:CV647">
    <cfRule type="expression" dxfId="4" priority="4062">
      <formula>$K$612&lt;&gt;"Y"</formula>
    </cfRule>
  </conditionalFormatting>
  <conditionalFormatting sqref="D648:CV648">
    <cfRule type="expression" dxfId="4" priority="4065">
      <formula>$L$612&lt;&gt;"Y"</formula>
    </cfRule>
  </conditionalFormatting>
  <conditionalFormatting sqref="D649:CV649">
    <cfRule type="expression" dxfId="4" priority="4068">
      <formula>$M$612&lt;&gt;"Y"</formula>
    </cfRule>
  </conditionalFormatting>
  <conditionalFormatting sqref="D64:CV64">
    <cfRule type="expression" dxfId="4" priority="1254">
      <formula>$K$6&lt;&gt;"Y"</formula>
    </cfRule>
  </conditionalFormatting>
  <conditionalFormatting sqref="D650:CV650">
    <cfRule type="expression" dxfId="4" priority="4071">
      <formula>$N$612&lt;&gt;"Y"</formula>
    </cfRule>
  </conditionalFormatting>
  <conditionalFormatting sqref="D651:CV651">
    <cfRule type="expression" dxfId="4" priority="4074">
      <formula>$O$612&lt;&gt;"Y"</formula>
    </cfRule>
  </conditionalFormatting>
  <conditionalFormatting sqref="D652:CV652">
    <cfRule type="expression" dxfId="4" priority="4077">
      <formula>$P$612&lt;&gt;"Y"</formula>
    </cfRule>
  </conditionalFormatting>
  <conditionalFormatting sqref="D653:CV653">
    <cfRule type="expression" dxfId="4" priority="4080">
      <formula>$Q$612&lt;&gt;"Y"</formula>
    </cfRule>
  </conditionalFormatting>
  <conditionalFormatting sqref="D654:CV654">
    <cfRule type="expression" dxfId="4" priority="4083">
      <formula>$R$612&lt;&gt;"Y"</formula>
    </cfRule>
  </conditionalFormatting>
  <conditionalFormatting sqref="D655:CV655">
    <cfRule type="expression" dxfId="4" priority="4086">
      <formula>$S$612&lt;&gt;"Y"</formula>
    </cfRule>
  </conditionalFormatting>
  <conditionalFormatting sqref="D656:CV656">
    <cfRule type="expression" dxfId="4" priority="4089">
      <formula>$T$612&lt;&gt;"Y"</formula>
    </cfRule>
  </conditionalFormatting>
  <conditionalFormatting sqref="D657:CV657">
    <cfRule type="expression" dxfId="4" priority="4092">
      <formula>$U$612&lt;&gt;"Y"</formula>
    </cfRule>
  </conditionalFormatting>
  <conditionalFormatting sqref="D658:CV658">
    <cfRule type="expression" dxfId="4" priority="4095">
      <formula>$V$612&lt;&gt;"Y"</formula>
    </cfRule>
  </conditionalFormatting>
  <conditionalFormatting sqref="D659:CV659">
    <cfRule type="expression" dxfId="4" priority="4098">
      <formula>$W$612&lt;&gt;"Y"</formula>
    </cfRule>
  </conditionalFormatting>
  <conditionalFormatting sqref="D65:CV65">
    <cfRule type="expression" dxfId="4" priority="1257">
      <formula>$L$6&lt;&gt;"Y"</formula>
    </cfRule>
  </conditionalFormatting>
  <conditionalFormatting sqref="D660:CV660">
    <cfRule type="expression" dxfId="4" priority="4101">
      <formula>$X$612&lt;&gt;"Y"</formula>
    </cfRule>
  </conditionalFormatting>
  <conditionalFormatting sqref="D661:CV661">
    <cfRule type="expression" dxfId="4" priority="4104">
      <formula>$Y$612&lt;&gt;"Y"</formula>
    </cfRule>
  </conditionalFormatting>
  <conditionalFormatting sqref="D662:CV662">
    <cfRule type="expression" dxfId="4" priority="4107">
      <formula>$B$613&lt;&gt;"Y"</formula>
    </cfRule>
  </conditionalFormatting>
  <conditionalFormatting sqref="D663:CV663">
    <cfRule type="expression" dxfId="4" priority="4110">
      <formula>$C$613&lt;&gt;"Y"</formula>
    </cfRule>
  </conditionalFormatting>
  <conditionalFormatting sqref="D664:CV664">
    <cfRule type="expression" dxfId="4" priority="4113">
      <formula>$D$613&lt;&gt;"Y"</formula>
    </cfRule>
  </conditionalFormatting>
  <conditionalFormatting sqref="D665:CV665">
    <cfRule type="expression" dxfId="4" priority="4116">
      <formula>$E$613&lt;&gt;"Y"</formula>
    </cfRule>
  </conditionalFormatting>
  <conditionalFormatting sqref="D666:CV666">
    <cfRule type="expression" dxfId="4" priority="4119">
      <formula>$F$613&lt;&gt;"Y"</formula>
    </cfRule>
  </conditionalFormatting>
  <conditionalFormatting sqref="D667:CV667">
    <cfRule type="expression" dxfId="4" priority="4122">
      <formula>$G$613&lt;&gt;"Y"</formula>
    </cfRule>
  </conditionalFormatting>
  <conditionalFormatting sqref="D668:CV668">
    <cfRule type="expression" dxfId="4" priority="4125">
      <formula>$H$613&lt;&gt;"Y"</formula>
    </cfRule>
  </conditionalFormatting>
  <conditionalFormatting sqref="D669:CV669">
    <cfRule type="expression" dxfId="4" priority="4128">
      <formula>$I$613&lt;&gt;"Y"</formula>
    </cfRule>
  </conditionalFormatting>
  <conditionalFormatting sqref="D66:CV66">
    <cfRule type="expression" dxfId="4" priority="1260">
      <formula>$M$6&lt;&gt;"Y"</formula>
    </cfRule>
  </conditionalFormatting>
  <conditionalFormatting sqref="D670:CV670">
    <cfRule type="expression" dxfId="4" priority="4131">
      <formula>$J$613&lt;&gt;"Y"</formula>
    </cfRule>
  </conditionalFormatting>
  <conditionalFormatting sqref="D671:CV671">
    <cfRule type="expression" dxfId="4" priority="4134">
      <formula>$K$613&lt;&gt;"Y"</formula>
    </cfRule>
  </conditionalFormatting>
  <conditionalFormatting sqref="D672:CV672">
    <cfRule type="expression" dxfId="4" priority="4137">
      <formula>$L$613&lt;&gt;"Y"</formula>
    </cfRule>
  </conditionalFormatting>
  <conditionalFormatting sqref="D673:CV673">
    <cfRule type="expression" dxfId="4" priority="4140">
      <formula>$M$613&lt;&gt;"Y"</formula>
    </cfRule>
  </conditionalFormatting>
  <conditionalFormatting sqref="D674:CV674">
    <cfRule type="expression" dxfId="4" priority="4143">
      <formula>$N$613&lt;&gt;"Y"</formula>
    </cfRule>
  </conditionalFormatting>
  <conditionalFormatting sqref="D675:CV675">
    <cfRule type="expression" dxfId="4" priority="4146">
      <formula>$O$613&lt;&gt;"Y"</formula>
    </cfRule>
  </conditionalFormatting>
  <conditionalFormatting sqref="D676:CV676">
    <cfRule type="expression" dxfId="4" priority="4149">
      <formula>$P$613&lt;&gt;"Y"</formula>
    </cfRule>
  </conditionalFormatting>
  <conditionalFormatting sqref="D677:CV677">
    <cfRule type="expression" dxfId="4" priority="4152">
      <formula>$Q$613&lt;&gt;"Y"</formula>
    </cfRule>
  </conditionalFormatting>
  <conditionalFormatting sqref="D678:CV678">
    <cfRule type="expression" dxfId="4" priority="4155">
      <formula>$R$613&lt;&gt;"Y"</formula>
    </cfRule>
  </conditionalFormatting>
  <conditionalFormatting sqref="D679:CV679">
    <cfRule type="expression" dxfId="4" priority="4158">
      <formula>$S$613&lt;&gt;"Y"</formula>
    </cfRule>
  </conditionalFormatting>
  <conditionalFormatting sqref="D67:CV67">
    <cfRule type="expression" dxfId="4" priority="1263">
      <formula>$N$6&lt;&gt;"Y"</formula>
    </cfRule>
  </conditionalFormatting>
  <conditionalFormatting sqref="D680:CV680">
    <cfRule type="expression" dxfId="4" priority="4161">
      <formula>$T$613&lt;&gt;"Y"</formula>
    </cfRule>
  </conditionalFormatting>
  <conditionalFormatting sqref="D681:CV681">
    <cfRule type="expression" dxfId="4" priority="4164">
      <formula>$U$613&lt;&gt;"Y"</formula>
    </cfRule>
  </conditionalFormatting>
  <conditionalFormatting sqref="D682:CV682">
    <cfRule type="expression" dxfId="4" priority="4167">
      <formula>$V$613&lt;&gt;"Y"</formula>
    </cfRule>
  </conditionalFormatting>
  <conditionalFormatting sqref="D683:CV683">
    <cfRule type="expression" dxfId="4" priority="4170">
      <formula>$W$613&lt;&gt;"Y"</formula>
    </cfRule>
  </conditionalFormatting>
  <conditionalFormatting sqref="D684:CV684">
    <cfRule type="expression" dxfId="4" priority="4173">
      <formula>$X$613&lt;&gt;"Y"</formula>
    </cfRule>
  </conditionalFormatting>
  <conditionalFormatting sqref="D685:CV685">
    <cfRule type="expression" dxfId="4" priority="4176">
      <formula>$Y$613&lt;&gt;"Y"</formula>
    </cfRule>
  </conditionalFormatting>
  <conditionalFormatting sqref="D686:CV686">
    <cfRule type="expression" dxfId="4" priority="4179">
      <formula>$B$614&lt;&gt;"Y"</formula>
    </cfRule>
  </conditionalFormatting>
  <conditionalFormatting sqref="D687:CV687">
    <cfRule type="expression" dxfId="4" priority="4182">
      <formula>$C$614&lt;&gt;"Y"</formula>
    </cfRule>
  </conditionalFormatting>
  <conditionalFormatting sqref="D688:CV688">
    <cfRule type="expression" dxfId="4" priority="4185">
      <formula>$D$614&lt;&gt;"Y"</formula>
    </cfRule>
  </conditionalFormatting>
  <conditionalFormatting sqref="D689:CV689">
    <cfRule type="expression" dxfId="4" priority="4188">
      <formula>$E$614&lt;&gt;"Y"</formula>
    </cfRule>
  </conditionalFormatting>
  <conditionalFormatting sqref="D68:CV68">
    <cfRule type="expression" dxfId="4" priority="1266">
      <formula>$O$6&lt;&gt;"Y"</formula>
    </cfRule>
  </conditionalFormatting>
  <conditionalFormatting sqref="D690:CV690">
    <cfRule type="expression" dxfId="4" priority="4191">
      <formula>$F$614&lt;&gt;"Y"</formula>
    </cfRule>
  </conditionalFormatting>
  <conditionalFormatting sqref="D691:CV691">
    <cfRule type="expression" dxfId="4" priority="4194">
      <formula>$G$614&lt;&gt;"Y"</formula>
    </cfRule>
  </conditionalFormatting>
  <conditionalFormatting sqref="D692:CV692">
    <cfRule type="expression" dxfId="4" priority="4197">
      <formula>$H$614&lt;&gt;"Y"</formula>
    </cfRule>
  </conditionalFormatting>
  <conditionalFormatting sqref="D693:CV693">
    <cfRule type="expression" dxfId="4" priority="4200">
      <formula>$I$614&lt;&gt;"Y"</formula>
    </cfRule>
  </conditionalFormatting>
  <conditionalFormatting sqref="D694:CV694">
    <cfRule type="expression" dxfId="4" priority="4203">
      <formula>$J$614&lt;&gt;"Y"</formula>
    </cfRule>
  </conditionalFormatting>
  <conditionalFormatting sqref="D695:CV695">
    <cfRule type="expression" dxfId="4" priority="4206">
      <formula>$K$614&lt;&gt;"Y"</formula>
    </cfRule>
  </conditionalFormatting>
  <conditionalFormatting sqref="D696:CV696">
    <cfRule type="expression" dxfId="4" priority="4209">
      <formula>$L$614&lt;&gt;"Y"</formula>
    </cfRule>
  </conditionalFormatting>
  <conditionalFormatting sqref="D697:CV697">
    <cfRule type="expression" dxfId="4" priority="4212">
      <formula>$M$614&lt;&gt;"Y"</formula>
    </cfRule>
  </conditionalFormatting>
  <conditionalFormatting sqref="D698:CV698">
    <cfRule type="expression" dxfId="4" priority="4215">
      <formula>$N$614&lt;&gt;"Y"</formula>
    </cfRule>
  </conditionalFormatting>
  <conditionalFormatting sqref="D699:CV699">
    <cfRule type="expression" dxfId="4" priority="4218">
      <formula>$O$614&lt;&gt;"Y"</formula>
    </cfRule>
  </conditionalFormatting>
  <conditionalFormatting sqref="D69:CV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CV700">
    <cfRule type="expression" dxfId="4" priority="4221">
      <formula>$P$614&lt;&gt;"Y"</formula>
    </cfRule>
  </conditionalFormatting>
  <conditionalFormatting sqref="D701:CV701">
    <cfRule type="expression" dxfId="4" priority="4224">
      <formula>$Q$614&lt;&gt;"Y"</formula>
    </cfRule>
  </conditionalFormatting>
  <conditionalFormatting sqref="D702:CV702">
    <cfRule type="expression" dxfId="4" priority="4227">
      <formula>$R$614&lt;&gt;"Y"</formula>
    </cfRule>
  </conditionalFormatting>
  <conditionalFormatting sqref="D703:CV703">
    <cfRule type="expression" dxfId="4" priority="4230">
      <formula>$S$614&lt;&gt;"Y"</formula>
    </cfRule>
  </conditionalFormatting>
  <conditionalFormatting sqref="D704:CV704">
    <cfRule type="expression" dxfId="4" priority="4233">
      <formula>$T$614&lt;&gt;"Y"</formula>
    </cfRule>
  </conditionalFormatting>
  <conditionalFormatting sqref="D705:CV705">
    <cfRule type="expression" dxfId="4" priority="4236">
      <formula>$U$614&lt;&gt;"Y"</formula>
    </cfRule>
  </conditionalFormatting>
  <conditionalFormatting sqref="D706:CV706">
    <cfRule type="expression" dxfId="4" priority="4239">
      <formula>$V$614&lt;&gt;"Y"</formula>
    </cfRule>
  </conditionalFormatting>
  <conditionalFormatting sqref="D707:CV707">
    <cfRule type="expression" dxfId="4" priority="4242">
      <formula>$W$614&lt;&gt;"Y"</formula>
    </cfRule>
  </conditionalFormatting>
  <conditionalFormatting sqref="D708:CV708">
    <cfRule type="expression" dxfId="4" priority="4245">
      <formula>$X$614&lt;&gt;"Y"</formula>
    </cfRule>
  </conditionalFormatting>
  <conditionalFormatting sqref="D709:CV709">
    <cfRule type="expression" dxfId="4" priority="4248">
      <formula>$Y$614&lt;&gt;"Y"</formula>
    </cfRule>
  </conditionalFormatting>
  <conditionalFormatting sqref="D70:CV70">
    <cfRule type="expression" dxfId="4" priority="1272">
      <formula>$Q$6&lt;&gt;"Y"</formula>
    </cfRule>
  </conditionalFormatting>
  <conditionalFormatting sqref="D710:CV710">
    <cfRule type="expression" dxfId="4" priority="4251">
      <formula>$B$615&lt;&gt;"Y"</formula>
    </cfRule>
  </conditionalFormatting>
  <conditionalFormatting sqref="D711:CV711">
    <cfRule type="expression" dxfId="4" priority="4254">
      <formula>$C$615&lt;&gt;"Y"</formula>
    </cfRule>
  </conditionalFormatting>
  <conditionalFormatting sqref="D712:CV712">
    <cfRule type="expression" dxfId="4" priority="4257">
      <formula>$D$615&lt;&gt;"Y"</formula>
    </cfRule>
  </conditionalFormatting>
  <conditionalFormatting sqref="D713:CV713">
    <cfRule type="expression" dxfId="4" priority="4260">
      <formula>$E$615&lt;&gt;"Y"</formula>
    </cfRule>
  </conditionalFormatting>
  <conditionalFormatting sqref="D714:CV714">
    <cfRule type="expression" dxfId="4" priority="4263">
      <formula>$F$615&lt;&gt;"Y"</formula>
    </cfRule>
  </conditionalFormatting>
  <conditionalFormatting sqref="D715:CV715">
    <cfRule type="expression" dxfId="4" priority="4266">
      <formula>$G$615&lt;&gt;"Y"</formula>
    </cfRule>
  </conditionalFormatting>
  <conditionalFormatting sqref="D716:CV716">
    <cfRule type="expression" dxfId="4" priority="4269">
      <formula>$H$615&lt;&gt;"Y"</formula>
    </cfRule>
  </conditionalFormatting>
  <conditionalFormatting sqref="D717:CV717">
    <cfRule type="expression" dxfId="4" priority="4272">
      <formula>$I$615&lt;&gt;"Y"</formula>
    </cfRule>
  </conditionalFormatting>
  <conditionalFormatting sqref="D718:CV718">
    <cfRule type="expression" dxfId="4" priority="4275">
      <formula>$J$615&lt;&gt;"Y"</formula>
    </cfRule>
  </conditionalFormatting>
  <conditionalFormatting sqref="D719:CV719">
    <cfRule type="expression" dxfId="4" priority="4278">
      <formula>$K$615&lt;&gt;"Y"</formula>
    </cfRule>
  </conditionalFormatting>
  <conditionalFormatting sqref="D71:CV71">
    <cfRule type="expression" dxfId="4" priority="1275">
      <formula>$R$6&lt;&gt;"Y"</formula>
    </cfRule>
  </conditionalFormatting>
  <conditionalFormatting sqref="D720:CV720">
    <cfRule type="expression" dxfId="4" priority="4281">
      <formula>$L$615&lt;&gt;"Y"</formula>
    </cfRule>
  </conditionalFormatting>
  <conditionalFormatting sqref="D721:CV721">
    <cfRule type="expression" dxfId="4" priority="4284">
      <formula>$M$615&lt;&gt;"Y"</formula>
    </cfRule>
  </conditionalFormatting>
  <conditionalFormatting sqref="D722:CV722">
    <cfRule type="expression" dxfId="4" priority="4287">
      <formula>$N$615&lt;&gt;"Y"</formula>
    </cfRule>
  </conditionalFormatting>
  <conditionalFormatting sqref="D723:CV723">
    <cfRule type="expression" dxfId="4" priority="4290">
      <formula>$O$615&lt;&gt;"Y"</formula>
    </cfRule>
  </conditionalFormatting>
  <conditionalFormatting sqref="D724:CV724">
    <cfRule type="expression" dxfId="4" priority="4293">
      <formula>$P$615&lt;&gt;"Y"</formula>
    </cfRule>
  </conditionalFormatting>
  <conditionalFormatting sqref="D725:CV725">
    <cfRule type="expression" dxfId="4" priority="4296">
      <formula>$Q$615&lt;&gt;"Y"</formula>
    </cfRule>
  </conditionalFormatting>
  <conditionalFormatting sqref="D726:CV726">
    <cfRule type="expression" dxfId="4" priority="4299">
      <formula>$R$615&lt;&gt;"Y"</formula>
    </cfRule>
  </conditionalFormatting>
  <conditionalFormatting sqref="D727:CV727">
    <cfRule type="expression" dxfId="4" priority="4302">
      <formula>$S$615&lt;&gt;"Y"</formula>
    </cfRule>
  </conditionalFormatting>
  <conditionalFormatting sqref="D728:CV728">
    <cfRule type="expression" dxfId="4" priority="4305">
      <formula>$T$615&lt;&gt;"Y"</formula>
    </cfRule>
  </conditionalFormatting>
  <conditionalFormatting sqref="D729:CV729">
    <cfRule type="expression" dxfId="4" priority="4308">
      <formula>$U$615&lt;&gt;"Y"</formula>
    </cfRule>
  </conditionalFormatting>
  <conditionalFormatting sqref="D72:CV72">
    <cfRule type="expression" dxfId="4" priority="1278">
      <formula>$S$6&lt;&gt;"Y"</formula>
    </cfRule>
  </conditionalFormatting>
  <conditionalFormatting sqref="D730:CV730">
    <cfRule type="expression" dxfId="4" priority="4311">
      <formula>$V$615&lt;&gt;"Y"</formula>
    </cfRule>
  </conditionalFormatting>
  <conditionalFormatting sqref="D731:CV731">
    <cfRule type="expression" dxfId="4" priority="4314">
      <formula>$W$615&lt;&gt;"Y"</formula>
    </cfRule>
  </conditionalFormatting>
  <conditionalFormatting sqref="D732:CV732">
    <cfRule type="expression" dxfId="4" priority="4317">
      <formula>$X$615&lt;&gt;"Y"</formula>
    </cfRule>
  </conditionalFormatting>
  <conditionalFormatting sqref="D733:CV733">
    <cfRule type="expression" dxfId="4" priority="4320">
      <formula>$Y$615&lt;&gt;"Y"</formula>
    </cfRule>
  </conditionalFormatting>
  <conditionalFormatting sqref="D734:CV734">
    <cfRule type="expression" dxfId="4" priority="4323">
      <formula>$B$616&lt;&gt;"Y"</formula>
    </cfRule>
  </conditionalFormatting>
  <conditionalFormatting sqref="D735:CV735">
    <cfRule type="expression" dxfId="4" priority="4326">
      <formula>$C$616&lt;&gt;"Y"</formula>
    </cfRule>
  </conditionalFormatting>
  <conditionalFormatting sqref="D736:CV736">
    <cfRule type="expression" dxfId="4" priority="4329">
      <formula>$D$616&lt;&gt;"Y"</formula>
    </cfRule>
  </conditionalFormatting>
  <conditionalFormatting sqref="D737:CV737">
    <cfRule type="expression" dxfId="4" priority="4332">
      <formula>$E$616&lt;&gt;"Y"</formula>
    </cfRule>
  </conditionalFormatting>
  <conditionalFormatting sqref="D738:CV738">
    <cfRule type="expression" dxfId="4" priority="4335">
      <formula>$F$616&lt;&gt;"Y"</formula>
    </cfRule>
  </conditionalFormatting>
  <conditionalFormatting sqref="D739:CV739">
    <cfRule type="expression" dxfId="4" priority="4338">
      <formula>$G$616&lt;&gt;"Y"</formula>
    </cfRule>
  </conditionalFormatting>
  <conditionalFormatting sqref="D73:CV73">
    <cfRule type="expression" dxfId="4" priority="1281">
      <formula>$T$6&lt;&gt;"Y"</formula>
    </cfRule>
  </conditionalFormatting>
  <conditionalFormatting sqref="D740:CV740">
    <cfRule type="expression" dxfId="4" priority="4341">
      <formula>$H$616&lt;&gt;"Y"</formula>
    </cfRule>
  </conditionalFormatting>
  <conditionalFormatting sqref="D741:CV741">
    <cfRule type="expression" dxfId="4" priority="4344">
      <formula>$I$616&lt;&gt;"Y"</formula>
    </cfRule>
  </conditionalFormatting>
  <conditionalFormatting sqref="D742:CV742">
    <cfRule type="expression" dxfId="4" priority="4347">
      <formula>$J$616&lt;&gt;"Y"</formula>
    </cfRule>
  </conditionalFormatting>
  <conditionalFormatting sqref="D743:CV743">
    <cfRule type="expression" dxfId="4" priority="4350">
      <formula>$K$616&lt;&gt;"Y"</formula>
    </cfRule>
  </conditionalFormatting>
  <conditionalFormatting sqref="D744:CV744">
    <cfRule type="expression" dxfId="4" priority="4353">
      <formula>$L$616&lt;&gt;"Y"</formula>
    </cfRule>
  </conditionalFormatting>
  <conditionalFormatting sqref="D745:CV745">
    <cfRule type="expression" dxfId="4" priority="4356">
      <formula>$M$616&lt;&gt;"Y"</formula>
    </cfRule>
  </conditionalFormatting>
  <conditionalFormatting sqref="D746:CV746">
    <cfRule type="expression" dxfId="4" priority="4359">
      <formula>$N$616&lt;&gt;"Y"</formula>
    </cfRule>
  </conditionalFormatting>
  <conditionalFormatting sqref="D747:CV747">
    <cfRule type="expression" dxfId="4" priority="4362">
      <formula>$O$616&lt;&gt;"Y"</formula>
    </cfRule>
  </conditionalFormatting>
  <conditionalFormatting sqref="D748:CV748">
    <cfRule type="expression" dxfId="4" priority="4365">
      <formula>$P$616&lt;&gt;"Y"</formula>
    </cfRule>
  </conditionalFormatting>
  <conditionalFormatting sqref="D749:CV749">
    <cfRule type="expression" dxfId="4" priority="4368">
      <formula>$Q$616&lt;&gt;"Y"</formula>
    </cfRule>
  </conditionalFormatting>
  <conditionalFormatting sqref="D74:CV74">
    <cfRule type="expression" dxfId="4" priority="1284">
      <formula>$U$6&lt;&gt;"Y"</formula>
    </cfRule>
  </conditionalFormatting>
  <conditionalFormatting sqref="D750:CV750">
    <cfRule type="expression" dxfId="4" priority="4371">
      <formula>$R$616&lt;&gt;"Y"</formula>
    </cfRule>
  </conditionalFormatting>
  <conditionalFormatting sqref="D751:CV751">
    <cfRule type="expression" dxfId="4" priority="4374">
      <formula>$S$616&lt;&gt;"Y"</formula>
    </cfRule>
  </conditionalFormatting>
  <conditionalFormatting sqref="D752:CV752">
    <cfRule type="expression" dxfId="4" priority="4377">
      <formula>$T$616&lt;&gt;"Y"</formula>
    </cfRule>
  </conditionalFormatting>
  <conditionalFormatting sqref="D753:CV753">
    <cfRule type="expression" dxfId="4" priority="4380">
      <formula>$U$616&lt;&gt;"Y"</formula>
    </cfRule>
  </conditionalFormatting>
  <conditionalFormatting sqref="D754:CV754">
    <cfRule type="expression" dxfId="4" priority="4383">
      <formula>$V$616&lt;&gt;"Y"</formula>
    </cfRule>
  </conditionalFormatting>
  <conditionalFormatting sqref="D755:CV755">
    <cfRule type="expression" dxfId="4" priority="4386">
      <formula>$W$616&lt;&gt;"Y"</formula>
    </cfRule>
  </conditionalFormatting>
  <conditionalFormatting sqref="D756:CV756">
    <cfRule type="expression" dxfId="4" priority="4389">
      <formula>$X$616&lt;&gt;"Y"</formula>
    </cfRule>
  </conditionalFormatting>
  <conditionalFormatting sqref="D757:CV757">
    <cfRule type="expression" dxfId="4" priority="4392">
      <formula>$Y$616&lt;&gt;"Y"</formula>
    </cfRule>
  </conditionalFormatting>
  <conditionalFormatting sqref="D758:CV758">
    <cfRule type="expression" dxfId="4" priority="4395">
      <formula>$B$617&lt;&gt;"Y"</formula>
    </cfRule>
  </conditionalFormatting>
  <conditionalFormatting sqref="D759:CV759">
    <cfRule type="expression" dxfId="4" priority="4398">
      <formula>$C$617&lt;&gt;"Y"</formula>
    </cfRule>
  </conditionalFormatting>
  <conditionalFormatting sqref="D75:CV75">
    <cfRule type="expression" dxfId="4" priority="1287">
      <formula>$V$6&lt;&gt;"Y"</formula>
    </cfRule>
  </conditionalFormatting>
  <conditionalFormatting sqref="D760:CV760">
    <cfRule type="expression" dxfId="4" priority="4401">
      <formula>$D$617&lt;&gt;"Y"</formula>
    </cfRule>
  </conditionalFormatting>
  <conditionalFormatting sqref="D761:CV761">
    <cfRule type="expression" dxfId="4" priority="4404">
      <formula>$E$617&lt;&gt;"Y"</formula>
    </cfRule>
  </conditionalFormatting>
  <conditionalFormatting sqref="D762:CV762">
    <cfRule type="expression" dxfId="4" priority="4407">
      <formula>$F$617&lt;&gt;"Y"</formula>
    </cfRule>
  </conditionalFormatting>
  <conditionalFormatting sqref="D763:CV763">
    <cfRule type="expression" dxfId="4" priority="4410">
      <formula>$G$617&lt;&gt;"Y"</formula>
    </cfRule>
  </conditionalFormatting>
  <conditionalFormatting sqref="D764:CV764">
    <cfRule type="expression" dxfId="4" priority="4413">
      <formula>$H$617&lt;&gt;"Y"</formula>
    </cfRule>
  </conditionalFormatting>
  <conditionalFormatting sqref="D765:CV765">
    <cfRule type="expression" dxfId="4" priority="4416">
      <formula>$I$617&lt;&gt;"Y"</formula>
    </cfRule>
  </conditionalFormatting>
  <conditionalFormatting sqref="D766:CV766">
    <cfRule type="expression" dxfId="4" priority="4419">
      <formula>$J$617&lt;&gt;"Y"</formula>
    </cfRule>
  </conditionalFormatting>
  <conditionalFormatting sqref="D767:CV767">
    <cfRule type="expression" dxfId="4" priority="4422">
      <formula>$K$617&lt;&gt;"Y"</formula>
    </cfRule>
  </conditionalFormatting>
  <conditionalFormatting sqref="D768:CV768">
    <cfRule type="expression" dxfId="4" priority="4425">
      <formula>$L$617&lt;&gt;"Y"</formula>
    </cfRule>
  </conditionalFormatting>
  <conditionalFormatting sqref="D769:CV769">
    <cfRule type="expression" dxfId="4" priority="4428">
      <formula>$M$617&lt;&gt;"Y"</formula>
    </cfRule>
  </conditionalFormatting>
  <conditionalFormatting sqref="D76:CV76">
    <cfRule type="expression" dxfId="4" priority="1290">
      <formula>$W$6&lt;&gt;"Y"</formula>
    </cfRule>
  </conditionalFormatting>
  <conditionalFormatting sqref="D770:CV770">
    <cfRule type="expression" dxfId="4" priority="4431">
      <formula>$N$617&lt;&gt;"Y"</formula>
    </cfRule>
  </conditionalFormatting>
  <conditionalFormatting sqref="D771:CV771">
    <cfRule type="expression" dxfId="4" priority="4434">
      <formula>$O$617&lt;&gt;"Y"</formula>
    </cfRule>
  </conditionalFormatting>
  <conditionalFormatting sqref="D772:CV772">
    <cfRule type="expression" dxfId="4" priority="4437">
      <formula>$P$617&lt;&gt;"Y"</formula>
    </cfRule>
  </conditionalFormatting>
  <conditionalFormatting sqref="D773:CV773">
    <cfRule type="expression" dxfId="4" priority="4440">
      <formula>$Q$617&lt;&gt;"Y"</formula>
    </cfRule>
  </conditionalFormatting>
  <conditionalFormatting sqref="D774:CV774">
    <cfRule type="expression" dxfId="4" priority="4443">
      <formula>$R$617&lt;&gt;"Y"</formula>
    </cfRule>
  </conditionalFormatting>
  <conditionalFormatting sqref="D775:CV775">
    <cfRule type="expression" dxfId="4" priority="4446">
      <formula>$S$617&lt;&gt;"Y"</formula>
    </cfRule>
  </conditionalFormatting>
  <conditionalFormatting sqref="D776:CV776">
    <cfRule type="expression" dxfId="4" priority="4449">
      <formula>$T$617&lt;&gt;"Y"</formula>
    </cfRule>
  </conditionalFormatting>
  <conditionalFormatting sqref="D777:CV777">
    <cfRule type="expression" dxfId="4" priority="4452">
      <formula>$U$617&lt;&gt;"Y"</formula>
    </cfRule>
  </conditionalFormatting>
  <conditionalFormatting sqref="D778:CV778">
    <cfRule type="expression" dxfId="4" priority="4455">
      <formula>$V$617&lt;&gt;"Y"</formula>
    </cfRule>
  </conditionalFormatting>
  <conditionalFormatting sqref="D779:CV779">
    <cfRule type="expression" dxfId="4" priority="4458">
      <formula>$W$617&lt;&gt;"Y"</formula>
    </cfRule>
  </conditionalFormatting>
  <conditionalFormatting sqref="D77:CV77">
    <cfRule type="expression" dxfId="4" priority="1293">
      <formula>$X$6&lt;&gt;"Y"</formula>
    </cfRule>
  </conditionalFormatting>
  <conditionalFormatting sqref="D780:CV780">
    <cfRule type="expression" dxfId="4" priority="4461">
      <formula>$X$617&lt;&gt;"Y"</formula>
    </cfRule>
  </conditionalFormatting>
  <conditionalFormatting sqref="D781:CV781">
    <cfRule type="expression" dxfId="4" priority="4464">
      <formula>$Y$617&lt;&gt;"Y"</formula>
    </cfRule>
  </conditionalFormatting>
  <conditionalFormatting sqref="D782:CV782">
    <cfRule type="expression" dxfId="4" priority="4467">
      <formula>$B$618&lt;&gt;"Y"</formula>
    </cfRule>
  </conditionalFormatting>
  <conditionalFormatting sqref="D783:CV783">
    <cfRule type="expression" dxfId="4" priority="4470">
      <formula>$C$618&lt;&gt;"Y"</formula>
    </cfRule>
  </conditionalFormatting>
  <conditionalFormatting sqref="D784:CV784">
    <cfRule type="expression" dxfId="4" priority="4473">
      <formula>$D$618&lt;&gt;"Y"</formula>
    </cfRule>
  </conditionalFormatting>
  <conditionalFormatting sqref="D785:CV785">
    <cfRule type="expression" dxfId="4" priority="4476">
      <formula>$E$618&lt;&gt;"Y"</formula>
    </cfRule>
  </conditionalFormatting>
  <conditionalFormatting sqref="D786:CV786">
    <cfRule type="expression" dxfId="4" priority="4479">
      <formula>$F$618&lt;&gt;"Y"</formula>
    </cfRule>
  </conditionalFormatting>
  <conditionalFormatting sqref="D787:CV787">
    <cfRule type="expression" dxfId="4" priority="4482">
      <formula>$G$618&lt;&gt;"Y"</formula>
    </cfRule>
  </conditionalFormatting>
  <conditionalFormatting sqref="D788:CV788">
    <cfRule type="expression" dxfId="4" priority="4485">
      <formula>$H$618&lt;&gt;"Y"</formula>
    </cfRule>
  </conditionalFormatting>
  <conditionalFormatting sqref="D789:CV789">
    <cfRule type="expression" dxfId="4" priority="4488">
      <formula>$I$618&lt;&gt;"Y"</formula>
    </cfRule>
  </conditionalFormatting>
  <conditionalFormatting sqref="D78:CV78">
    <cfRule type="expression" dxfId="4" priority="1296">
      <formula>$Y$6&lt;&gt;"Y"</formula>
    </cfRule>
  </conditionalFormatting>
  <conditionalFormatting sqref="D790:CV790">
    <cfRule type="expression" dxfId="4" priority="4491">
      <formula>$J$618&lt;&gt;"Y"</formula>
    </cfRule>
  </conditionalFormatting>
  <conditionalFormatting sqref="D791:CV791">
    <cfRule type="expression" dxfId="4" priority="4494">
      <formula>$K$618&lt;&gt;"Y"</formula>
    </cfRule>
  </conditionalFormatting>
  <conditionalFormatting sqref="D792:CV792">
    <cfRule type="expression" dxfId="4" priority="4497">
      <formula>$L$618&lt;&gt;"Y"</formula>
    </cfRule>
  </conditionalFormatting>
  <conditionalFormatting sqref="D793:CV793">
    <cfRule type="expression" dxfId="4" priority="4500">
      <formula>$M$618&lt;&gt;"Y"</formula>
    </cfRule>
  </conditionalFormatting>
  <conditionalFormatting sqref="D794:CV794">
    <cfRule type="expression" dxfId="4" priority="4503">
      <formula>$N$618&lt;&gt;"Y"</formula>
    </cfRule>
  </conditionalFormatting>
  <conditionalFormatting sqref="D795:CV795">
    <cfRule type="expression" dxfId="4" priority="4506">
      <formula>$O$618&lt;&gt;"Y"</formula>
    </cfRule>
  </conditionalFormatting>
  <conditionalFormatting sqref="D796:CV796">
    <cfRule type="expression" dxfId="4" priority="4509">
      <formula>$P$618&lt;&gt;"Y"</formula>
    </cfRule>
  </conditionalFormatting>
  <conditionalFormatting sqref="D797:CV797">
    <cfRule type="expression" dxfId="4" priority="4512">
      <formula>$Q$618&lt;&gt;"Y"</formula>
    </cfRule>
  </conditionalFormatting>
  <conditionalFormatting sqref="D798:CV798">
    <cfRule type="expression" dxfId="4" priority="4515">
      <formula>$R$618&lt;&gt;"Y"</formula>
    </cfRule>
  </conditionalFormatting>
  <conditionalFormatting sqref="D799:CV799">
    <cfRule type="expression" dxfId="4" priority="4518">
      <formula>$S$618&lt;&gt;"Y"</formula>
    </cfRule>
  </conditionalFormatting>
  <conditionalFormatting sqref="D79:CV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CV800">
    <cfRule type="expression" dxfId="4" priority="4521">
      <formula>$T$618&lt;&gt;"Y"</formula>
    </cfRule>
  </conditionalFormatting>
  <conditionalFormatting sqref="D801:CV801">
    <cfRule type="expression" dxfId="4" priority="4524">
      <formula>$U$618&lt;&gt;"Y"</formula>
    </cfRule>
  </conditionalFormatting>
  <conditionalFormatting sqref="D802:CV802">
    <cfRule type="expression" dxfId="4" priority="4527">
      <formula>$V$618&lt;&gt;"Y"</formula>
    </cfRule>
  </conditionalFormatting>
  <conditionalFormatting sqref="D803:CV803">
    <cfRule type="expression" dxfId="4" priority="4530">
      <formula>$W$618&lt;&gt;"Y"</formula>
    </cfRule>
  </conditionalFormatting>
  <conditionalFormatting sqref="D804:CV804">
    <cfRule type="expression" dxfId="4" priority="4533">
      <formula>$X$618&lt;&gt;"Y"</formula>
    </cfRule>
  </conditionalFormatting>
  <conditionalFormatting sqref="D805:CV805">
    <cfRule type="expression" dxfId="4" priority="4536">
      <formula>$Y$618&lt;&gt;"Y"</formula>
    </cfRule>
  </conditionalFormatting>
  <conditionalFormatting sqref="D806:CV806">
    <cfRule type="expression" dxfId="4" priority="4539">
      <formula>$B$619&lt;&gt;"Y"</formula>
    </cfRule>
  </conditionalFormatting>
  <conditionalFormatting sqref="D807:CV807">
    <cfRule type="expression" dxfId="4" priority="4542">
      <formula>$C$619&lt;&gt;"Y"</formula>
    </cfRule>
  </conditionalFormatting>
  <conditionalFormatting sqref="D808:CV808">
    <cfRule type="expression" dxfId="4" priority="4545">
      <formula>$D$619&lt;&gt;"Y"</formula>
    </cfRule>
  </conditionalFormatting>
  <conditionalFormatting sqref="D809:CV809">
    <cfRule type="expression" dxfId="4" priority="4548">
      <formula>$E$619&lt;&gt;"Y"</formula>
    </cfRule>
  </conditionalFormatting>
  <conditionalFormatting sqref="D80:CV80">
    <cfRule type="expression" dxfId="4" priority="1302">
      <formula>$C$7&lt;&gt;"Y"</formula>
    </cfRule>
  </conditionalFormatting>
  <conditionalFormatting sqref="D810:CV810">
    <cfRule type="expression" dxfId="4" priority="4551">
      <formula>$F$619&lt;&gt;"Y"</formula>
    </cfRule>
  </conditionalFormatting>
  <conditionalFormatting sqref="D811:CV811">
    <cfRule type="expression" dxfId="4" priority="4554">
      <formula>$G$619&lt;&gt;"Y"</formula>
    </cfRule>
  </conditionalFormatting>
  <conditionalFormatting sqref="D812:CV812">
    <cfRule type="expression" dxfId="4" priority="4557">
      <formula>$H$619&lt;&gt;"Y"</formula>
    </cfRule>
  </conditionalFormatting>
  <conditionalFormatting sqref="D813:CV813">
    <cfRule type="expression" dxfId="4" priority="4560">
      <formula>$I$619&lt;&gt;"Y"</formula>
    </cfRule>
  </conditionalFormatting>
  <conditionalFormatting sqref="D814:CV814">
    <cfRule type="expression" dxfId="4" priority="4563">
      <formula>$J$619&lt;&gt;"Y"</formula>
    </cfRule>
  </conditionalFormatting>
  <conditionalFormatting sqref="D815:CV815">
    <cfRule type="expression" dxfId="4" priority="4566">
      <formula>$K$619&lt;&gt;"Y"</formula>
    </cfRule>
  </conditionalFormatting>
  <conditionalFormatting sqref="D816:CV816">
    <cfRule type="expression" dxfId="4" priority="4569">
      <formula>$L$619&lt;&gt;"Y"</formula>
    </cfRule>
  </conditionalFormatting>
  <conditionalFormatting sqref="D817:CV817">
    <cfRule type="expression" dxfId="4" priority="4572">
      <formula>$M$619&lt;&gt;"Y"</formula>
    </cfRule>
  </conditionalFormatting>
  <conditionalFormatting sqref="D818:CV818">
    <cfRule type="expression" dxfId="4" priority="4575">
      <formula>$N$619&lt;&gt;"Y"</formula>
    </cfRule>
  </conditionalFormatting>
  <conditionalFormatting sqref="D819:CV819">
    <cfRule type="expression" dxfId="4" priority="4578">
      <formula>$O$619&lt;&gt;"Y"</formula>
    </cfRule>
  </conditionalFormatting>
  <conditionalFormatting sqref="D81:CV81">
    <cfRule type="expression" dxfId="4" priority="1305">
      <formula>$D$7&lt;&gt;"Y"</formula>
    </cfRule>
  </conditionalFormatting>
  <conditionalFormatting sqref="D820:CV820">
    <cfRule type="expression" dxfId="4" priority="4581">
      <formula>$P$619&lt;&gt;"Y"</formula>
    </cfRule>
  </conditionalFormatting>
  <conditionalFormatting sqref="D821:CV821">
    <cfRule type="expression" dxfId="4" priority="4584">
      <formula>$Q$619&lt;&gt;"Y"</formula>
    </cfRule>
  </conditionalFormatting>
  <conditionalFormatting sqref="D822:CV822">
    <cfRule type="expression" dxfId="4" priority="4587">
      <formula>$R$619&lt;&gt;"Y"</formula>
    </cfRule>
  </conditionalFormatting>
  <conditionalFormatting sqref="D823:CV823">
    <cfRule type="expression" dxfId="4" priority="4590">
      <formula>$S$619&lt;&gt;"Y"</formula>
    </cfRule>
  </conditionalFormatting>
  <conditionalFormatting sqref="D824:CV824">
    <cfRule type="expression" dxfId="4" priority="4593">
      <formula>$T$619&lt;&gt;"Y"</formula>
    </cfRule>
  </conditionalFormatting>
  <conditionalFormatting sqref="D825:CV825">
    <cfRule type="expression" dxfId="4" priority="4596">
      <formula>$U$619&lt;&gt;"Y"</formula>
    </cfRule>
  </conditionalFormatting>
  <conditionalFormatting sqref="D826:CV826">
    <cfRule type="expression" dxfId="4" priority="4599">
      <formula>$V$619&lt;&gt;"Y"</formula>
    </cfRule>
  </conditionalFormatting>
  <conditionalFormatting sqref="D827:CV827">
    <cfRule type="expression" dxfId="4" priority="4602">
      <formula>$W$619&lt;&gt;"Y"</formula>
    </cfRule>
  </conditionalFormatting>
  <conditionalFormatting sqref="D828:CV828">
    <cfRule type="expression" dxfId="4" priority="4605">
      <formula>$X$619&lt;&gt;"Y"</formula>
    </cfRule>
  </conditionalFormatting>
  <conditionalFormatting sqref="D829:CV829">
    <cfRule type="expression" dxfId="4" priority="4608">
      <formula>$Y$619&lt;&gt;"Y"</formula>
    </cfRule>
  </conditionalFormatting>
  <conditionalFormatting sqref="D82:CV82">
    <cfRule type="expression" dxfId="4" priority="1308">
      <formula>$E$7&lt;&gt;"Y"</formula>
    </cfRule>
  </conditionalFormatting>
  <conditionalFormatting sqref="D830:CV830">
    <cfRule type="expression" dxfId="4" priority="4611">
      <formula>$B$620&lt;&gt;"Y"</formula>
    </cfRule>
  </conditionalFormatting>
  <conditionalFormatting sqref="D831:CV831">
    <cfRule type="expression" dxfId="4" priority="4614">
      <formula>$C$620&lt;&gt;"Y"</formula>
    </cfRule>
  </conditionalFormatting>
  <conditionalFormatting sqref="D832:CV832">
    <cfRule type="expression" dxfId="4" priority="4617">
      <formula>$D$620&lt;&gt;"Y"</formula>
    </cfRule>
  </conditionalFormatting>
  <conditionalFormatting sqref="D833:CV833">
    <cfRule type="expression" dxfId="4" priority="4620">
      <formula>$E$620&lt;&gt;"Y"</formula>
    </cfRule>
  </conditionalFormatting>
  <conditionalFormatting sqref="D834:CV834">
    <cfRule type="expression" dxfId="4" priority="4623">
      <formula>$F$620&lt;&gt;"Y"</formula>
    </cfRule>
  </conditionalFormatting>
  <conditionalFormatting sqref="D835:CV835">
    <cfRule type="expression" dxfId="4" priority="4626">
      <formula>$G$620&lt;&gt;"Y"</formula>
    </cfRule>
  </conditionalFormatting>
  <conditionalFormatting sqref="D836:CV836">
    <cfRule type="expression" dxfId="4" priority="4629">
      <formula>$H$620&lt;&gt;"Y"</formula>
    </cfRule>
  </conditionalFormatting>
  <conditionalFormatting sqref="D837:CV837">
    <cfRule type="expression" dxfId="4" priority="4632">
      <formula>$I$620&lt;&gt;"Y"</formula>
    </cfRule>
  </conditionalFormatting>
  <conditionalFormatting sqref="D838:CV838">
    <cfRule type="expression" dxfId="4" priority="4635">
      <formula>$J$620&lt;&gt;"Y"</formula>
    </cfRule>
  </conditionalFormatting>
  <conditionalFormatting sqref="D839:CV839">
    <cfRule type="expression" dxfId="4" priority="4638">
      <formula>$K$620&lt;&gt;"Y"</formula>
    </cfRule>
  </conditionalFormatting>
  <conditionalFormatting sqref="D83:CV83">
    <cfRule type="expression" dxfId="4" priority="1311">
      <formula>$F$7&lt;&gt;"Y"</formula>
    </cfRule>
  </conditionalFormatting>
  <conditionalFormatting sqref="D840:CV840">
    <cfRule type="expression" dxfId="4" priority="4641">
      <formula>$L$620&lt;&gt;"Y"</formula>
    </cfRule>
  </conditionalFormatting>
  <conditionalFormatting sqref="D841:CV841">
    <cfRule type="expression" dxfId="4" priority="4644">
      <formula>$M$620&lt;&gt;"Y"</formula>
    </cfRule>
  </conditionalFormatting>
  <conditionalFormatting sqref="D842:CV842">
    <cfRule type="expression" dxfId="4" priority="4647">
      <formula>$N$620&lt;&gt;"Y"</formula>
    </cfRule>
  </conditionalFormatting>
  <conditionalFormatting sqref="D843:CV843">
    <cfRule type="expression" dxfId="4" priority="4650">
      <formula>$O$620&lt;&gt;"Y"</formula>
    </cfRule>
  </conditionalFormatting>
  <conditionalFormatting sqref="D844:CV844">
    <cfRule type="expression" dxfId="4" priority="4653">
      <formula>$P$620&lt;&gt;"Y"</formula>
    </cfRule>
  </conditionalFormatting>
  <conditionalFormatting sqref="D845:CV845">
    <cfRule type="expression" dxfId="4" priority="4656">
      <formula>$Q$620&lt;&gt;"Y"</formula>
    </cfRule>
  </conditionalFormatting>
  <conditionalFormatting sqref="D846:CV846">
    <cfRule type="expression" dxfId="4" priority="4659">
      <formula>$R$620&lt;&gt;"Y"</formula>
    </cfRule>
  </conditionalFormatting>
  <conditionalFormatting sqref="D847:CV847">
    <cfRule type="expression" dxfId="4" priority="4662">
      <formula>$S$620&lt;&gt;"Y"</formula>
    </cfRule>
  </conditionalFormatting>
  <conditionalFormatting sqref="D848:CV848">
    <cfRule type="expression" dxfId="4" priority="4665">
      <formula>$T$620&lt;&gt;"Y"</formula>
    </cfRule>
  </conditionalFormatting>
  <conditionalFormatting sqref="D849:CV849">
    <cfRule type="expression" dxfId="4" priority="4668">
      <formula>$U$620&lt;&gt;"Y"</formula>
    </cfRule>
  </conditionalFormatting>
  <conditionalFormatting sqref="D84:CV84">
    <cfRule type="expression" dxfId="4" priority="1314">
      <formula>$G$7&lt;&gt;"Y"</formula>
    </cfRule>
  </conditionalFormatting>
  <conditionalFormatting sqref="D850:CV850">
    <cfRule type="expression" dxfId="4" priority="4671">
      <formula>$V$620&lt;&gt;"Y"</formula>
    </cfRule>
  </conditionalFormatting>
  <conditionalFormatting sqref="D851:CV851">
    <cfRule type="expression" dxfId="4" priority="4674">
      <formula>$W$620&lt;&gt;"Y"</formula>
    </cfRule>
  </conditionalFormatting>
  <conditionalFormatting sqref="D852:CV852">
    <cfRule type="expression" dxfId="4" priority="4677">
      <formula>$X$620&lt;&gt;"Y"</formula>
    </cfRule>
  </conditionalFormatting>
  <conditionalFormatting sqref="D853:CV853">
    <cfRule type="expression" dxfId="4" priority="4680">
      <formula>$Y$620&lt;&gt;"Y"</formula>
    </cfRule>
  </conditionalFormatting>
  <conditionalFormatting sqref="D854:CV854">
    <cfRule type="expression" dxfId="4" priority="4683">
      <formula>$B$621&lt;&gt;"Y"</formula>
    </cfRule>
  </conditionalFormatting>
  <conditionalFormatting sqref="D855:CV855">
    <cfRule type="expression" dxfId="4" priority="4686">
      <formula>$C$621&lt;&gt;"Y"</formula>
    </cfRule>
  </conditionalFormatting>
  <conditionalFormatting sqref="D856:CV856">
    <cfRule type="expression" dxfId="4" priority="4689">
      <formula>$D$621&lt;&gt;"Y"</formula>
    </cfRule>
  </conditionalFormatting>
  <conditionalFormatting sqref="D857:CV857">
    <cfRule type="expression" dxfId="4" priority="4692">
      <formula>$E$621&lt;&gt;"Y"</formula>
    </cfRule>
  </conditionalFormatting>
  <conditionalFormatting sqref="D858:CV858">
    <cfRule type="expression" dxfId="4" priority="4695">
      <formula>$F$621&lt;&gt;"Y"</formula>
    </cfRule>
  </conditionalFormatting>
  <conditionalFormatting sqref="D859:CV859">
    <cfRule type="expression" dxfId="4" priority="4698">
      <formula>$G$621&lt;&gt;"Y"</formula>
    </cfRule>
  </conditionalFormatting>
  <conditionalFormatting sqref="D85:CV85">
    <cfRule type="expression" dxfId="4" priority="1317">
      <formula>$H$7&lt;&gt;"Y"</formula>
    </cfRule>
  </conditionalFormatting>
  <conditionalFormatting sqref="D860:CV860">
    <cfRule type="expression" dxfId="4" priority="4701">
      <formula>$H$621&lt;&gt;"Y"</formula>
    </cfRule>
  </conditionalFormatting>
  <conditionalFormatting sqref="D861:CV861">
    <cfRule type="expression" dxfId="4" priority="4704">
      <formula>$I$621&lt;&gt;"Y"</formula>
    </cfRule>
  </conditionalFormatting>
  <conditionalFormatting sqref="D862:CV862">
    <cfRule type="expression" dxfId="4" priority="4707">
      <formula>$J$621&lt;&gt;"Y"</formula>
    </cfRule>
  </conditionalFormatting>
  <conditionalFormatting sqref="D863:CV863">
    <cfRule type="expression" dxfId="4" priority="4710">
      <formula>$K$621&lt;&gt;"Y"</formula>
    </cfRule>
  </conditionalFormatting>
  <conditionalFormatting sqref="D864:CV864">
    <cfRule type="expression" dxfId="4" priority="4713">
      <formula>$L$621&lt;&gt;"Y"</formula>
    </cfRule>
  </conditionalFormatting>
  <conditionalFormatting sqref="D865:CV865">
    <cfRule type="expression" dxfId="4" priority="4716">
      <formula>$M$621&lt;&gt;"Y"</formula>
    </cfRule>
  </conditionalFormatting>
  <conditionalFormatting sqref="D866:CV866">
    <cfRule type="expression" dxfId="4" priority="4719">
      <formula>$N$621&lt;&gt;"Y"</formula>
    </cfRule>
  </conditionalFormatting>
  <conditionalFormatting sqref="D867:CV867">
    <cfRule type="expression" dxfId="4" priority="4722">
      <formula>$O$621&lt;&gt;"Y"</formula>
    </cfRule>
  </conditionalFormatting>
  <conditionalFormatting sqref="D868:CV868">
    <cfRule type="expression" dxfId="4" priority="4725">
      <formula>$P$621&lt;&gt;"Y"</formula>
    </cfRule>
  </conditionalFormatting>
  <conditionalFormatting sqref="D869:CV869">
    <cfRule type="expression" dxfId="4" priority="4728">
      <formula>$Q$621&lt;&gt;"Y"</formula>
    </cfRule>
  </conditionalFormatting>
  <conditionalFormatting sqref="D86:CV86">
    <cfRule type="expression" dxfId="4" priority="1320">
      <formula>$I$7&lt;&gt;"Y"</formula>
    </cfRule>
  </conditionalFormatting>
  <conditionalFormatting sqref="D870:CV870">
    <cfRule type="expression" dxfId="4" priority="4731">
      <formula>$R$621&lt;&gt;"Y"</formula>
    </cfRule>
  </conditionalFormatting>
  <conditionalFormatting sqref="D871:CV871">
    <cfRule type="expression" dxfId="4" priority="4734">
      <formula>$S$621&lt;&gt;"Y"</formula>
    </cfRule>
  </conditionalFormatting>
  <conditionalFormatting sqref="D872:CV872">
    <cfRule type="expression" dxfId="4" priority="4737">
      <formula>$T$621&lt;&gt;"Y"</formula>
    </cfRule>
  </conditionalFormatting>
  <conditionalFormatting sqref="D873:CV873">
    <cfRule type="expression" dxfId="4" priority="4740">
      <formula>$U$621&lt;&gt;"Y"</formula>
    </cfRule>
  </conditionalFormatting>
  <conditionalFormatting sqref="D874:CV874">
    <cfRule type="expression" dxfId="4" priority="4743">
      <formula>$V$621&lt;&gt;"Y"</formula>
    </cfRule>
  </conditionalFormatting>
  <conditionalFormatting sqref="D875:CV875">
    <cfRule type="expression" dxfId="4" priority="4746">
      <formula>$W$621&lt;&gt;"Y"</formula>
    </cfRule>
  </conditionalFormatting>
  <conditionalFormatting sqref="D876:CV876">
    <cfRule type="expression" dxfId="4" priority="4749">
      <formula>$X$621&lt;&gt;"Y"</formula>
    </cfRule>
  </conditionalFormatting>
  <conditionalFormatting sqref="D877:CV877">
    <cfRule type="expression" dxfId="4" priority="4752">
      <formula>$Y$621&lt;&gt;"Y"</formula>
    </cfRule>
  </conditionalFormatting>
  <conditionalFormatting sqref="D878:CV878">
    <cfRule type="expression" dxfId="4" priority="4755">
      <formula>$B$622&lt;&gt;"Y"</formula>
    </cfRule>
  </conditionalFormatting>
  <conditionalFormatting sqref="D879:CV879">
    <cfRule type="expression" dxfId="4" priority="4758">
      <formula>$C$622&lt;&gt;"Y"</formula>
    </cfRule>
  </conditionalFormatting>
  <conditionalFormatting sqref="D87:CV87">
    <cfRule type="expression" dxfId="4" priority="1323">
      <formula>$J$7&lt;&gt;"Y"</formula>
    </cfRule>
  </conditionalFormatting>
  <conditionalFormatting sqref="D880:CV880">
    <cfRule type="expression" dxfId="4" priority="4761">
      <formula>$D$622&lt;&gt;"Y"</formula>
    </cfRule>
  </conditionalFormatting>
  <conditionalFormatting sqref="D881:CV881">
    <cfRule type="expression" dxfId="4" priority="4764">
      <formula>$E$622&lt;&gt;"Y"</formula>
    </cfRule>
  </conditionalFormatting>
  <conditionalFormatting sqref="D882:CV882">
    <cfRule type="expression" dxfId="4" priority="4767">
      <formula>$F$622&lt;&gt;"Y"</formula>
    </cfRule>
  </conditionalFormatting>
  <conditionalFormatting sqref="D883:CV883">
    <cfRule type="expression" dxfId="4" priority="4770">
      <formula>$G$622&lt;&gt;"Y"</formula>
    </cfRule>
  </conditionalFormatting>
  <conditionalFormatting sqref="D884:CV884">
    <cfRule type="expression" dxfId="4" priority="4773">
      <formula>$H$622&lt;&gt;"Y"</formula>
    </cfRule>
  </conditionalFormatting>
  <conditionalFormatting sqref="D885:CV885">
    <cfRule type="expression" dxfId="4" priority="4776">
      <formula>$I$622&lt;&gt;"Y"</formula>
    </cfRule>
  </conditionalFormatting>
  <conditionalFormatting sqref="D886:CV886">
    <cfRule type="expression" dxfId="4" priority="4779">
      <formula>$J$622&lt;&gt;"Y"</formula>
    </cfRule>
  </conditionalFormatting>
  <conditionalFormatting sqref="D887:CV887">
    <cfRule type="expression" dxfId="4" priority="4782">
      <formula>$K$622&lt;&gt;"Y"</formula>
    </cfRule>
  </conditionalFormatting>
  <conditionalFormatting sqref="D888:CV888">
    <cfRule type="expression" dxfId="4" priority="4785">
      <formula>$L$622&lt;&gt;"Y"</formula>
    </cfRule>
  </conditionalFormatting>
  <conditionalFormatting sqref="D889:CV889">
    <cfRule type="expression" dxfId="4" priority="4788">
      <formula>$M$622&lt;&gt;"Y"</formula>
    </cfRule>
  </conditionalFormatting>
  <conditionalFormatting sqref="D88:CV88">
    <cfRule type="expression" dxfId="4" priority="1326">
      <formula>$K$7&lt;&gt;"Y"</formula>
    </cfRule>
  </conditionalFormatting>
  <conditionalFormatting sqref="D890:CV890">
    <cfRule type="expression" dxfId="4" priority="4791">
      <formula>$N$622&lt;&gt;"Y"</formula>
    </cfRule>
  </conditionalFormatting>
  <conditionalFormatting sqref="D891:CV891">
    <cfRule type="expression" dxfId="4" priority="4794">
      <formula>$O$622&lt;&gt;"Y"</formula>
    </cfRule>
  </conditionalFormatting>
  <conditionalFormatting sqref="D892:CV892">
    <cfRule type="expression" dxfId="4" priority="4797">
      <formula>$P$622&lt;&gt;"Y"</formula>
    </cfRule>
  </conditionalFormatting>
  <conditionalFormatting sqref="D893:CV893">
    <cfRule type="expression" dxfId="4" priority="4800">
      <formula>$Q$622&lt;&gt;"Y"</formula>
    </cfRule>
  </conditionalFormatting>
  <conditionalFormatting sqref="D894:CV894">
    <cfRule type="expression" dxfId="4" priority="4803">
      <formula>$R$622&lt;&gt;"Y"</formula>
    </cfRule>
  </conditionalFormatting>
  <conditionalFormatting sqref="D895:CV895">
    <cfRule type="expression" dxfId="4" priority="4806">
      <formula>$S$622&lt;&gt;"Y"</formula>
    </cfRule>
  </conditionalFormatting>
  <conditionalFormatting sqref="D896:CV896">
    <cfRule type="expression" dxfId="4" priority="4809">
      <formula>$T$622&lt;&gt;"Y"</formula>
    </cfRule>
  </conditionalFormatting>
  <conditionalFormatting sqref="D897:CV897">
    <cfRule type="expression" dxfId="4" priority="4812">
      <formula>$U$622&lt;&gt;"Y"</formula>
    </cfRule>
  </conditionalFormatting>
  <conditionalFormatting sqref="D898:CV898">
    <cfRule type="expression" dxfId="4" priority="4815">
      <formula>$V$622&lt;&gt;"Y"</formula>
    </cfRule>
  </conditionalFormatting>
  <conditionalFormatting sqref="D899:CV899">
    <cfRule type="expression" dxfId="4" priority="4818">
      <formula>$W$622&lt;&gt;"Y"</formula>
    </cfRule>
  </conditionalFormatting>
  <conditionalFormatting sqref="D89:CV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CV900">
    <cfRule type="expression" dxfId="4" priority="4821">
      <formula>$X$622&lt;&gt;"Y"</formula>
    </cfRule>
  </conditionalFormatting>
  <conditionalFormatting sqref="D901:CV901">
    <cfRule type="expression" dxfId="4" priority="4824">
      <formula>$Y$622&lt;&gt;"Y"</formula>
    </cfRule>
  </conditionalFormatting>
  <conditionalFormatting sqref="D902:CV902">
    <cfRule type="expression" dxfId="4" priority="4827">
      <formula>$B$623&lt;&gt;"Y"</formula>
    </cfRule>
  </conditionalFormatting>
  <conditionalFormatting sqref="D903:CV903">
    <cfRule type="expression" dxfId="4" priority="4830">
      <formula>$C$623&lt;&gt;"Y"</formula>
    </cfRule>
  </conditionalFormatting>
  <conditionalFormatting sqref="D904:CV904">
    <cfRule type="expression" dxfId="4" priority="4833">
      <formula>$D$623&lt;&gt;"Y"</formula>
    </cfRule>
  </conditionalFormatting>
  <conditionalFormatting sqref="D905:CV905">
    <cfRule type="expression" dxfId="4" priority="4836">
      <formula>$E$623&lt;&gt;"Y"</formula>
    </cfRule>
  </conditionalFormatting>
  <conditionalFormatting sqref="D906:CV906">
    <cfRule type="expression" dxfId="4" priority="4839">
      <formula>$F$623&lt;&gt;"Y"</formula>
    </cfRule>
  </conditionalFormatting>
  <conditionalFormatting sqref="D907:CV907">
    <cfRule type="expression" dxfId="4" priority="4842">
      <formula>$G$623&lt;&gt;"Y"</formula>
    </cfRule>
  </conditionalFormatting>
  <conditionalFormatting sqref="D908:CV908">
    <cfRule type="expression" dxfId="4" priority="4845">
      <formula>$H$623&lt;&gt;"Y"</formula>
    </cfRule>
  </conditionalFormatting>
  <conditionalFormatting sqref="D909:CV909">
    <cfRule type="expression" dxfId="4" priority="4848">
      <formula>$I$623&lt;&gt;"Y"</formula>
    </cfRule>
  </conditionalFormatting>
  <conditionalFormatting sqref="D90:CV90">
    <cfRule type="expression" dxfId="4" priority="1332">
      <formula>$M$7&lt;&gt;"Y"</formula>
    </cfRule>
  </conditionalFormatting>
  <conditionalFormatting sqref="D910:CV910">
    <cfRule type="expression" dxfId="4" priority="4851">
      <formula>$J$623&lt;&gt;"Y"</formula>
    </cfRule>
  </conditionalFormatting>
  <conditionalFormatting sqref="D911:CV911">
    <cfRule type="expression" dxfId="4" priority="4854">
      <formula>$K$623&lt;&gt;"Y"</formula>
    </cfRule>
  </conditionalFormatting>
  <conditionalFormatting sqref="D912:CV912">
    <cfRule type="expression" dxfId="4" priority="4857">
      <formula>$L$623&lt;&gt;"Y"</formula>
    </cfRule>
  </conditionalFormatting>
  <conditionalFormatting sqref="D913:CV913">
    <cfRule type="expression" dxfId="4" priority="4860">
      <formula>$M$623&lt;&gt;"Y"</formula>
    </cfRule>
  </conditionalFormatting>
  <conditionalFormatting sqref="D914:CV914">
    <cfRule type="expression" dxfId="4" priority="4863">
      <formula>$N$623&lt;&gt;"Y"</formula>
    </cfRule>
  </conditionalFormatting>
  <conditionalFormatting sqref="D915:CV915">
    <cfRule type="expression" dxfId="4" priority="4866">
      <formula>$O$623&lt;&gt;"Y"</formula>
    </cfRule>
  </conditionalFormatting>
  <conditionalFormatting sqref="D916:CV916">
    <cfRule type="expression" dxfId="4" priority="4869">
      <formula>$P$623&lt;&gt;"Y"</formula>
    </cfRule>
  </conditionalFormatting>
  <conditionalFormatting sqref="D917:CV917">
    <cfRule type="expression" dxfId="4" priority="4872">
      <formula>$Q$623&lt;&gt;"Y"</formula>
    </cfRule>
  </conditionalFormatting>
  <conditionalFormatting sqref="D918:CV918">
    <cfRule type="expression" dxfId="4" priority="4875">
      <formula>$R$623&lt;&gt;"Y"</formula>
    </cfRule>
  </conditionalFormatting>
  <conditionalFormatting sqref="D919:CV919">
    <cfRule type="expression" dxfId="4" priority="4878">
      <formula>$S$623&lt;&gt;"Y"</formula>
    </cfRule>
  </conditionalFormatting>
  <conditionalFormatting sqref="D91:CV91">
    <cfRule type="expression" dxfId="4" priority="1335">
      <formula>$N$7&lt;&gt;"Y"</formula>
    </cfRule>
  </conditionalFormatting>
  <conditionalFormatting sqref="D920:CV920">
    <cfRule type="expression" dxfId="4" priority="4881">
      <formula>$T$623&lt;&gt;"Y"</formula>
    </cfRule>
  </conditionalFormatting>
  <conditionalFormatting sqref="D921:CV921">
    <cfRule type="expression" dxfId="4" priority="4884">
      <formula>$U$623&lt;&gt;"Y"</formula>
    </cfRule>
  </conditionalFormatting>
  <conditionalFormatting sqref="D922:CV922">
    <cfRule type="expression" dxfId="4" priority="4887">
      <formula>$V$623&lt;&gt;"Y"</formula>
    </cfRule>
  </conditionalFormatting>
  <conditionalFormatting sqref="D923:CV923">
    <cfRule type="expression" dxfId="4" priority="4890">
      <formula>$W$623&lt;&gt;"Y"</formula>
    </cfRule>
  </conditionalFormatting>
  <conditionalFormatting sqref="D924:CV924">
    <cfRule type="expression" dxfId="4" priority="4893">
      <formula>$X$623&lt;&gt;"Y"</formula>
    </cfRule>
  </conditionalFormatting>
  <conditionalFormatting sqref="D925:CV925">
    <cfRule type="expression" dxfId="4" priority="4896">
      <formula>$Y$623&lt;&gt;"Y"</formula>
    </cfRule>
  </conditionalFormatting>
  <conditionalFormatting sqref="D926:CV926">
    <cfRule type="expression" dxfId="4" priority="4899">
      <formula>$B$624&lt;&gt;"Y"</formula>
    </cfRule>
  </conditionalFormatting>
  <conditionalFormatting sqref="D927:CV927">
    <cfRule type="expression" dxfId="4" priority="4902">
      <formula>$C$624&lt;&gt;"Y"</formula>
    </cfRule>
  </conditionalFormatting>
  <conditionalFormatting sqref="D928:CV928">
    <cfRule type="expression" dxfId="4" priority="4905">
      <formula>$D$624&lt;&gt;"Y"</formula>
    </cfRule>
  </conditionalFormatting>
  <conditionalFormatting sqref="D929:CV929">
    <cfRule type="expression" dxfId="4" priority="4908">
      <formula>$E$624&lt;&gt;"Y"</formula>
    </cfRule>
  </conditionalFormatting>
  <conditionalFormatting sqref="D92:CV92">
    <cfRule type="expression" dxfId="4" priority="1338">
      <formula>$O$7&lt;&gt;"Y"</formula>
    </cfRule>
  </conditionalFormatting>
  <conditionalFormatting sqref="D930:CV930">
    <cfRule type="expression" dxfId="4" priority="4911">
      <formula>$F$624&lt;&gt;"Y"</formula>
    </cfRule>
  </conditionalFormatting>
  <conditionalFormatting sqref="D931:CV931">
    <cfRule type="expression" dxfId="4" priority="4914">
      <formula>$G$624&lt;&gt;"Y"</formula>
    </cfRule>
  </conditionalFormatting>
  <conditionalFormatting sqref="D932:CV932">
    <cfRule type="expression" dxfId="4" priority="4917">
      <formula>$H$624&lt;&gt;"Y"</formula>
    </cfRule>
  </conditionalFormatting>
  <conditionalFormatting sqref="D933:CV933">
    <cfRule type="expression" dxfId="4" priority="4920">
      <formula>$I$624&lt;&gt;"Y"</formula>
    </cfRule>
  </conditionalFormatting>
  <conditionalFormatting sqref="D934:CV934">
    <cfRule type="expression" dxfId="4" priority="4923">
      <formula>$J$624&lt;&gt;"Y"</formula>
    </cfRule>
  </conditionalFormatting>
  <conditionalFormatting sqref="D935:CV935">
    <cfRule type="expression" dxfId="4" priority="4926">
      <formula>$K$624&lt;&gt;"Y"</formula>
    </cfRule>
  </conditionalFormatting>
  <conditionalFormatting sqref="D936:CV936">
    <cfRule type="expression" dxfId="4" priority="4929">
      <formula>$L$624&lt;&gt;"Y"</formula>
    </cfRule>
  </conditionalFormatting>
  <conditionalFormatting sqref="D937:CV937">
    <cfRule type="expression" dxfId="4" priority="4932">
      <formula>$M$624&lt;&gt;"Y"</formula>
    </cfRule>
  </conditionalFormatting>
  <conditionalFormatting sqref="D938:CV938">
    <cfRule type="expression" dxfId="4" priority="4935">
      <formula>$N$624&lt;&gt;"Y"</formula>
    </cfRule>
  </conditionalFormatting>
  <conditionalFormatting sqref="D939:CV939">
    <cfRule type="expression" dxfId="4" priority="4938">
      <formula>$O$624&lt;&gt;"Y"</formula>
    </cfRule>
  </conditionalFormatting>
  <conditionalFormatting sqref="D93:CV93">
    <cfRule type="expression" dxfId="4" priority="1341">
      <formula>$P$7&lt;&gt;"Y"</formula>
    </cfRule>
  </conditionalFormatting>
  <conditionalFormatting sqref="D940:CV940">
    <cfRule type="expression" dxfId="4" priority="4941">
      <formula>$P$624&lt;&gt;"Y"</formula>
    </cfRule>
  </conditionalFormatting>
  <conditionalFormatting sqref="D941:CV941">
    <cfRule type="expression" dxfId="4" priority="4944">
      <formula>$Q$624&lt;&gt;"Y"</formula>
    </cfRule>
  </conditionalFormatting>
  <conditionalFormatting sqref="D942:CV942">
    <cfRule type="expression" dxfId="4" priority="4947">
      <formula>$R$624&lt;&gt;"Y"</formula>
    </cfRule>
  </conditionalFormatting>
  <conditionalFormatting sqref="D943:CV943">
    <cfRule type="expression" dxfId="4" priority="4950">
      <formula>$S$624&lt;&gt;"Y"</formula>
    </cfRule>
  </conditionalFormatting>
  <conditionalFormatting sqref="D944:CV944">
    <cfRule type="expression" dxfId="4" priority="4953">
      <formula>$T$624&lt;&gt;"Y"</formula>
    </cfRule>
  </conditionalFormatting>
  <conditionalFormatting sqref="D945:CV945">
    <cfRule type="expression" dxfId="4" priority="4956">
      <formula>$U$624&lt;&gt;"Y"</formula>
    </cfRule>
  </conditionalFormatting>
  <conditionalFormatting sqref="D946:CV946">
    <cfRule type="expression" dxfId="4" priority="4959">
      <formula>$V$624&lt;&gt;"Y"</formula>
    </cfRule>
  </conditionalFormatting>
  <conditionalFormatting sqref="D947:CV947">
    <cfRule type="expression" dxfId="4" priority="4962">
      <formula>$W$624&lt;&gt;"Y"</formula>
    </cfRule>
  </conditionalFormatting>
  <conditionalFormatting sqref="D948:CV948">
    <cfRule type="expression" dxfId="4" priority="4965">
      <formula>$X$624&lt;&gt;"Y"</formula>
    </cfRule>
  </conditionalFormatting>
  <conditionalFormatting sqref="D949:CV949">
    <cfRule type="expression" dxfId="4" priority="4968">
      <formula>$Y$624&lt;&gt;"Y"</formula>
    </cfRule>
  </conditionalFormatting>
  <conditionalFormatting sqref="D94:CV94">
    <cfRule type="expression" dxfId="4" priority="1344">
      <formula>$Q$7&lt;&gt;"Y"</formula>
    </cfRule>
  </conditionalFormatting>
  <conditionalFormatting sqref="D950:CV950">
    <cfRule type="expression" dxfId="4" priority="4971">
      <formula>$B$625&lt;&gt;"Y"</formula>
    </cfRule>
  </conditionalFormatting>
  <conditionalFormatting sqref="D951:CV951">
    <cfRule type="expression" dxfId="4" priority="4974">
      <formula>$C$625&lt;&gt;"Y"</formula>
    </cfRule>
  </conditionalFormatting>
  <conditionalFormatting sqref="D952:CV952">
    <cfRule type="expression" dxfId="4" priority="4977">
      <formula>$D$625&lt;&gt;"Y"</formula>
    </cfRule>
  </conditionalFormatting>
  <conditionalFormatting sqref="D953:CV953">
    <cfRule type="expression" dxfId="4" priority="4980">
      <formula>$E$625&lt;&gt;"Y"</formula>
    </cfRule>
  </conditionalFormatting>
  <conditionalFormatting sqref="D954:CV954">
    <cfRule type="expression" dxfId="4" priority="4983">
      <formula>$F$625&lt;&gt;"Y"</formula>
    </cfRule>
  </conditionalFormatting>
  <conditionalFormatting sqref="D955:CV955">
    <cfRule type="expression" dxfId="4" priority="4986">
      <formula>$G$625&lt;&gt;"Y"</formula>
    </cfRule>
  </conditionalFormatting>
  <conditionalFormatting sqref="D956:CV956">
    <cfRule type="expression" dxfId="4" priority="4989">
      <formula>$H$625&lt;&gt;"Y"</formula>
    </cfRule>
  </conditionalFormatting>
  <conditionalFormatting sqref="D957:CV957">
    <cfRule type="expression" dxfId="4" priority="4992">
      <formula>$I$625&lt;&gt;"Y"</formula>
    </cfRule>
  </conditionalFormatting>
  <conditionalFormatting sqref="D958:CV958">
    <cfRule type="expression" dxfId="4" priority="4995">
      <formula>$J$625&lt;&gt;"Y"</formula>
    </cfRule>
  </conditionalFormatting>
  <conditionalFormatting sqref="D959:CV959">
    <cfRule type="expression" dxfId="4" priority="4998">
      <formula>$K$625&lt;&gt;"Y"</formula>
    </cfRule>
  </conditionalFormatting>
  <conditionalFormatting sqref="D95:CV95">
    <cfRule type="expression" dxfId="4" priority="1347">
      <formula>$R$7&lt;&gt;"Y"</formula>
    </cfRule>
  </conditionalFormatting>
  <conditionalFormatting sqref="D960:CV960">
    <cfRule type="expression" dxfId="4" priority="5001">
      <formula>$L$625&lt;&gt;"Y"</formula>
    </cfRule>
  </conditionalFormatting>
  <conditionalFormatting sqref="D961:CV961">
    <cfRule type="expression" dxfId="4" priority="5004">
      <formula>$M$625&lt;&gt;"Y"</formula>
    </cfRule>
  </conditionalFormatting>
  <conditionalFormatting sqref="D962:CV962">
    <cfRule type="expression" dxfId="4" priority="5007">
      <formula>$N$625&lt;&gt;"Y"</formula>
    </cfRule>
  </conditionalFormatting>
  <conditionalFormatting sqref="D963:CV963">
    <cfRule type="expression" dxfId="4" priority="5010">
      <formula>$O$625&lt;&gt;"Y"</formula>
    </cfRule>
  </conditionalFormatting>
  <conditionalFormatting sqref="D964:CV964">
    <cfRule type="expression" dxfId="4" priority="5013">
      <formula>$P$625&lt;&gt;"Y"</formula>
    </cfRule>
  </conditionalFormatting>
  <conditionalFormatting sqref="D965:CV965">
    <cfRule type="expression" dxfId="4" priority="5016">
      <formula>$Q$625&lt;&gt;"Y"</formula>
    </cfRule>
  </conditionalFormatting>
  <conditionalFormatting sqref="D966:CV966">
    <cfRule type="expression" dxfId="4" priority="5019">
      <formula>$R$625&lt;&gt;"Y"</formula>
    </cfRule>
  </conditionalFormatting>
  <conditionalFormatting sqref="D967:CV967">
    <cfRule type="expression" dxfId="4" priority="5022">
      <formula>$S$625&lt;&gt;"Y"</formula>
    </cfRule>
  </conditionalFormatting>
  <conditionalFormatting sqref="D968:CV968">
    <cfRule type="expression" dxfId="4" priority="5025">
      <formula>$T$625&lt;&gt;"Y"</formula>
    </cfRule>
  </conditionalFormatting>
  <conditionalFormatting sqref="D969:CV969">
    <cfRule type="expression" dxfId="4" priority="5028">
      <formula>$U$625&lt;&gt;"Y"</formula>
    </cfRule>
  </conditionalFormatting>
  <conditionalFormatting sqref="D96:CV96">
    <cfRule type="expression" dxfId="4" priority="1350">
      <formula>$S$7&lt;&gt;"Y"</formula>
    </cfRule>
  </conditionalFormatting>
  <conditionalFormatting sqref="D970:CV970">
    <cfRule type="expression" dxfId="4" priority="5031">
      <formula>$V$625&lt;&gt;"Y"</formula>
    </cfRule>
  </conditionalFormatting>
  <conditionalFormatting sqref="D971:CV971">
    <cfRule type="expression" dxfId="4" priority="5034">
      <formula>$W$625&lt;&gt;"Y"</formula>
    </cfRule>
  </conditionalFormatting>
  <conditionalFormatting sqref="D972:CV972">
    <cfRule type="expression" dxfId="4" priority="5037">
      <formula>$X$625&lt;&gt;"Y"</formula>
    </cfRule>
  </conditionalFormatting>
  <conditionalFormatting sqref="D973:CV973">
    <cfRule type="expression" dxfId="4" priority="5040">
      <formula>$Y$625&lt;&gt;"Y"</formula>
    </cfRule>
  </conditionalFormatting>
  <conditionalFormatting sqref="D974:CV974">
    <cfRule type="expression" dxfId="4" priority="5043">
      <formula>$B$626&lt;&gt;"Y"</formula>
    </cfRule>
  </conditionalFormatting>
  <conditionalFormatting sqref="D975:CV975">
    <cfRule type="expression" dxfId="4" priority="5046">
      <formula>$C$626&lt;&gt;"Y"</formula>
    </cfRule>
  </conditionalFormatting>
  <conditionalFormatting sqref="D976:CV976">
    <cfRule type="expression" dxfId="4" priority="5049">
      <formula>$D$626&lt;&gt;"Y"</formula>
    </cfRule>
  </conditionalFormatting>
  <conditionalFormatting sqref="D977:CV977">
    <cfRule type="expression" dxfId="4" priority="5052">
      <formula>$E$626&lt;&gt;"Y"</formula>
    </cfRule>
  </conditionalFormatting>
  <conditionalFormatting sqref="D978:CV978">
    <cfRule type="expression" dxfId="4" priority="5055">
      <formula>$F$626&lt;&gt;"Y"</formula>
    </cfRule>
  </conditionalFormatting>
  <conditionalFormatting sqref="D979:CV979">
    <cfRule type="expression" dxfId="4" priority="5058">
      <formula>$G$626&lt;&gt;"Y"</formula>
    </cfRule>
  </conditionalFormatting>
  <conditionalFormatting sqref="D97:CV97">
    <cfRule type="expression" dxfId="4" priority="1353">
      <formula>$T$7&lt;&gt;"Y"</formula>
    </cfRule>
  </conditionalFormatting>
  <conditionalFormatting sqref="D980:CV980">
    <cfRule type="expression" dxfId="4" priority="5061">
      <formula>$H$626&lt;&gt;"Y"</formula>
    </cfRule>
  </conditionalFormatting>
  <conditionalFormatting sqref="D981:CV981">
    <cfRule type="expression" dxfId="4" priority="5064">
      <formula>$I$626&lt;&gt;"Y"</formula>
    </cfRule>
  </conditionalFormatting>
  <conditionalFormatting sqref="D982:CV982">
    <cfRule type="expression" dxfId="4" priority="5067">
      <formula>$J$626&lt;&gt;"Y"</formula>
    </cfRule>
  </conditionalFormatting>
  <conditionalFormatting sqref="D983:CV983">
    <cfRule type="expression" dxfId="4" priority="5070">
      <formula>$K$626&lt;&gt;"Y"</formula>
    </cfRule>
  </conditionalFormatting>
  <conditionalFormatting sqref="D984:CV984">
    <cfRule type="expression" dxfId="4" priority="5073">
      <formula>$L$626&lt;&gt;"Y"</formula>
    </cfRule>
  </conditionalFormatting>
  <conditionalFormatting sqref="D985:CV985">
    <cfRule type="expression" dxfId="4" priority="5076">
      <formula>$M$626&lt;&gt;"Y"</formula>
    </cfRule>
  </conditionalFormatting>
  <conditionalFormatting sqref="D986:CV986">
    <cfRule type="expression" dxfId="4" priority="5079">
      <formula>$N$626&lt;&gt;"Y"</formula>
    </cfRule>
  </conditionalFormatting>
  <conditionalFormatting sqref="D987:CV987">
    <cfRule type="expression" dxfId="4" priority="5082">
      <formula>$O$626&lt;&gt;"Y"</formula>
    </cfRule>
  </conditionalFormatting>
  <conditionalFormatting sqref="D988:CV988">
    <cfRule type="expression" dxfId="4" priority="5085">
      <formula>$P$626&lt;&gt;"Y"</formula>
    </cfRule>
  </conditionalFormatting>
  <conditionalFormatting sqref="D989:CV989">
    <cfRule type="expression" dxfId="4" priority="5088">
      <formula>$Q$626&lt;&gt;"Y"</formula>
    </cfRule>
  </conditionalFormatting>
  <conditionalFormatting sqref="D98:CV98">
    <cfRule type="expression" dxfId="4" priority="1356">
      <formula>$U$7&lt;&gt;"Y"</formula>
    </cfRule>
  </conditionalFormatting>
  <conditionalFormatting sqref="D990:CV990">
    <cfRule type="expression" dxfId="4" priority="5091">
      <formula>$R$626&lt;&gt;"Y"</formula>
    </cfRule>
  </conditionalFormatting>
  <conditionalFormatting sqref="D991:CV991">
    <cfRule type="expression" dxfId="4" priority="5094">
      <formula>$S$626&lt;&gt;"Y"</formula>
    </cfRule>
  </conditionalFormatting>
  <conditionalFormatting sqref="D992:CV992">
    <cfRule type="expression" dxfId="4" priority="5097">
      <formula>$T$626&lt;&gt;"Y"</formula>
    </cfRule>
  </conditionalFormatting>
  <conditionalFormatting sqref="D993:CV993">
    <cfRule type="expression" dxfId="4" priority="5100">
      <formula>$U$626&lt;&gt;"Y"</formula>
    </cfRule>
  </conditionalFormatting>
  <conditionalFormatting sqref="D994:CV994">
    <cfRule type="expression" dxfId="4" priority="5103">
      <formula>$V$626&lt;&gt;"Y"</formula>
    </cfRule>
  </conditionalFormatting>
  <conditionalFormatting sqref="D995:CV995">
    <cfRule type="expression" dxfId="4" priority="5106">
      <formula>$W$626&lt;&gt;"Y"</formula>
    </cfRule>
  </conditionalFormatting>
  <conditionalFormatting sqref="D996:CV996">
    <cfRule type="expression" dxfId="4" priority="5109">
      <formula>$X$626&lt;&gt;"Y"</formula>
    </cfRule>
  </conditionalFormatting>
  <conditionalFormatting sqref="D997:CV997">
    <cfRule type="expression" dxfId="4" priority="5112">
      <formula>$Y$626&lt;&gt;"Y"</formula>
    </cfRule>
  </conditionalFormatting>
  <conditionalFormatting sqref="D998:CV998">
    <cfRule type="expression" dxfId="4" priority="5115">
      <formula>$B$627&lt;&gt;"Y"</formula>
    </cfRule>
  </conditionalFormatting>
  <conditionalFormatting sqref="D999:CV999">
    <cfRule type="expression" dxfId="4" priority="5118">
      <formula>$C$627&lt;&gt;"Y"</formula>
    </cfRule>
  </conditionalFormatting>
  <conditionalFormatting sqref="D99:CV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COUNTIF(I100:CV100,"&lt;&gt;" &amp; "")&gt;0</formula>
    </cfRule>
    <cfRule type="expression" dxfId="1" priority="1361">
      <formula>AND(COUNTIF(I100:CV100,"&lt;&gt;" &amp; "")&gt;0,NOT(ISBLANK(G100)))</formula>
    </cfRule>
  </conditionalFormatting>
  <conditionalFormatting sqref="G1000">
    <cfRule type="expression" dxfId="0" priority="5119">
      <formula>COUNTIF(I1000:CV1000,"&lt;&gt;" &amp; "")&gt;0</formula>
    </cfRule>
    <cfRule type="expression" dxfId="1" priority="5120">
      <formula>AND(COUNTIF(I1000:CV1000,"&lt;&gt;" &amp; "")&gt;0,NOT(ISBLANK(G1000)))</formula>
    </cfRule>
  </conditionalFormatting>
  <conditionalFormatting sqref="G1001">
    <cfRule type="expression" dxfId="0" priority="5122">
      <formula>COUNTIF(I1001:CV1001,"&lt;&gt;" &amp; "")&gt;0</formula>
    </cfRule>
    <cfRule type="expression" dxfId="1" priority="5123">
      <formula>AND(COUNTIF(I1001:CV1001,"&lt;&gt;" &amp; "")&gt;0,NOT(ISBLANK(G1001)))</formula>
    </cfRule>
  </conditionalFormatting>
  <conditionalFormatting sqref="G1002">
    <cfRule type="expression" dxfId="0" priority="5125">
      <formula>COUNTIF(I1002:CV1002,"&lt;&gt;" &amp; "")&gt;0</formula>
    </cfRule>
    <cfRule type="expression" dxfId="1" priority="5126">
      <formula>AND(COUNTIF(I1002:CV1002,"&lt;&gt;" &amp; "")&gt;0,NOT(ISBLANK(G1002)))</formula>
    </cfRule>
  </conditionalFormatting>
  <conditionalFormatting sqref="G1003">
    <cfRule type="expression" dxfId="0" priority="5128">
      <formula>COUNTIF(I1003:CV1003,"&lt;&gt;" &amp; "")&gt;0</formula>
    </cfRule>
    <cfRule type="expression" dxfId="1" priority="5129">
      <formula>AND(COUNTIF(I1003:CV1003,"&lt;&gt;" &amp; "")&gt;0,NOT(ISBLANK(G1003)))</formula>
    </cfRule>
  </conditionalFormatting>
  <conditionalFormatting sqref="G1004">
    <cfRule type="expression" dxfId="0" priority="5131">
      <formula>COUNTIF(I1004:CV1004,"&lt;&gt;" &amp; "")&gt;0</formula>
    </cfRule>
    <cfRule type="expression" dxfId="1" priority="5132">
      <formula>AND(COUNTIF(I1004:CV1004,"&lt;&gt;" &amp; "")&gt;0,NOT(ISBLANK(G1004)))</formula>
    </cfRule>
  </conditionalFormatting>
  <conditionalFormatting sqref="G1005">
    <cfRule type="expression" dxfId="0" priority="5134">
      <formula>COUNTIF(I1005:CV1005,"&lt;&gt;" &amp; "")&gt;0</formula>
    </cfRule>
    <cfRule type="expression" dxfId="1" priority="5135">
      <formula>AND(COUNTIF(I1005:CV1005,"&lt;&gt;" &amp; "")&gt;0,NOT(ISBLANK(G1005)))</formula>
    </cfRule>
  </conditionalFormatting>
  <conditionalFormatting sqref="G1006">
    <cfRule type="expression" dxfId="0" priority="5137">
      <formula>COUNTIF(I1006:CV1006,"&lt;&gt;" &amp; "")&gt;0</formula>
    </cfRule>
    <cfRule type="expression" dxfId="1" priority="5138">
      <formula>AND(COUNTIF(I1006:CV1006,"&lt;&gt;" &amp; "")&gt;0,NOT(ISBLANK(G1006)))</formula>
    </cfRule>
  </conditionalFormatting>
  <conditionalFormatting sqref="G1007">
    <cfRule type="expression" dxfId="0" priority="5140">
      <formula>COUNTIF(I1007:CV1007,"&lt;&gt;" &amp; "")&gt;0</formula>
    </cfRule>
    <cfRule type="expression" dxfId="1" priority="5141">
      <formula>AND(COUNTIF(I1007:CV1007,"&lt;&gt;" &amp; "")&gt;0,NOT(ISBLANK(G1007)))</formula>
    </cfRule>
  </conditionalFormatting>
  <conditionalFormatting sqref="G1008">
    <cfRule type="expression" dxfId="0" priority="5143">
      <formula>COUNTIF(I1008:CV1008,"&lt;&gt;" &amp; "")&gt;0</formula>
    </cfRule>
    <cfRule type="expression" dxfId="1" priority="5144">
      <formula>AND(COUNTIF(I1008:CV1008,"&lt;&gt;" &amp; "")&gt;0,NOT(ISBLANK(G1008)))</formula>
    </cfRule>
  </conditionalFormatting>
  <conditionalFormatting sqref="G1009">
    <cfRule type="expression" dxfId="0" priority="5146">
      <formula>COUNTIF(I1009:CV1009,"&lt;&gt;" &amp; "")&gt;0</formula>
    </cfRule>
    <cfRule type="expression" dxfId="1" priority="5147">
      <formula>AND(COUNTIF(I1009:CV1009,"&lt;&gt;" &amp; "")&gt;0,NOT(ISBLANK(G1009)))</formula>
    </cfRule>
  </conditionalFormatting>
  <conditionalFormatting sqref="G101">
    <cfRule type="expression" dxfId="0" priority="1363">
      <formula>COUNTIF(I101:CV101,"&lt;&gt;" &amp; "")&gt;0</formula>
    </cfRule>
    <cfRule type="expression" dxfId="1" priority="1364">
      <formula>AND(COUNTIF(I101:CV101,"&lt;&gt;" &amp; "")&gt;0,NOT(ISBLANK(G101)))</formula>
    </cfRule>
  </conditionalFormatting>
  <conditionalFormatting sqref="G1010">
    <cfRule type="expression" dxfId="0" priority="5149">
      <formula>COUNTIF(I1010:CV1010,"&lt;&gt;" &amp; "")&gt;0</formula>
    </cfRule>
    <cfRule type="expression" dxfId="1" priority="5150">
      <formula>AND(COUNTIF(I1010:CV1010,"&lt;&gt;" &amp; "")&gt;0,NOT(ISBLANK(G1010)))</formula>
    </cfRule>
  </conditionalFormatting>
  <conditionalFormatting sqref="G1011">
    <cfRule type="expression" dxfId="0" priority="5152">
      <formula>COUNTIF(I1011:CV1011,"&lt;&gt;" &amp; "")&gt;0</formula>
    </cfRule>
    <cfRule type="expression" dxfId="1" priority="5153">
      <formula>AND(COUNTIF(I1011:CV1011,"&lt;&gt;" &amp; "")&gt;0,NOT(ISBLANK(G1011)))</formula>
    </cfRule>
  </conditionalFormatting>
  <conditionalFormatting sqref="G1012">
    <cfRule type="expression" dxfId="0" priority="5155">
      <formula>COUNTIF(I1012:CV1012,"&lt;&gt;" &amp; "")&gt;0</formula>
    </cfRule>
    <cfRule type="expression" dxfId="1" priority="5156">
      <formula>AND(COUNTIF(I1012:CV1012,"&lt;&gt;" &amp; "")&gt;0,NOT(ISBLANK(G1012)))</formula>
    </cfRule>
  </conditionalFormatting>
  <conditionalFormatting sqref="G1013">
    <cfRule type="expression" dxfId="0" priority="5158">
      <formula>COUNTIF(I1013:CV1013,"&lt;&gt;" &amp; "")&gt;0</formula>
    </cfRule>
    <cfRule type="expression" dxfId="1" priority="5159">
      <formula>AND(COUNTIF(I1013:CV1013,"&lt;&gt;" &amp; "")&gt;0,NOT(ISBLANK(G1013)))</formula>
    </cfRule>
  </conditionalFormatting>
  <conditionalFormatting sqref="G1014">
    <cfRule type="expression" dxfId="0" priority="5161">
      <formula>COUNTIF(I1014:CV1014,"&lt;&gt;" &amp; "")&gt;0</formula>
    </cfRule>
    <cfRule type="expression" dxfId="1" priority="5162">
      <formula>AND(COUNTIF(I1014:CV1014,"&lt;&gt;" &amp; "")&gt;0,NOT(ISBLANK(G1014)))</formula>
    </cfRule>
  </conditionalFormatting>
  <conditionalFormatting sqref="G1015">
    <cfRule type="expression" dxfId="0" priority="5164">
      <formula>COUNTIF(I1015:CV1015,"&lt;&gt;" &amp; "")&gt;0</formula>
    </cfRule>
    <cfRule type="expression" dxfId="1" priority="5165">
      <formula>AND(COUNTIF(I1015:CV1015,"&lt;&gt;" &amp; "")&gt;0,NOT(ISBLANK(G1015)))</formula>
    </cfRule>
  </conditionalFormatting>
  <conditionalFormatting sqref="G1016">
    <cfRule type="expression" dxfId="0" priority="5167">
      <formula>COUNTIF(I1016:CV1016,"&lt;&gt;" &amp; "")&gt;0</formula>
    </cfRule>
    <cfRule type="expression" dxfId="1" priority="5168">
      <formula>AND(COUNTIF(I1016:CV1016,"&lt;&gt;" &amp; "")&gt;0,NOT(ISBLANK(G1016)))</formula>
    </cfRule>
  </conditionalFormatting>
  <conditionalFormatting sqref="G1017">
    <cfRule type="expression" dxfId="0" priority="5170">
      <formula>COUNTIF(I1017:CV1017,"&lt;&gt;" &amp; "")&gt;0</formula>
    </cfRule>
    <cfRule type="expression" dxfId="1" priority="5171">
      <formula>AND(COUNTIF(I1017:CV1017,"&lt;&gt;" &amp; "")&gt;0,NOT(ISBLANK(G1017)))</formula>
    </cfRule>
  </conditionalFormatting>
  <conditionalFormatting sqref="G1018">
    <cfRule type="expression" dxfId="0" priority="5173">
      <formula>COUNTIF(I1018:CV1018,"&lt;&gt;" &amp; "")&gt;0</formula>
    </cfRule>
    <cfRule type="expression" dxfId="1" priority="5174">
      <formula>AND(COUNTIF(I1018:CV1018,"&lt;&gt;" &amp; "")&gt;0,NOT(ISBLANK(G1018)))</formula>
    </cfRule>
  </conditionalFormatting>
  <conditionalFormatting sqref="G1019">
    <cfRule type="expression" dxfId="0" priority="5176">
      <formula>COUNTIF(I1019:CV1019,"&lt;&gt;" &amp; "")&gt;0</formula>
    </cfRule>
    <cfRule type="expression" dxfId="1" priority="5177">
      <formula>AND(COUNTIF(I1019:CV1019,"&lt;&gt;" &amp; "")&gt;0,NOT(ISBLANK(G1019)))</formula>
    </cfRule>
  </conditionalFormatting>
  <conditionalFormatting sqref="G102">
    <cfRule type="expression" dxfId="0" priority="1366">
      <formula>COUNTIF(I102:CV102,"&lt;&gt;" &amp; "")&gt;0</formula>
    </cfRule>
    <cfRule type="expression" dxfId="1" priority="1367">
      <formula>AND(COUNTIF(I102:CV102,"&lt;&gt;" &amp; "")&gt;0,NOT(ISBLANK(G102)))</formula>
    </cfRule>
  </conditionalFormatting>
  <conditionalFormatting sqref="G1020">
    <cfRule type="expression" dxfId="0" priority="5179">
      <formula>COUNTIF(I1020:CV1020,"&lt;&gt;" &amp; "")&gt;0</formula>
    </cfRule>
    <cfRule type="expression" dxfId="1" priority="5180">
      <formula>AND(COUNTIF(I1020:CV1020,"&lt;&gt;" &amp; "")&gt;0,NOT(ISBLANK(G1020)))</formula>
    </cfRule>
  </conditionalFormatting>
  <conditionalFormatting sqref="G1021">
    <cfRule type="expression" dxfId="0" priority="5182">
      <formula>COUNTIF(I1021:CV1021,"&lt;&gt;" &amp; "")&gt;0</formula>
    </cfRule>
    <cfRule type="expression" dxfId="1" priority="5183">
      <formula>AND(COUNTIF(I1021:CV1021,"&lt;&gt;" &amp; "")&gt;0,NOT(ISBLANK(G1021)))</formula>
    </cfRule>
  </conditionalFormatting>
  <conditionalFormatting sqref="G1022">
    <cfRule type="expression" dxfId="0" priority="5185">
      <formula>COUNTIF(I1022:CV1022,"&lt;&gt;" &amp; "")&gt;0</formula>
    </cfRule>
    <cfRule type="expression" dxfId="1" priority="5186">
      <formula>AND(COUNTIF(I1022:CV1022,"&lt;&gt;" &amp; "")&gt;0,NOT(ISBLANK(G1022)))</formula>
    </cfRule>
  </conditionalFormatting>
  <conditionalFormatting sqref="G1023">
    <cfRule type="expression" dxfId="0" priority="5188">
      <formula>COUNTIF(I1023:CV1023,"&lt;&gt;" &amp; "")&gt;0</formula>
    </cfRule>
    <cfRule type="expression" dxfId="1" priority="5189">
      <formula>AND(COUNTIF(I1023:CV1023,"&lt;&gt;" &amp; "")&gt;0,NOT(ISBLANK(G1023)))</formula>
    </cfRule>
  </conditionalFormatting>
  <conditionalFormatting sqref="G1024">
    <cfRule type="expression" dxfId="0" priority="5191">
      <formula>COUNTIF(I1024:CV1024,"&lt;&gt;" &amp; "")&gt;0</formula>
    </cfRule>
    <cfRule type="expression" dxfId="1" priority="5192">
      <formula>AND(COUNTIF(I1024:CV1024,"&lt;&gt;" &amp; "")&gt;0,NOT(ISBLANK(G1024)))</formula>
    </cfRule>
  </conditionalFormatting>
  <conditionalFormatting sqref="G1025">
    <cfRule type="expression" dxfId="0" priority="5194">
      <formula>COUNTIF(I1025:CV1025,"&lt;&gt;" &amp; "")&gt;0</formula>
    </cfRule>
    <cfRule type="expression" dxfId="1" priority="5195">
      <formula>AND(COUNTIF(I1025:CV1025,"&lt;&gt;" &amp; "")&gt;0,NOT(ISBLANK(G1025)))</formula>
    </cfRule>
  </conditionalFormatting>
  <conditionalFormatting sqref="G1026">
    <cfRule type="expression" dxfId="0" priority="5197">
      <formula>COUNTIF(I1026:CV1026,"&lt;&gt;" &amp; "")&gt;0</formula>
    </cfRule>
    <cfRule type="expression" dxfId="1" priority="5198">
      <formula>AND(COUNTIF(I1026:CV1026,"&lt;&gt;" &amp; "")&gt;0,NOT(ISBLANK(G1026)))</formula>
    </cfRule>
  </conditionalFormatting>
  <conditionalFormatting sqref="G1027">
    <cfRule type="expression" dxfId="0" priority="5200">
      <formula>COUNTIF(I1027:CV1027,"&lt;&gt;" &amp; "")&gt;0</formula>
    </cfRule>
    <cfRule type="expression" dxfId="1" priority="5201">
      <formula>AND(COUNTIF(I1027:CV1027,"&lt;&gt;" &amp; "")&gt;0,NOT(ISBLANK(G1027)))</formula>
    </cfRule>
  </conditionalFormatting>
  <conditionalFormatting sqref="G1028">
    <cfRule type="expression" dxfId="0" priority="5203">
      <formula>COUNTIF(I1028:CV1028,"&lt;&gt;" &amp; "")&gt;0</formula>
    </cfRule>
    <cfRule type="expression" dxfId="1" priority="5204">
      <formula>AND(COUNTIF(I1028:CV1028,"&lt;&gt;" &amp; "")&gt;0,NOT(ISBLANK(G1028)))</formula>
    </cfRule>
  </conditionalFormatting>
  <conditionalFormatting sqref="G1029">
    <cfRule type="expression" dxfId="0" priority="5206">
      <formula>COUNTIF(I1029:CV1029,"&lt;&gt;" &amp; "")&gt;0</formula>
    </cfRule>
    <cfRule type="expression" dxfId="1" priority="5207">
      <formula>AND(COUNTIF(I1029:CV1029,"&lt;&gt;" &amp; "")&gt;0,NOT(ISBLANK(G1029)))</formula>
    </cfRule>
  </conditionalFormatting>
  <conditionalFormatting sqref="G103">
    <cfRule type="expression" dxfId="0" priority="1369">
      <formula>COUNTIF(I103:CV103,"&lt;&gt;" &amp; "")&gt;0</formula>
    </cfRule>
    <cfRule type="expression" dxfId="1" priority="1370">
      <formula>AND(COUNTIF(I103:CV103,"&lt;&gt;" &amp; "")&gt;0,NOT(ISBLANK(G103)))</formula>
    </cfRule>
  </conditionalFormatting>
  <conditionalFormatting sqref="G1030">
    <cfRule type="expression" dxfId="0" priority="5209">
      <formula>COUNTIF(I1030:CV1030,"&lt;&gt;" &amp; "")&gt;0</formula>
    </cfRule>
    <cfRule type="expression" dxfId="1" priority="5210">
      <formula>AND(COUNTIF(I1030:CV1030,"&lt;&gt;" &amp; "")&gt;0,NOT(ISBLANK(G1030)))</formula>
    </cfRule>
  </conditionalFormatting>
  <conditionalFormatting sqref="G1031">
    <cfRule type="expression" dxfId="0" priority="5212">
      <formula>COUNTIF(I1031:CV1031,"&lt;&gt;" &amp; "")&gt;0</formula>
    </cfRule>
    <cfRule type="expression" dxfId="1" priority="5213">
      <formula>AND(COUNTIF(I1031:CV1031,"&lt;&gt;" &amp; "")&gt;0,NOT(ISBLANK(G1031)))</formula>
    </cfRule>
  </conditionalFormatting>
  <conditionalFormatting sqref="G1032">
    <cfRule type="expression" dxfId="0" priority="5215">
      <formula>COUNTIF(I1032:CV1032,"&lt;&gt;" &amp; "")&gt;0</formula>
    </cfRule>
    <cfRule type="expression" dxfId="1" priority="5216">
      <formula>AND(COUNTIF(I1032:CV1032,"&lt;&gt;" &amp; "")&gt;0,NOT(ISBLANK(G1032)))</formula>
    </cfRule>
  </conditionalFormatting>
  <conditionalFormatting sqref="G1033">
    <cfRule type="expression" dxfId="0" priority="5218">
      <formula>COUNTIF(I1033:CV1033,"&lt;&gt;" &amp; "")&gt;0</formula>
    </cfRule>
    <cfRule type="expression" dxfId="1" priority="5219">
      <formula>AND(COUNTIF(I1033:CV1033,"&lt;&gt;" &amp; "")&gt;0,NOT(ISBLANK(G1033)))</formula>
    </cfRule>
  </conditionalFormatting>
  <conditionalFormatting sqref="G1034">
    <cfRule type="expression" dxfId="0" priority="5221">
      <formula>COUNTIF(I1034:CV1034,"&lt;&gt;" &amp; "")&gt;0</formula>
    </cfRule>
    <cfRule type="expression" dxfId="1" priority="5222">
      <formula>AND(COUNTIF(I1034:CV1034,"&lt;&gt;" &amp; "")&gt;0,NOT(ISBLANK(G1034)))</formula>
    </cfRule>
  </conditionalFormatting>
  <conditionalFormatting sqref="G1035">
    <cfRule type="expression" dxfId="0" priority="5224">
      <formula>COUNTIF(I1035:CV1035,"&lt;&gt;" &amp; "")&gt;0</formula>
    </cfRule>
    <cfRule type="expression" dxfId="1" priority="5225">
      <formula>AND(COUNTIF(I1035:CV1035,"&lt;&gt;" &amp; "")&gt;0,NOT(ISBLANK(G1035)))</formula>
    </cfRule>
  </conditionalFormatting>
  <conditionalFormatting sqref="G1036">
    <cfRule type="expression" dxfId="0" priority="5227">
      <formula>COUNTIF(I1036:CV1036,"&lt;&gt;" &amp; "")&gt;0</formula>
    </cfRule>
    <cfRule type="expression" dxfId="1" priority="5228">
      <formula>AND(COUNTIF(I1036:CV1036,"&lt;&gt;" &amp; "")&gt;0,NOT(ISBLANK(G1036)))</formula>
    </cfRule>
  </conditionalFormatting>
  <conditionalFormatting sqref="G1037">
    <cfRule type="expression" dxfId="0" priority="5230">
      <formula>COUNTIF(I1037:CV1037,"&lt;&gt;" &amp; "")&gt;0</formula>
    </cfRule>
    <cfRule type="expression" dxfId="1" priority="5231">
      <formula>AND(COUNTIF(I1037:CV1037,"&lt;&gt;" &amp; "")&gt;0,NOT(ISBLANK(G1037)))</formula>
    </cfRule>
  </conditionalFormatting>
  <conditionalFormatting sqref="G1038">
    <cfRule type="expression" dxfId="0" priority="5233">
      <formula>COUNTIF(I1038:CV1038,"&lt;&gt;" &amp; "")&gt;0</formula>
    </cfRule>
    <cfRule type="expression" dxfId="1" priority="5234">
      <formula>AND(COUNTIF(I1038:CV1038,"&lt;&gt;" &amp; "")&gt;0,NOT(ISBLANK(G1038)))</formula>
    </cfRule>
  </conditionalFormatting>
  <conditionalFormatting sqref="G1039">
    <cfRule type="expression" dxfId="0" priority="5236">
      <formula>COUNTIF(I1039:CV1039,"&lt;&gt;" &amp; "")&gt;0</formula>
    </cfRule>
    <cfRule type="expression" dxfId="1" priority="5237">
      <formula>AND(COUNTIF(I1039:CV1039,"&lt;&gt;" &amp; "")&gt;0,NOT(ISBLANK(G1039)))</formula>
    </cfRule>
  </conditionalFormatting>
  <conditionalFormatting sqref="G104">
    <cfRule type="expression" dxfId="0" priority="1372">
      <formula>COUNTIF(I104:CV104,"&lt;&gt;" &amp; "")&gt;0</formula>
    </cfRule>
    <cfRule type="expression" dxfId="1" priority="1373">
      <formula>AND(COUNTIF(I104:CV104,"&lt;&gt;" &amp; "")&gt;0,NOT(ISBLANK(G104)))</formula>
    </cfRule>
  </conditionalFormatting>
  <conditionalFormatting sqref="G1040">
    <cfRule type="expression" dxfId="0" priority="5239">
      <formula>COUNTIF(I1040:CV1040,"&lt;&gt;" &amp; "")&gt;0</formula>
    </cfRule>
    <cfRule type="expression" dxfId="1" priority="5240">
      <formula>AND(COUNTIF(I1040:CV1040,"&lt;&gt;" &amp; "")&gt;0,NOT(ISBLANK(G1040)))</formula>
    </cfRule>
  </conditionalFormatting>
  <conditionalFormatting sqref="G1041">
    <cfRule type="expression" dxfId="0" priority="5242">
      <formula>COUNTIF(I1041:CV1041,"&lt;&gt;" &amp; "")&gt;0</formula>
    </cfRule>
    <cfRule type="expression" dxfId="1" priority="5243">
      <formula>AND(COUNTIF(I1041:CV1041,"&lt;&gt;" &amp; "")&gt;0,NOT(ISBLANK(G1041)))</formula>
    </cfRule>
  </conditionalFormatting>
  <conditionalFormatting sqref="G1042">
    <cfRule type="expression" dxfId="0" priority="5245">
      <formula>COUNTIF(I1042:CV1042,"&lt;&gt;" &amp; "")&gt;0</formula>
    </cfRule>
    <cfRule type="expression" dxfId="1" priority="5246">
      <formula>AND(COUNTIF(I1042:CV1042,"&lt;&gt;" &amp; "")&gt;0,NOT(ISBLANK(G1042)))</formula>
    </cfRule>
  </conditionalFormatting>
  <conditionalFormatting sqref="G1043">
    <cfRule type="expression" dxfId="0" priority="5248">
      <formula>COUNTIF(I1043:CV1043,"&lt;&gt;" &amp; "")&gt;0</formula>
    </cfRule>
    <cfRule type="expression" dxfId="1" priority="5249">
      <formula>AND(COUNTIF(I1043:CV1043,"&lt;&gt;" &amp; "")&gt;0,NOT(ISBLANK(G1043)))</formula>
    </cfRule>
  </conditionalFormatting>
  <conditionalFormatting sqref="G1044">
    <cfRule type="expression" dxfId="0" priority="5251">
      <formula>COUNTIF(I1044:CV1044,"&lt;&gt;" &amp; "")&gt;0</formula>
    </cfRule>
    <cfRule type="expression" dxfId="1" priority="5252">
      <formula>AND(COUNTIF(I1044:CV1044,"&lt;&gt;" &amp; "")&gt;0,NOT(ISBLANK(G1044)))</formula>
    </cfRule>
  </conditionalFormatting>
  <conditionalFormatting sqref="G1045">
    <cfRule type="expression" dxfId="0" priority="5254">
      <formula>COUNTIF(I1045:CV1045,"&lt;&gt;" &amp; "")&gt;0</formula>
    </cfRule>
    <cfRule type="expression" dxfId="1" priority="5255">
      <formula>AND(COUNTIF(I1045:CV1045,"&lt;&gt;" &amp; "")&gt;0,NOT(ISBLANK(G1045)))</formula>
    </cfRule>
  </conditionalFormatting>
  <conditionalFormatting sqref="G1046">
    <cfRule type="expression" dxfId="0" priority="5257">
      <formula>COUNTIF(I1046:CV1046,"&lt;&gt;" &amp; "")&gt;0</formula>
    </cfRule>
    <cfRule type="expression" dxfId="1" priority="5258">
      <formula>AND(COUNTIF(I1046:CV1046,"&lt;&gt;" &amp; "")&gt;0,NOT(ISBLANK(G1046)))</formula>
    </cfRule>
  </conditionalFormatting>
  <conditionalFormatting sqref="G1047">
    <cfRule type="expression" dxfId="0" priority="5260">
      <formula>COUNTIF(I1047:CV1047,"&lt;&gt;" &amp; "")&gt;0</formula>
    </cfRule>
    <cfRule type="expression" dxfId="1" priority="5261">
      <formula>AND(COUNTIF(I1047:CV1047,"&lt;&gt;" &amp; "")&gt;0,NOT(ISBLANK(G1047)))</formula>
    </cfRule>
  </conditionalFormatting>
  <conditionalFormatting sqref="G1048">
    <cfRule type="expression" dxfId="0" priority="5263">
      <formula>COUNTIF(I1048:CV1048,"&lt;&gt;" &amp; "")&gt;0</formula>
    </cfRule>
    <cfRule type="expression" dxfId="1" priority="5264">
      <formula>AND(COUNTIF(I1048:CV1048,"&lt;&gt;" &amp; "")&gt;0,NOT(ISBLANK(G1048)))</formula>
    </cfRule>
  </conditionalFormatting>
  <conditionalFormatting sqref="G1049">
    <cfRule type="expression" dxfId="0" priority="5266">
      <formula>COUNTIF(I1049:CV1049,"&lt;&gt;" &amp; "")&gt;0</formula>
    </cfRule>
    <cfRule type="expression" dxfId="1" priority="5267">
      <formula>AND(COUNTIF(I1049:CV1049,"&lt;&gt;" &amp; "")&gt;0,NOT(ISBLANK(G1049)))</formula>
    </cfRule>
  </conditionalFormatting>
  <conditionalFormatting sqref="G105">
    <cfRule type="expression" dxfId="0" priority="1375">
      <formula>COUNTIF(I105:CV105,"&lt;&gt;" &amp; "")&gt;0</formula>
    </cfRule>
    <cfRule type="expression" dxfId="1" priority="1376">
      <formula>AND(COUNTIF(I105:CV105,"&lt;&gt;" &amp; "")&gt;0,NOT(ISBLANK(G105)))</formula>
    </cfRule>
  </conditionalFormatting>
  <conditionalFormatting sqref="G1050">
    <cfRule type="expression" dxfId="0" priority="5269">
      <formula>COUNTIF(I1050:CV1050,"&lt;&gt;" &amp; "")&gt;0</formula>
    </cfRule>
    <cfRule type="expression" dxfId="1" priority="5270">
      <formula>AND(COUNTIF(I1050:CV1050,"&lt;&gt;" &amp; "")&gt;0,NOT(ISBLANK(G1050)))</formula>
    </cfRule>
  </conditionalFormatting>
  <conditionalFormatting sqref="G1051">
    <cfRule type="expression" dxfId="0" priority="5272">
      <formula>COUNTIF(I1051:CV1051,"&lt;&gt;" &amp; "")&gt;0</formula>
    </cfRule>
    <cfRule type="expression" dxfId="1" priority="5273">
      <formula>AND(COUNTIF(I1051:CV1051,"&lt;&gt;" &amp; "")&gt;0,NOT(ISBLANK(G1051)))</formula>
    </cfRule>
  </conditionalFormatting>
  <conditionalFormatting sqref="G1052">
    <cfRule type="expression" dxfId="0" priority="5275">
      <formula>COUNTIF(I1052:CV1052,"&lt;&gt;" &amp; "")&gt;0</formula>
    </cfRule>
    <cfRule type="expression" dxfId="1" priority="5276">
      <formula>AND(COUNTIF(I1052:CV1052,"&lt;&gt;" &amp; "")&gt;0,NOT(ISBLANK(G1052)))</formula>
    </cfRule>
  </conditionalFormatting>
  <conditionalFormatting sqref="G1053">
    <cfRule type="expression" dxfId="0" priority="5278">
      <formula>COUNTIF(I1053:CV1053,"&lt;&gt;" &amp; "")&gt;0</formula>
    </cfRule>
    <cfRule type="expression" dxfId="1" priority="5279">
      <formula>AND(COUNTIF(I1053:CV1053,"&lt;&gt;" &amp; "")&gt;0,NOT(ISBLANK(G1053)))</formula>
    </cfRule>
  </conditionalFormatting>
  <conditionalFormatting sqref="G1054">
    <cfRule type="expression" dxfId="0" priority="5281">
      <formula>COUNTIF(I1054:CV1054,"&lt;&gt;" &amp; "")&gt;0</formula>
    </cfRule>
    <cfRule type="expression" dxfId="1" priority="5282">
      <formula>AND(COUNTIF(I1054:CV1054,"&lt;&gt;" &amp; "")&gt;0,NOT(ISBLANK(G1054)))</formula>
    </cfRule>
  </conditionalFormatting>
  <conditionalFormatting sqref="G1055">
    <cfRule type="expression" dxfId="0" priority="5284">
      <formula>COUNTIF(I1055:CV1055,"&lt;&gt;" &amp; "")&gt;0</formula>
    </cfRule>
    <cfRule type="expression" dxfId="1" priority="5285">
      <formula>AND(COUNTIF(I1055:CV1055,"&lt;&gt;" &amp; "")&gt;0,NOT(ISBLANK(G1055)))</formula>
    </cfRule>
  </conditionalFormatting>
  <conditionalFormatting sqref="G1056">
    <cfRule type="expression" dxfId="0" priority="5287">
      <formula>COUNTIF(I1056:CV1056,"&lt;&gt;" &amp; "")&gt;0</formula>
    </cfRule>
    <cfRule type="expression" dxfId="1" priority="5288">
      <formula>AND(COUNTIF(I1056:CV1056,"&lt;&gt;" &amp; "")&gt;0,NOT(ISBLANK(G1056)))</formula>
    </cfRule>
  </conditionalFormatting>
  <conditionalFormatting sqref="G1057">
    <cfRule type="expression" dxfId="0" priority="5290">
      <formula>COUNTIF(I1057:CV1057,"&lt;&gt;" &amp; "")&gt;0</formula>
    </cfRule>
    <cfRule type="expression" dxfId="1" priority="5291">
      <formula>AND(COUNTIF(I1057:CV1057,"&lt;&gt;" &amp; "")&gt;0,NOT(ISBLANK(G1057)))</formula>
    </cfRule>
  </conditionalFormatting>
  <conditionalFormatting sqref="G1058">
    <cfRule type="expression" dxfId="0" priority="5293">
      <formula>COUNTIF(I1058:CV1058,"&lt;&gt;" &amp; "")&gt;0</formula>
    </cfRule>
    <cfRule type="expression" dxfId="1" priority="5294">
      <formula>AND(COUNTIF(I1058:CV1058,"&lt;&gt;" &amp; "")&gt;0,NOT(ISBLANK(G1058)))</formula>
    </cfRule>
  </conditionalFormatting>
  <conditionalFormatting sqref="G1059">
    <cfRule type="expression" dxfId="0" priority="5296">
      <formula>COUNTIF(I1059:CV1059,"&lt;&gt;" &amp; "")&gt;0</formula>
    </cfRule>
    <cfRule type="expression" dxfId="1" priority="5297">
      <formula>AND(COUNTIF(I1059:CV1059,"&lt;&gt;" &amp; "")&gt;0,NOT(ISBLANK(G1059)))</formula>
    </cfRule>
  </conditionalFormatting>
  <conditionalFormatting sqref="G106">
    <cfRule type="expression" dxfId="0" priority="1378">
      <formula>COUNTIF(I106:CV106,"&lt;&gt;" &amp; "")&gt;0</formula>
    </cfRule>
    <cfRule type="expression" dxfId="1" priority="1379">
      <formula>AND(COUNTIF(I106:CV106,"&lt;&gt;" &amp; "")&gt;0,NOT(ISBLANK(G106)))</formula>
    </cfRule>
  </conditionalFormatting>
  <conditionalFormatting sqref="G1060">
    <cfRule type="expression" dxfId="0" priority="5299">
      <formula>COUNTIF(I1060:CV1060,"&lt;&gt;" &amp; "")&gt;0</formula>
    </cfRule>
    <cfRule type="expression" dxfId="1" priority="5300">
      <formula>AND(COUNTIF(I1060:CV1060,"&lt;&gt;" &amp; "")&gt;0,NOT(ISBLANK(G1060)))</formula>
    </cfRule>
  </conditionalFormatting>
  <conditionalFormatting sqref="G1061">
    <cfRule type="expression" dxfId="0" priority="5302">
      <formula>COUNTIF(I1061:CV1061,"&lt;&gt;" &amp; "")&gt;0</formula>
    </cfRule>
    <cfRule type="expression" dxfId="1" priority="5303">
      <formula>AND(COUNTIF(I1061:CV1061,"&lt;&gt;" &amp; "")&gt;0,NOT(ISBLANK(G1061)))</formula>
    </cfRule>
  </conditionalFormatting>
  <conditionalFormatting sqref="G1062">
    <cfRule type="expression" dxfId="0" priority="5305">
      <formula>COUNTIF(I1062:CV1062,"&lt;&gt;" &amp; "")&gt;0</formula>
    </cfRule>
    <cfRule type="expression" dxfId="1" priority="5306">
      <formula>AND(COUNTIF(I1062:CV1062,"&lt;&gt;" &amp; "")&gt;0,NOT(ISBLANK(G1062)))</formula>
    </cfRule>
  </conditionalFormatting>
  <conditionalFormatting sqref="G1063">
    <cfRule type="expression" dxfId="0" priority="5308">
      <formula>COUNTIF(I1063:CV1063,"&lt;&gt;" &amp; "")&gt;0</formula>
    </cfRule>
    <cfRule type="expression" dxfId="1" priority="5309">
      <formula>AND(COUNTIF(I1063:CV1063,"&lt;&gt;" &amp; "")&gt;0,NOT(ISBLANK(G1063)))</formula>
    </cfRule>
  </conditionalFormatting>
  <conditionalFormatting sqref="G1064">
    <cfRule type="expression" dxfId="0" priority="5311">
      <formula>COUNTIF(I1064:CV1064,"&lt;&gt;" &amp; "")&gt;0</formula>
    </cfRule>
    <cfRule type="expression" dxfId="1" priority="5312">
      <formula>AND(COUNTIF(I1064:CV1064,"&lt;&gt;" &amp; "")&gt;0,NOT(ISBLANK(G1064)))</formula>
    </cfRule>
  </conditionalFormatting>
  <conditionalFormatting sqref="G1065">
    <cfRule type="expression" dxfId="0" priority="5314">
      <formula>COUNTIF(I1065:CV1065,"&lt;&gt;" &amp; "")&gt;0</formula>
    </cfRule>
    <cfRule type="expression" dxfId="1" priority="5315">
      <formula>AND(COUNTIF(I1065:CV1065,"&lt;&gt;" &amp; "")&gt;0,NOT(ISBLANK(G1065)))</formula>
    </cfRule>
  </conditionalFormatting>
  <conditionalFormatting sqref="G1066">
    <cfRule type="expression" dxfId="0" priority="5317">
      <formula>COUNTIF(I1066:CV1066,"&lt;&gt;" &amp; "")&gt;0</formula>
    </cfRule>
    <cfRule type="expression" dxfId="1" priority="5318">
      <formula>AND(COUNTIF(I1066:CV1066,"&lt;&gt;" &amp; "")&gt;0,NOT(ISBLANK(G1066)))</formula>
    </cfRule>
  </conditionalFormatting>
  <conditionalFormatting sqref="G1067">
    <cfRule type="expression" dxfId="0" priority="5320">
      <formula>COUNTIF(I1067:CV1067,"&lt;&gt;" &amp; "")&gt;0</formula>
    </cfRule>
    <cfRule type="expression" dxfId="1" priority="5321">
      <formula>AND(COUNTIF(I1067:CV1067,"&lt;&gt;" &amp; "")&gt;0,NOT(ISBLANK(G1067)))</formula>
    </cfRule>
  </conditionalFormatting>
  <conditionalFormatting sqref="G1068">
    <cfRule type="expression" dxfId="0" priority="5323">
      <formula>COUNTIF(I1068:CV1068,"&lt;&gt;" &amp; "")&gt;0</formula>
    </cfRule>
    <cfRule type="expression" dxfId="1" priority="5324">
      <formula>AND(COUNTIF(I1068:CV1068,"&lt;&gt;" &amp; "")&gt;0,NOT(ISBLANK(G1068)))</formula>
    </cfRule>
  </conditionalFormatting>
  <conditionalFormatting sqref="G1069">
    <cfRule type="expression" dxfId="0" priority="5326">
      <formula>COUNTIF(I1069:CV1069,"&lt;&gt;" &amp; "")&gt;0</formula>
    </cfRule>
    <cfRule type="expression" dxfId="1" priority="5327">
      <formula>AND(COUNTIF(I1069:CV1069,"&lt;&gt;" &amp; "")&gt;0,NOT(ISBLANK(G1069)))</formula>
    </cfRule>
  </conditionalFormatting>
  <conditionalFormatting sqref="G107">
    <cfRule type="expression" dxfId="0" priority="1381">
      <formula>COUNTIF(I107:CV107,"&lt;&gt;" &amp; "")&gt;0</formula>
    </cfRule>
    <cfRule type="expression" dxfId="1" priority="1382">
      <formula>AND(COUNTIF(I107:CV107,"&lt;&gt;" &amp; "")&gt;0,NOT(ISBLANK(G107)))</formula>
    </cfRule>
  </conditionalFormatting>
  <conditionalFormatting sqref="G1070">
    <cfRule type="expression" dxfId="0" priority="5329">
      <formula>COUNTIF(I1070:CV1070,"&lt;&gt;" &amp; "")&gt;0</formula>
    </cfRule>
    <cfRule type="expression" dxfId="1" priority="5330">
      <formula>AND(COUNTIF(I1070:CV1070,"&lt;&gt;" &amp; "")&gt;0,NOT(ISBLANK(G1070)))</formula>
    </cfRule>
  </conditionalFormatting>
  <conditionalFormatting sqref="G1071">
    <cfRule type="expression" dxfId="0" priority="5332">
      <formula>COUNTIF(I1071:CV1071,"&lt;&gt;" &amp; "")&gt;0</formula>
    </cfRule>
    <cfRule type="expression" dxfId="1" priority="5333">
      <formula>AND(COUNTIF(I1071:CV1071,"&lt;&gt;" &amp; "")&gt;0,NOT(ISBLANK(G1071)))</formula>
    </cfRule>
  </conditionalFormatting>
  <conditionalFormatting sqref="G1072">
    <cfRule type="expression" dxfId="0" priority="5335">
      <formula>COUNTIF(I1072:CV1072,"&lt;&gt;" &amp; "")&gt;0</formula>
    </cfRule>
    <cfRule type="expression" dxfId="1" priority="5336">
      <formula>AND(COUNTIF(I1072:CV1072,"&lt;&gt;" &amp; "")&gt;0,NOT(ISBLANK(G1072)))</formula>
    </cfRule>
  </conditionalFormatting>
  <conditionalFormatting sqref="G1073">
    <cfRule type="expression" dxfId="0" priority="5338">
      <formula>COUNTIF(I1073:CV1073,"&lt;&gt;" &amp; "")&gt;0</formula>
    </cfRule>
    <cfRule type="expression" dxfId="1" priority="5339">
      <formula>AND(COUNTIF(I1073:CV1073,"&lt;&gt;" &amp; "")&gt;0,NOT(ISBLANK(G1073)))</formula>
    </cfRule>
  </conditionalFormatting>
  <conditionalFormatting sqref="G1074">
    <cfRule type="expression" dxfId="0" priority="5341">
      <formula>COUNTIF(I1074:CV1074,"&lt;&gt;" &amp; "")&gt;0</formula>
    </cfRule>
    <cfRule type="expression" dxfId="1" priority="5342">
      <formula>AND(COUNTIF(I1074:CV1074,"&lt;&gt;" &amp; "")&gt;0,NOT(ISBLANK(G1074)))</formula>
    </cfRule>
  </conditionalFormatting>
  <conditionalFormatting sqref="G1075">
    <cfRule type="expression" dxfId="0" priority="5344">
      <formula>COUNTIF(I1075:CV1075,"&lt;&gt;" &amp; "")&gt;0</formula>
    </cfRule>
    <cfRule type="expression" dxfId="1" priority="5345">
      <formula>AND(COUNTIF(I1075:CV1075,"&lt;&gt;" &amp; "")&gt;0,NOT(ISBLANK(G1075)))</formula>
    </cfRule>
  </conditionalFormatting>
  <conditionalFormatting sqref="G1076">
    <cfRule type="expression" dxfId="0" priority="5347">
      <formula>COUNTIF(I1076:CV1076,"&lt;&gt;" &amp; "")&gt;0</formula>
    </cfRule>
    <cfRule type="expression" dxfId="1" priority="5348">
      <formula>AND(COUNTIF(I1076:CV1076,"&lt;&gt;" &amp; "")&gt;0,NOT(ISBLANK(G1076)))</formula>
    </cfRule>
  </conditionalFormatting>
  <conditionalFormatting sqref="G1077">
    <cfRule type="expression" dxfId="0" priority="5350">
      <formula>COUNTIF(I1077:CV1077,"&lt;&gt;" &amp; "")&gt;0</formula>
    </cfRule>
    <cfRule type="expression" dxfId="1" priority="5351">
      <formula>AND(COUNTIF(I1077:CV1077,"&lt;&gt;" &amp; "")&gt;0,NOT(ISBLANK(G1077)))</formula>
    </cfRule>
  </conditionalFormatting>
  <conditionalFormatting sqref="G1078">
    <cfRule type="expression" dxfId="0" priority="5353">
      <formula>COUNTIF(I1078:CV1078,"&lt;&gt;" &amp; "")&gt;0</formula>
    </cfRule>
    <cfRule type="expression" dxfId="1" priority="5354">
      <formula>AND(COUNTIF(I1078:CV1078,"&lt;&gt;" &amp; "")&gt;0,NOT(ISBLANK(G1078)))</formula>
    </cfRule>
  </conditionalFormatting>
  <conditionalFormatting sqref="G1079">
    <cfRule type="expression" dxfId="0" priority="5356">
      <formula>COUNTIF(I1079:CV1079,"&lt;&gt;" &amp; "")&gt;0</formula>
    </cfRule>
    <cfRule type="expression" dxfId="1" priority="5357">
      <formula>AND(COUNTIF(I1079:CV1079,"&lt;&gt;" &amp; "")&gt;0,NOT(ISBLANK(G1079)))</formula>
    </cfRule>
  </conditionalFormatting>
  <conditionalFormatting sqref="G108">
    <cfRule type="expression" dxfId="0" priority="1384">
      <formula>COUNTIF(I108:CV108,"&lt;&gt;" &amp; "")&gt;0</formula>
    </cfRule>
    <cfRule type="expression" dxfId="1" priority="1385">
      <formula>AND(COUNTIF(I108:CV108,"&lt;&gt;" &amp; "")&gt;0,NOT(ISBLANK(G108)))</formula>
    </cfRule>
  </conditionalFormatting>
  <conditionalFormatting sqref="G1080">
    <cfRule type="expression" dxfId="0" priority="5359">
      <formula>COUNTIF(I1080:CV1080,"&lt;&gt;" &amp; "")&gt;0</formula>
    </cfRule>
    <cfRule type="expression" dxfId="1" priority="5360">
      <formula>AND(COUNTIF(I1080:CV1080,"&lt;&gt;" &amp; "")&gt;0,NOT(ISBLANK(G1080)))</formula>
    </cfRule>
  </conditionalFormatting>
  <conditionalFormatting sqref="G1081">
    <cfRule type="expression" dxfId="0" priority="5362">
      <formula>COUNTIF(I1081:CV1081,"&lt;&gt;" &amp; "")&gt;0</formula>
    </cfRule>
    <cfRule type="expression" dxfId="1" priority="5363">
      <formula>AND(COUNTIF(I1081:CV1081,"&lt;&gt;" &amp; "")&gt;0,NOT(ISBLANK(G1081)))</formula>
    </cfRule>
  </conditionalFormatting>
  <conditionalFormatting sqref="G1082">
    <cfRule type="expression" dxfId="0" priority="5365">
      <formula>COUNTIF(I1082:CV1082,"&lt;&gt;" &amp; "")&gt;0</formula>
    </cfRule>
    <cfRule type="expression" dxfId="1" priority="5366">
      <formula>AND(COUNTIF(I1082:CV1082,"&lt;&gt;" &amp; "")&gt;0,NOT(ISBLANK(G1082)))</formula>
    </cfRule>
  </conditionalFormatting>
  <conditionalFormatting sqref="G1083">
    <cfRule type="expression" dxfId="0" priority="5368">
      <formula>COUNTIF(I1083:CV1083,"&lt;&gt;" &amp; "")&gt;0</formula>
    </cfRule>
    <cfRule type="expression" dxfId="1" priority="5369">
      <formula>AND(COUNTIF(I1083:CV1083,"&lt;&gt;" &amp; "")&gt;0,NOT(ISBLANK(G1083)))</formula>
    </cfRule>
  </conditionalFormatting>
  <conditionalFormatting sqref="G1084">
    <cfRule type="expression" dxfId="0" priority="5371">
      <formula>COUNTIF(I1084:CV1084,"&lt;&gt;" &amp; "")&gt;0</formula>
    </cfRule>
    <cfRule type="expression" dxfId="1" priority="5372">
      <formula>AND(COUNTIF(I1084:CV1084,"&lt;&gt;" &amp; "")&gt;0,NOT(ISBLANK(G1084)))</formula>
    </cfRule>
  </conditionalFormatting>
  <conditionalFormatting sqref="G1085">
    <cfRule type="expression" dxfId="0" priority="5374">
      <formula>COUNTIF(I1085:CV1085,"&lt;&gt;" &amp; "")&gt;0</formula>
    </cfRule>
    <cfRule type="expression" dxfId="1" priority="5375">
      <formula>AND(COUNTIF(I1085:CV1085,"&lt;&gt;" &amp; "")&gt;0,NOT(ISBLANK(G1085)))</formula>
    </cfRule>
  </conditionalFormatting>
  <conditionalFormatting sqref="G1086">
    <cfRule type="expression" dxfId="0" priority="5377">
      <formula>COUNTIF(I1086:CV1086,"&lt;&gt;" &amp; "")&gt;0</formula>
    </cfRule>
    <cfRule type="expression" dxfId="1" priority="5378">
      <formula>AND(COUNTIF(I1086:CV1086,"&lt;&gt;" &amp; "")&gt;0,NOT(ISBLANK(G1086)))</formula>
    </cfRule>
  </conditionalFormatting>
  <conditionalFormatting sqref="G1087">
    <cfRule type="expression" dxfId="0" priority="5380">
      <formula>COUNTIF(I1087:CV1087,"&lt;&gt;" &amp; "")&gt;0</formula>
    </cfRule>
    <cfRule type="expression" dxfId="1" priority="5381">
      <formula>AND(COUNTIF(I1087:CV1087,"&lt;&gt;" &amp; "")&gt;0,NOT(ISBLANK(G1087)))</formula>
    </cfRule>
  </conditionalFormatting>
  <conditionalFormatting sqref="G1088">
    <cfRule type="expression" dxfId="0" priority="5383">
      <formula>COUNTIF(I1088:CV1088,"&lt;&gt;" &amp; "")&gt;0</formula>
    </cfRule>
    <cfRule type="expression" dxfId="1" priority="5384">
      <formula>AND(COUNTIF(I1088:CV1088,"&lt;&gt;" &amp; "")&gt;0,NOT(ISBLANK(G1088)))</formula>
    </cfRule>
  </conditionalFormatting>
  <conditionalFormatting sqref="G1089">
    <cfRule type="expression" dxfId="0" priority="5386">
      <formula>COUNTIF(I1089:CV1089,"&lt;&gt;" &amp; "")&gt;0</formula>
    </cfRule>
    <cfRule type="expression" dxfId="1" priority="5387">
      <formula>AND(COUNTIF(I1089:CV1089,"&lt;&gt;" &amp; "")&gt;0,NOT(ISBLANK(G1089)))</formula>
    </cfRule>
  </conditionalFormatting>
  <conditionalFormatting sqref="G109">
    <cfRule type="expression" dxfId="0" priority="1387">
      <formula>COUNTIF(I109:CV109,"&lt;&gt;" &amp; "")&gt;0</formula>
    </cfRule>
    <cfRule type="expression" dxfId="1" priority="1388">
      <formula>AND(COUNTIF(I109:CV109,"&lt;&gt;" &amp; "")&gt;0,NOT(ISBLANK(G109)))</formula>
    </cfRule>
  </conditionalFormatting>
  <conditionalFormatting sqref="G1090">
    <cfRule type="expression" dxfId="0" priority="5389">
      <formula>COUNTIF(I1090:CV1090,"&lt;&gt;" &amp; "")&gt;0</formula>
    </cfRule>
    <cfRule type="expression" dxfId="1" priority="5390">
      <formula>AND(COUNTIF(I1090:CV1090,"&lt;&gt;" &amp; "")&gt;0,NOT(ISBLANK(G1090)))</formula>
    </cfRule>
  </conditionalFormatting>
  <conditionalFormatting sqref="G1091">
    <cfRule type="expression" dxfId="0" priority="5392">
      <formula>COUNTIF(I1091:CV1091,"&lt;&gt;" &amp; "")&gt;0</formula>
    </cfRule>
    <cfRule type="expression" dxfId="1" priority="5393">
      <formula>AND(COUNTIF(I1091:CV1091,"&lt;&gt;" &amp; "")&gt;0,NOT(ISBLANK(G1091)))</formula>
    </cfRule>
  </conditionalFormatting>
  <conditionalFormatting sqref="G1092">
    <cfRule type="expression" dxfId="0" priority="5395">
      <formula>COUNTIF(I1092:CV1092,"&lt;&gt;" &amp; "")&gt;0</formula>
    </cfRule>
    <cfRule type="expression" dxfId="1" priority="5396">
      <formula>AND(COUNTIF(I1092:CV1092,"&lt;&gt;" &amp; "")&gt;0,NOT(ISBLANK(G1092)))</formula>
    </cfRule>
  </conditionalFormatting>
  <conditionalFormatting sqref="G1093">
    <cfRule type="expression" dxfId="0" priority="5398">
      <formula>COUNTIF(I1093:CV1093,"&lt;&gt;" &amp; "")&gt;0</formula>
    </cfRule>
    <cfRule type="expression" dxfId="1" priority="5399">
      <formula>AND(COUNTIF(I1093:CV1093,"&lt;&gt;" &amp; "")&gt;0,NOT(ISBLANK(G1093)))</formula>
    </cfRule>
  </conditionalFormatting>
  <conditionalFormatting sqref="G1094">
    <cfRule type="expression" dxfId="0" priority="5401">
      <formula>COUNTIF(I1094:CV1094,"&lt;&gt;" &amp; "")&gt;0</formula>
    </cfRule>
    <cfRule type="expression" dxfId="1" priority="5402">
      <formula>AND(COUNTIF(I1094:CV1094,"&lt;&gt;" &amp; "")&gt;0,NOT(ISBLANK(G1094)))</formula>
    </cfRule>
  </conditionalFormatting>
  <conditionalFormatting sqref="G1095">
    <cfRule type="expression" dxfId="0" priority="5404">
      <formula>COUNTIF(I1095:CV1095,"&lt;&gt;" &amp; "")&gt;0</formula>
    </cfRule>
    <cfRule type="expression" dxfId="1" priority="5405">
      <formula>AND(COUNTIF(I1095:CV1095,"&lt;&gt;" &amp; "")&gt;0,NOT(ISBLANK(G1095)))</formula>
    </cfRule>
  </conditionalFormatting>
  <conditionalFormatting sqref="G1096">
    <cfRule type="expression" dxfId="0" priority="5407">
      <formula>COUNTIF(I1096:CV1096,"&lt;&gt;" &amp; "")&gt;0</formula>
    </cfRule>
    <cfRule type="expression" dxfId="1" priority="5408">
      <formula>AND(COUNTIF(I1096:CV1096,"&lt;&gt;" &amp; "")&gt;0,NOT(ISBLANK(G1096)))</formula>
    </cfRule>
  </conditionalFormatting>
  <conditionalFormatting sqref="G1097">
    <cfRule type="expression" dxfId="0" priority="5410">
      <formula>COUNTIF(I1097:CV1097,"&lt;&gt;" &amp; "")&gt;0</formula>
    </cfRule>
    <cfRule type="expression" dxfId="1" priority="5411">
      <formula>AND(COUNTIF(I1097:CV1097,"&lt;&gt;" &amp; "")&gt;0,NOT(ISBLANK(G1097)))</formula>
    </cfRule>
  </conditionalFormatting>
  <conditionalFormatting sqref="G1098">
    <cfRule type="expression" dxfId="0" priority="5413">
      <formula>COUNTIF(I1098:CV1098,"&lt;&gt;" &amp; "")&gt;0</formula>
    </cfRule>
    <cfRule type="expression" dxfId="1" priority="5414">
      <formula>AND(COUNTIF(I1098:CV1098,"&lt;&gt;" &amp; "")&gt;0,NOT(ISBLANK(G1098)))</formula>
    </cfRule>
  </conditionalFormatting>
  <conditionalFormatting sqref="G1099">
    <cfRule type="expression" dxfId="0" priority="5416">
      <formula>COUNTIF(I1099:CV1099,"&lt;&gt;" &amp; "")&gt;0</formula>
    </cfRule>
    <cfRule type="expression" dxfId="1" priority="5417">
      <formula>AND(COUNTIF(I1099:CV1099,"&lt;&gt;"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COUNTIF(I110:CV110,"&lt;&gt;" &amp; "")&gt;0</formula>
    </cfRule>
    <cfRule type="expression" dxfId="1" priority="1391">
      <formula>AND(COUNTIF(I110:CV110,"&lt;&gt;" &amp; "")&gt;0,NOT(ISBLANK(G110)))</formula>
    </cfRule>
  </conditionalFormatting>
  <conditionalFormatting sqref="G1100">
    <cfRule type="expression" dxfId="0" priority="5419">
      <formula>COUNTIF(I1100:CV1100,"&lt;&gt;" &amp; "")&gt;0</formula>
    </cfRule>
    <cfRule type="expression" dxfId="1" priority="5420">
      <formula>AND(COUNTIF(I1100:CV1100,"&lt;&gt;" &amp; "")&gt;0,NOT(ISBLANK(G1100)))</formula>
    </cfRule>
  </conditionalFormatting>
  <conditionalFormatting sqref="G1101">
    <cfRule type="expression" dxfId="0" priority="5422">
      <formula>COUNTIF(I1101:CV1101,"&lt;&gt;" &amp; "")&gt;0</formula>
    </cfRule>
    <cfRule type="expression" dxfId="1" priority="5423">
      <formula>AND(COUNTIF(I1101:CV1101,"&lt;&gt;" &amp; "")&gt;0,NOT(ISBLANK(G1101)))</formula>
    </cfRule>
  </conditionalFormatting>
  <conditionalFormatting sqref="G1102">
    <cfRule type="expression" dxfId="0" priority="5425">
      <formula>COUNTIF(I1102:CV1102,"&lt;&gt;" &amp; "")&gt;0</formula>
    </cfRule>
    <cfRule type="expression" dxfId="1" priority="5426">
      <formula>AND(COUNTIF(I1102:CV1102,"&lt;&gt;" &amp; "")&gt;0,NOT(ISBLANK(G1102)))</formula>
    </cfRule>
  </conditionalFormatting>
  <conditionalFormatting sqref="G1103">
    <cfRule type="expression" dxfId="0" priority="5428">
      <formula>COUNTIF(I1103:CV1103,"&lt;&gt;" &amp; "")&gt;0</formula>
    </cfRule>
    <cfRule type="expression" dxfId="1" priority="5429">
      <formula>AND(COUNTIF(I1103:CV1103,"&lt;&gt;" &amp; "")&gt;0,NOT(ISBLANK(G1103)))</formula>
    </cfRule>
  </conditionalFormatting>
  <conditionalFormatting sqref="G1104">
    <cfRule type="expression" dxfId="0" priority="5431">
      <formula>COUNTIF(I1104:CV1104,"&lt;&gt;" &amp; "")&gt;0</formula>
    </cfRule>
    <cfRule type="expression" dxfId="1" priority="5432">
      <formula>AND(COUNTIF(I1104:CV1104,"&lt;&gt;" &amp; "")&gt;0,NOT(ISBLANK(G1104)))</formula>
    </cfRule>
  </conditionalFormatting>
  <conditionalFormatting sqref="G1105">
    <cfRule type="expression" dxfId="0" priority="5434">
      <formula>COUNTIF(I1105:CV1105,"&lt;&gt;" &amp; "")&gt;0</formula>
    </cfRule>
    <cfRule type="expression" dxfId="1" priority="5435">
      <formula>AND(COUNTIF(I1105:CV1105,"&lt;&gt;" &amp; "")&gt;0,NOT(ISBLANK(G1105)))</formula>
    </cfRule>
  </conditionalFormatting>
  <conditionalFormatting sqref="G1106">
    <cfRule type="expression" dxfId="0" priority="5437">
      <formula>COUNTIF(I1106:CV1106,"&lt;&gt;" &amp; "")&gt;0</formula>
    </cfRule>
    <cfRule type="expression" dxfId="1" priority="5438">
      <formula>AND(COUNTIF(I1106:CV1106,"&lt;&gt;" &amp; "")&gt;0,NOT(ISBLANK(G1106)))</formula>
    </cfRule>
  </conditionalFormatting>
  <conditionalFormatting sqref="G1107">
    <cfRule type="expression" dxfId="0" priority="5440">
      <formula>COUNTIF(I1107:CV1107,"&lt;&gt;" &amp; "")&gt;0</formula>
    </cfRule>
    <cfRule type="expression" dxfId="1" priority="5441">
      <formula>AND(COUNTIF(I1107:CV1107,"&lt;&gt;" &amp; "")&gt;0,NOT(ISBLANK(G1107)))</formula>
    </cfRule>
  </conditionalFormatting>
  <conditionalFormatting sqref="G1108">
    <cfRule type="expression" dxfId="0" priority="5443">
      <formula>COUNTIF(I1108:CV1108,"&lt;&gt;" &amp; "")&gt;0</formula>
    </cfRule>
    <cfRule type="expression" dxfId="1" priority="5444">
      <formula>AND(COUNTIF(I1108:CV1108,"&lt;&gt;" &amp; "")&gt;0,NOT(ISBLANK(G1108)))</formula>
    </cfRule>
  </conditionalFormatting>
  <conditionalFormatting sqref="G1109">
    <cfRule type="expression" dxfId="0" priority="5446">
      <formula>COUNTIF(I1109:CV1109,"&lt;&gt;" &amp; "")&gt;0</formula>
    </cfRule>
    <cfRule type="expression" dxfId="1" priority="5447">
      <formula>AND(COUNTIF(I1109:CV1109,"&lt;&gt;" &amp; "")&gt;0,NOT(ISBLANK(G1109)))</formula>
    </cfRule>
  </conditionalFormatting>
  <conditionalFormatting sqref="G111">
    <cfRule type="expression" dxfId="0" priority="1393">
      <formula>COUNTIF(I111:CV111,"&lt;&gt;" &amp; "")&gt;0</formula>
    </cfRule>
    <cfRule type="expression" dxfId="1" priority="1394">
      <formula>AND(COUNTIF(I111:CV111,"&lt;&gt;" &amp; "")&gt;0,NOT(ISBLANK(G111)))</formula>
    </cfRule>
  </conditionalFormatting>
  <conditionalFormatting sqref="G1110">
    <cfRule type="expression" dxfId="0" priority="5449">
      <formula>COUNTIF(I1110:CV1110,"&lt;&gt;" &amp; "")&gt;0</formula>
    </cfRule>
    <cfRule type="expression" dxfId="1" priority="5450">
      <formula>AND(COUNTIF(I1110:CV1110,"&lt;&gt;" &amp; "")&gt;0,NOT(ISBLANK(G1110)))</formula>
    </cfRule>
  </conditionalFormatting>
  <conditionalFormatting sqref="G1111">
    <cfRule type="expression" dxfId="0" priority="5452">
      <formula>COUNTIF(I1111:CV1111,"&lt;&gt;" &amp; "")&gt;0</formula>
    </cfRule>
    <cfRule type="expression" dxfId="1" priority="5453">
      <formula>AND(COUNTIF(I1111:CV1111,"&lt;&gt;" &amp; "")&gt;0,NOT(ISBLANK(G1111)))</formula>
    </cfRule>
  </conditionalFormatting>
  <conditionalFormatting sqref="G1112">
    <cfRule type="expression" dxfId="0" priority="5455">
      <formula>COUNTIF(I1112:CV1112,"&lt;&gt;" &amp; "")&gt;0</formula>
    </cfRule>
    <cfRule type="expression" dxfId="1" priority="5456">
      <formula>AND(COUNTIF(I1112:CV1112,"&lt;&gt;" &amp; "")&gt;0,NOT(ISBLANK(G1112)))</formula>
    </cfRule>
  </conditionalFormatting>
  <conditionalFormatting sqref="G1113">
    <cfRule type="expression" dxfId="0" priority="5458">
      <formula>COUNTIF(I1113:CV1113,"&lt;&gt;" &amp; "")&gt;0</formula>
    </cfRule>
    <cfRule type="expression" dxfId="1" priority="5459">
      <formula>AND(COUNTIF(I1113:CV1113,"&lt;&gt;" &amp; "")&gt;0,NOT(ISBLANK(G1113)))</formula>
    </cfRule>
  </conditionalFormatting>
  <conditionalFormatting sqref="G1114">
    <cfRule type="expression" dxfId="0" priority="5461">
      <formula>COUNTIF(I1114:CV1114,"&lt;&gt;" &amp; "")&gt;0</formula>
    </cfRule>
    <cfRule type="expression" dxfId="1" priority="5462">
      <formula>AND(COUNTIF(I1114:CV1114,"&lt;&gt;" &amp; "")&gt;0,NOT(ISBLANK(G1114)))</formula>
    </cfRule>
  </conditionalFormatting>
  <conditionalFormatting sqref="G1115">
    <cfRule type="expression" dxfId="0" priority="5464">
      <formula>COUNTIF(I1115:CV1115,"&lt;&gt;" &amp; "")&gt;0</formula>
    </cfRule>
    <cfRule type="expression" dxfId="1" priority="5465">
      <formula>AND(COUNTIF(I1115:CV1115,"&lt;&gt;" &amp; "")&gt;0,NOT(ISBLANK(G1115)))</formula>
    </cfRule>
  </conditionalFormatting>
  <conditionalFormatting sqref="G1116">
    <cfRule type="expression" dxfId="0" priority="5467">
      <formula>COUNTIF(I1116:CV1116,"&lt;&gt;" &amp; "")&gt;0</formula>
    </cfRule>
    <cfRule type="expression" dxfId="1" priority="5468">
      <formula>AND(COUNTIF(I1116:CV1116,"&lt;&gt;" &amp; "")&gt;0,NOT(ISBLANK(G1116)))</formula>
    </cfRule>
  </conditionalFormatting>
  <conditionalFormatting sqref="G1117">
    <cfRule type="expression" dxfId="0" priority="5470">
      <formula>COUNTIF(I1117:CV1117,"&lt;&gt;" &amp; "")&gt;0</formula>
    </cfRule>
    <cfRule type="expression" dxfId="1" priority="5471">
      <formula>AND(COUNTIF(I1117:CV1117,"&lt;&gt;" &amp; "")&gt;0,NOT(ISBLANK(G1117)))</formula>
    </cfRule>
  </conditionalFormatting>
  <conditionalFormatting sqref="G1118">
    <cfRule type="expression" dxfId="0" priority="5473">
      <formula>COUNTIF(I1118:CV1118,"&lt;&gt;" &amp; "")&gt;0</formula>
    </cfRule>
    <cfRule type="expression" dxfId="1" priority="5474">
      <formula>AND(COUNTIF(I1118:CV1118,"&lt;&gt;" &amp; "")&gt;0,NOT(ISBLANK(G1118)))</formula>
    </cfRule>
  </conditionalFormatting>
  <conditionalFormatting sqref="G1119">
    <cfRule type="expression" dxfId="0" priority="5476">
      <formula>COUNTIF(I1119:CV1119,"&lt;&gt;" &amp; "")&gt;0</formula>
    </cfRule>
    <cfRule type="expression" dxfId="1" priority="5477">
      <formula>AND(COUNTIF(I1119:CV1119,"&lt;&gt;" &amp; "")&gt;0,NOT(ISBLANK(G1119)))</formula>
    </cfRule>
  </conditionalFormatting>
  <conditionalFormatting sqref="G112">
    <cfRule type="expression" dxfId="0" priority="1396">
      <formula>COUNTIF(I112:CV112,"&lt;&gt;" &amp; "")&gt;0</formula>
    </cfRule>
    <cfRule type="expression" dxfId="1" priority="1397">
      <formula>AND(COUNTIF(I112:CV112,"&lt;&gt;" &amp; "")&gt;0,NOT(ISBLANK(G112)))</formula>
    </cfRule>
  </conditionalFormatting>
  <conditionalFormatting sqref="G1120">
    <cfRule type="expression" dxfId="0" priority="5479">
      <formula>COUNTIF(I1120:CV1120,"&lt;&gt;" &amp; "")&gt;0</formula>
    </cfRule>
    <cfRule type="expression" dxfId="1" priority="5480">
      <formula>AND(COUNTIF(I1120:CV1120,"&lt;&gt;" &amp; "")&gt;0,NOT(ISBLANK(G1120)))</formula>
    </cfRule>
  </conditionalFormatting>
  <conditionalFormatting sqref="G1121">
    <cfRule type="expression" dxfId="0" priority="5482">
      <formula>COUNTIF(I1121:CV1121,"&lt;&gt;" &amp; "")&gt;0</formula>
    </cfRule>
    <cfRule type="expression" dxfId="1" priority="5483">
      <formula>AND(COUNTIF(I1121:CV1121,"&lt;&gt;" &amp; "")&gt;0,NOT(ISBLANK(G1121)))</formula>
    </cfRule>
  </conditionalFormatting>
  <conditionalFormatting sqref="G1122">
    <cfRule type="expression" dxfId="0" priority="5485">
      <formula>COUNTIF(I1122:CV1122,"&lt;&gt;" &amp; "")&gt;0</formula>
    </cfRule>
    <cfRule type="expression" dxfId="1" priority="5486">
      <formula>AND(COUNTIF(I1122:CV1122,"&lt;&gt;" &amp; "")&gt;0,NOT(ISBLANK(G1122)))</formula>
    </cfRule>
  </conditionalFormatting>
  <conditionalFormatting sqref="G1123">
    <cfRule type="expression" dxfId="0" priority="5488">
      <formula>COUNTIF(I1123:CV1123,"&lt;&gt;" &amp; "")&gt;0</formula>
    </cfRule>
    <cfRule type="expression" dxfId="1" priority="5489">
      <formula>AND(COUNTIF(I1123:CV1123,"&lt;&gt;" &amp; "")&gt;0,NOT(ISBLANK(G1123)))</formula>
    </cfRule>
  </conditionalFormatting>
  <conditionalFormatting sqref="G1124">
    <cfRule type="expression" dxfId="0" priority="5491">
      <formula>COUNTIF(I1124:CV1124,"&lt;&gt;" &amp; "")&gt;0</formula>
    </cfRule>
    <cfRule type="expression" dxfId="1" priority="5492">
      <formula>AND(COUNTIF(I1124:CV1124,"&lt;&gt;" &amp; "")&gt;0,NOT(ISBLANK(G1124)))</formula>
    </cfRule>
  </conditionalFormatting>
  <conditionalFormatting sqref="G1125">
    <cfRule type="expression" dxfId="0" priority="5494">
      <formula>COUNTIF(I1125:CV1125,"&lt;&gt;" &amp; "")&gt;0</formula>
    </cfRule>
    <cfRule type="expression" dxfId="1" priority="5495">
      <formula>AND(COUNTIF(I1125:CV1125,"&lt;&gt;" &amp; "")&gt;0,NOT(ISBLANK(G1125)))</formula>
    </cfRule>
  </conditionalFormatting>
  <conditionalFormatting sqref="G1126">
    <cfRule type="expression" dxfId="0" priority="5497">
      <formula>COUNTIF(I1126:CV1126,"&lt;&gt;" &amp; "")&gt;0</formula>
    </cfRule>
    <cfRule type="expression" dxfId="1" priority="5498">
      <formula>AND(COUNTIF(I1126:CV1126,"&lt;&gt;" &amp; "")&gt;0,NOT(ISBLANK(G1126)))</formula>
    </cfRule>
  </conditionalFormatting>
  <conditionalFormatting sqref="G1127">
    <cfRule type="expression" dxfId="0" priority="5500">
      <formula>COUNTIF(I1127:CV1127,"&lt;&gt;" &amp; "")&gt;0</formula>
    </cfRule>
    <cfRule type="expression" dxfId="1" priority="5501">
      <formula>AND(COUNTIF(I1127:CV1127,"&lt;&gt;" &amp; "")&gt;0,NOT(ISBLANK(G1127)))</formula>
    </cfRule>
  </conditionalFormatting>
  <conditionalFormatting sqref="G1128">
    <cfRule type="expression" dxfId="0" priority="5503">
      <formula>COUNTIF(I1128:CV1128,"&lt;&gt;" &amp; "")&gt;0</formula>
    </cfRule>
    <cfRule type="expression" dxfId="1" priority="5504">
      <formula>AND(COUNTIF(I1128:CV1128,"&lt;&gt;" &amp; "")&gt;0,NOT(ISBLANK(G1128)))</formula>
    </cfRule>
  </conditionalFormatting>
  <conditionalFormatting sqref="G1129">
    <cfRule type="expression" dxfId="0" priority="5506">
      <formula>COUNTIF(I1129:CV1129,"&lt;&gt;" &amp; "")&gt;0</formula>
    </cfRule>
    <cfRule type="expression" dxfId="1" priority="5507">
      <formula>AND(COUNTIF(I1129:CV1129,"&lt;&gt;" &amp; "")&gt;0,NOT(ISBLANK(G1129)))</formula>
    </cfRule>
  </conditionalFormatting>
  <conditionalFormatting sqref="G113">
    <cfRule type="expression" dxfId="0" priority="1399">
      <formula>COUNTIF(I113:CV113,"&lt;&gt;" &amp; "")&gt;0</formula>
    </cfRule>
    <cfRule type="expression" dxfId="1" priority="1400">
      <formula>AND(COUNTIF(I113:CV113,"&lt;&gt;" &amp; "")&gt;0,NOT(ISBLANK(G113)))</formula>
    </cfRule>
  </conditionalFormatting>
  <conditionalFormatting sqref="G1130">
    <cfRule type="expression" dxfId="0" priority="5509">
      <formula>COUNTIF(I1130:CV1130,"&lt;&gt;" &amp; "")&gt;0</formula>
    </cfRule>
    <cfRule type="expression" dxfId="1" priority="5510">
      <formula>AND(COUNTIF(I1130:CV1130,"&lt;&gt;" &amp; "")&gt;0,NOT(ISBLANK(G1130)))</formula>
    </cfRule>
  </conditionalFormatting>
  <conditionalFormatting sqref="G1131">
    <cfRule type="expression" dxfId="0" priority="5512">
      <formula>COUNTIF(I1131:CV1131,"&lt;&gt;" &amp; "")&gt;0</formula>
    </cfRule>
    <cfRule type="expression" dxfId="1" priority="5513">
      <formula>AND(COUNTIF(I1131:CV1131,"&lt;&gt;" &amp; "")&gt;0,NOT(ISBLANK(G1131)))</formula>
    </cfRule>
  </conditionalFormatting>
  <conditionalFormatting sqref="G1132">
    <cfRule type="expression" dxfId="0" priority="5515">
      <formula>COUNTIF(I1132:CV1132,"&lt;&gt;" &amp; "")&gt;0</formula>
    </cfRule>
    <cfRule type="expression" dxfId="1" priority="5516">
      <formula>AND(COUNTIF(I1132:CV1132,"&lt;&gt;" &amp; "")&gt;0,NOT(ISBLANK(G1132)))</formula>
    </cfRule>
  </conditionalFormatting>
  <conditionalFormatting sqref="G1133">
    <cfRule type="expression" dxfId="0" priority="5518">
      <formula>COUNTIF(I1133:CV1133,"&lt;&gt;" &amp; "")&gt;0</formula>
    </cfRule>
    <cfRule type="expression" dxfId="1" priority="5519">
      <formula>AND(COUNTIF(I1133:CV1133,"&lt;&gt;" &amp; "")&gt;0,NOT(ISBLANK(G1133)))</formula>
    </cfRule>
  </conditionalFormatting>
  <conditionalFormatting sqref="G1134">
    <cfRule type="expression" dxfId="0" priority="5521">
      <formula>COUNTIF(I1134:CV1134,"&lt;&gt;" &amp; "")&gt;0</formula>
    </cfRule>
    <cfRule type="expression" dxfId="1" priority="5522">
      <formula>AND(COUNTIF(I1134:CV1134,"&lt;&gt;" &amp; "")&gt;0,NOT(ISBLANK(G1134)))</formula>
    </cfRule>
  </conditionalFormatting>
  <conditionalFormatting sqref="G1135">
    <cfRule type="expression" dxfId="0" priority="5524">
      <formula>COUNTIF(I1135:CV1135,"&lt;&gt;" &amp; "")&gt;0</formula>
    </cfRule>
    <cfRule type="expression" dxfId="1" priority="5525">
      <formula>AND(COUNTIF(I1135:CV1135,"&lt;&gt;" &amp; "")&gt;0,NOT(ISBLANK(G1135)))</formula>
    </cfRule>
  </conditionalFormatting>
  <conditionalFormatting sqref="G1136">
    <cfRule type="expression" dxfId="0" priority="5527">
      <formula>COUNTIF(I1136:CV1136,"&lt;&gt;" &amp; "")&gt;0</formula>
    </cfRule>
    <cfRule type="expression" dxfId="1" priority="5528">
      <formula>AND(COUNTIF(I1136:CV1136,"&lt;&gt;" &amp; "")&gt;0,NOT(ISBLANK(G1136)))</formula>
    </cfRule>
  </conditionalFormatting>
  <conditionalFormatting sqref="G1137">
    <cfRule type="expression" dxfId="0" priority="5530">
      <formula>COUNTIF(I1137:CV1137,"&lt;&gt;" &amp; "")&gt;0</formula>
    </cfRule>
    <cfRule type="expression" dxfId="1" priority="5531">
      <formula>AND(COUNTIF(I1137:CV1137,"&lt;&gt;" &amp; "")&gt;0,NOT(ISBLANK(G1137)))</formula>
    </cfRule>
  </conditionalFormatting>
  <conditionalFormatting sqref="G1138">
    <cfRule type="expression" dxfId="0" priority="5533">
      <formula>COUNTIF(I1138:CV1138,"&lt;&gt;" &amp; "")&gt;0</formula>
    </cfRule>
    <cfRule type="expression" dxfId="1" priority="5534">
      <formula>AND(COUNTIF(I1138:CV1138,"&lt;&gt;" &amp; "")&gt;0,NOT(ISBLANK(G1138)))</formula>
    </cfRule>
  </conditionalFormatting>
  <conditionalFormatting sqref="G1139">
    <cfRule type="expression" dxfId="0" priority="5536">
      <formula>COUNTIF(I1139:CV1139,"&lt;&gt;" &amp; "")&gt;0</formula>
    </cfRule>
    <cfRule type="expression" dxfId="1" priority="5537">
      <formula>AND(COUNTIF(I1139:CV1139,"&lt;&gt;" &amp; "")&gt;0,NOT(ISBLANK(G1139)))</formula>
    </cfRule>
  </conditionalFormatting>
  <conditionalFormatting sqref="G114">
    <cfRule type="expression" dxfId="0" priority="1402">
      <formula>COUNTIF(I114:CV114,"&lt;&gt;" &amp; "")&gt;0</formula>
    </cfRule>
    <cfRule type="expression" dxfId="1" priority="1403">
      <formula>AND(COUNTIF(I114:CV114,"&lt;&gt;" &amp; "")&gt;0,NOT(ISBLANK(G114)))</formula>
    </cfRule>
  </conditionalFormatting>
  <conditionalFormatting sqref="G1140">
    <cfRule type="expression" dxfId="0" priority="5539">
      <formula>COUNTIF(I1140:CV1140,"&lt;&gt;" &amp; "")&gt;0</formula>
    </cfRule>
    <cfRule type="expression" dxfId="1" priority="5540">
      <formula>AND(COUNTIF(I1140:CV1140,"&lt;&gt;" &amp; "")&gt;0,NOT(ISBLANK(G1140)))</formula>
    </cfRule>
  </conditionalFormatting>
  <conditionalFormatting sqref="G1141">
    <cfRule type="expression" dxfId="0" priority="5542">
      <formula>COUNTIF(I1141:CV1141,"&lt;&gt;" &amp; "")&gt;0</formula>
    </cfRule>
    <cfRule type="expression" dxfId="1" priority="5543">
      <formula>AND(COUNTIF(I1141:CV1141,"&lt;&gt;" &amp; "")&gt;0,NOT(ISBLANK(G1141)))</formula>
    </cfRule>
  </conditionalFormatting>
  <conditionalFormatting sqref="G1142">
    <cfRule type="expression" dxfId="0" priority="5545">
      <formula>COUNTIF(I1142:CV1142,"&lt;&gt;" &amp; "")&gt;0</formula>
    </cfRule>
    <cfRule type="expression" dxfId="1" priority="5546">
      <formula>AND(COUNTIF(I1142:CV1142,"&lt;&gt;" &amp; "")&gt;0,NOT(ISBLANK(G1142)))</formula>
    </cfRule>
  </conditionalFormatting>
  <conditionalFormatting sqref="G1143">
    <cfRule type="expression" dxfId="0" priority="5548">
      <formula>COUNTIF(I1143:CV1143,"&lt;&gt;" &amp; "")&gt;0</formula>
    </cfRule>
    <cfRule type="expression" dxfId="1" priority="5549">
      <formula>AND(COUNTIF(I1143:CV1143,"&lt;&gt;" &amp; "")&gt;0,NOT(ISBLANK(G1143)))</formula>
    </cfRule>
  </conditionalFormatting>
  <conditionalFormatting sqref="G1144">
    <cfRule type="expression" dxfId="0" priority="5551">
      <formula>COUNTIF(I1144:CV1144,"&lt;&gt;" &amp; "")&gt;0</formula>
    </cfRule>
    <cfRule type="expression" dxfId="1" priority="5552">
      <formula>AND(COUNTIF(I1144:CV1144,"&lt;&gt;" &amp; "")&gt;0,NOT(ISBLANK(G1144)))</formula>
    </cfRule>
  </conditionalFormatting>
  <conditionalFormatting sqref="G1145">
    <cfRule type="expression" dxfId="0" priority="5554">
      <formula>COUNTIF(I1145:CV1145,"&lt;&gt;" &amp; "")&gt;0</formula>
    </cfRule>
    <cfRule type="expression" dxfId="1" priority="5555">
      <formula>AND(COUNTIF(I1145:CV1145,"&lt;&gt;" &amp; "")&gt;0,NOT(ISBLANK(G1145)))</formula>
    </cfRule>
  </conditionalFormatting>
  <conditionalFormatting sqref="G1146">
    <cfRule type="expression" dxfId="0" priority="5557">
      <formula>COUNTIF(I1146:CV1146,"&lt;&gt;" &amp; "")&gt;0</formula>
    </cfRule>
    <cfRule type="expression" dxfId="1" priority="5558">
      <formula>AND(COUNTIF(I1146:CV1146,"&lt;&gt;" &amp; "")&gt;0,NOT(ISBLANK(G1146)))</formula>
    </cfRule>
  </conditionalFormatting>
  <conditionalFormatting sqref="G1147">
    <cfRule type="expression" dxfId="0" priority="5560">
      <formula>COUNTIF(I1147:CV1147,"&lt;&gt;" &amp; "")&gt;0</formula>
    </cfRule>
    <cfRule type="expression" dxfId="1" priority="5561">
      <formula>AND(COUNTIF(I1147:CV1147,"&lt;&gt;" &amp; "")&gt;0,NOT(ISBLANK(G1147)))</formula>
    </cfRule>
  </conditionalFormatting>
  <conditionalFormatting sqref="G1148">
    <cfRule type="expression" dxfId="0" priority="5563">
      <formula>COUNTIF(I1148:CV1148,"&lt;&gt;" &amp; "")&gt;0</formula>
    </cfRule>
    <cfRule type="expression" dxfId="1" priority="5564">
      <formula>AND(COUNTIF(I1148:CV1148,"&lt;&gt;" &amp; "")&gt;0,NOT(ISBLANK(G1148)))</formula>
    </cfRule>
  </conditionalFormatting>
  <conditionalFormatting sqref="G1149">
    <cfRule type="expression" dxfId="0" priority="5566">
      <formula>COUNTIF(I1149:CV1149,"&lt;&gt;" &amp; "")&gt;0</formula>
    </cfRule>
    <cfRule type="expression" dxfId="1" priority="5567">
      <formula>AND(COUNTIF(I1149:CV1149,"&lt;&gt;" &amp; "")&gt;0,NOT(ISBLANK(G1149)))</formula>
    </cfRule>
  </conditionalFormatting>
  <conditionalFormatting sqref="G115">
    <cfRule type="expression" dxfId="0" priority="1405">
      <formula>COUNTIF(I115:CV115,"&lt;&gt;" &amp; "")&gt;0</formula>
    </cfRule>
    <cfRule type="expression" dxfId="1" priority="1406">
      <formula>AND(COUNTIF(I115:CV115,"&lt;&gt;" &amp; "")&gt;0,NOT(ISBLANK(G115)))</formula>
    </cfRule>
  </conditionalFormatting>
  <conditionalFormatting sqref="G1150">
    <cfRule type="expression" dxfId="0" priority="5569">
      <formula>COUNTIF(I1150:CV1150,"&lt;&gt;" &amp; "")&gt;0</formula>
    </cfRule>
    <cfRule type="expression" dxfId="1" priority="5570">
      <formula>AND(COUNTIF(I1150:CV1150,"&lt;&gt;" &amp; "")&gt;0,NOT(ISBLANK(G1150)))</formula>
    </cfRule>
  </conditionalFormatting>
  <conditionalFormatting sqref="G1151">
    <cfRule type="expression" dxfId="0" priority="5572">
      <formula>COUNTIF(I1151:CV1151,"&lt;&gt;" &amp; "")&gt;0</formula>
    </cfRule>
    <cfRule type="expression" dxfId="1" priority="5573">
      <formula>AND(COUNTIF(I1151:CV1151,"&lt;&gt;" &amp; "")&gt;0,NOT(ISBLANK(G1151)))</formula>
    </cfRule>
  </conditionalFormatting>
  <conditionalFormatting sqref="G1152">
    <cfRule type="expression" dxfId="0" priority="5575">
      <formula>COUNTIF(I1152:CV1152,"&lt;&gt;" &amp; "")&gt;0</formula>
    </cfRule>
    <cfRule type="expression" dxfId="1" priority="5576">
      <formula>AND(COUNTIF(I1152:CV1152,"&lt;&gt;" &amp; "")&gt;0,NOT(ISBLANK(G1152)))</formula>
    </cfRule>
  </conditionalFormatting>
  <conditionalFormatting sqref="G1153">
    <cfRule type="expression" dxfId="0" priority="5578">
      <formula>COUNTIF(I1153:CV1153,"&lt;&gt;" &amp; "")&gt;0</formula>
    </cfRule>
    <cfRule type="expression" dxfId="1" priority="5579">
      <formula>AND(COUNTIF(I1153:CV1153,"&lt;&gt;" &amp; "")&gt;0,NOT(ISBLANK(G1153)))</formula>
    </cfRule>
  </conditionalFormatting>
  <conditionalFormatting sqref="G1154">
    <cfRule type="expression" dxfId="0" priority="5581">
      <formula>COUNTIF(I1154:CV1154,"&lt;&gt;" &amp; "")&gt;0</formula>
    </cfRule>
    <cfRule type="expression" dxfId="1" priority="5582">
      <formula>AND(COUNTIF(I1154:CV1154,"&lt;&gt;" &amp; "")&gt;0,NOT(ISBLANK(G1154)))</formula>
    </cfRule>
  </conditionalFormatting>
  <conditionalFormatting sqref="G1155">
    <cfRule type="expression" dxfId="0" priority="5584">
      <formula>COUNTIF(I1155:CV1155,"&lt;&gt;" &amp; "")&gt;0</formula>
    </cfRule>
    <cfRule type="expression" dxfId="1" priority="5585">
      <formula>AND(COUNTIF(I1155:CV1155,"&lt;&gt;" &amp; "")&gt;0,NOT(ISBLANK(G1155)))</formula>
    </cfRule>
  </conditionalFormatting>
  <conditionalFormatting sqref="G1156">
    <cfRule type="expression" dxfId="0" priority="5587">
      <formula>COUNTIF(I1156:CV1156,"&lt;&gt;" &amp; "")&gt;0</formula>
    </cfRule>
    <cfRule type="expression" dxfId="1" priority="5588">
      <formula>AND(COUNTIF(I1156:CV1156,"&lt;&gt;" &amp; "")&gt;0,NOT(ISBLANK(G1156)))</formula>
    </cfRule>
  </conditionalFormatting>
  <conditionalFormatting sqref="G1157">
    <cfRule type="expression" dxfId="0" priority="5590">
      <formula>COUNTIF(I1157:CV1157,"&lt;&gt;" &amp; "")&gt;0</formula>
    </cfRule>
    <cfRule type="expression" dxfId="1" priority="5591">
      <formula>AND(COUNTIF(I1157:CV1157,"&lt;&gt;" &amp; "")&gt;0,NOT(ISBLANK(G1157)))</formula>
    </cfRule>
  </conditionalFormatting>
  <conditionalFormatting sqref="G1158">
    <cfRule type="expression" dxfId="0" priority="5593">
      <formula>COUNTIF(I1158:CV1158,"&lt;&gt;" &amp; "")&gt;0</formula>
    </cfRule>
    <cfRule type="expression" dxfId="1" priority="5594">
      <formula>AND(COUNTIF(I1158:CV1158,"&lt;&gt;" &amp; "")&gt;0,NOT(ISBLANK(G1158)))</formula>
    </cfRule>
  </conditionalFormatting>
  <conditionalFormatting sqref="G1159">
    <cfRule type="expression" dxfId="0" priority="5596">
      <formula>COUNTIF(I1159:CV1159,"&lt;&gt;" &amp; "")&gt;0</formula>
    </cfRule>
    <cfRule type="expression" dxfId="1" priority="5597">
      <formula>AND(COUNTIF(I1159:CV1159,"&lt;&gt;" &amp; "")&gt;0,NOT(ISBLANK(G1159)))</formula>
    </cfRule>
  </conditionalFormatting>
  <conditionalFormatting sqref="G116">
    <cfRule type="expression" dxfId="0" priority="1408">
      <formula>COUNTIF(I116:CV116,"&lt;&gt;" &amp; "")&gt;0</formula>
    </cfRule>
    <cfRule type="expression" dxfId="1" priority="1409">
      <formula>AND(COUNTIF(I116:CV116,"&lt;&gt;" &amp; "")&gt;0,NOT(ISBLANK(G116)))</formula>
    </cfRule>
  </conditionalFormatting>
  <conditionalFormatting sqref="G1160">
    <cfRule type="expression" dxfId="0" priority="5599">
      <formula>COUNTIF(I1160:CV1160,"&lt;&gt;" &amp; "")&gt;0</formula>
    </cfRule>
    <cfRule type="expression" dxfId="1" priority="5600">
      <formula>AND(COUNTIF(I1160:CV1160,"&lt;&gt;" &amp; "")&gt;0,NOT(ISBLANK(G1160)))</formula>
    </cfRule>
  </conditionalFormatting>
  <conditionalFormatting sqref="G1161">
    <cfRule type="expression" dxfId="0" priority="5602">
      <formula>COUNTIF(I1161:CV1161,"&lt;&gt;" &amp; "")&gt;0</formula>
    </cfRule>
    <cfRule type="expression" dxfId="1" priority="5603">
      <formula>AND(COUNTIF(I1161:CV1161,"&lt;&gt;" &amp; "")&gt;0,NOT(ISBLANK(G1161)))</formula>
    </cfRule>
  </conditionalFormatting>
  <conditionalFormatting sqref="G1162">
    <cfRule type="expression" dxfId="0" priority="5605">
      <formula>COUNTIF(I1162:CV1162,"&lt;&gt;" &amp; "")&gt;0</formula>
    </cfRule>
    <cfRule type="expression" dxfId="1" priority="5606">
      <formula>AND(COUNTIF(I1162:CV1162,"&lt;&gt;" &amp; "")&gt;0,NOT(ISBLANK(G1162)))</formula>
    </cfRule>
  </conditionalFormatting>
  <conditionalFormatting sqref="G1163">
    <cfRule type="expression" dxfId="0" priority="5608">
      <formula>COUNTIF(I1163:CV1163,"&lt;&gt;" &amp; "")&gt;0</formula>
    </cfRule>
    <cfRule type="expression" dxfId="1" priority="5609">
      <formula>AND(COUNTIF(I1163:CV1163,"&lt;&gt;" &amp; "")&gt;0,NOT(ISBLANK(G1163)))</formula>
    </cfRule>
  </conditionalFormatting>
  <conditionalFormatting sqref="G1164">
    <cfRule type="expression" dxfId="0" priority="5611">
      <formula>COUNTIF(I1164:CV1164,"&lt;&gt;" &amp; "")&gt;0</formula>
    </cfRule>
    <cfRule type="expression" dxfId="1" priority="5612">
      <formula>AND(COUNTIF(I1164:CV1164,"&lt;&gt;" &amp; "")&gt;0,NOT(ISBLANK(G1164)))</formula>
    </cfRule>
  </conditionalFormatting>
  <conditionalFormatting sqref="G1165">
    <cfRule type="expression" dxfId="0" priority="5614">
      <formula>COUNTIF(I1165:CV1165,"&lt;&gt;" &amp; "")&gt;0</formula>
    </cfRule>
    <cfRule type="expression" dxfId="1" priority="5615">
      <formula>AND(COUNTIF(I1165:CV1165,"&lt;&gt;" &amp; "")&gt;0,NOT(ISBLANK(G1165)))</formula>
    </cfRule>
  </conditionalFormatting>
  <conditionalFormatting sqref="G1166">
    <cfRule type="expression" dxfId="0" priority="5617">
      <formula>COUNTIF(I1166:CV1166,"&lt;&gt;" &amp; "")&gt;0</formula>
    </cfRule>
    <cfRule type="expression" dxfId="1" priority="5618">
      <formula>AND(COUNTIF(I1166:CV1166,"&lt;&gt;" &amp; "")&gt;0,NOT(ISBLANK(G1166)))</formula>
    </cfRule>
  </conditionalFormatting>
  <conditionalFormatting sqref="G1167">
    <cfRule type="expression" dxfId="0" priority="5620">
      <formula>COUNTIF(I1167:CV1167,"&lt;&gt;" &amp; "")&gt;0</formula>
    </cfRule>
    <cfRule type="expression" dxfId="1" priority="5621">
      <formula>AND(COUNTIF(I1167:CV1167,"&lt;&gt;" &amp; "")&gt;0,NOT(ISBLANK(G1167)))</formula>
    </cfRule>
  </conditionalFormatting>
  <conditionalFormatting sqref="G1168">
    <cfRule type="expression" dxfId="0" priority="5623">
      <formula>COUNTIF(I1168:CV1168,"&lt;&gt;" &amp; "")&gt;0</formula>
    </cfRule>
    <cfRule type="expression" dxfId="1" priority="5624">
      <formula>AND(COUNTIF(I1168:CV1168,"&lt;&gt;" &amp; "")&gt;0,NOT(ISBLANK(G1168)))</formula>
    </cfRule>
  </conditionalFormatting>
  <conditionalFormatting sqref="G1169">
    <cfRule type="expression" dxfId="0" priority="5626">
      <formula>COUNTIF(I1169:CV1169,"&lt;&gt;" &amp; "")&gt;0</formula>
    </cfRule>
    <cfRule type="expression" dxfId="1" priority="5627">
      <formula>AND(COUNTIF(I1169:CV1169,"&lt;&gt;" &amp; "")&gt;0,NOT(ISBLANK(G1169)))</formula>
    </cfRule>
  </conditionalFormatting>
  <conditionalFormatting sqref="G117">
    <cfRule type="expression" dxfId="0" priority="1411">
      <formula>COUNTIF(I117:CV117,"&lt;&gt;" &amp; "")&gt;0</formula>
    </cfRule>
    <cfRule type="expression" dxfId="1" priority="1412">
      <formula>AND(COUNTIF(I117:CV117,"&lt;&gt;" &amp; "")&gt;0,NOT(ISBLANK(G117)))</formula>
    </cfRule>
  </conditionalFormatting>
  <conditionalFormatting sqref="G1170">
    <cfRule type="expression" dxfId="0" priority="5629">
      <formula>COUNTIF(I1170:CV1170,"&lt;&gt;" &amp; "")&gt;0</formula>
    </cfRule>
    <cfRule type="expression" dxfId="1" priority="5630">
      <formula>AND(COUNTIF(I1170:CV1170,"&lt;&gt;" &amp; "")&gt;0,NOT(ISBLANK(G1170)))</formula>
    </cfRule>
  </conditionalFormatting>
  <conditionalFormatting sqref="G1171">
    <cfRule type="expression" dxfId="0" priority="5632">
      <formula>COUNTIF(I1171:CV1171,"&lt;&gt;" &amp; "")&gt;0</formula>
    </cfRule>
    <cfRule type="expression" dxfId="1" priority="5633">
      <formula>AND(COUNTIF(I1171:CV1171,"&lt;&gt;" &amp; "")&gt;0,NOT(ISBLANK(G1171)))</formula>
    </cfRule>
  </conditionalFormatting>
  <conditionalFormatting sqref="G1172">
    <cfRule type="expression" dxfId="0" priority="5635">
      <formula>COUNTIF(I1172:CV1172,"&lt;&gt;" &amp; "")&gt;0</formula>
    </cfRule>
    <cfRule type="expression" dxfId="1" priority="5636">
      <formula>AND(COUNTIF(I1172:CV1172,"&lt;&gt;" &amp; "")&gt;0,NOT(ISBLANK(G1172)))</formula>
    </cfRule>
  </conditionalFormatting>
  <conditionalFormatting sqref="G1173">
    <cfRule type="expression" dxfId="0" priority="5638">
      <formula>COUNTIF(I1173:CV1173,"&lt;&gt;" &amp; "")&gt;0</formula>
    </cfRule>
    <cfRule type="expression" dxfId="1" priority="5639">
      <formula>AND(COUNTIF(I1173:CV1173,"&lt;&gt;" &amp; "")&gt;0,NOT(ISBLANK(G1173)))</formula>
    </cfRule>
  </conditionalFormatting>
  <conditionalFormatting sqref="G1174">
    <cfRule type="expression" dxfId="0" priority="5641">
      <formula>COUNTIF(I1174:CV1174,"&lt;&gt;" &amp; "")&gt;0</formula>
    </cfRule>
    <cfRule type="expression" dxfId="1" priority="5642">
      <formula>AND(COUNTIF(I1174:CV1174,"&lt;&gt;" &amp; "")&gt;0,NOT(ISBLANK(G1174)))</formula>
    </cfRule>
  </conditionalFormatting>
  <conditionalFormatting sqref="G1175">
    <cfRule type="expression" dxfId="0" priority="5644">
      <formula>COUNTIF(I1175:CV1175,"&lt;&gt;" &amp; "")&gt;0</formula>
    </cfRule>
    <cfRule type="expression" dxfId="1" priority="5645">
      <formula>AND(COUNTIF(I1175:CV1175,"&lt;&gt;" &amp; "")&gt;0,NOT(ISBLANK(G1175)))</formula>
    </cfRule>
  </conditionalFormatting>
  <conditionalFormatting sqref="G1176">
    <cfRule type="expression" dxfId="0" priority="5647">
      <formula>COUNTIF(I1176:CV1176,"&lt;&gt;" &amp; "")&gt;0</formula>
    </cfRule>
    <cfRule type="expression" dxfId="1" priority="5648">
      <formula>AND(COUNTIF(I1176:CV1176,"&lt;&gt;" &amp; "")&gt;0,NOT(ISBLANK(G1176)))</formula>
    </cfRule>
  </conditionalFormatting>
  <conditionalFormatting sqref="G1177">
    <cfRule type="expression" dxfId="0" priority="5650">
      <formula>COUNTIF(I1177:CV1177,"&lt;&gt;" &amp; "")&gt;0</formula>
    </cfRule>
    <cfRule type="expression" dxfId="1" priority="5651">
      <formula>AND(COUNTIF(I1177:CV1177,"&lt;&gt;" &amp; "")&gt;0,NOT(ISBLANK(G1177)))</formula>
    </cfRule>
  </conditionalFormatting>
  <conditionalFormatting sqref="G1178">
    <cfRule type="expression" dxfId="0" priority="5653">
      <formula>COUNTIF(I1178:CV1178,"&lt;&gt;" &amp; "")&gt;0</formula>
    </cfRule>
    <cfRule type="expression" dxfId="1" priority="5654">
      <formula>AND(COUNTIF(I1178:CV1178,"&lt;&gt;" &amp; "")&gt;0,NOT(ISBLANK(G1178)))</formula>
    </cfRule>
  </conditionalFormatting>
  <conditionalFormatting sqref="G1179">
    <cfRule type="expression" dxfId="0" priority="5656">
      <formula>COUNTIF(I1179:CV1179,"&lt;&gt;" &amp; "")&gt;0</formula>
    </cfRule>
    <cfRule type="expression" dxfId="1" priority="5657">
      <formula>AND(COUNTIF(I1179:CV1179,"&lt;&gt;" &amp; "")&gt;0,NOT(ISBLANK(G1179)))</formula>
    </cfRule>
  </conditionalFormatting>
  <conditionalFormatting sqref="G118">
    <cfRule type="expression" dxfId="0" priority="1414">
      <formula>COUNTIF(I118:CV118,"&lt;&gt;" &amp; "")&gt;0</formula>
    </cfRule>
    <cfRule type="expression" dxfId="1" priority="1415">
      <formula>AND(COUNTIF(I118:CV118,"&lt;&gt;" &amp; "")&gt;0,NOT(ISBLANK(G118)))</formula>
    </cfRule>
  </conditionalFormatting>
  <conditionalFormatting sqref="G1180">
    <cfRule type="expression" dxfId="0" priority="5659">
      <formula>COUNTIF(I1180:CV1180,"&lt;&gt;" &amp; "")&gt;0</formula>
    </cfRule>
    <cfRule type="expression" dxfId="1" priority="5660">
      <formula>AND(COUNTIF(I1180:CV1180,"&lt;&gt;" &amp; "")&gt;0,NOT(ISBLANK(G1180)))</formula>
    </cfRule>
  </conditionalFormatting>
  <conditionalFormatting sqref="G1181">
    <cfRule type="expression" dxfId="0" priority="5662">
      <formula>COUNTIF(I1181:CV1181,"&lt;&gt;" &amp; "")&gt;0</formula>
    </cfRule>
    <cfRule type="expression" dxfId="1" priority="5663">
      <formula>AND(COUNTIF(I1181:CV1181,"&lt;&gt;" &amp; "")&gt;0,NOT(ISBLANK(G1181)))</formula>
    </cfRule>
  </conditionalFormatting>
  <conditionalFormatting sqref="G1182">
    <cfRule type="expression" dxfId="0" priority="5665">
      <formula>COUNTIF(I1182:CV1182,"&lt;&gt;" &amp; "")&gt;0</formula>
    </cfRule>
    <cfRule type="expression" dxfId="1" priority="5666">
      <formula>AND(COUNTIF(I1182:CV1182,"&lt;&gt;" &amp; "")&gt;0,NOT(ISBLANK(G1182)))</formula>
    </cfRule>
  </conditionalFormatting>
  <conditionalFormatting sqref="G1183">
    <cfRule type="expression" dxfId="0" priority="5668">
      <formula>COUNTIF(I1183:CV1183,"&lt;&gt;" &amp; "")&gt;0</formula>
    </cfRule>
    <cfRule type="expression" dxfId="1" priority="5669">
      <formula>AND(COUNTIF(I1183:CV1183,"&lt;&gt;" &amp; "")&gt;0,NOT(ISBLANK(G1183)))</formula>
    </cfRule>
  </conditionalFormatting>
  <conditionalFormatting sqref="G1184">
    <cfRule type="expression" dxfId="0" priority="5671">
      <formula>COUNTIF(I1184:CV1184,"&lt;&gt;" &amp; "")&gt;0</formula>
    </cfRule>
    <cfRule type="expression" dxfId="1" priority="5672">
      <formula>AND(COUNTIF(I1184:CV1184,"&lt;&gt;" &amp; "")&gt;0,NOT(ISBLANK(G1184)))</formula>
    </cfRule>
  </conditionalFormatting>
  <conditionalFormatting sqref="G1185">
    <cfRule type="expression" dxfId="0" priority="5674">
      <formula>COUNTIF(I1185:CV1185,"&lt;&gt;" &amp; "")&gt;0</formula>
    </cfRule>
    <cfRule type="expression" dxfId="1" priority="5675">
      <formula>AND(COUNTIF(I1185:CV1185,"&lt;&gt;" &amp; "")&gt;0,NOT(ISBLANK(G1185)))</formula>
    </cfRule>
  </conditionalFormatting>
  <conditionalFormatting sqref="G1186">
    <cfRule type="expression" dxfId="0" priority="5677">
      <formula>COUNTIF(I1186:CV1186,"&lt;&gt;" &amp; "")&gt;0</formula>
    </cfRule>
    <cfRule type="expression" dxfId="1" priority="5678">
      <formula>AND(COUNTIF(I1186:CV1186,"&lt;&gt;" &amp; "")&gt;0,NOT(ISBLANK(G1186)))</formula>
    </cfRule>
  </conditionalFormatting>
  <conditionalFormatting sqref="G1187">
    <cfRule type="expression" dxfId="0" priority="5680">
      <formula>COUNTIF(I1187:CV1187,"&lt;&gt;" &amp; "")&gt;0</formula>
    </cfRule>
    <cfRule type="expression" dxfId="1" priority="5681">
      <formula>AND(COUNTIF(I1187:CV1187,"&lt;&gt;" &amp; "")&gt;0,NOT(ISBLANK(G1187)))</formula>
    </cfRule>
  </conditionalFormatting>
  <conditionalFormatting sqref="G1188">
    <cfRule type="expression" dxfId="0" priority="5683">
      <formula>COUNTIF(I1188:CV1188,"&lt;&gt;" &amp; "")&gt;0</formula>
    </cfRule>
    <cfRule type="expression" dxfId="1" priority="5684">
      <formula>AND(COUNTIF(I1188:CV1188,"&lt;&gt;" &amp; "")&gt;0,NOT(ISBLANK(G1188)))</formula>
    </cfRule>
  </conditionalFormatting>
  <conditionalFormatting sqref="G1189">
    <cfRule type="expression" dxfId="0" priority="5686">
      <formula>COUNTIF(I1189:CV1189,"&lt;&gt;" &amp; "")&gt;0</formula>
    </cfRule>
    <cfRule type="expression" dxfId="1" priority="5687">
      <formula>AND(COUNTIF(I1189:CV1189,"&lt;&gt;" &amp; "")&gt;0,NOT(ISBLANK(G1189)))</formula>
    </cfRule>
  </conditionalFormatting>
  <conditionalFormatting sqref="G119">
    <cfRule type="expression" dxfId="0" priority="1417">
      <formula>COUNTIF(I119:CV119,"&lt;&gt;" &amp; "")&gt;0</formula>
    </cfRule>
    <cfRule type="expression" dxfId="1" priority="1418">
      <formula>AND(COUNTIF(I119:CV119,"&lt;&gt;" &amp; "")&gt;0,NOT(ISBLANK(G119)))</formula>
    </cfRule>
  </conditionalFormatting>
  <conditionalFormatting sqref="G1190">
    <cfRule type="expression" dxfId="0" priority="5689">
      <formula>COUNTIF(I1190:CV1190,"&lt;&gt;" &amp; "")&gt;0</formula>
    </cfRule>
    <cfRule type="expression" dxfId="1" priority="5690">
      <formula>AND(COUNTIF(I1190:CV1190,"&lt;&gt;" &amp; "")&gt;0,NOT(ISBLANK(G1190)))</formula>
    </cfRule>
  </conditionalFormatting>
  <conditionalFormatting sqref="G1191">
    <cfRule type="expression" dxfId="0" priority="5692">
      <formula>COUNTIF(I1191:CV1191,"&lt;&gt;" &amp; "")&gt;0</formula>
    </cfRule>
    <cfRule type="expression" dxfId="1" priority="5693">
      <formula>AND(COUNTIF(I1191:CV1191,"&lt;&gt;" &amp; "")&gt;0,NOT(ISBLANK(G1191)))</formula>
    </cfRule>
  </conditionalFormatting>
  <conditionalFormatting sqref="G1192">
    <cfRule type="expression" dxfId="0" priority="5695">
      <formula>COUNTIF(I1192:CV1192,"&lt;&gt;" &amp; "")&gt;0</formula>
    </cfRule>
    <cfRule type="expression" dxfId="1" priority="5696">
      <formula>AND(COUNTIF(I1192:CV1192,"&lt;&gt;" &amp; "")&gt;0,NOT(ISBLANK(G1192)))</formula>
    </cfRule>
  </conditionalFormatting>
  <conditionalFormatting sqref="G1193">
    <cfRule type="expression" dxfId="0" priority="5698">
      <formula>COUNTIF(I1193:CV1193,"&lt;&gt;" &amp; "")&gt;0</formula>
    </cfRule>
    <cfRule type="expression" dxfId="1" priority="5699">
      <formula>AND(COUNTIF(I1193:CV1193,"&lt;&gt;" &amp; "")&gt;0,NOT(ISBLANK(G1193)))</formula>
    </cfRule>
  </conditionalFormatting>
  <conditionalFormatting sqref="G1194">
    <cfRule type="expression" dxfId="0" priority="5701">
      <formula>COUNTIF(I1194:CV1194,"&lt;&gt;" &amp; "")&gt;0</formula>
    </cfRule>
    <cfRule type="expression" dxfId="1" priority="5702">
      <formula>AND(COUNTIF(I1194:CV1194,"&lt;&gt;" &amp; "")&gt;0,NOT(ISBLANK(G1194)))</formula>
    </cfRule>
  </conditionalFormatting>
  <conditionalFormatting sqref="G1195">
    <cfRule type="expression" dxfId="0" priority="5704">
      <formula>COUNTIF(I1195:CV1195,"&lt;&gt;" &amp; "")&gt;0</formula>
    </cfRule>
    <cfRule type="expression" dxfId="1" priority="5705">
      <formula>AND(COUNTIF(I1195:CV1195,"&lt;&gt;" &amp; "")&gt;0,NOT(ISBLANK(G1195)))</formula>
    </cfRule>
  </conditionalFormatting>
  <conditionalFormatting sqref="G1196">
    <cfRule type="expression" dxfId="0" priority="5707">
      <formula>COUNTIF(I1196:CV1196,"&lt;&gt;" &amp; "")&gt;0</formula>
    </cfRule>
    <cfRule type="expression" dxfId="1" priority="5708">
      <formula>AND(COUNTIF(I1196:CV1196,"&lt;&gt;" &amp; "")&gt;0,NOT(ISBLANK(G1196)))</formula>
    </cfRule>
  </conditionalFormatting>
  <conditionalFormatting sqref="G1197">
    <cfRule type="expression" dxfId="0" priority="5710">
      <formula>COUNTIF(I1197:CV1197,"&lt;&gt;" &amp; "")&gt;0</formula>
    </cfRule>
    <cfRule type="expression" dxfId="1" priority="5711">
      <formula>AND(COUNTIF(I1197:CV1197,"&lt;&gt;" &amp; "")&gt;0,NOT(ISBLANK(G1197)))</formula>
    </cfRule>
  </conditionalFormatting>
  <conditionalFormatting sqref="G1198">
    <cfRule type="expression" dxfId="0" priority="5713">
      <formula>COUNTIF(I1198:CV1198,"&lt;&gt;" &amp; "")&gt;0</formula>
    </cfRule>
    <cfRule type="expression" dxfId="1" priority="5714">
      <formula>AND(COUNTIF(I1198:CV1198,"&lt;&gt;" &amp; "")&gt;0,NOT(ISBLANK(G1198)))</formula>
    </cfRule>
  </conditionalFormatting>
  <conditionalFormatting sqref="G1199">
    <cfRule type="expression" dxfId="0" priority="5716">
      <formula>COUNTIF(I1199:CV1199,"&lt;&gt;" &amp; "")&gt;0</formula>
    </cfRule>
    <cfRule type="expression" dxfId="1" priority="5717">
      <formula>AND(COUNTIF(I1199:CV1199,"&lt;&gt;"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COUNTIF(I120:CV120,"&lt;&gt;" &amp; "")&gt;0</formula>
    </cfRule>
    <cfRule type="expression" dxfId="1" priority="1421">
      <formula>AND(COUNTIF(I120:CV120,"&lt;&gt;" &amp; "")&gt;0,NOT(ISBLANK(G120)))</formula>
    </cfRule>
  </conditionalFormatting>
  <conditionalFormatting sqref="G1200">
    <cfRule type="expression" dxfId="0" priority="5719">
      <formula>COUNTIF(I1200:CV1200,"&lt;&gt;" &amp; "")&gt;0</formula>
    </cfRule>
    <cfRule type="expression" dxfId="1" priority="5720">
      <formula>AND(COUNTIF(I1200:CV1200,"&lt;&gt;" &amp; "")&gt;0,NOT(ISBLANK(G1200)))</formula>
    </cfRule>
  </conditionalFormatting>
  <conditionalFormatting sqref="G1201">
    <cfRule type="expression" dxfId="0" priority="5722">
      <formula>COUNTIF(I1201:CV1201,"&lt;&gt;" &amp; "")&gt;0</formula>
    </cfRule>
    <cfRule type="expression" dxfId="1" priority="5723">
      <formula>AND(COUNTIF(I1201:CV1201,"&lt;&gt;" &amp; "")&gt;0,NOT(ISBLANK(G1201)))</formula>
    </cfRule>
  </conditionalFormatting>
  <conditionalFormatting sqref="G1202">
    <cfRule type="expression" dxfId="0" priority="5725">
      <formula>COUNTIF(I1202:CV1202,"&lt;&gt;" &amp; "")&gt;0</formula>
    </cfRule>
    <cfRule type="expression" dxfId="1" priority="5726">
      <formula>AND(COUNTIF(I1202:CV1202,"&lt;&gt;" &amp; "")&gt;0,NOT(ISBLANK(G1202)))</formula>
    </cfRule>
  </conditionalFormatting>
  <conditionalFormatting sqref="G1203">
    <cfRule type="expression" dxfId="0" priority="5728">
      <formula>COUNTIF(I1203:CV1203,"&lt;&gt;" &amp; "")&gt;0</formula>
    </cfRule>
    <cfRule type="expression" dxfId="1" priority="5729">
      <formula>AND(COUNTIF(I1203:CV1203,"&lt;&gt;" &amp; "")&gt;0,NOT(ISBLANK(G1203)))</formula>
    </cfRule>
  </conditionalFormatting>
  <conditionalFormatting sqref="G1204">
    <cfRule type="expression" dxfId="0" priority="5731">
      <formula>COUNTIF(I1204:CV1204,"&lt;&gt;" &amp; "")&gt;0</formula>
    </cfRule>
    <cfRule type="expression" dxfId="1" priority="5732">
      <formula>AND(COUNTIF(I1204:CV1204,"&lt;&gt;" &amp; "")&gt;0,NOT(ISBLANK(G1204)))</formula>
    </cfRule>
  </conditionalFormatting>
  <conditionalFormatting sqref="G1205">
    <cfRule type="expression" dxfId="0" priority="5734">
      <formula>COUNTIF(I1205:CV1205,"&lt;&gt;" &amp; "")&gt;0</formula>
    </cfRule>
    <cfRule type="expression" dxfId="1" priority="5735">
      <formula>AND(COUNTIF(I1205:CV1205,"&lt;&gt;" &amp; "")&gt;0,NOT(ISBLANK(G1205)))</formula>
    </cfRule>
  </conditionalFormatting>
  <conditionalFormatting sqref="G1206">
    <cfRule type="expression" dxfId="0" priority="5737">
      <formula>COUNTIF(I1206:CV1206,"&lt;&gt;" &amp; "")&gt;0</formula>
    </cfRule>
    <cfRule type="expression" dxfId="1" priority="5738">
      <formula>AND(COUNTIF(I1206:CV1206,"&lt;&gt;" &amp; "")&gt;0,NOT(ISBLANK(G1206)))</formula>
    </cfRule>
  </conditionalFormatting>
  <conditionalFormatting sqref="G1207">
    <cfRule type="expression" dxfId="0" priority="5740">
      <formula>COUNTIF(I1207:CV1207,"&lt;&gt;" &amp; "")&gt;0</formula>
    </cfRule>
    <cfRule type="expression" dxfId="1" priority="5741">
      <formula>AND(COUNTIF(I1207:CV1207,"&lt;&gt;" &amp; "")&gt;0,NOT(ISBLANK(G1207)))</formula>
    </cfRule>
  </conditionalFormatting>
  <conditionalFormatting sqref="G1208">
    <cfRule type="expression" dxfId="0" priority="5743">
      <formula>COUNTIF(I1208:CV1208,"&lt;&gt;" &amp; "")&gt;0</formula>
    </cfRule>
    <cfRule type="expression" dxfId="1" priority="5744">
      <formula>AND(COUNTIF(I1208:CV1208,"&lt;&gt;" &amp; "")&gt;0,NOT(ISBLANK(G1208)))</formula>
    </cfRule>
  </conditionalFormatting>
  <conditionalFormatting sqref="G1209">
    <cfRule type="expression" dxfId="0" priority="5746">
      <formula>COUNTIF(I1209:CV1209,"&lt;&gt;" &amp; "")&gt;0</formula>
    </cfRule>
    <cfRule type="expression" dxfId="1" priority="5747">
      <formula>AND(COUNTIF(I1209:CV1209,"&lt;&gt;" &amp; "")&gt;0,NOT(ISBLANK(G1209)))</formula>
    </cfRule>
  </conditionalFormatting>
  <conditionalFormatting sqref="G121">
    <cfRule type="expression" dxfId="0" priority="1423">
      <formula>COUNTIF(I121:CV121,"&lt;&gt;" &amp; "")&gt;0</formula>
    </cfRule>
    <cfRule type="expression" dxfId="1" priority="1424">
      <formula>AND(COUNTIF(I121:CV121,"&lt;&gt;" &amp; "")&gt;0,NOT(ISBLANK(G121)))</formula>
    </cfRule>
  </conditionalFormatting>
  <conditionalFormatting sqref="G1210">
    <cfRule type="expression" dxfId="0" priority="5749">
      <formula>COUNTIF(I1210:CV1210,"&lt;&gt;" &amp; "")&gt;0</formula>
    </cfRule>
    <cfRule type="expression" dxfId="1" priority="5750">
      <formula>AND(COUNTIF(I1210:CV1210,"&lt;&gt;" &amp; "")&gt;0,NOT(ISBLANK(G1210)))</formula>
    </cfRule>
  </conditionalFormatting>
  <conditionalFormatting sqref="G1211">
    <cfRule type="expression" dxfId="0" priority="5752">
      <formula>COUNTIF(I1211:CV1211,"&lt;&gt;" &amp; "")&gt;0</formula>
    </cfRule>
    <cfRule type="expression" dxfId="1" priority="5753">
      <formula>AND(COUNTIF(I1211:CV1211,"&lt;&gt;" &amp; "")&gt;0,NOT(ISBLANK(G1211)))</formula>
    </cfRule>
  </conditionalFormatting>
  <conditionalFormatting sqref="G1212">
    <cfRule type="expression" dxfId="0" priority="5755">
      <formula>COUNTIF(I1212:CV1212,"&lt;&gt;" &amp; "")&gt;0</formula>
    </cfRule>
    <cfRule type="expression" dxfId="1" priority="5756">
      <formula>AND(COUNTIF(I1212:CV1212,"&lt;&gt;" &amp; "")&gt;0,NOT(ISBLANK(G1212)))</formula>
    </cfRule>
  </conditionalFormatting>
  <conditionalFormatting sqref="G1213">
    <cfRule type="expression" dxfId="0" priority="5758">
      <formula>COUNTIF(I1213:CV1213,"&lt;&gt;" &amp; "")&gt;0</formula>
    </cfRule>
    <cfRule type="expression" dxfId="1" priority="5759">
      <formula>AND(COUNTIF(I1213:CV1213,"&lt;&gt;" &amp; "")&gt;0,NOT(ISBLANK(G1213)))</formula>
    </cfRule>
  </conditionalFormatting>
  <conditionalFormatting sqref="G122">
    <cfRule type="expression" dxfId="0" priority="1426">
      <formula>COUNTIF(I122:CV122,"&lt;&gt;" &amp; "")&gt;0</formula>
    </cfRule>
    <cfRule type="expression" dxfId="1" priority="1427">
      <formula>AND(COUNTIF(I122:CV122,"&lt;&gt;" &amp; "")&gt;0,NOT(ISBLANK(G122)))</formula>
    </cfRule>
  </conditionalFormatting>
  <conditionalFormatting sqref="G123">
    <cfRule type="expression" dxfId="0" priority="1429">
      <formula>COUNTIF(I123:CV123,"&lt;&gt;" &amp; "")&gt;0</formula>
    </cfRule>
    <cfRule type="expression" dxfId="1" priority="1430">
      <formula>AND(COUNTIF(I123:CV123,"&lt;&gt;" &amp; "")&gt;0,NOT(ISBLANK(G123)))</formula>
    </cfRule>
  </conditionalFormatting>
  <conditionalFormatting sqref="G124">
    <cfRule type="expression" dxfId="0" priority="1432">
      <formula>COUNTIF(I124:CV124,"&lt;&gt;" &amp; "")&gt;0</formula>
    </cfRule>
    <cfRule type="expression" dxfId="1" priority="1433">
      <formula>AND(COUNTIF(I124:CV124,"&lt;&gt;" &amp; "")&gt;0,NOT(ISBLANK(G124)))</formula>
    </cfRule>
  </conditionalFormatting>
  <conditionalFormatting sqref="G125">
    <cfRule type="expression" dxfId="0" priority="1435">
      <formula>COUNTIF(I125:CV125,"&lt;&gt;" &amp; "")&gt;0</formula>
    </cfRule>
    <cfRule type="expression" dxfId="1" priority="1436">
      <formula>AND(COUNTIF(I125:CV125,"&lt;&gt;" &amp; "")&gt;0,NOT(ISBLANK(G125)))</formula>
    </cfRule>
  </conditionalFormatting>
  <conditionalFormatting sqref="G126">
    <cfRule type="expression" dxfId="0" priority="1438">
      <formula>COUNTIF(I126:CV126,"&lt;&gt;" &amp; "")&gt;0</formula>
    </cfRule>
    <cfRule type="expression" dxfId="1" priority="1439">
      <formula>AND(COUNTIF(I126:CV126,"&lt;&gt;" &amp; "")&gt;0,NOT(ISBLANK(G126)))</formula>
    </cfRule>
  </conditionalFormatting>
  <conditionalFormatting sqref="G127">
    <cfRule type="expression" dxfId="0" priority="1441">
      <formula>COUNTIF(I127:CV127,"&lt;&gt;" &amp; "")&gt;0</formula>
    </cfRule>
    <cfRule type="expression" dxfId="1" priority="1442">
      <formula>AND(COUNTIF(I127:CV127,"&lt;&gt;" &amp; "")&gt;0,NOT(ISBLANK(G127)))</formula>
    </cfRule>
  </conditionalFormatting>
  <conditionalFormatting sqref="G128">
    <cfRule type="expression" dxfId="0" priority="1444">
      <formula>COUNTIF(I128:CV128,"&lt;&gt;" &amp; "")&gt;0</formula>
    </cfRule>
    <cfRule type="expression" dxfId="1" priority="1445">
      <formula>AND(COUNTIF(I128:CV128,"&lt;&gt;" &amp; "")&gt;0,NOT(ISBLANK(G128)))</formula>
    </cfRule>
  </conditionalFormatting>
  <conditionalFormatting sqref="G129">
    <cfRule type="expression" dxfId="0" priority="1447">
      <formula>COUNTIF(I129:CV129,"&lt;&gt;" &amp; "")&gt;0</formula>
    </cfRule>
    <cfRule type="expression" dxfId="1" priority="1448">
      <formula>AND(COUNTIF(I129:CV129,"&lt;&gt;" &amp; "")&gt;0,NOT(ISBLANK(G129)))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COUNTIF(I130:CV130,"&lt;&gt;" &amp; "")&gt;0</formula>
    </cfRule>
    <cfRule type="expression" dxfId="1" priority="1451">
      <formula>AND(COUNTIF(I130:CV130,"&lt;&gt;" &amp; "")&gt;0,NOT(ISBLANK(G130)))</formula>
    </cfRule>
  </conditionalFormatting>
  <conditionalFormatting sqref="G131">
    <cfRule type="expression" dxfId="0" priority="1453">
      <formula>COUNTIF(I131:CV131,"&lt;&gt;" &amp; "")&gt;0</formula>
    </cfRule>
    <cfRule type="expression" dxfId="1" priority="1454">
      <formula>AND(COUNTIF(I131:CV131,"&lt;&gt;" &amp; "")&gt;0,NOT(ISBLANK(G131)))</formula>
    </cfRule>
  </conditionalFormatting>
  <conditionalFormatting sqref="G132">
    <cfRule type="expression" dxfId="0" priority="1456">
      <formula>COUNTIF(I132:CV132,"&lt;&gt;" &amp; "")&gt;0</formula>
    </cfRule>
    <cfRule type="expression" dxfId="1" priority="1457">
      <formula>AND(COUNTIF(I132:CV132,"&lt;&gt;" &amp; "")&gt;0,NOT(ISBLANK(G132)))</formula>
    </cfRule>
  </conditionalFormatting>
  <conditionalFormatting sqref="G133">
    <cfRule type="expression" dxfId="0" priority="1459">
      <formula>COUNTIF(I133:CV133,"&lt;&gt;" &amp; "")&gt;0</formula>
    </cfRule>
    <cfRule type="expression" dxfId="1" priority="1460">
      <formula>AND(COUNTIF(I133:CV133,"&lt;&gt;" &amp; "")&gt;0,NOT(ISBLANK(G133)))</formula>
    </cfRule>
  </conditionalFormatting>
  <conditionalFormatting sqref="G134">
    <cfRule type="expression" dxfId="0" priority="1462">
      <formula>COUNTIF(I134:CV134,"&lt;&gt;" &amp; "")&gt;0</formula>
    </cfRule>
    <cfRule type="expression" dxfId="1" priority="1463">
      <formula>AND(COUNTIF(I134:CV134,"&lt;&gt;" &amp; "")&gt;0,NOT(ISBLANK(G134)))</formula>
    </cfRule>
  </conditionalFormatting>
  <conditionalFormatting sqref="G135">
    <cfRule type="expression" dxfId="0" priority="1465">
      <formula>COUNTIF(I135:CV135,"&lt;&gt;" &amp; "")&gt;0</formula>
    </cfRule>
    <cfRule type="expression" dxfId="1" priority="1466">
      <formula>AND(COUNTIF(I135:CV135,"&lt;&gt;" &amp; "")&gt;0,NOT(ISBLANK(G135)))</formula>
    </cfRule>
  </conditionalFormatting>
  <conditionalFormatting sqref="G136">
    <cfRule type="expression" dxfId="0" priority="1468">
      <formula>COUNTIF(I136:CV136,"&lt;&gt;" &amp; "")&gt;0</formula>
    </cfRule>
    <cfRule type="expression" dxfId="1" priority="1469">
      <formula>AND(COUNTIF(I136:CV136,"&lt;&gt;" &amp; "")&gt;0,NOT(ISBLANK(G136)))</formula>
    </cfRule>
  </conditionalFormatting>
  <conditionalFormatting sqref="G137">
    <cfRule type="expression" dxfId="0" priority="1471">
      <formula>COUNTIF(I137:CV137,"&lt;&gt;" &amp; "")&gt;0</formula>
    </cfRule>
    <cfRule type="expression" dxfId="1" priority="1472">
      <formula>AND(COUNTIF(I137:CV137,"&lt;&gt;" &amp; "")&gt;0,NOT(ISBLANK(G137)))</formula>
    </cfRule>
  </conditionalFormatting>
  <conditionalFormatting sqref="G138">
    <cfRule type="expression" dxfId="0" priority="1474">
      <formula>COUNTIF(I138:CV138,"&lt;&gt;" &amp; "")&gt;0</formula>
    </cfRule>
    <cfRule type="expression" dxfId="1" priority="1475">
      <formula>AND(COUNTIF(I138:CV138,"&lt;&gt;" &amp; "")&gt;0,NOT(ISBLANK(G138)))</formula>
    </cfRule>
  </conditionalFormatting>
  <conditionalFormatting sqref="G139">
    <cfRule type="expression" dxfId="0" priority="1477">
      <formula>COUNTIF(I139:CV139,"&lt;&gt;" &amp; "")&gt;0</formula>
    </cfRule>
    <cfRule type="expression" dxfId="1" priority="1478">
      <formula>AND(COUNTIF(I139:CV139,"&lt;&gt;" &amp; "")&gt;0,NOT(ISBLANK(G139)))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COUNTIF(I140:CV140,"&lt;&gt;" &amp; "")&gt;0</formula>
    </cfRule>
    <cfRule type="expression" dxfId="1" priority="1481">
      <formula>AND(COUNTIF(I140:CV140,"&lt;&gt;" &amp; "")&gt;0,NOT(ISBLANK(G140)))</formula>
    </cfRule>
  </conditionalFormatting>
  <conditionalFormatting sqref="G141">
    <cfRule type="expression" dxfId="0" priority="1483">
      <formula>COUNTIF(I141:CV141,"&lt;&gt;" &amp; "")&gt;0</formula>
    </cfRule>
    <cfRule type="expression" dxfId="1" priority="1484">
      <formula>AND(COUNTIF(I141:CV141,"&lt;&gt;" &amp; "")&gt;0,NOT(ISBLANK(G141)))</formula>
    </cfRule>
  </conditionalFormatting>
  <conditionalFormatting sqref="G142">
    <cfRule type="expression" dxfId="0" priority="1486">
      <formula>COUNTIF(I142:CV142,"&lt;&gt;" &amp; "")&gt;0</formula>
    </cfRule>
    <cfRule type="expression" dxfId="1" priority="1487">
      <formula>AND(COUNTIF(I142:CV142,"&lt;&gt;" &amp; "")&gt;0,NOT(ISBLANK(G142)))</formula>
    </cfRule>
  </conditionalFormatting>
  <conditionalFormatting sqref="G143">
    <cfRule type="expression" dxfId="0" priority="1489">
      <formula>COUNTIF(I143:CV143,"&lt;&gt;" &amp; "")&gt;0</formula>
    </cfRule>
    <cfRule type="expression" dxfId="1" priority="1490">
      <formula>AND(COUNTIF(I143:CV143,"&lt;&gt;" &amp; "")&gt;0,NOT(ISBLANK(G143)))</formula>
    </cfRule>
  </conditionalFormatting>
  <conditionalFormatting sqref="G144">
    <cfRule type="expression" dxfId="0" priority="1492">
      <formula>COUNTIF(I144:CV144,"&lt;&gt;" &amp; "")&gt;0</formula>
    </cfRule>
    <cfRule type="expression" dxfId="1" priority="1493">
      <formula>AND(COUNTIF(I144:CV144,"&lt;&gt;" &amp; "")&gt;0,NOT(ISBLANK(G144)))</formula>
    </cfRule>
  </conditionalFormatting>
  <conditionalFormatting sqref="G145">
    <cfRule type="expression" dxfId="0" priority="1495">
      <formula>COUNTIF(I145:CV145,"&lt;&gt;" &amp; "")&gt;0</formula>
    </cfRule>
    <cfRule type="expression" dxfId="1" priority="1496">
      <formula>AND(COUNTIF(I145:CV145,"&lt;&gt;" &amp; "")&gt;0,NOT(ISBLANK(G145)))</formula>
    </cfRule>
  </conditionalFormatting>
  <conditionalFormatting sqref="G146">
    <cfRule type="expression" dxfId="0" priority="1498">
      <formula>COUNTIF(I146:CV146,"&lt;&gt;" &amp; "")&gt;0</formula>
    </cfRule>
    <cfRule type="expression" dxfId="1" priority="1499">
      <formula>AND(COUNTIF(I146:CV146,"&lt;&gt;" &amp; "")&gt;0,NOT(ISBLANK(G146)))</formula>
    </cfRule>
  </conditionalFormatting>
  <conditionalFormatting sqref="G147">
    <cfRule type="expression" dxfId="0" priority="1501">
      <formula>COUNTIF(I147:CV147,"&lt;&gt;" &amp; "")&gt;0</formula>
    </cfRule>
    <cfRule type="expression" dxfId="1" priority="1502">
      <formula>AND(COUNTIF(I147:CV147,"&lt;&gt;" &amp; "")&gt;0,NOT(ISBLANK(G147)))</formula>
    </cfRule>
  </conditionalFormatting>
  <conditionalFormatting sqref="G148">
    <cfRule type="expression" dxfId="0" priority="1504">
      <formula>COUNTIF(I148:CV148,"&lt;&gt;" &amp; "")&gt;0</formula>
    </cfRule>
    <cfRule type="expression" dxfId="1" priority="1505">
      <formula>AND(COUNTIF(I148:CV148,"&lt;&gt;" &amp; "")&gt;0,NOT(ISBLANK(G148)))</formula>
    </cfRule>
  </conditionalFormatting>
  <conditionalFormatting sqref="G149">
    <cfRule type="expression" dxfId="0" priority="1507">
      <formula>COUNTIF(I149:CV149,"&lt;&gt;" &amp; "")&gt;0</formula>
    </cfRule>
    <cfRule type="expression" dxfId="1" priority="1508">
      <formula>AND(COUNTIF(I149:CV149,"&lt;&gt;" &amp; "")&gt;0,NOT(ISBLANK(G149)))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COUNTIF(I150:CV150,"&lt;&gt;" &amp; "")&gt;0</formula>
    </cfRule>
    <cfRule type="expression" dxfId="1" priority="1511">
      <formula>AND(COUNTIF(I150:CV150,"&lt;&gt;" &amp; "")&gt;0,NOT(ISBLANK(G150)))</formula>
    </cfRule>
  </conditionalFormatting>
  <conditionalFormatting sqref="G151">
    <cfRule type="expression" dxfId="0" priority="1513">
      <formula>COUNTIF(I151:CV151,"&lt;&gt;" &amp; "")&gt;0</formula>
    </cfRule>
    <cfRule type="expression" dxfId="1" priority="1514">
      <formula>AND(COUNTIF(I151:CV151,"&lt;&gt;" &amp; "")&gt;0,NOT(ISBLANK(G151)))</formula>
    </cfRule>
  </conditionalFormatting>
  <conditionalFormatting sqref="G152">
    <cfRule type="expression" dxfId="0" priority="1516">
      <formula>COUNTIF(I152:CV152,"&lt;&gt;" &amp; "")&gt;0</formula>
    </cfRule>
    <cfRule type="expression" dxfId="1" priority="1517">
      <formula>AND(COUNTIF(I152:CV152,"&lt;&gt;" &amp; "")&gt;0,NOT(ISBLANK(G152)))</formula>
    </cfRule>
  </conditionalFormatting>
  <conditionalFormatting sqref="G153">
    <cfRule type="expression" dxfId="0" priority="1519">
      <formula>COUNTIF(I153:CV153,"&lt;&gt;" &amp; "")&gt;0</formula>
    </cfRule>
    <cfRule type="expression" dxfId="1" priority="1520">
      <formula>AND(COUNTIF(I153:CV153,"&lt;&gt;" &amp; "")&gt;0,NOT(ISBLANK(G153)))</formula>
    </cfRule>
  </conditionalFormatting>
  <conditionalFormatting sqref="G154">
    <cfRule type="expression" dxfId="0" priority="1522">
      <formula>COUNTIF(I154:CV154,"&lt;&gt;" &amp; "")&gt;0</formula>
    </cfRule>
    <cfRule type="expression" dxfId="1" priority="1523">
      <formula>AND(COUNTIF(I154:CV154,"&lt;&gt;" &amp; "")&gt;0,NOT(ISBLANK(G154)))</formula>
    </cfRule>
  </conditionalFormatting>
  <conditionalFormatting sqref="G155">
    <cfRule type="expression" dxfId="0" priority="1525">
      <formula>COUNTIF(I155:CV155,"&lt;&gt;" &amp; "")&gt;0</formula>
    </cfRule>
    <cfRule type="expression" dxfId="1" priority="1526">
      <formula>AND(COUNTIF(I155:CV155,"&lt;&gt;" &amp; "")&gt;0,NOT(ISBLANK(G155)))</formula>
    </cfRule>
  </conditionalFormatting>
  <conditionalFormatting sqref="G156">
    <cfRule type="expression" dxfId="0" priority="1528">
      <formula>COUNTIF(I156:CV156,"&lt;&gt;" &amp; "")&gt;0</formula>
    </cfRule>
    <cfRule type="expression" dxfId="1" priority="1529">
      <formula>AND(COUNTIF(I156:CV156,"&lt;&gt;" &amp; "")&gt;0,NOT(ISBLANK(G156)))</formula>
    </cfRule>
  </conditionalFormatting>
  <conditionalFormatting sqref="G157">
    <cfRule type="expression" dxfId="0" priority="1531">
      <formula>COUNTIF(I157:CV157,"&lt;&gt;" &amp; "")&gt;0</formula>
    </cfRule>
    <cfRule type="expression" dxfId="1" priority="1532">
      <formula>AND(COUNTIF(I157:CV157,"&lt;&gt;" &amp; "")&gt;0,NOT(ISBLANK(G157)))</formula>
    </cfRule>
  </conditionalFormatting>
  <conditionalFormatting sqref="G158">
    <cfRule type="expression" dxfId="0" priority="1534">
      <formula>COUNTIF(I158:CV158,"&lt;&gt;" &amp; "")&gt;0</formula>
    </cfRule>
    <cfRule type="expression" dxfId="1" priority="1535">
      <formula>AND(COUNTIF(I158:CV158,"&lt;&gt;" &amp; "")&gt;0,NOT(ISBLANK(G158)))</formula>
    </cfRule>
  </conditionalFormatting>
  <conditionalFormatting sqref="G159">
    <cfRule type="expression" dxfId="0" priority="1537">
      <formula>COUNTIF(I159:CV159,"&lt;&gt;" &amp; "")&gt;0</formula>
    </cfRule>
    <cfRule type="expression" dxfId="1" priority="1538">
      <formula>AND(COUNTIF(I159:CV159,"&lt;&gt;" &amp; "")&gt;0,NOT(ISBLANK(G159)))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COUNTIF(I160:CV160,"&lt;&gt;" &amp; "")&gt;0</formula>
    </cfRule>
    <cfRule type="expression" dxfId="1" priority="1541">
      <formula>AND(COUNTIF(I160:CV160,"&lt;&gt;" &amp; "")&gt;0,NOT(ISBLANK(G160)))</formula>
    </cfRule>
  </conditionalFormatting>
  <conditionalFormatting sqref="G161">
    <cfRule type="expression" dxfId="0" priority="1543">
      <formula>COUNTIF(I161:CV161,"&lt;&gt;" &amp; "")&gt;0</formula>
    </cfRule>
    <cfRule type="expression" dxfId="1" priority="1544">
      <formula>AND(COUNTIF(I161:CV161,"&lt;&gt;" &amp; "")&gt;0,NOT(ISBLANK(G161)))</formula>
    </cfRule>
  </conditionalFormatting>
  <conditionalFormatting sqref="G162">
    <cfRule type="expression" dxfId="0" priority="1546">
      <formula>COUNTIF(I162:CV162,"&lt;&gt;" &amp; "")&gt;0</formula>
    </cfRule>
    <cfRule type="expression" dxfId="1" priority="1547">
      <formula>AND(COUNTIF(I162:CV162,"&lt;&gt;" &amp; "")&gt;0,NOT(ISBLANK(G162)))</formula>
    </cfRule>
  </conditionalFormatting>
  <conditionalFormatting sqref="G163">
    <cfRule type="expression" dxfId="0" priority="1549">
      <formula>COUNTIF(I163:CV163,"&lt;&gt;" &amp; "")&gt;0</formula>
    </cfRule>
    <cfRule type="expression" dxfId="1" priority="1550">
      <formula>AND(COUNTIF(I163:CV163,"&lt;&gt;" &amp; "")&gt;0,NOT(ISBLANK(G163)))</formula>
    </cfRule>
  </conditionalFormatting>
  <conditionalFormatting sqref="G164">
    <cfRule type="expression" dxfId="0" priority="1552">
      <formula>COUNTIF(I164:CV164,"&lt;&gt;" &amp; "")&gt;0</formula>
    </cfRule>
    <cfRule type="expression" dxfId="1" priority="1553">
      <formula>AND(COUNTIF(I164:CV164,"&lt;&gt;" &amp; "")&gt;0,NOT(ISBLANK(G164)))</formula>
    </cfRule>
  </conditionalFormatting>
  <conditionalFormatting sqref="G165">
    <cfRule type="expression" dxfId="0" priority="1555">
      <formula>COUNTIF(I165:CV165,"&lt;&gt;" &amp; "")&gt;0</formula>
    </cfRule>
    <cfRule type="expression" dxfId="1" priority="1556">
      <formula>AND(COUNTIF(I165:CV165,"&lt;&gt;" &amp; "")&gt;0,NOT(ISBLANK(G165)))</formula>
    </cfRule>
  </conditionalFormatting>
  <conditionalFormatting sqref="G166">
    <cfRule type="expression" dxfId="0" priority="1558">
      <formula>COUNTIF(I166:CV166,"&lt;&gt;" &amp; "")&gt;0</formula>
    </cfRule>
    <cfRule type="expression" dxfId="1" priority="1559">
      <formula>AND(COUNTIF(I166:CV166,"&lt;&gt;" &amp; "")&gt;0,NOT(ISBLANK(G166)))</formula>
    </cfRule>
  </conditionalFormatting>
  <conditionalFormatting sqref="G167">
    <cfRule type="expression" dxfId="0" priority="1561">
      <formula>COUNTIF(I167:CV167,"&lt;&gt;" &amp; "")&gt;0</formula>
    </cfRule>
    <cfRule type="expression" dxfId="1" priority="1562">
      <formula>AND(COUNTIF(I167:CV167,"&lt;&gt;" &amp; "")&gt;0,NOT(ISBLANK(G167)))</formula>
    </cfRule>
  </conditionalFormatting>
  <conditionalFormatting sqref="G168">
    <cfRule type="expression" dxfId="0" priority="1564">
      <formula>COUNTIF(I168:CV168,"&lt;&gt;" &amp; "")&gt;0</formula>
    </cfRule>
    <cfRule type="expression" dxfId="1" priority="1565">
      <formula>AND(COUNTIF(I168:CV168,"&lt;&gt;" &amp; "")&gt;0,NOT(ISBLANK(G168)))</formula>
    </cfRule>
  </conditionalFormatting>
  <conditionalFormatting sqref="G169">
    <cfRule type="expression" dxfId="0" priority="1567">
      <formula>COUNTIF(I169:CV169,"&lt;&gt;" &amp; "")&gt;0</formula>
    </cfRule>
    <cfRule type="expression" dxfId="1" priority="1568">
      <formula>AND(COUNTIF(I169:CV169,"&lt;&gt;" &amp; "")&gt;0,NOT(ISBLANK(G169)))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COUNTIF(I170:CV170,"&lt;&gt;" &amp; "")&gt;0</formula>
    </cfRule>
    <cfRule type="expression" dxfId="1" priority="1571">
      <formula>AND(COUNTIF(I170:CV170,"&lt;&gt;" &amp; "")&gt;0,NOT(ISBLANK(G170)))</formula>
    </cfRule>
  </conditionalFormatting>
  <conditionalFormatting sqref="G171">
    <cfRule type="expression" dxfId="0" priority="1573">
      <formula>COUNTIF(I171:CV171,"&lt;&gt;" &amp; "")&gt;0</formula>
    </cfRule>
    <cfRule type="expression" dxfId="1" priority="1574">
      <formula>AND(COUNTIF(I171:CV171,"&lt;&gt;" &amp; "")&gt;0,NOT(ISBLANK(G171)))</formula>
    </cfRule>
  </conditionalFormatting>
  <conditionalFormatting sqref="G172">
    <cfRule type="expression" dxfId="0" priority="1576">
      <formula>COUNTIF(I172:CV172,"&lt;&gt;" &amp; "")&gt;0</formula>
    </cfRule>
    <cfRule type="expression" dxfId="1" priority="1577">
      <formula>AND(COUNTIF(I172:CV172,"&lt;&gt;" &amp; "")&gt;0,NOT(ISBLANK(G172)))</formula>
    </cfRule>
  </conditionalFormatting>
  <conditionalFormatting sqref="G173">
    <cfRule type="expression" dxfId="0" priority="1579">
      <formula>COUNTIF(I173:CV173,"&lt;&gt;" &amp; "")&gt;0</formula>
    </cfRule>
    <cfRule type="expression" dxfId="1" priority="1580">
      <formula>AND(COUNTIF(I173:CV173,"&lt;&gt;" &amp; "")&gt;0,NOT(ISBLANK(G173)))</formula>
    </cfRule>
  </conditionalFormatting>
  <conditionalFormatting sqref="G174">
    <cfRule type="expression" dxfId="0" priority="1582">
      <formula>COUNTIF(I174:CV174,"&lt;&gt;" &amp; "")&gt;0</formula>
    </cfRule>
    <cfRule type="expression" dxfId="1" priority="1583">
      <formula>AND(COUNTIF(I174:CV174,"&lt;&gt;" &amp; "")&gt;0,NOT(ISBLANK(G174)))</formula>
    </cfRule>
  </conditionalFormatting>
  <conditionalFormatting sqref="G175">
    <cfRule type="expression" dxfId="0" priority="1585">
      <formula>COUNTIF(I175:CV175,"&lt;&gt;" &amp; "")&gt;0</formula>
    </cfRule>
    <cfRule type="expression" dxfId="1" priority="1586">
      <formula>AND(COUNTIF(I175:CV175,"&lt;&gt;" &amp; "")&gt;0,NOT(ISBLANK(G175)))</formula>
    </cfRule>
  </conditionalFormatting>
  <conditionalFormatting sqref="G176">
    <cfRule type="expression" dxfId="0" priority="1588">
      <formula>COUNTIF(I176:CV176,"&lt;&gt;" &amp; "")&gt;0</formula>
    </cfRule>
    <cfRule type="expression" dxfId="1" priority="1589">
      <formula>AND(COUNTIF(I176:CV176,"&lt;&gt;" &amp; "")&gt;0,NOT(ISBLANK(G176)))</formula>
    </cfRule>
  </conditionalFormatting>
  <conditionalFormatting sqref="G177">
    <cfRule type="expression" dxfId="0" priority="1591">
      <formula>COUNTIF(I177:CV177,"&lt;&gt;" &amp; "")&gt;0</formula>
    </cfRule>
    <cfRule type="expression" dxfId="1" priority="1592">
      <formula>AND(COUNTIF(I177:CV177,"&lt;&gt;" &amp; "")&gt;0,NOT(ISBLANK(G177)))</formula>
    </cfRule>
  </conditionalFormatting>
  <conditionalFormatting sqref="G178">
    <cfRule type="expression" dxfId="0" priority="1594">
      <formula>COUNTIF(I178:CV178,"&lt;&gt;" &amp; "")&gt;0</formula>
    </cfRule>
    <cfRule type="expression" dxfId="1" priority="1595">
      <formula>AND(COUNTIF(I178:CV178,"&lt;&gt;" &amp; "")&gt;0,NOT(ISBLANK(G178)))</formula>
    </cfRule>
  </conditionalFormatting>
  <conditionalFormatting sqref="G179">
    <cfRule type="expression" dxfId="0" priority="1597">
      <formula>COUNTIF(I179:CV179,"&lt;&gt;" &amp; "")&gt;0</formula>
    </cfRule>
    <cfRule type="expression" dxfId="1" priority="1598">
      <formula>AND(COUNTIF(I179:CV179,"&lt;&gt;" &amp; "")&gt;0,NOT(ISBLANK(G179)))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COUNTIF(I180:CV180,"&lt;&gt;" &amp; "")&gt;0</formula>
    </cfRule>
    <cfRule type="expression" dxfId="1" priority="1601">
      <formula>AND(COUNTIF(I180:CV180,"&lt;&gt;" &amp; "")&gt;0,NOT(ISBLANK(G180)))</formula>
    </cfRule>
  </conditionalFormatting>
  <conditionalFormatting sqref="G181">
    <cfRule type="expression" dxfId="0" priority="1603">
      <formula>COUNTIF(I181:CV181,"&lt;&gt;" &amp; "")&gt;0</formula>
    </cfRule>
    <cfRule type="expression" dxfId="1" priority="1604">
      <formula>AND(COUNTIF(I181:CV181,"&lt;&gt;" &amp; "")&gt;0,NOT(ISBLANK(G181)))</formula>
    </cfRule>
  </conditionalFormatting>
  <conditionalFormatting sqref="G182">
    <cfRule type="expression" dxfId="0" priority="1606">
      <formula>COUNTIF(I182:CV182,"&lt;&gt;" &amp; "")&gt;0</formula>
    </cfRule>
    <cfRule type="expression" dxfId="1" priority="1607">
      <formula>AND(COUNTIF(I182:CV182,"&lt;&gt;" &amp; "")&gt;0,NOT(ISBLANK(G182)))</formula>
    </cfRule>
  </conditionalFormatting>
  <conditionalFormatting sqref="G183">
    <cfRule type="expression" dxfId="0" priority="1609">
      <formula>COUNTIF(I183:CV183,"&lt;&gt;" &amp; "")&gt;0</formula>
    </cfRule>
    <cfRule type="expression" dxfId="1" priority="1610">
      <formula>AND(COUNTIF(I183:CV183,"&lt;&gt;" &amp; "")&gt;0,NOT(ISBLANK(G183)))</formula>
    </cfRule>
  </conditionalFormatting>
  <conditionalFormatting sqref="G184">
    <cfRule type="expression" dxfId="0" priority="1612">
      <formula>COUNTIF(I184:CV184,"&lt;&gt;" &amp; "")&gt;0</formula>
    </cfRule>
    <cfRule type="expression" dxfId="1" priority="1613">
      <formula>AND(COUNTIF(I184:CV184,"&lt;&gt;" &amp; "")&gt;0,NOT(ISBLANK(G184)))</formula>
    </cfRule>
  </conditionalFormatting>
  <conditionalFormatting sqref="G185">
    <cfRule type="expression" dxfId="0" priority="1615">
      <formula>COUNTIF(I185:CV185,"&lt;&gt;" &amp; "")&gt;0</formula>
    </cfRule>
    <cfRule type="expression" dxfId="1" priority="1616">
      <formula>AND(COUNTIF(I185:CV185,"&lt;&gt;" &amp; "")&gt;0,NOT(ISBLANK(G185)))</formula>
    </cfRule>
  </conditionalFormatting>
  <conditionalFormatting sqref="G186">
    <cfRule type="expression" dxfId="0" priority="1618">
      <formula>COUNTIF(I186:CV186,"&lt;&gt;" &amp; "")&gt;0</formula>
    </cfRule>
    <cfRule type="expression" dxfId="1" priority="1619">
      <formula>AND(COUNTIF(I186:CV186,"&lt;&gt;" &amp; "")&gt;0,NOT(ISBLANK(G186)))</formula>
    </cfRule>
  </conditionalFormatting>
  <conditionalFormatting sqref="G187">
    <cfRule type="expression" dxfId="0" priority="1621">
      <formula>COUNTIF(I187:CV187,"&lt;&gt;" &amp; "")&gt;0</formula>
    </cfRule>
    <cfRule type="expression" dxfId="1" priority="1622">
      <formula>AND(COUNTIF(I187:CV187,"&lt;&gt;" &amp; "")&gt;0,NOT(ISBLANK(G187)))</formula>
    </cfRule>
  </conditionalFormatting>
  <conditionalFormatting sqref="G188">
    <cfRule type="expression" dxfId="0" priority="1624">
      <formula>COUNTIF(I188:CV188,"&lt;&gt;" &amp; "")&gt;0</formula>
    </cfRule>
    <cfRule type="expression" dxfId="1" priority="1625">
      <formula>AND(COUNTIF(I188:CV188,"&lt;&gt;" &amp; "")&gt;0,NOT(ISBLANK(G188)))</formula>
    </cfRule>
  </conditionalFormatting>
  <conditionalFormatting sqref="G189">
    <cfRule type="expression" dxfId="0" priority="1627">
      <formula>COUNTIF(I189:CV189,"&lt;&gt;" &amp; "")&gt;0</formula>
    </cfRule>
    <cfRule type="expression" dxfId="1" priority="1628">
      <formula>AND(COUNTIF(I189:CV189,"&lt;&gt;"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COUNTIF(I190:CV190,"&lt;&gt;" &amp; "")&gt;0</formula>
    </cfRule>
    <cfRule type="expression" dxfId="1" priority="1631">
      <formula>AND(COUNTIF(I190:CV190,"&lt;&gt;" &amp; "")&gt;0,NOT(ISBLANK(G190)))</formula>
    </cfRule>
  </conditionalFormatting>
  <conditionalFormatting sqref="G191">
    <cfRule type="expression" dxfId="0" priority="1633">
      <formula>COUNTIF(I191:CV191,"&lt;&gt;" &amp; "")&gt;0</formula>
    </cfRule>
    <cfRule type="expression" dxfId="1" priority="1634">
      <formula>AND(COUNTIF(I191:CV191,"&lt;&gt;" &amp; "")&gt;0,NOT(ISBLANK(G191)))</formula>
    </cfRule>
  </conditionalFormatting>
  <conditionalFormatting sqref="G192">
    <cfRule type="expression" dxfId="0" priority="1636">
      <formula>COUNTIF(I192:CV192,"&lt;&gt;" &amp; "")&gt;0</formula>
    </cfRule>
    <cfRule type="expression" dxfId="1" priority="1637">
      <formula>AND(COUNTIF(I192:CV192,"&lt;&gt;" &amp; "")&gt;0,NOT(ISBLANK(G192)))</formula>
    </cfRule>
  </conditionalFormatting>
  <conditionalFormatting sqref="G193">
    <cfRule type="expression" dxfId="0" priority="1639">
      <formula>COUNTIF(I193:CV193,"&lt;&gt;" &amp; "")&gt;0</formula>
    </cfRule>
    <cfRule type="expression" dxfId="1" priority="1640">
      <formula>AND(COUNTIF(I193:CV193,"&lt;&gt;" &amp; "")&gt;0,NOT(ISBLANK(G193)))</formula>
    </cfRule>
  </conditionalFormatting>
  <conditionalFormatting sqref="G194">
    <cfRule type="expression" dxfId="0" priority="1642">
      <formula>COUNTIF(I194:CV194,"&lt;&gt;" &amp; "")&gt;0</formula>
    </cfRule>
    <cfRule type="expression" dxfId="1" priority="1643">
      <formula>AND(COUNTIF(I194:CV194,"&lt;&gt;" &amp; "")&gt;0,NOT(ISBLANK(G194)))</formula>
    </cfRule>
  </conditionalFormatting>
  <conditionalFormatting sqref="G195">
    <cfRule type="expression" dxfId="0" priority="1645">
      <formula>COUNTIF(I195:CV195,"&lt;&gt;" &amp; "")&gt;0</formula>
    </cfRule>
    <cfRule type="expression" dxfId="1" priority="1646">
      <formula>AND(COUNTIF(I195:CV195,"&lt;&gt;" &amp; "")&gt;0,NOT(ISBLANK(G195)))</formula>
    </cfRule>
  </conditionalFormatting>
  <conditionalFormatting sqref="G196">
    <cfRule type="expression" dxfId="0" priority="1648">
      <formula>COUNTIF(I196:CV196,"&lt;&gt;" &amp; "")&gt;0</formula>
    </cfRule>
    <cfRule type="expression" dxfId="1" priority="1649">
      <formula>AND(COUNTIF(I196:CV196,"&lt;&gt;" &amp; "")&gt;0,NOT(ISBLANK(G196)))</formula>
    </cfRule>
  </conditionalFormatting>
  <conditionalFormatting sqref="G197">
    <cfRule type="expression" dxfId="0" priority="1651">
      <formula>COUNTIF(I197:CV197,"&lt;&gt;" &amp; "")&gt;0</formula>
    </cfRule>
    <cfRule type="expression" dxfId="1" priority="1652">
      <formula>AND(COUNTIF(I197:CV197,"&lt;&gt;" &amp; "")&gt;0,NOT(ISBLANK(G197)))</formula>
    </cfRule>
  </conditionalFormatting>
  <conditionalFormatting sqref="G198">
    <cfRule type="expression" dxfId="0" priority="1654">
      <formula>COUNTIF(I198:CV198,"&lt;&gt;" &amp; "")&gt;0</formula>
    </cfRule>
    <cfRule type="expression" dxfId="1" priority="1655">
      <formula>AND(COUNTIF(I198:CV198,"&lt;&gt;" &amp; "")&gt;0,NOT(ISBLANK(G198)))</formula>
    </cfRule>
  </conditionalFormatting>
  <conditionalFormatting sqref="G199">
    <cfRule type="expression" dxfId="0" priority="1657">
      <formula>COUNTIF(I199:CV199,"&lt;&gt;" &amp; "")&gt;0</formula>
    </cfRule>
    <cfRule type="expression" dxfId="1" priority="1658">
      <formula>AND(COUNTIF(I199:CV199,"&lt;&gt;"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COUNTIF(I200:CV200,"&lt;&gt;" &amp; "")&gt;0</formula>
    </cfRule>
    <cfRule type="expression" dxfId="1" priority="1661">
      <formula>AND(COUNTIF(I200:CV200,"&lt;&gt;" &amp; "")&gt;0,NOT(ISBLANK(G200)))</formula>
    </cfRule>
  </conditionalFormatting>
  <conditionalFormatting sqref="G201">
    <cfRule type="expression" dxfId="0" priority="1663">
      <formula>COUNTIF(I201:CV201,"&lt;&gt;" &amp; "")&gt;0</formula>
    </cfRule>
    <cfRule type="expression" dxfId="1" priority="1664">
      <formula>AND(COUNTIF(I201:CV201,"&lt;&gt;" &amp; "")&gt;0,NOT(ISBLANK(G201)))</formula>
    </cfRule>
  </conditionalFormatting>
  <conditionalFormatting sqref="G202">
    <cfRule type="expression" dxfId="0" priority="1666">
      <formula>COUNTIF(I202:CV202,"&lt;&gt;" &amp; "")&gt;0</formula>
    </cfRule>
    <cfRule type="expression" dxfId="1" priority="1667">
      <formula>AND(COUNTIF(I202:CV202,"&lt;&gt;" &amp; "")&gt;0,NOT(ISBLANK(G202)))</formula>
    </cfRule>
  </conditionalFormatting>
  <conditionalFormatting sqref="G203">
    <cfRule type="expression" dxfId="0" priority="1669">
      <formula>COUNTIF(I203:CV203,"&lt;&gt;" &amp; "")&gt;0</formula>
    </cfRule>
    <cfRule type="expression" dxfId="1" priority="1670">
      <formula>AND(COUNTIF(I203:CV203,"&lt;&gt;" &amp; "")&gt;0,NOT(ISBLANK(G203)))</formula>
    </cfRule>
  </conditionalFormatting>
  <conditionalFormatting sqref="G204">
    <cfRule type="expression" dxfId="0" priority="1672">
      <formula>COUNTIF(I204:CV204,"&lt;&gt;" &amp; "")&gt;0</formula>
    </cfRule>
    <cfRule type="expression" dxfId="1" priority="1673">
      <formula>AND(COUNTIF(I204:CV204,"&lt;&gt;" &amp; "")&gt;0,NOT(ISBLANK(G204)))</formula>
    </cfRule>
  </conditionalFormatting>
  <conditionalFormatting sqref="G205">
    <cfRule type="expression" dxfId="0" priority="1675">
      <formula>COUNTIF(I205:CV205,"&lt;&gt;" &amp; "")&gt;0</formula>
    </cfRule>
    <cfRule type="expression" dxfId="1" priority="1676">
      <formula>AND(COUNTIF(I205:CV205,"&lt;&gt;" &amp; "")&gt;0,NOT(ISBLANK(G205)))</formula>
    </cfRule>
  </conditionalFormatting>
  <conditionalFormatting sqref="G206">
    <cfRule type="expression" dxfId="0" priority="1678">
      <formula>COUNTIF(I206:CV206,"&lt;&gt;" &amp; "")&gt;0</formula>
    </cfRule>
    <cfRule type="expression" dxfId="1" priority="1679">
      <formula>AND(COUNTIF(I206:CV206,"&lt;&gt;" &amp; "")&gt;0,NOT(ISBLANK(G206)))</formula>
    </cfRule>
  </conditionalFormatting>
  <conditionalFormatting sqref="G207">
    <cfRule type="expression" dxfId="0" priority="1681">
      <formula>COUNTIF(I207:CV207,"&lt;&gt;" &amp; "")&gt;0</formula>
    </cfRule>
    <cfRule type="expression" dxfId="1" priority="1682">
      <formula>AND(COUNTIF(I207:CV207,"&lt;&gt;" &amp; "")&gt;0,NOT(ISBLANK(G207)))</formula>
    </cfRule>
  </conditionalFormatting>
  <conditionalFormatting sqref="G208">
    <cfRule type="expression" dxfId="0" priority="1684">
      <formula>COUNTIF(I208:CV208,"&lt;&gt;" &amp; "")&gt;0</formula>
    </cfRule>
    <cfRule type="expression" dxfId="1" priority="1685">
      <formula>AND(COUNTIF(I208:CV208,"&lt;&gt;" &amp; "")&gt;0,NOT(ISBLANK(G208)))</formula>
    </cfRule>
  </conditionalFormatting>
  <conditionalFormatting sqref="G209">
    <cfRule type="expression" dxfId="0" priority="1687">
      <formula>COUNTIF(I209:CV209,"&lt;&gt;" &amp; "")&gt;0</formula>
    </cfRule>
    <cfRule type="expression" dxfId="1" priority="1688">
      <formula>AND(COUNTIF(I209:CV209,"&lt;&gt;"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COUNTIF(I210:CV210,"&lt;&gt;" &amp; "")&gt;0</formula>
    </cfRule>
    <cfRule type="expression" dxfId="1" priority="1691">
      <formula>AND(COUNTIF(I210:CV210,"&lt;&gt;" &amp; "")&gt;0,NOT(ISBLANK(G210)))</formula>
    </cfRule>
  </conditionalFormatting>
  <conditionalFormatting sqref="G211">
    <cfRule type="expression" dxfId="0" priority="1693">
      <formula>COUNTIF(I211:CV211,"&lt;&gt;" &amp; "")&gt;0</formula>
    </cfRule>
    <cfRule type="expression" dxfId="1" priority="1694">
      <formula>AND(COUNTIF(I211:CV211,"&lt;&gt;" &amp; "")&gt;0,NOT(ISBLANK(G211)))</formula>
    </cfRule>
  </conditionalFormatting>
  <conditionalFormatting sqref="G212">
    <cfRule type="expression" dxfId="0" priority="1696">
      <formula>COUNTIF(I212:CV212,"&lt;&gt;" &amp; "")&gt;0</formula>
    </cfRule>
    <cfRule type="expression" dxfId="1" priority="1697">
      <formula>AND(COUNTIF(I212:CV212,"&lt;&gt;" &amp; "")&gt;0,NOT(ISBLANK(G212)))</formula>
    </cfRule>
  </conditionalFormatting>
  <conditionalFormatting sqref="G213">
    <cfRule type="expression" dxfId="0" priority="1699">
      <formula>COUNTIF(I213:CV213,"&lt;&gt;" &amp; "")&gt;0</formula>
    </cfRule>
    <cfRule type="expression" dxfId="1" priority="1700">
      <formula>AND(COUNTIF(I213:CV213,"&lt;&gt;" &amp; "")&gt;0,NOT(ISBLANK(G213)))</formula>
    </cfRule>
  </conditionalFormatting>
  <conditionalFormatting sqref="G214">
    <cfRule type="expression" dxfId="0" priority="1702">
      <formula>COUNTIF(I214:CV214,"&lt;&gt;" &amp; "")&gt;0</formula>
    </cfRule>
    <cfRule type="expression" dxfId="1" priority="1703">
      <formula>AND(COUNTIF(I214:CV214,"&lt;&gt;" &amp; "")&gt;0,NOT(ISBLANK(G214)))</formula>
    </cfRule>
  </conditionalFormatting>
  <conditionalFormatting sqref="G215">
    <cfRule type="expression" dxfId="0" priority="1705">
      <formula>COUNTIF(I215:CV215,"&lt;&gt;" &amp; "")&gt;0</formula>
    </cfRule>
    <cfRule type="expression" dxfId="1" priority="1706">
      <formula>AND(COUNTIF(I215:CV215,"&lt;&gt;" &amp; "")&gt;0,NOT(ISBLANK(G215)))</formula>
    </cfRule>
  </conditionalFormatting>
  <conditionalFormatting sqref="G216">
    <cfRule type="expression" dxfId="0" priority="1708">
      <formula>COUNTIF(I216:CV216,"&lt;&gt;" &amp; "")&gt;0</formula>
    </cfRule>
    <cfRule type="expression" dxfId="1" priority="1709">
      <formula>AND(COUNTIF(I216:CV216,"&lt;&gt;" &amp; "")&gt;0,NOT(ISBLANK(G216)))</formula>
    </cfRule>
  </conditionalFormatting>
  <conditionalFormatting sqref="G217">
    <cfRule type="expression" dxfId="0" priority="1711">
      <formula>COUNTIF(I217:CV217,"&lt;&gt;" &amp; "")&gt;0</formula>
    </cfRule>
    <cfRule type="expression" dxfId="1" priority="1712">
      <formula>AND(COUNTIF(I217:CV217,"&lt;&gt;" &amp; "")&gt;0,NOT(ISBLANK(G217)))</formula>
    </cfRule>
  </conditionalFormatting>
  <conditionalFormatting sqref="G218">
    <cfRule type="expression" dxfId="0" priority="1714">
      <formula>COUNTIF(I218:CV218,"&lt;&gt;" &amp; "")&gt;0</formula>
    </cfRule>
    <cfRule type="expression" dxfId="1" priority="1715">
      <formula>AND(COUNTIF(I218:CV218,"&lt;&gt;" &amp; "")&gt;0,NOT(ISBLANK(G218)))</formula>
    </cfRule>
  </conditionalFormatting>
  <conditionalFormatting sqref="G219">
    <cfRule type="expression" dxfId="0" priority="1717">
      <formula>COUNTIF(I219:CV219,"&lt;&gt;" &amp; "")&gt;0</formula>
    </cfRule>
    <cfRule type="expression" dxfId="1" priority="1718">
      <formula>AND(COUNTIF(I219:CV219,"&lt;&gt;"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COUNTIF(I220:CV220,"&lt;&gt;" &amp; "")&gt;0</formula>
    </cfRule>
    <cfRule type="expression" dxfId="1" priority="1721">
      <formula>AND(COUNTIF(I220:CV220,"&lt;&gt;" &amp; "")&gt;0,NOT(ISBLANK(G220)))</formula>
    </cfRule>
  </conditionalFormatting>
  <conditionalFormatting sqref="G221">
    <cfRule type="expression" dxfId="0" priority="1723">
      <formula>COUNTIF(I221:CV221,"&lt;&gt;" &amp; "")&gt;0</formula>
    </cfRule>
    <cfRule type="expression" dxfId="1" priority="1724">
      <formula>AND(COUNTIF(I221:CV221,"&lt;&gt;" &amp; "")&gt;0,NOT(ISBLANK(G221)))</formula>
    </cfRule>
  </conditionalFormatting>
  <conditionalFormatting sqref="G222">
    <cfRule type="expression" dxfId="0" priority="1726">
      <formula>COUNTIF(I222:CV222,"&lt;&gt;" &amp; "")&gt;0</formula>
    </cfRule>
    <cfRule type="expression" dxfId="1" priority="1727">
      <formula>AND(COUNTIF(I222:CV222,"&lt;&gt;" &amp; "")&gt;0,NOT(ISBLANK(G222)))</formula>
    </cfRule>
  </conditionalFormatting>
  <conditionalFormatting sqref="G223">
    <cfRule type="expression" dxfId="0" priority="1729">
      <formula>COUNTIF(I223:CV223,"&lt;&gt;" &amp; "")&gt;0</formula>
    </cfRule>
    <cfRule type="expression" dxfId="1" priority="1730">
      <formula>AND(COUNTIF(I223:CV223,"&lt;&gt;" &amp; "")&gt;0,NOT(ISBLANK(G223)))</formula>
    </cfRule>
  </conditionalFormatting>
  <conditionalFormatting sqref="G224">
    <cfRule type="expression" dxfId="0" priority="1732">
      <formula>COUNTIF(I224:CV224,"&lt;&gt;" &amp; "")&gt;0</formula>
    </cfRule>
    <cfRule type="expression" dxfId="1" priority="1733">
      <formula>AND(COUNTIF(I224:CV224,"&lt;&gt;" &amp; "")&gt;0,NOT(ISBLANK(G224)))</formula>
    </cfRule>
  </conditionalFormatting>
  <conditionalFormatting sqref="G225">
    <cfRule type="expression" dxfId="0" priority="1735">
      <formula>COUNTIF(I225:CV225,"&lt;&gt;" &amp; "")&gt;0</formula>
    </cfRule>
    <cfRule type="expression" dxfId="1" priority="1736">
      <formula>AND(COUNTIF(I225:CV225,"&lt;&gt;" &amp; "")&gt;0,NOT(ISBLANK(G225)))</formula>
    </cfRule>
  </conditionalFormatting>
  <conditionalFormatting sqref="G226">
    <cfRule type="expression" dxfId="0" priority="1738">
      <formula>COUNTIF(I226:CV226,"&lt;&gt;" &amp; "")&gt;0</formula>
    </cfRule>
    <cfRule type="expression" dxfId="1" priority="1739">
      <formula>AND(COUNTIF(I226:CV226,"&lt;&gt;" &amp; "")&gt;0,NOT(ISBLANK(G226)))</formula>
    </cfRule>
  </conditionalFormatting>
  <conditionalFormatting sqref="G227">
    <cfRule type="expression" dxfId="0" priority="1741">
      <formula>COUNTIF(I227:CV227,"&lt;&gt;" &amp; "")&gt;0</formula>
    </cfRule>
    <cfRule type="expression" dxfId="1" priority="1742">
      <formula>AND(COUNTIF(I227:CV227,"&lt;&gt;" &amp; "")&gt;0,NOT(ISBLANK(G227)))</formula>
    </cfRule>
  </conditionalFormatting>
  <conditionalFormatting sqref="G228">
    <cfRule type="expression" dxfId="0" priority="1744">
      <formula>COUNTIF(I228:CV228,"&lt;&gt;" &amp; "")&gt;0</formula>
    </cfRule>
    <cfRule type="expression" dxfId="1" priority="1745">
      <formula>AND(COUNTIF(I228:CV228,"&lt;&gt;" &amp; "")&gt;0,NOT(ISBLANK(G228)))</formula>
    </cfRule>
  </conditionalFormatting>
  <conditionalFormatting sqref="G229">
    <cfRule type="expression" dxfId="0" priority="1747">
      <formula>COUNTIF(I229:CV229,"&lt;&gt;" &amp; "")&gt;0</formula>
    </cfRule>
    <cfRule type="expression" dxfId="1" priority="1748">
      <formula>AND(COUNTIF(I229:CV229,"&lt;&gt;"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COUNTIF(I230:CV230,"&lt;&gt;" &amp; "")&gt;0</formula>
    </cfRule>
    <cfRule type="expression" dxfId="1" priority="1751">
      <formula>AND(COUNTIF(I230:CV230,"&lt;&gt;" &amp; "")&gt;0,NOT(ISBLANK(G230)))</formula>
    </cfRule>
  </conditionalFormatting>
  <conditionalFormatting sqref="G231">
    <cfRule type="expression" dxfId="0" priority="1753">
      <formula>COUNTIF(I231:CV231,"&lt;&gt;" &amp; "")&gt;0</formula>
    </cfRule>
    <cfRule type="expression" dxfId="1" priority="1754">
      <formula>AND(COUNTIF(I231:CV231,"&lt;&gt;" &amp; "")&gt;0,NOT(ISBLANK(G231)))</formula>
    </cfRule>
  </conditionalFormatting>
  <conditionalFormatting sqref="G232">
    <cfRule type="expression" dxfId="0" priority="1756">
      <formula>COUNTIF(I232:CV232,"&lt;&gt;" &amp; "")&gt;0</formula>
    </cfRule>
    <cfRule type="expression" dxfId="1" priority="1757">
      <formula>AND(COUNTIF(I232:CV232,"&lt;&gt;" &amp; "")&gt;0,NOT(ISBLANK(G232)))</formula>
    </cfRule>
  </conditionalFormatting>
  <conditionalFormatting sqref="G233">
    <cfRule type="expression" dxfId="0" priority="1759">
      <formula>COUNTIF(I233:CV233,"&lt;&gt;" &amp; "")&gt;0</formula>
    </cfRule>
    <cfRule type="expression" dxfId="1" priority="1760">
      <formula>AND(COUNTIF(I233:CV233,"&lt;&gt;" &amp; "")&gt;0,NOT(ISBLANK(G233)))</formula>
    </cfRule>
  </conditionalFormatting>
  <conditionalFormatting sqref="G234">
    <cfRule type="expression" dxfId="0" priority="1762">
      <formula>COUNTIF(I234:CV234,"&lt;&gt;" &amp; "")&gt;0</formula>
    </cfRule>
    <cfRule type="expression" dxfId="1" priority="1763">
      <formula>AND(COUNTIF(I234:CV234,"&lt;&gt;" &amp; "")&gt;0,NOT(ISBLANK(G234)))</formula>
    </cfRule>
  </conditionalFormatting>
  <conditionalFormatting sqref="G235">
    <cfRule type="expression" dxfId="0" priority="1765">
      <formula>COUNTIF(I235:CV235,"&lt;&gt;" &amp; "")&gt;0</formula>
    </cfRule>
    <cfRule type="expression" dxfId="1" priority="1766">
      <formula>AND(COUNTIF(I235:CV235,"&lt;&gt;" &amp; "")&gt;0,NOT(ISBLANK(G235)))</formula>
    </cfRule>
  </conditionalFormatting>
  <conditionalFormatting sqref="G236">
    <cfRule type="expression" dxfId="0" priority="1768">
      <formula>COUNTIF(I236:CV236,"&lt;&gt;" &amp; "")&gt;0</formula>
    </cfRule>
    <cfRule type="expression" dxfId="1" priority="1769">
      <formula>AND(COUNTIF(I236:CV236,"&lt;&gt;" &amp; "")&gt;0,NOT(ISBLANK(G236)))</formula>
    </cfRule>
  </conditionalFormatting>
  <conditionalFormatting sqref="G237">
    <cfRule type="expression" dxfId="0" priority="1771">
      <formula>COUNTIF(I237:CV237,"&lt;&gt;" &amp; "")&gt;0</formula>
    </cfRule>
    <cfRule type="expression" dxfId="1" priority="1772">
      <formula>AND(COUNTIF(I237:CV237,"&lt;&gt;" &amp; "")&gt;0,NOT(ISBLANK(G237)))</formula>
    </cfRule>
  </conditionalFormatting>
  <conditionalFormatting sqref="G238">
    <cfRule type="expression" dxfId="0" priority="1774">
      <formula>COUNTIF(I238:CV238,"&lt;&gt;" &amp; "")&gt;0</formula>
    </cfRule>
    <cfRule type="expression" dxfId="1" priority="1775">
      <formula>AND(COUNTIF(I238:CV238,"&lt;&gt;" &amp; "")&gt;0,NOT(ISBLANK(G238)))</formula>
    </cfRule>
  </conditionalFormatting>
  <conditionalFormatting sqref="G239">
    <cfRule type="expression" dxfId="0" priority="1777">
      <formula>COUNTIF(I239:CV239,"&lt;&gt;" &amp; "")&gt;0</formula>
    </cfRule>
    <cfRule type="expression" dxfId="1" priority="1778">
      <formula>AND(COUNTIF(I239:CV239,"&lt;&gt;"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COUNTIF(I240:CV240,"&lt;&gt;" &amp; "")&gt;0</formula>
    </cfRule>
    <cfRule type="expression" dxfId="1" priority="1781">
      <formula>AND(COUNTIF(I240:CV240,"&lt;&gt;" &amp; "")&gt;0,NOT(ISBLANK(G240)))</formula>
    </cfRule>
  </conditionalFormatting>
  <conditionalFormatting sqref="G241">
    <cfRule type="expression" dxfId="0" priority="1783">
      <formula>COUNTIF(I241:CV241,"&lt;&gt;" &amp; "")&gt;0</formula>
    </cfRule>
    <cfRule type="expression" dxfId="1" priority="1784">
      <formula>AND(COUNTIF(I241:CV241,"&lt;&gt;" &amp; "")&gt;0,NOT(ISBLANK(G241)))</formula>
    </cfRule>
  </conditionalFormatting>
  <conditionalFormatting sqref="G242">
    <cfRule type="expression" dxfId="0" priority="1786">
      <formula>COUNTIF(I242:CV242,"&lt;&gt;" &amp; "")&gt;0</formula>
    </cfRule>
    <cfRule type="expression" dxfId="1" priority="1787">
      <formula>AND(COUNTIF(I242:CV242,"&lt;&gt;" &amp; "")&gt;0,NOT(ISBLANK(G242)))</formula>
    </cfRule>
  </conditionalFormatting>
  <conditionalFormatting sqref="G243">
    <cfRule type="expression" dxfId="0" priority="1789">
      <formula>COUNTIF(I243:CV243,"&lt;&gt;" &amp; "")&gt;0</formula>
    </cfRule>
    <cfRule type="expression" dxfId="1" priority="1790">
      <formula>AND(COUNTIF(I243:CV243,"&lt;&gt;" &amp; "")&gt;0,NOT(ISBLANK(G243)))</formula>
    </cfRule>
  </conditionalFormatting>
  <conditionalFormatting sqref="G244">
    <cfRule type="expression" dxfId="0" priority="1792">
      <formula>COUNTIF(I244:CV244,"&lt;&gt;" &amp; "")&gt;0</formula>
    </cfRule>
    <cfRule type="expression" dxfId="1" priority="1793">
      <formula>AND(COUNTIF(I244:CV244,"&lt;&gt;" &amp; "")&gt;0,NOT(ISBLANK(G244)))</formula>
    </cfRule>
  </conditionalFormatting>
  <conditionalFormatting sqref="G245">
    <cfRule type="expression" dxfId="0" priority="1795">
      <formula>COUNTIF(I245:CV245,"&lt;&gt;" &amp; "")&gt;0</formula>
    </cfRule>
    <cfRule type="expression" dxfId="1" priority="1796">
      <formula>AND(COUNTIF(I245:CV245,"&lt;&gt;" &amp; "")&gt;0,NOT(ISBLANK(G245)))</formula>
    </cfRule>
  </conditionalFormatting>
  <conditionalFormatting sqref="G246">
    <cfRule type="expression" dxfId="0" priority="1798">
      <formula>COUNTIF(I246:CV246,"&lt;&gt;" &amp; "")&gt;0</formula>
    </cfRule>
    <cfRule type="expression" dxfId="1" priority="1799">
      <formula>AND(COUNTIF(I246:CV246,"&lt;&gt;" &amp; "")&gt;0,NOT(ISBLANK(G246)))</formula>
    </cfRule>
  </conditionalFormatting>
  <conditionalFormatting sqref="G247">
    <cfRule type="expression" dxfId="0" priority="1801">
      <formula>COUNTIF(I247:CV247,"&lt;&gt;" &amp; "")&gt;0</formula>
    </cfRule>
    <cfRule type="expression" dxfId="1" priority="1802">
      <formula>AND(COUNTIF(I247:CV247,"&lt;&gt;" &amp; "")&gt;0,NOT(ISBLANK(G247)))</formula>
    </cfRule>
  </conditionalFormatting>
  <conditionalFormatting sqref="G248">
    <cfRule type="expression" dxfId="0" priority="1804">
      <formula>COUNTIF(I248:CV248,"&lt;&gt;" &amp; "")&gt;0</formula>
    </cfRule>
    <cfRule type="expression" dxfId="1" priority="1805">
      <formula>AND(COUNTIF(I248:CV248,"&lt;&gt;" &amp; "")&gt;0,NOT(ISBLANK(G248)))</formula>
    </cfRule>
  </conditionalFormatting>
  <conditionalFormatting sqref="G249">
    <cfRule type="expression" dxfId="0" priority="1807">
      <formula>COUNTIF(I249:CV249,"&lt;&gt;" &amp; "")&gt;0</formula>
    </cfRule>
    <cfRule type="expression" dxfId="1" priority="1808">
      <formula>AND(COUNTIF(I249:CV249,"&lt;&gt;"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COUNTIF(I250:CV250,"&lt;&gt;" &amp; "")&gt;0</formula>
    </cfRule>
    <cfRule type="expression" dxfId="1" priority="1811">
      <formula>AND(COUNTIF(I250:CV250,"&lt;&gt;" &amp; "")&gt;0,NOT(ISBLANK(G250)))</formula>
    </cfRule>
  </conditionalFormatting>
  <conditionalFormatting sqref="G251">
    <cfRule type="expression" dxfId="0" priority="1813">
      <formula>COUNTIF(I251:CV251,"&lt;&gt;" &amp; "")&gt;0</formula>
    </cfRule>
    <cfRule type="expression" dxfId="1" priority="1814">
      <formula>AND(COUNTIF(I251:CV251,"&lt;&gt;" &amp; "")&gt;0,NOT(ISBLANK(G251)))</formula>
    </cfRule>
  </conditionalFormatting>
  <conditionalFormatting sqref="G252">
    <cfRule type="expression" dxfId="0" priority="1816">
      <formula>COUNTIF(I252:CV252,"&lt;&gt;" &amp; "")&gt;0</formula>
    </cfRule>
    <cfRule type="expression" dxfId="1" priority="1817">
      <formula>AND(COUNTIF(I252:CV252,"&lt;&gt;" &amp; "")&gt;0,NOT(ISBLANK(G252)))</formula>
    </cfRule>
  </conditionalFormatting>
  <conditionalFormatting sqref="G253">
    <cfRule type="expression" dxfId="0" priority="1819">
      <formula>COUNTIF(I253:CV253,"&lt;&gt;" &amp; "")&gt;0</formula>
    </cfRule>
    <cfRule type="expression" dxfId="1" priority="1820">
      <formula>AND(COUNTIF(I253:CV253,"&lt;&gt;" &amp; "")&gt;0,NOT(ISBLANK(G253)))</formula>
    </cfRule>
  </conditionalFormatting>
  <conditionalFormatting sqref="G254">
    <cfRule type="expression" dxfId="0" priority="1822">
      <formula>COUNTIF(I254:CV254,"&lt;&gt;" &amp; "")&gt;0</formula>
    </cfRule>
    <cfRule type="expression" dxfId="1" priority="1823">
      <formula>AND(COUNTIF(I254:CV254,"&lt;&gt;" &amp; "")&gt;0,NOT(ISBLANK(G254)))</formula>
    </cfRule>
  </conditionalFormatting>
  <conditionalFormatting sqref="G255">
    <cfRule type="expression" dxfId="0" priority="1825">
      <formula>COUNTIF(I255:CV255,"&lt;&gt;" &amp; "")&gt;0</formula>
    </cfRule>
    <cfRule type="expression" dxfId="1" priority="1826">
      <formula>AND(COUNTIF(I255:CV255,"&lt;&gt;" &amp; "")&gt;0,NOT(ISBLANK(G255)))</formula>
    </cfRule>
  </conditionalFormatting>
  <conditionalFormatting sqref="G256">
    <cfRule type="expression" dxfId="0" priority="1828">
      <formula>COUNTIF(I256:CV256,"&lt;&gt;" &amp; "")&gt;0</formula>
    </cfRule>
    <cfRule type="expression" dxfId="1" priority="1829">
      <formula>AND(COUNTIF(I256:CV256,"&lt;&gt;" &amp; "")&gt;0,NOT(ISBLANK(G256)))</formula>
    </cfRule>
  </conditionalFormatting>
  <conditionalFormatting sqref="G257">
    <cfRule type="expression" dxfId="0" priority="1831">
      <formula>COUNTIF(I257:CV257,"&lt;&gt;" &amp; "")&gt;0</formula>
    </cfRule>
    <cfRule type="expression" dxfId="1" priority="1832">
      <formula>AND(COUNTIF(I257:CV257,"&lt;&gt;" &amp; "")&gt;0,NOT(ISBLANK(G257)))</formula>
    </cfRule>
  </conditionalFormatting>
  <conditionalFormatting sqref="G258">
    <cfRule type="expression" dxfId="0" priority="1834">
      <formula>COUNTIF(I258:CV258,"&lt;&gt;" &amp; "")&gt;0</formula>
    </cfRule>
    <cfRule type="expression" dxfId="1" priority="1835">
      <formula>AND(COUNTIF(I258:CV258,"&lt;&gt;" &amp; "")&gt;0,NOT(ISBLANK(G258)))</formula>
    </cfRule>
  </conditionalFormatting>
  <conditionalFormatting sqref="G259">
    <cfRule type="expression" dxfId="0" priority="1837">
      <formula>COUNTIF(I259:CV259,"&lt;&gt;" &amp; "")&gt;0</formula>
    </cfRule>
    <cfRule type="expression" dxfId="1" priority="1838">
      <formula>AND(COUNTIF(I259:CV259,"&lt;&gt;"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COUNTIF(I260:CV260,"&lt;&gt;" &amp; "")&gt;0</formula>
    </cfRule>
    <cfRule type="expression" dxfId="1" priority="1841">
      <formula>AND(COUNTIF(I260:CV260,"&lt;&gt;" &amp; "")&gt;0,NOT(ISBLANK(G260)))</formula>
    </cfRule>
  </conditionalFormatting>
  <conditionalFormatting sqref="G261">
    <cfRule type="expression" dxfId="0" priority="1843">
      <formula>COUNTIF(I261:CV261,"&lt;&gt;" &amp; "")&gt;0</formula>
    </cfRule>
    <cfRule type="expression" dxfId="1" priority="1844">
      <formula>AND(COUNTIF(I261:CV261,"&lt;&gt;" &amp; "")&gt;0,NOT(ISBLANK(G261)))</formula>
    </cfRule>
  </conditionalFormatting>
  <conditionalFormatting sqref="G262">
    <cfRule type="expression" dxfId="0" priority="1846">
      <formula>COUNTIF(I262:CV262,"&lt;&gt;" &amp; "")&gt;0</formula>
    </cfRule>
    <cfRule type="expression" dxfId="1" priority="1847">
      <formula>AND(COUNTIF(I262:CV262,"&lt;&gt;" &amp; "")&gt;0,NOT(ISBLANK(G262)))</formula>
    </cfRule>
  </conditionalFormatting>
  <conditionalFormatting sqref="G263">
    <cfRule type="expression" dxfId="0" priority="1849">
      <formula>COUNTIF(I263:CV263,"&lt;&gt;" &amp; "")&gt;0</formula>
    </cfRule>
    <cfRule type="expression" dxfId="1" priority="1850">
      <formula>AND(COUNTIF(I263:CV263,"&lt;&gt;" &amp; "")&gt;0,NOT(ISBLANK(G263)))</formula>
    </cfRule>
  </conditionalFormatting>
  <conditionalFormatting sqref="G264">
    <cfRule type="expression" dxfId="0" priority="1852">
      <formula>COUNTIF(I264:CV264,"&lt;&gt;" &amp; "")&gt;0</formula>
    </cfRule>
    <cfRule type="expression" dxfId="1" priority="1853">
      <formula>AND(COUNTIF(I264:CV264,"&lt;&gt;" &amp; "")&gt;0,NOT(ISBLANK(G264)))</formula>
    </cfRule>
  </conditionalFormatting>
  <conditionalFormatting sqref="G265">
    <cfRule type="expression" dxfId="0" priority="1855">
      <formula>COUNTIF(I265:CV265,"&lt;&gt;" &amp; "")&gt;0</formula>
    </cfRule>
    <cfRule type="expression" dxfId="1" priority="1856">
      <formula>AND(COUNTIF(I265:CV265,"&lt;&gt;" &amp; "")&gt;0,NOT(ISBLANK(G265)))</formula>
    </cfRule>
  </conditionalFormatting>
  <conditionalFormatting sqref="G266">
    <cfRule type="expression" dxfId="0" priority="1858">
      <formula>COUNTIF(I266:CV266,"&lt;&gt;" &amp; "")&gt;0</formula>
    </cfRule>
    <cfRule type="expression" dxfId="1" priority="1859">
      <formula>AND(COUNTIF(I266:CV266,"&lt;&gt;" &amp; "")&gt;0,NOT(ISBLANK(G266)))</formula>
    </cfRule>
  </conditionalFormatting>
  <conditionalFormatting sqref="G267">
    <cfRule type="expression" dxfId="0" priority="1861">
      <formula>COUNTIF(I267:CV267,"&lt;&gt;" &amp; "")&gt;0</formula>
    </cfRule>
    <cfRule type="expression" dxfId="1" priority="1862">
      <formula>AND(COUNTIF(I267:CV267,"&lt;&gt;" &amp; "")&gt;0,NOT(ISBLANK(G267)))</formula>
    </cfRule>
  </conditionalFormatting>
  <conditionalFormatting sqref="G268">
    <cfRule type="expression" dxfId="0" priority="1864">
      <formula>COUNTIF(I268:CV268,"&lt;&gt;" &amp; "")&gt;0</formula>
    </cfRule>
    <cfRule type="expression" dxfId="1" priority="1865">
      <formula>AND(COUNTIF(I268:CV268,"&lt;&gt;" &amp; "")&gt;0,NOT(ISBLANK(G268)))</formula>
    </cfRule>
  </conditionalFormatting>
  <conditionalFormatting sqref="G269">
    <cfRule type="expression" dxfId="0" priority="1867">
      <formula>COUNTIF(I269:CV269,"&lt;&gt;" &amp; "")&gt;0</formula>
    </cfRule>
    <cfRule type="expression" dxfId="1" priority="1868">
      <formula>AND(COUNTIF(I269:CV269,"&lt;&gt;"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COUNTIF(I270:CV270,"&lt;&gt;" &amp; "")&gt;0</formula>
    </cfRule>
    <cfRule type="expression" dxfId="1" priority="1871">
      <formula>AND(COUNTIF(I270:CV270,"&lt;&gt;" &amp; "")&gt;0,NOT(ISBLANK(G270)))</formula>
    </cfRule>
  </conditionalFormatting>
  <conditionalFormatting sqref="G271">
    <cfRule type="expression" dxfId="0" priority="1873">
      <formula>COUNTIF(I271:CV271,"&lt;&gt;" &amp; "")&gt;0</formula>
    </cfRule>
    <cfRule type="expression" dxfId="1" priority="1874">
      <formula>AND(COUNTIF(I271:CV271,"&lt;&gt;" &amp; "")&gt;0,NOT(ISBLANK(G271)))</formula>
    </cfRule>
  </conditionalFormatting>
  <conditionalFormatting sqref="G272">
    <cfRule type="expression" dxfId="0" priority="1876">
      <formula>COUNTIF(I272:CV272,"&lt;&gt;" &amp; "")&gt;0</formula>
    </cfRule>
    <cfRule type="expression" dxfId="1" priority="1877">
      <formula>AND(COUNTIF(I272:CV272,"&lt;&gt;" &amp; "")&gt;0,NOT(ISBLANK(G272)))</formula>
    </cfRule>
  </conditionalFormatting>
  <conditionalFormatting sqref="G273">
    <cfRule type="expression" dxfId="0" priority="1879">
      <formula>COUNTIF(I273:CV273,"&lt;&gt;" &amp; "")&gt;0</formula>
    </cfRule>
    <cfRule type="expression" dxfId="1" priority="1880">
      <formula>AND(COUNTIF(I273:CV273,"&lt;&gt;" &amp; "")&gt;0,NOT(ISBLANK(G273)))</formula>
    </cfRule>
  </conditionalFormatting>
  <conditionalFormatting sqref="G274">
    <cfRule type="expression" dxfId="0" priority="1882">
      <formula>COUNTIF(I274:CV274,"&lt;&gt;" &amp; "")&gt;0</formula>
    </cfRule>
    <cfRule type="expression" dxfId="1" priority="1883">
      <formula>AND(COUNTIF(I274:CV274,"&lt;&gt;" &amp; "")&gt;0,NOT(ISBLANK(G274)))</formula>
    </cfRule>
  </conditionalFormatting>
  <conditionalFormatting sqref="G275">
    <cfRule type="expression" dxfId="0" priority="1885">
      <formula>COUNTIF(I275:CV275,"&lt;&gt;" &amp; "")&gt;0</formula>
    </cfRule>
    <cfRule type="expression" dxfId="1" priority="1886">
      <formula>AND(COUNTIF(I275:CV275,"&lt;&gt;" &amp; "")&gt;0,NOT(ISBLANK(G275)))</formula>
    </cfRule>
  </conditionalFormatting>
  <conditionalFormatting sqref="G276">
    <cfRule type="expression" dxfId="0" priority="1888">
      <formula>COUNTIF(I276:CV276,"&lt;&gt;" &amp; "")&gt;0</formula>
    </cfRule>
    <cfRule type="expression" dxfId="1" priority="1889">
      <formula>AND(COUNTIF(I276:CV276,"&lt;&gt;" &amp; "")&gt;0,NOT(ISBLANK(G276)))</formula>
    </cfRule>
  </conditionalFormatting>
  <conditionalFormatting sqref="G277">
    <cfRule type="expression" dxfId="0" priority="1891">
      <formula>COUNTIF(I277:CV277,"&lt;&gt;" &amp; "")&gt;0</formula>
    </cfRule>
    <cfRule type="expression" dxfId="1" priority="1892">
      <formula>AND(COUNTIF(I277:CV277,"&lt;&gt;" &amp; "")&gt;0,NOT(ISBLANK(G277)))</formula>
    </cfRule>
  </conditionalFormatting>
  <conditionalFormatting sqref="G278">
    <cfRule type="expression" dxfId="0" priority="1894">
      <formula>COUNTIF(I278:CV278,"&lt;&gt;" &amp; "")&gt;0</formula>
    </cfRule>
    <cfRule type="expression" dxfId="1" priority="1895">
      <formula>AND(COUNTIF(I278:CV278,"&lt;&gt;" &amp; "")&gt;0,NOT(ISBLANK(G278)))</formula>
    </cfRule>
  </conditionalFormatting>
  <conditionalFormatting sqref="G279">
    <cfRule type="expression" dxfId="0" priority="1897">
      <formula>COUNTIF(I279:CV279,"&lt;&gt;" &amp; "")&gt;0</formula>
    </cfRule>
    <cfRule type="expression" dxfId="1" priority="1898">
      <formula>AND(COUNTIF(I279:CV279,"&lt;&gt;"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COUNTIF(I280:CV280,"&lt;&gt;" &amp; "")&gt;0</formula>
    </cfRule>
    <cfRule type="expression" dxfId="1" priority="1901">
      <formula>AND(COUNTIF(I280:CV280,"&lt;&gt;" &amp; "")&gt;0,NOT(ISBLANK(G280)))</formula>
    </cfRule>
  </conditionalFormatting>
  <conditionalFormatting sqref="G281">
    <cfRule type="expression" dxfId="0" priority="1903">
      <formula>COUNTIF(I281:CV281,"&lt;&gt;" &amp; "")&gt;0</formula>
    </cfRule>
    <cfRule type="expression" dxfId="1" priority="1904">
      <formula>AND(COUNTIF(I281:CV281,"&lt;&gt;" &amp; "")&gt;0,NOT(ISBLANK(G281)))</formula>
    </cfRule>
  </conditionalFormatting>
  <conditionalFormatting sqref="G282">
    <cfRule type="expression" dxfId="0" priority="1906">
      <formula>COUNTIF(I282:CV282,"&lt;&gt;" &amp; "")&gt;0</formula>
    </cfRule>
    <cfRule type="expression" dxfId="1" priority="1907">
      <formula>AND(COUNTIF(I282:CV282,"&lt;&gt;" &amp; "")&gt;0,NOT(ISBLANK(G282)))</formula>
    </cfRule>
  </conditionalFormatting>
  <conditionalFormatting sqref="G283">
    <cfRule type="expression" dxfId="0" priority="1909">
      <formula>COUNTIF(I283:CV283,"&lt;&gt;" &amp; "")&gt;0</formula>
    </cfRule>
    <cfRule type="expression" dxfId="1" priority="1910">
      <formula>AND(COUNTIF(I283:CV283,"&lt;&gt;" &amp; "")&gt;0,NOT(ISBLANK(G283)))</formula>
    </cfRule>
  </conditionalFormatting>
  <conditionalFormatting sqref="G284">
    <cfRule type="expression" dxfId="0" priority="1912">
      <formula>COUNTIF(I284:CV284,"&lt;&gt;" &amp; "")&gt;0</formula>
    </cfRule>
    <cfRule type="expression" dxfId="1" priority="1913">
      <formula>AND(COUNTIF(I284:CV284,"&lt;&gt;" &amp; "")&gt;0,NOT(ISBLANK(G284)))</formula>
    </cfRule>
  </conditionalFormatting>
  <conditionalFormatting sqref="G285">
    <cfRule type="expression" dxfId="0" priority="1915">
      <formula>COUNTIF(I285:CV285,"&lt;&gt;" &amp; "")&gt;0</formula>
    </cfRule>
    <cfRule type="expression" dxfId="1" priority="1916">
      <formula>AND(COUNTIF(I285:CV285,"&lt;&gt;" &amp; "")&gt;0,NOT(ISBLANK(G285)))</formula>
    </cfRule>
  </conditionalFormatting>
  <conditionalFormatting sqref="G286">
    <cfRule type="expression" dxfId="0" priority="1918">
      <formula>COUNTIF(I286:CV286,"&lt;&gt;" &amp; "")&gt;0</formula>
    </cfRule>
    <cfRule type="expression" dxfId="1" priority="1919">
      <formula>AND(COUNTIF(I286:CV286,"&lt;&gt;" &amp; "")&gt;0,NOT(ISBLANK(G286)))</formula>
    </cfRule>
  </conditionalFormatting>
  <conditionalFormatting sqref="G287">
    <cfRule type="expression" dxfId="0" priority="1921">
      <formula>COUNTIF(I287:CV287,"&lt;&gt;" &amp; "")&gt;0</formula>
    </cfRule>
    <cfRule type="expression" dxfId="1" priority="1922">
      <formula>AND(COUNTIF(I287:CV287,"&lt;&gt;" &amp; "")&gt;0,NOT(ISBLANK(G287)))</formula>
    </cfRule>
  </conditionalFormatting>
  <conditionalFormatting sqref="G288">
    <cfRule type="expression" dxfId="0" priority="1924">
      <formula>COUNTIF(I288:CV288,"&lt;&gt;" &amp; "")&gt;0</formula>
    </cfRule>
    <cfRule type="expression" dxfId="1" priority="1925">
      <formula>AND(COUNTIF(I288:CV288,"&lt;&gt;" &amp; "")&gt;0,NOT(ISBLANK(G288)))</formula>
    </cfRule>
  </conditionalFormatting>
  <conditionalFormatting sqref="G289">
    <cfRule type="expression" dxfId="0" priority="1927">
      <formula>COUNTIF(I289:CV289,"&lt;&gt;" &amp; "")&gt;0</formula>
    </cfRule>
    <cfRule type="expression" dxfId="1" priority="1928">
      <formula>AND(COUNTIF(I289:CV289,"&lt;&gt;" &amp; "")&gt;0,NOT(ISBLANK(G289)))</formula>
    </cfRule>
  </conditionalFormatting>
  <conditionalFormatting sqref="G290">
    <cfRule type="expression" dxfId="0" priority="1930">
      <formula>COUNTIF(I290:CV290,"&lt;&gt;" &amp; "")&gt;0</formula>
    </cfRule>
    <cfRule type="expression" dxfId="1" priority="1931">
      <formula>AND(COUNTIF(I290:CV290,"&lt;&gt;" &amp; "")&gt;0,NOT(ISBLANK(G290)))</formula>
    </cfRule>
  </conditionalFormatting>
  <conditionalFormatting sqref="G291">
    <cfRule type="expression" dxfId="0" priority="1933">
      <formula>COUNTIF(I291:CV291,"&lt;&gt;" &amp; "")&gt;0</formula>
    </cfRule>
    <cfRule type="expression" dxfId="1" priority="1934">
      <formula>AND(COUNTIF(I291:CV291,"&lt;&gt;" &amp; "")&gt;0,NOT(ISBLANK(G291)))</formula>
    </cfRule>
  </conditionalFormatting>
  <conditionalFormatting sqref="G292">
    <cfRule type="expression" dxfId="0" priority="1936">
      <formula>COUNTIF(I292:CV292,"&lt;&gt;" &amp; "")&gt;0</formula>
    </cfRule>
    <cfRule type="expression" dxfId="1" priority="1937">
      <formula>AND(COUNTIF(I292:CV292,"&lt;&gt;" &amp; "")&gt;0,NOT(ISBLANK(G292)))</formula>
    </cfRule>
  </conditionalFormatting>
  <conditionalFormatting sqref="G293">
    <cfRule type="expression" dxfId="0" priority="1939">
      <formula>COUNTIF(I293:CV293,"&lt;&gt;" &amp; "")&gt;0</formula>
    </cfRule>
    <cfRule type="expression" dxfId="1" priority="1940">
      <formula>AND(COUNTIF(I293:CV293,"&lt;&gt;" &amp; "")&gt;0,NOT(ISBLANK(G293)))</formula>
    </cfRule>
  </conditionalFormatting>
  <conditionalFormatting sqref="G294">
    <cfRule type="expression" dxfId="0" priority="1942">
      <formula>COUNTIF(I294:CV294,"&lt;&gt;" &amp; "")&gt;0</formula>
    </cfRule>
    <cfRule type="expression" dxfId="1" priority="1943">
      <formula>AND(COUNTIF(I294:CV294,"&lt;&gt;" &amp; "")&gt;0,NOT(ISBLANK(G294)))</formula>
    </cfRule>
  </conditionalFormatting>
  <conditionalFormatting sqref="G295">
    <cfRule type="expression" dxfId="0" priority="1945">
      <formula>COUNTIF(I295:CV295,"&lt;&gt;" &amp; "")&gt;0</formula>
    </cfRule>
    <cfRule type="expression" dxfId="1" priority="1946">
      <formula>AND(COUNTIF(I295:CV295,"&lt;&gt;" &amp; "")&gt;0,NOT(ISBLANK(G295)))</formula>
    </cfRule>
  </conditionalFormatting>
  <conditionalFormatting sqref="G296">
    <cfRule type="expression" dxfId="0" priority="1948">
      <formula>COUNTIF(I296:CV296,"&lt;&gt;" &amp; "")&gt;0</formula>
    </cfRule>
    <cfRule type="expression" dxfId="1" priority="1949">
      <formula>AND(COUNTIF(I296:CV296,"&lt;&gt;" &amp; "")&gt;0,NOT(ISBLANK(G296)))</formula>
    </cfRule>
  </conditionalFormatting>
  <conditionalFormatting sqref="G297">
    <cfRule type="expression" dxfId="0" priority="1951">
      <formula>COUNTIF(I297:CV297,"&lt;&gt;" &amp; "")&gt;0</formula>
    </cfRule>
    <cfRule type="expression" dxfId="1" priority="1952">
      <formula>AND(COUNTIF(I297:CV297,"&lt;&gt;" &amp; "")&gt;0,NOT(ISBLANK(G297)))</formula>
    </cfRule>
  </conditionalFormatting>
  <conditionalFormatting sqref="G298">
    <cfRule type="expression" dxfId="0" priority="1954">
      <formula>COUNTIF(I298:CV298,"&lt;&gt;" &amp; "")&gt;0</formula>
    </cfRule>
    <cfRule type="expression" dxfId="1" priority="1955">
      <formula>AND(COUNTIF(I298:CV298,"&lt;&gt;" &amp; "")&gt;0,NOT(ISBLANK(G298)))</formula>
    </cfRule>
  </conditionalFormatting>
  <conditionalFormatting sqref="G299">
    <cfRule type="expression" dxfId="0" priority="1957">
      <formula>COUNTIF(I299:CV299,"&lt;&gt;" &amp; "")&gt;0</formula>
    </cfRule>
    <cfRule type="expression" dxfId="1" priority="1958">
      <formula>AND(COUNTIF(I299:CV299,"&lt;&gt;" &amp; "")&gt;0,NOT(ISBLANK(G299)))</formula>
    </cfRule>
  </conditionalFormatting>
  <conditionalFormatting sqref="G300">
    <cfRule type="expression" dxfId="0" priority="1960">
      <formula>COUNTIF(I300:CV300,"&lt;&gt;" &amp; "")&gt;0</formula>
    </cfRule>
    <cfRule type="expression" dxfId="1" priority="1961">
      <formula>AND(COUNTIF(I300:CV300,"&lt;&gt;" &amp; "")&gt;0,NOT(ISBLANK(G300)))</formula>
    </cfRule>
  </conditionalFormatting>
  <conditionalFormatting sqref="G301">
    <cfRule type="expression" dxfId="0" priority="1963">
      <formula>COUNTIF(I301:CV301,"&lt;&gt;" &amp; "")&gt;0</formula>
    </cfRule>
    <cfRule type="expression" dxfId="1" priority="1964">
      <formula>AND(COUNTIF(I301:CV301,"&lt;&gt;" &amp; "")&gt;0,NOT(ISBLANK(G301)))</formula>
    </cfRule>
  </conditionalFormatting>
  <conditionalFormatting sqref="G302">
    <cfRule type="expression" dxfId="0" priority="1966">
      <formula>COUNTIF(I302:CV302,"&lt;&gt;" &amp; "")&gt;0</formula>
    </cfRule>
    <cfRule type="expression" dxfId="1" priority="1967">
      <formula>AND(COUNTIF(I302:CV302,"&lt;&gt;" &amp; "")&gt;0,NOT(ISBLANK(G302)))</formula>
    </cfRule>
  </conditionalFormatting>
  <conditionalFormatting sqref="G303">
    <cfRule type="expression" dxfId="0" priority="1969">
      <formula>COUNTIF(I303:CV303,"&lt;&gt;" &amp; "")&gt;0</formula>
    </cfRule>
    <cfRule type="expression" dxfId="1" priority="1970">
      <formula>AND(COUNTIF(I303:CV303,"&lt;&gt;" &amp; "")&gt;0,NOT(ISBLANK(G303)))</formula>
    </cfRule>
  </conditionalFormatting>
  <conditionalFormatting sqref="G304">
    <cfRule type="expression" dxfId="0" priority="1972">
      <formula>COUNTIF(I304:CV304,"&lt;&gt;" &amp; "")&gt;0</formula>
    </cfRule>
    <cfRule type="expression" dxfId="1" priority="1973">
      <formula>AND(COUNTIF(I304:CV304,"&lt;&gt;" &amp; "")&gt;0,NOT(ISBLANK(G304)))</formula>
    </cfRule>
  </conditionalFormatting>
  <conditionalFormatting sqref="G305">
    <cfRule type="expression" dxfId="0" priority="1975">
      <formula>COUNTIF(I305:CV305,"&lt;&gt;" &amp; "")&gt;0</formula>
    </cfRule>
    <cfRule type="expression" dxfId="1" priority="1976">
      <formula>AND(COUNTIF(I305:CV305,"&lt;&gt;" &amp; "")&gt;0,NOT(ISBLANK(G305)))</formula>
    </cfRule>
  </conditionalFormatting>
  <conditionalFormatting sqref="G306">
    <cfRule type="expression" dxfId="0" priority="1978">
      <formula>COUNTIF(I306:CV306,"&lt;&gt;" &amp; "")&gt;0</formula>
    </cfRule>
    <cfRule type="expression" dxfId="1" priority="1979">
      <formula>AND(COUNTIF(I306:CV306,"&lt;&gt;" &amp; "")&gt;0,NOT(ISBLANK(G306)))</formula>
    </cfRule>
  </conditionalFormatting>
  <conditionalFormatting sqref="G307">
    <cfRule type="expression" dxfId="0" priority="1981">
      <formula>COUNTIF(I307:CV307,"&lt;&gt;" &amp; "")&gt;0</formula>
    </cfRule>
    <cfRule type="expression" dxfId="1" priority="1982">
      <formula>AND(COUNTIF(I307:CV307,"&lt;&gt;" &amp; "")&gt;0,NOT(ISBLANK(G307)))</formula>
    </cfRule>
  </conditionalFormatting>
  <conditionalFormatting sqref="G308">
    <cfRule type="expression" dxfId="0" priority="1984">
      <formula>COUNTIF(I308:CV308,"&lt;&gt;" &amp; "")&gt;0</formula>
    </cfRule>
    <cfRule type="expression" dxfId="1" priority="1985">
      <formula>AND(COUNTIF(I308:CV308,"&lt;&gt;" &amp; "")&gt;0,NOT(ISBLANK(G308)))</formula>
    </cfRule>
  </conditionalFormatting>
  <conditionalFormatting sqref="G309">
    <cfRule type="expression" dxfId="0" priority="1987">
      <formula>COUNTIF(I309:CV309,"&lt;&gt;" &amp; "")&gt;0</formula>
    </cfRule>
    <cfRule type="expression" dxfId="1" priority="1988">
      <formula>AND(COUNTIF(I309:CV309,"&lt;&gt;" &amp; "")&gt;0,NOT(ISBLANK(G309)))</formula>
    </cfRule>
  </conditionalFormatting>
  <conditionalFormatting sqref="G31">
    <cfRule type="expression" dxfId="0" priority="1153">
      <formula>COUNTIF(I31:CV31,"&lt;&gt;" &amp; "")&gt;0</formula>
    </cfRule>
    <cfRule type="expression" dxfId="1" priority="1154">
      <formula>AND(COUNTIF(I31:CV31,"&lt;&gt;" &amp; "")&gt;0,NOT(ISBLANK(G31)))</formula>
    </cfRule>
  </conditionalFormatting>
  <conditionalFormatting sqref="G310">
    <cfRule type="expression" dxfId="0" priority="1990">
      <formula>COUNTIF(I310:CV310,"&lt;&gt;" &amp; "")&gt;0</formula>
    </cfRule>
    <cfRule type="expression" dxfId="1" priority="1991">
      <formula>AND(COUNTIF(I310:CV310,"&lt;&gt;" &amp; "")&gt;0,NOT(ISBLANK(G310)))</formula>
    </cfRule>
  </conditionalFormatting>
  <conditionalFormatting sqref="G311">
    <cfRule type="expression" dxfId="0" priority="1993">
      <formula>COUNTIF(I311:CV311,"&lt;&gt;" &amp; "")&gt;0</formula>
    </cfRule>
    <cfRule type="expression" dxfId="1" priority="1994">
      <formula>AND(COUNTIF(I311:CV311,"&lt;&gt;" &amp; "")&gt;0,NOT(ISBLANK(G311)))</formula>
    </cfRule>
  </conditionalFormatting>
  <conditionalFormatting sqref="G312">
    <cfRule type="expression" dxfId="0" priority="1996">
      <formula>COUNTIF(I312:CV312,"&lt;&gt;" &amp; "")&gt;0</formula>
    </cfRule>
    <cfRule type="expression" dxfId="1" priority="1997">
      <formula>AND(COUNTIF(I312:CV312,"&lt;&gt;" &amp; "")&gt;0,NOT(ISBLANK(G312)))</formula>
    </cfRule>
  </conditionalFormatting>
  <conditionalFormatting sqref="G313">
    <cfRule type="expression" dxfId="0" priority="1999">
      <formula>COUNTIF(I313:CV313,"&lt;&gt;" &amp; "")&gt;0</formula>
    </cfRule>
    <cfRule type="expression" dxfId="1" priority="2000">
      <formula>AND(COUNTIF(I313:CV313,"&lt;&gt;" &amp; "")&gt;0,NOT(ISBLANK(G313)))</formula>
    </cfRule>
  </conditionalFormatting>
  <conditionalFormatting sqref="G314">
    <cfRule type="expression" dxfId="0" priority="2002">
      <formula>COUNTIF(I314:CV314,"&lt;&gt;" &amp; "")&gt;0</formula>
    </cfRule>
    <cfRule type="expression" dxfId="1" priority="2003">
      <formula>AND(COUNTIF(I314:CV314,"&lt;&gt;" &amp; "")&gt;0,NOT(ISBLANK(G314)))</formula>
    </cfRule>
  </conditionalFormatting>
  <conditionalFormatting sqref="G315">
    <cfRule type="expression" dxfId="0" priority="2005">
      <formula>COUNTIF(I315:CV315,"&lt;&gt;" &amp; "")&gt;0</formula>
    </cfRule>
    <cfRule type="expression" dxfId="1" priority="2006">
      <formula>AND(COUNTIF(I315:CV315,"&lt;&gt;" &amp; "")&gt;0,NOT(ISBLANK(G315)))</formula>
    </cfRule>
  </conditionalFormatting>
  <conditionalFormatting sqref="G316">
    <cfRule type="expression" dxfId="0" priority="2008">
      <formula>COUNTIF(I316:CV316,"&lt;&gt;" &amp; "")&gt;0</formula>
    </cfRule>
    <cfRule type="expression" dxfId="1" priority="2009">
      <formula>AND(COUNTIF(I316:CV316,"&lt;&gt;" &amp; "")&gt;0,NOT(ISBLANK(G316)))</formula>
    </cfRule>
  </conditionalFormatting>
  <conditionalFormatting sqref="G317">
    <cfRule type="expression" dxfId="0" priority="2011">
      <formula>COUNTIF(I317:CV317,"&lt;&gt;" &amp; "")&gt;0</formula>
    </cfRule>
    <cfRule type="expression" dxfId="1" priority="2012">
      <formula>AND(COUNTIF(I317:CV317,"&lt;&gt;" &amp; "")&gt;0,NOT(ISBLANK(G317)))</formula>
    </cfRule>
  </conditionalFormatting>
  <conditionalFormatting sqref="G318">
    <cfRule type="expression" dxfId="0" priority="2014">
      <formula>COUNTIF(I318:CV318,"&lt;&gt;" &amp; "")&gt;0</formula>
    </cfRule>
    <cfRule type="expression" dxfId="1" priority="2015">
      <formula>AND(COUNTIF(I318:CV318,"&lt;&gt;" &amp; "")&gt;0,NOT(ISBLANK(G318)))</formula>
    </cfRule>
  </conditionalFormatting>
  <conditionalFormatting sqref="G319">
    <cfRule type="expression" dxfId="0" priority="2017">
      <formula>COUNTIF(I319:CV319,"&lt;&gt;" &amp; "")&gt;0</formula>
    </cfRule>
    <cfRule type="expression" dxfId="1" priority="2018">
      <formula>AND(COUNTIF(I319:CV319,"&lt;&gt;" &amp; "")&gt;0,NOT(ISBLANK(G319)))</formula>
    </cfRule>
  </conditionalFormatting>
  <conditionalFormatting sqref="G32">
    <cfRule type="expression" dxfId="0" priority="1156">
      <formula>COUNTIF(I32:CV32,"&lt;&gt;" &amp; "")&gt;0</formula>
    </cfRule>
    <cfRule type="expression" dxfId="1" priority="1157">
      <formula>AND(COUNTIF(I32:CV32,"&lt;&gt;" &amp; "")&gt;0,NOT(ISBLANK(G32)))</formula>
    </cfRule>
  </conditionalFormatting>
  <conditionalFormatting sqref="G320">
    <cfRule type="expression" dxfId="0" priority="2020">
      <formula>COUNTIF(I320:CV320,"&lt;&gt;" &amp; "")&gt;0</formula>
    </cfRule>
    <cfRule type="expression" dxfId="1" priority="2021">
      <formula>AND(COUNTIF(I320:CV320,"&lt;&gt;" &amp; "")&gt;0,NOT(ISBLANK(G320)))</formula>
    </cfRule>
  </conditionalFormatting>
  <conditionalFormatting sqref="G321">
    <cfRule type="expression" dxfId="0" priority="2023">
      <formula>COUNTIF(I321:CV321,"&lt;&gt;" &amp; "")&gt;0</formula>
    </cfRule>
    <cfRule type="expression" dxfId="1" priority="2024">
      <formula>AND(COUNTIF(I321:CV321,"&lt;&gt;" &amp; "")&gt;0,NOT(ISBLANK(G321)))</formula>
    </cfRule>
  </conditionalFormatting>
  <conditionalFormatting sqref="G322">
    <cfRule type="expression" dxfId="0" priority="2026">
      <formula>COUNTIF(I322:CV322,"&lt;&gt;" &amp; "")&gt;0</formula>
    </cfRule>
    <cfRule type="expression" dxfId="1" priority="2027">
      <formula>AND(COUNTIF(I322:CV322,"&lt;&gt;" &amp; "")&gt;0,NOT(ISBLANK(G322)))</formula>
    </cfRule>
  </conditionalFormatting>
  <conditionalFormatting sqref="G323">
    <cfRule type="expression" dxfId="0" priority="2029">
      <formula>COUNTIF(I323:CV323,"&lt;&gt;" &amp; "")&gt;0</formula>
    </cfRule>
    <cfRule type="expression" dxfId="1" priority="2030">
      <formula>AND(COUNTIF(I323:CV323,"&lt;&gt;" &amp; "")&gt;0,NOT(ISBLANK(G323)))</formula>
    </cfRule>
  </conditionalFormatting>
  <conditionalFormatting sqref="G324">
    <cfRule type="expression" dxfId="0" priority="2032">
      <formula>COUNTIF(I324:CV324,"&lt;&gt;" &amp; "")&gt;0</formula>
    </cfRule>
    <cfRule type="expression" dxfId="1" priority="2033">
      <formula>AND(COUNTIF(I324:CV324,"&lt;&gt;" &amp; "")&gt;0,NOT(ISBLANK(G324)))</formula>
    </cfRule>
  </conditionalFormatting>
  <conditionalFormatting sqref="G325">
    <cfRule type="expression" dxfId="0" priority="2035">
      <formula>COUNTIF(I325:CV325,"&lt;&gt;" &amp; "")&gt;0</formula>
    </cfRule>
    <cfRule type="expression" dxfId="1" priority="2036">
      <formula>AND(COUNTIF(I325:CV325,"&lt;&gt;" &amp; "")&gt;0,NOT(ISBLANK(G325)))</formula>
    </cfRule>
  </conditionalFormatting>
  <conditionalFormatting sqref="G326">
    <cfRule type="expression" dxfId="0" priority="2038">
      <formula>COUNTIF(I326:CV326,"&lt;&gt;" &amp; "")&gt;0</formula>
    </cfRule>
    <cfRule type="expression" dxfId="1" priority="2039">
      <formula>AND(COUNTIF(I326:CV326,"&lt;&gt;" &amp; "")&gt;0,NOT(ISBLANK(G326)))</formula>
    </cfRule>
  </conditionalFormatting>
  <conditionalFormatting sqref="G327">
    <cfRule type="expression" dxfId="0" priority="2041">
      <formula>COUNTIF(I327:CV327,"&lt;&gt;" &amp; "")&gt;0</formula>
    </cfRule>
    <cfRule type="expression" dxfId="1" priority="2042">
      <formula>AND(COUNTIF(I327:CV327,"&lt;&gt;" &amp; "")&gt;0,NOT(ISBLANK(G327)))</formula>
    </cfRule>
  </conditionalFormatting>
  <conditionalFormatting sqref="G328">
    <cfRule type="expression" dxfId="0" priority="2044">
      <formula>COUNTIF(I328:CV328,"&lt;&gt;" &amp; "")&gt;0</formula>
    </cfRule>
    <cfRule type="expression" dxfId="1" priority="2045">
      <formula>AND(COUNTIF(I328:CV328,"&lt;&gt;" &amp; "")&gt;0,NOT(ISBLANK(G328)))</formula>
    </cfRule>
  </conditionalFormatting>
  <conditionalFormatting sqref="G329">
    <cfRule type="expression" dxfId="0" priority="2047">
      <formula>COUNTIF(I329:CV329,"&lt;&gt;" &amp; "")&gt;0</formula>
    </cfRule>
    <cfRule type="expression" dxfId="1" priority="2048">
      <formula>AND(COUNTIF(I329:CV329,"&lt;&gt;" &amp; "")&gt;0,NOT(ISBLANK(G329)))</formula>
    </cfRule>
  </conditionalFormatting>
  <conditionalFormatting sqref="G33">
    <cfRule type="expression" dxfId="0" priority="1159">
      <formula>COUNTIF(I33:CV33,"&lt;&gt;" &amp; "")&gt;0</formula>
    </cfRule>
    <cfRule type="expression" dxfId="1" priority="1160">
      <formula>AND(COUNTIF(I33:CV33,"&lt;&gt;" &amp; "")&gt;0,NOT(ISBLANK(G33)))</formula>
    </cfRule>
  </conditionalFormatting>
  <conditionalFormatting sqref="G330">
    <cfRule type="expression" dxfId="0" priority="2050">
      <formula>COUNTIF(I330:CV330,"&lt;&gt;" &amp; "")&gt;0</formula>
    </cfRule>
    <cfRule type="expression" dxfId="1" priority="2051">
      <formula>AND(COUNTIF(I330:CV330,"&lt;&gt;" &amp; "")&gt;0,NOT(ISBLANK(G330)))</formula>
    </cfRule>
  </conditionalFormatting>
  <conditionalFormatting sqref="G331">
    <cfRule type="expression" dxfId="0" priority="2053">
      <formula>COUNTIF(I331:CV331,"&lt;&gt;" &amp; "")&gt;0</formula>
    </cfRule>
    <cfRule type="expression" dxfId="1" priority="2054">
      <formula>AND(COUNTIF(I331:CV331,"&lt;&gt;" &amp; "")&gt;0,NOT(ISBLANK(G331)))</formula>
    </cfRule>
  </conditionalFormatting>
  <conditionalFormatting sqref="G332">
    <cfRule type="expression" dxfId="0" priority="2056">
      <formula>COUNTIF(I332:CV332,"&lt;&gt;" &amp; "")&gt;0</formula>
    </cfRule>
    <cfRule type="expression" dxfId="1" priority="2057">
      <formula>AND(COUNTIF(I332:CV332,"&lt;&gt;" &amp; "")&gt;0,NOT(ISBLANK(G332)))</formula>
    </cfRule>
  </conditionalFormatting>
  <conditionalFormatting sqref="G333">
    <cfRule type="expression" dxfId="0" priority="2059">
      <formula>COUNTIF(I333:CV333,"&lt;&gt;" &amp; "")&gt;0</formula>
    </cfRule>
    <cfRule type="expression" dxfId="1" priority="2060">
      <formula>AND(COUNTIF(I333:CV333,"&lt;&gt;" &amp; "")&gt;0,NOT(ISBLANK(G333)))</formula>
    </cfRule>
  </conditionalFormatting>
  <conditionalFormatting sqref="G334">
    <cfRule type="expression" dxfId="0" priority="2062">
      <formula>COUNTIF(I334:CV334,"&lt;&gt;" &amp; "")&gt;0</formula>
    </cfRule>
    <cfRule type="expression" dxfId="1" priority="2063">
      <formula>AND(COUNTIF(I334:CV334,"&lt;&gt;" &amp; "")&gt;0,NOT(ISBLANK(G334)))</formula>
    </cfRule>
  </conditionalFormatting>
  <conditionalFormatting sqref="G335">
    <cfRule type="expression" dxfId="0" priority="2065">
      <formula>COUNTIF(I335:CV335,"&lt;&gt;" &amp; "")&gt;0</formula>
    </cfRule>
    <cfRule type="expression" dxfId="1" priority="2066">
      <formula>AND(COUNTIF(I335:CV335,"&lt;&gt;" &amp; "")&gt;0,NOT(ISBLANK(G335)))</formula>
    </cfRule>
  </conditionalFormatting>
  <conditionalFormatting sqref="G336">
    <cfRule type="expression" dxfId="0" priority="2068">
      <formula>COUNTIF(I336:CV336,"&lt;&gt;" &amp; "")&gt;0</formula>
    </cfRule>
    <cfRule type="expression" dxfId="1" priority="2069">
      <formula>AND(COUNTIF(I336:CV336,"&lt;&gt;" &amp; "")&gt;0,NOT(ISBLANK(G336)))</formula>
    </cfRule>
  </conditionalFormatting>
  <conditionalFormatting sqref="G337">
    <cfRule type="expression" dxfId="0" priority="2071">
      <formula>COUNTIF(I337:CV337,"&lt;&gt;" &amp; "")&gt;0</formula>
    </cfRule>
    <cfRule type="expression" dxfId="1" priority="2072">
      <formula>AND(COUNTIF(I337:CV337,"&lt;&gt;" &amp; "")&gt;0,NOT(ISBLANK(G337)))</formula>
    </cfRule>
  </conditionalFormatting>
  <conditionalFormatting sqref="G338">
    <cfRule type="expression" dxfId="0" priority="2074">
      <formula>COUNTIF(I338:CV338,"&lt;&gt;" &amp; "")&gt;0</formula>
    </cfRule>
    <cfRule type="expression" dxfId="1" priority="2075">
      <formula>AND(COUNTIF(I338:CV338,"&lt;&gt;" &amp; "")&gt;0,NOT(ISBLANK(G338)))</formula>
    </cfRule>
  </conditionalFormatting>
  <conditionalFormatting sqref="G339">
    <cfRule type="expression" dxfId="0" priority="2077">
      <formula>COUNTIF(I339:CV339,"&lt;&gt;" &amp; "")&gt;0</formula>
    </cfRule>
    <cfRule type="expression" dxfId="1" priority="2078">
      <formula>AND(COUNTIF(I339:CV339,"&lt;&gt;" &amp; "")&gt;0,NOT(ISBLANK(G339)))</formula>
    </cfRule>
  </conditionalFormatting>
  <conditionalFormatting sqref="G34">
    <cfRule type="expression" dxfId="0" priority="1162">
      <formula>COUNTIF(I34:CV34,"&lt;&gt;" &amp; "")&gt;0</formula>
    </cfRule>
    <cfRule type="expression" dxfId="1" priority="1163">
      <formula>AND(COUNTIF(I34:CV34,"&lt;&gt;" &amp; "")&gt;0,NOT(ISBLANK(G34)))</formula>
    </cfRule>
  </conditionalFormatting>
  <conditionalFormatting sqref="G340">
    <cfRule type="expression" dxfId="0" priority="2080">
      <formula>COUNTIF(I340:CV340,"&lt;&gt;" &amp; "")&gt;0</formula>
    </cfRule>
    <cfRule type="expression" dxfId="1" priority="2081">
      <formula>AND(COUNTIF(I340:CV340,"&lt;&gt;" &amp; "")&gt;0,NOT(ISBLANK(G340)))</formula>
    </cfRule>
  </conditionalFormatting>
  <conditionalFormatting sqref="G341">
    <cfRule type="expression" dxfId="0" priority="2083">
      <formula>COUNTIF(I341:CV341,"&lt;&gt;" &amp; "")&gt;0</formula>
    </cfRule>
    <cfRule type="expression" dxfId="1" priority="2084">
      <formula>AND(COUNTIF(I341:CV341,"&lt;&gt;" &amp; "")&gt;0,NOT(ISBLANK(G341)))</formula>
    </cfRule>
  </conditionalFormatting>
  <conditionalFormatting sqref="G342">
    <cfRule type="expression" dxfId="0" priority="2086">
      <formula>COUNTIF(I342:CV342,"&lt;&gt;" &amp; "")&gt;0</formula>
    </cfRule>
    <cfRule type="expression" dxfId="1" priority="2087">
      <formula>AND(COUNTIF(I342:CV342,"&lt;&gt;" &amp; "")&gt;0,NOT(ISBLANK(G342)))</formula>
    </cfRule>
  </conditionalFormatting>
  <conditionalFormatting sqref="G343">
    <cfRule type="expression" dxfId="0" priority="2089">
      <formula>COUNTIF(I343:CV343,"&lt;&gt;" &amp; "")&gt;0</formula>
    </cfRule>
    <cfRule type="expression" dxfId="1" priority="2090">
      <formula>AND(COUNTIF(I343:CV343,"&lt;&gt;" &amp; "")&gt;0,NOT(ISBLANK(G343)))</formula>
    </cfRule>
  </conditionalFormatting>
  <conditionalFormatting sqref="G344">
    <cfRule type="expression" dxfId="0" priority="2092">
      <formula>COUNTIF(I344:CV344,"&lt;&gt;" &amp; "")&gt;0</formula>
    </cfRule>
    <cfRule type="expression" dxfId="1" priority="2093">
      <formula>AND(COUNTIF(I344:CV344,"&lt;&gt;" &amp; "")&gt;0,NOT(ISBLANK(G344)))</formula>
    </cfRule>
  </conditionalFormatting>
  <conditionalFormatting sqref="G345">
    <cfRule type="expression" dxfId="0" priority="2095">
      <formula>COUNTIF(I345:CV345,"&lt;&gt;" &amp; "")&gt;0</formula>
    </cfRule>
    <cfRule type="expression" dxfId="1" priority="2096">
      <formula>AND(COUNTIF(I345:CV345,"&lt;&gt;" &amp; "")&gt;0,NOT(ISBLANK(G345)))</formula>
    </cfRule>
  </conditionalFormatting>
  <conditionalFormatting sqref="G346">
    <cfRule type="expression" dxfId="0" priority="2098">
      <formula>COUNTIF(I346:CV346,"&lt;&gt;" &amp; "")&gt;0</formula>
    </cfRule>
    <cfRule type="expression" dxfId="1" priority="2099">
      <formula>AND(COUNTIF(I346:CV346,"&lt;&gt;" &amp; "")&gt;0,NOT(ISBLANK(G346)))</formula>
    </cfRule>
  </conditionalFormatting>
  <conditionalFormatting sqref="G347">
    <cfRule type="expression" dxfId="0" priority="2101">
      <formula>COUNTIF(I347:CV347,"&lt;&gt;" &amp; "")&gt;0</formula>
    </cfRule>
    <cfRule type="expression" dxfId="1" priority="2102">
      <formula>AND(COUNTIF(I347:CV347,"&lt;&gt;" &amp; "")&gt;0,NOT(ISBLANK(G347)))</formula>
    </cfRule>
  </conditionalFormatting>
  <conditionalFormatting sqref="G348">
    <cfRule type="expression" dxfId="0" priority="2104">
      <formula>COUNTIF(I348:CV348,"&lt;&gt;" &amp; "")&gt;0</formula>
    </cfRule>
    <cfRule type="expression" dxfId="1" priority="2105">
      <formula>AND(COUNTIF(I348:CV348,"&lt;&gt;" &amp; "")&gt;0,NOT(ISBLANK(G348)))</formula>
    </cfRule>
  </conditionalFormatting>
  <conditionalFormatting sqref="G349">
    <cfRule type="expression" dxfId="0" priority="2107">
      <formula>COUNTIF(I349:CV349,"&lt;&gt;" &amp; "")&gt;0</formula>
    </cfRule>
    <cfRule type="expression" dxfId="1" priority="2108">
      <formula>AND(COUNTIF(I349:CV349,"&lt;&gt;" &amp; "")&gt;0,NOT(ISBLANK(G349)))</formula>
    </cfRule>
  </conditionalFormatting>
  <conditionalFormatting sqref="G35">
    <cfRule type="expression" dxfId="0" priority="1165">
      <formula>COUNTIF(I35:CV35,"&lt;&gt;" &amp; "")&gt;0</formula>
    </cfRule>
    <cfRule type="expression" dxfId="1" priority="1166">
      <formula>AND(COUNTIF(I35:CV35,"&lt;&gt;" &amp; "")&gt;0,NOT(ISBLANK(G35)))</formula>
    </cfRule>
  </conditionalFormatting>
  <conditionalFormatting sqref="G350">
    <cfRule type="expression" dxfId="0" priority="2110">
      <formula>COUNTIF(I350:CV350,"&lt;&gt;" &amp; "")&gt;0</formula>
    </cfRule>
    <cfRule type="expression" dxfId="1" priority="2111">
      <formula>AND(COUNTIF(I350:CV350,"&lt;&gt;" &amp; "")&gt;0,NOT(ISBLANK(G350)))</formula>
    </cfRule>
  </conditionalFormatting>
  <conditionalFormatting sqref="G351">
    <cfRule type="expression" dxfId="0" priority="2113">
      <formula>COUNTIF(I351:CV351,"&lt;&gt;" &amp; "")&gt;0</formula>
    </cfRule>
    <cfRule type="expression" dxfId="1" priority="2114">
      <formula>AND(COUNTIF(I351:CV351,"&lt;&gt;" &amp; "")&gt;0,NOT(ISBLANK(G351)))</formula>
    </cfRule>
  </conditionalFormatting>
  <conditionalFormatting sqref="G352">
    <cfRule type="expression" dxfId="0" priority="2116">
      <formula>COUNTIF(I352:CV352,"&lt;&gt;" &amp; "")&gt;0</formula>
    </cfRule>
    <cfRule type="expression" dxfId="1" priority="2117">
      <formula>AND(COUNTIF(I352:CV352,"&lt;&gt;" &amp; "")&gt;0,NOT(ISBLANK(G352)))</formula>
    </cfRule>
  </conditionalFormatting>
  <conditionalFormatting sqref="G353">
    <cfRule type="expression" dxfId="0" priority="2119">
      <formula>COUNTIF(I353:CV353,"&lt;&gt;" &amp; "")&gt;0</formula>
    </cfRule>
    <cfRule type="expression" dxfId="1" priority="2120">
      <formula>AND(COUNTIF(I353:CV353,"&lt;&gt;" &amp; "")&gt;0,NOT(ISBLANK(G353)))</formula>
    </cfRule>
  </conditionalFormatting>
  <conditionalFormatting sqref="G354">
    <cfRule type="expression" dxfId="0" priority="2122">
      <formula>COUNTIF(I354:CV354,"&lt;&gt;" &amp; "")&gt;0</formula>
    </cfRule>
    <cfRule type="expression" dxfId="1" priority="2123">
      <formula>AND(COUNTIF(I354:CV354,"&lt;&gt;" &amp; "")&gt;0,NOT(ISBLANK(G354)))</formula>
    </cfRule>
  </conditionalFormatting>
  <conditionalFormatting sqref="G355">
    <cfRule type="expression" dxfId="0" priority="2125">
      <formula>COUNTIF(I355:CV355,"&lt;&gt;" &amp; "")&gt;0</formula>
    </cfRule>
    <cfRule type="expression" dxfId="1" priority="2126">
      <formula>AND(COUNTIF(I355:CV355,"&lt;&gt;" &amp; "")&gt;0,NOT(ISBLANK(G355)))</formula>
    </cfRule>
  </conditionalFormatting>
  <conditionalFormatting sqref="G356">
    <cfRule type="expression" dxfId="0" priority="2128">
      <formula>COUNTIF(I356:CV356,"&lt;&gt;" &amp; "")&gt;0</formula>
    </cfRule>
    <cfRule type="expression" dxfId="1" priority="2129">
      <formula>AND(COUNTIF(I356:CV356,"&lt;&gt;" &amp; "")&gt;0,NOT(ISBLANK(G356)))</formula>
    </cfRule>
  </conditionalFormatting>
  <conditionalFormatting sqref="G357">
    <cfRule type="expression" dxfId="0" priority="2131">
      <formula>COUNTIF(I357:CV357,"&lt;&gt;" &amp; "")&gt;0</formula>
    </cfRule>
    <cfRule type="expression" dxfId="1" priority="2132">
      <formula>AND(COUNTIF(I357:CV357,"&lt;&gt;" &amp; "")&gt;0,NOT(ISBLANK(G357)))</formula>
    </cfRule>
  </conditionalFormatting>
  <conditionalFormatting sqref="G358">
    <cfRule type="expression" dxfId="0" priority="2134">
      <formula>COUNTIF(I358:CV358,"&lt;&gt;" &amp; "")&gt;0</formula>
    </cfRule>
    <cfRule type="expression" dxfId="1" priority="2135">
      <formula>AND(COUNTIF(I358:CV358,"&lt;&gt;" &amp; "")&gt;0,NOT(ISBLANK(G358)))</formula>
    </cfRule>
  </conditionalFormatting>
  <conditionalFormatting sqref="G359">
    <cfRule type="expression" dxfId="0" priority="2137">
      <formula>COUNTIF(I359:CV359,"&lt;&gt;" &amp; "")&gt;0</formula>
    </cfRule>
    <cfRule type="expression" dxfId="1" priority="2138">
      <formula>AND(COUNTIF(I359:CV359,"&lt;&gt;" &amp; "")&gt;0,NOT(ISBLANK(G359)))</formula>
    </cfRule>
  </conditionalFormatting>
  <conditionalFormatting sqref="G36">
    <cfRule type="expression" dxfId="0" priority="1168">
      <formula>COUNTIF(I36:CV36,"&lt;&gt;" &amp; "")&gt;0</formula>
    </cfRule>
    <cfRule type="expression" dxfId="1" priority="1169">
      <formula>AND(COUNTIF(I36:CV36,"&lt;&gt;" &amp; "")&gt;0,NOT(ISBLANK(G36)))</formula>
    </cfRule>
  </conditionalFormatting>
  <conditionalFormatting sqref="G360">
    <cfRule type="expression" dxfId="0" priority="2140">
      <formula>COUNTIF(I360:CV360,"&lt;&gt;" &amp; "")&gt;0</formula>
    </cfRule>
    <cfRule type="expression" dxfId="1" priority="2141">
      <formula>AND(COUNTIF(I360:CV360,"&lt;&gt;" &amp; "")&gt;0,NOT(ISBLANK(G360)))</formula>
    </cfRule>
  </conditionalFormatting>
  <conditionalFormatting sqref="G361">
    <cfRule type="expression" dxfId="0" priority="2143">
      <formula>COUNTIF(I361:CV361,"&lt;&gt;" &amp; "")&gt;0</formula>
    </cfRule>
    <cfRule type="expression" dxfId="1" priority="2144">
      <formula>AND(COUNTIF(I361:CV361,"&lt;&gt;" &amp; "")&gt;0,NOT(ISBLANK(G361)))</formula>
    </cfRule>
  </conditionalFormatting>
  <conditionalFormatting sqref="G362">
    <cfRule type="expression" dxfId="0" priority="2146">
      <formula>COUNTIF(I362:CV362,"&lt;&gt;" &amp; "")&gt;0</formula>
    </cfRule>
    <cfRule type="expression" dxfId="1" priority="2147">
      <formula>AND(COUNTIF(I362:CV362,"&lt;&gt;" &amp; "")&gt;0,NOT(ISBLANK(G362)))</formula>
    </cfRule>
  </conditionalFormatting>
  <conditionalFormatting sqref="G363">
    <cfRule type="expression" dxfId="0" priority="2149">
      <formula>COUNTIF(I363:CV363,"&lt;&gt;" &amp; "")&gt;0</formula>
    </cfRule>
    <cfRule type="expression" dxfId="1" priority="2150">
      <formula>AND(COUNTIF(I363:CV363,"&lt;&gt;" &amp; "")&gt;0,NOT(ISBLANK(G363)))</formula>
    </cfRule>
  </conditionalFormatting>
  <conditionalFormatting sqref="G364">
    <cfRule type="expression" dxfId="0" priority="2152">
      <formula>COUNTIF(I364:CV364,"&lt;&gt;" &amp; "")&gt;0</formula>
    </cfRule>
    <cfRule type="expression" dxfId="1" priority="2153">
      <formula>AND(COUNTIF(I364:CV364,"&lt;&gt;" &amp; "")&gt;0,NOT(ISBLANK(G364)))</formula>
    </cfRule>
  </conditionalFormatting>
  <conditionalFormatting sqref="G365">
    <cfRule type="expression" dxfId="0" priority="2155">
      <formula>COUNTIF(I365:CV365,"&lt;&gt;" &amp; "")&gt;0</formula>
    </cfRule>
    <cfRule type="expression" dxfId="1" priority="2156">
      <formula>AND(COUNTIF(I365:CV365,"&lt;&gt;" &amp; "")&gt;0,NOT(ISBLANK(G365)))</formula>
    </cfRule>
  </conditionalFormatting>
  <conditionalFormatting sqref="G366">
    <cfRule type="expression" dxfId="0" priority="2158">
      <formula>COUNTIF(I366:CV366,"&lt;&gt;" &amp; "")&gt;0</formula>
    </cfRule>
    <cfRule type="expression" dxfId="1" priority="2159">
      <formula>AND(COUNTIF(I366:CV366,"&lt;&gt;" &amp; "")&gt;0,NOT(ISBLANK(G366)))</formula>
    </cfRule>
  </conditionalFormatting>
  <conditionalFormatting sqref="G367">
    <cfRule type="expression" dxfId="0" priority="2161">
      <formula>COUNTIF(I367:CV367,"&lt;&gt;" &amp; "")&gt;0</formula>
    </cfRule>
    <cfRule type="expression" dxfId="1" priority="2162">
      <formula>AND(COUNTIF(I367:CV367,"&lt;&gt;" &amp; "")&gt;0,NOT(ISBLANK(G367)))</formula>
    </cfRule>
  </conditionalFormatting>
  <conditionalFormatting sqref="G368">
    <cfRule type="expression" dxfId="0" priority="2164">
      <formula>COUNTIF(I368:CV368,"&lt;&gt;" &amp; "")&gt;0</formula>
    </cfRule>
    <cfRule type="expression" dxfId="1" priority="2165">
      <formula>AND(COUNTIF(I368:CV368,"&lt;&gt;" &amp; "")&gt;0,NOT(ISBLANK(G368)))</formula>
    </cfRule>
  </conditionalFormatting>
  <conditionalFormatting sqref="G369">
    <cfRule type="expression" dxfId="0" priority="2167">
      <formula>COUNTIF(I369:CV369,"&lt;&gt;" &amp; "")&gt;0</formula>
    </cfRule>
    <cfRule type="expression" dxfId="1" priority="2168">
      <formula>AND(COUNTIF(I369:CV369,"&lt;&gt;" &amp; "")&gt;0,NOT(ISBLANK(G369)))</formula>
    </cfRule>
  </conditionalFormatting>
  <conditionalFormatting sqref="G37">
    <cfRule type="expression" dxfId="0" priority="1171">
      <formula>COUNTIF(I37:CV37,"&lt;&gt;" &amp; "")&gt;0</formula>
    </cfRule>
    <cfRule type="expression" dxfId="1" priority="1172">
      <formula>AND(COUNTIF(I37:CV37,"&lt;&gt;" &amp; "")&gt;0,NOT(ISBLANK(G37)))</formula>
    </cfRule>
  </conditionalFormatting>
  <conditionalFormatting sqref="G370">
    <cfRule type="expression" dxfId="0" priority="2170">
      <formula>COUNTIF(I370:CV370,"&lt;&gt;" &amp; "")&gt;0</formula>
    </cfRule>
    <cfRule type="expression" dxfId="1" priority="2171">
      <formula>AND(COUNTIF(I370:CV370,"&lt;&gt;" &amp; "")&gt;0,NOT(ISBLANK(G370)))</formula>
    </cfRule>
  </conditionalFormatting>
  <conditionalFormatting sqref="G371">
    <cfRule type="expression" dxfId="0" priority="2173">
      <formula>COUNTIF(I371:CV371,"&lt;&gt;" &amp; "")&gt;0</formula>
    </cfRule>
    <cfRule type="expression" dxfId="1" priority="2174">
      <formula>AND(COUNTIF(I371:CV371,"&lt;&gt;" &amp; "")&gt;0,NOT(ISBLANK(G371)))</formula>
    </cfRule>
  </conditionalFormatting>
  <conditionalFormatting sqref="G372">
    <cfRule type="expression" dxfId="0" priority="2176">
      <formula>COUNTIF(I372:CV372,"&lt;&gt;" &amp; "")&gt;0</formula>
    </cfRule>
    <cfRule type="expression" dxfId="1" priority="2177">
      <formula>AND(COUNTIF(I372:CV372,"&lt;&gt;" &amp; "")&gt;0,NOT(ISBLANK(G372)))</formula>
    </cfRule>
  </conditionalFormatting>
  <conditionalFormatting sqref="G373">
    <cfRule type="expression" dxfId="0" priority="2179">
      <formula>COUNTIF(I373:CV373,"&lt;&gt;" &amp; "")&gt;0</formula>
    </cfRule>
    <cfRule type="expression" dxfId="1" priority="2180">
      <formula>AND(COUNTIF(I373:CV373,"&lt;&gt;" &amp; "")&gt;0,NOT(ISBLANK(G373)))</formula>
    </cfRule>
  </conditionalFormatting>
  <conditionalFormatting sqref="G374">
    <cfRule type="expression" dxfId="0" priority="2182">
      <formula>COUNTIF(I374:CV374,"&lt;&gt;" &amp; "")&gt;0</formula>
    </cfRule>
    <cfRule type="expression" dxfId="1" priority="2183">
      <formula>AND(COUNTIF(I374:CV374,"&lt;&gt;" &amp; "")&gt;0,NOT(ISBLANK(G374)))</formula>
    </cfRule>
  </conditionalFormatting>
  <conditionalFormatting sqref="G375">
    <cfRule type="expression" dxfId="0" priority="2185">
      <formula>COUNTIF(I375:CV375,"&lt;&gt;" &amp; "")&gt;0</formula>
    </cfRule>
    <cfRule type="expression" dxfId="1" priority="2186">
      <formula>AND(COUNTIF(I375:CV375,"&lt;&gt;" &amp; "")&gt;0,NOT(ISBLANK(G375)))</formula>
    </cfRule>
  </conditionalFormatting>
  <conditionalFormatting sqref="G376">
    <cfRule type="expression" dxfId="0" priority="2188">
      <formula>COUNTIF(I376:CV376,"&lt;&gt;" &amp; "")&gt;0</formula>
    </cfRule>
    <cfRule type="expression" dxfId="1" priority="2189">
      <formula>AND(COUNTIF(I376:CV376,"&lt;&gt;" &amp; "")&gt;0,NOT(ISBLANK(G376)))</formula>
    </cfRule>
  </conditionalFormatting>
  <conditionalFormatting sqref="G377">
    <cfRule type="expression" dxfId="0" priority="2191">
      <formula>COUNTIF(I377:CV377,"&lt;&gt;" &amp; "")&gt;0</formula>
    </cfRule>
    <cfRule type="expression" dxfId="1" priority="2192">
      <formula>AND(COUNTIF(I377:CV377,"&lt;&gt;" &amp; "")&gt;0,NOT(ISBLANK(G377)))</formula>
    </cfRule>
  </conditionalFormatting>
  <conditionalFormatting sqref="G378">
    <cfRule type="expression" dxfId="0" priority="2194">
      <formula>COUNTIF(I378:CV378,"&lt;&gt;" &amp; "")&gt;0</formula>
    </cfRule>
    <cfRule type="expression" dxfId="1" priority="2195">
      <formula>AND(COUNTIF(I378:CV378,"&lt;&gt;" &amp; "")&gt;0,NOT(ISBLANK(G378)))</formula>
    </cfRule>
  </conditionalFormatting>
  <conditionalFormatting sqref="G379">
    <cfRule type="expression" dxfId="0" priority="2197">
      <formula>COUNTIF(I379:CV379,"&lt;&gt;" &amp; "")&gt;0</formula>
    </cfRule>
    <cfRule type="expression" dxfId="1" priority="2198">
      <formula>AND(COUNTIF(I379:CV379,"&lt;&gt;" &amp; "")&gt;0,NOT(ISBLANK(G379)))</formula>
    </cfRule>
  </conditionalFormatting>
  <conditionalFormatting sqref="G38">
    <cfRule type="expression" dxfId="0" priority="1174">
      <formula>COUNTIF(I38:CV38,"&lt;&gt;" &amp; "")&gt;0</formula>
    </cfRule>
    <cfRule type="expression" dxfId="1" priority="1175">
      <formula>AND(COUNTIF(I38:CV38,"&lt;&gt;" &amp; "")&gt;0,NOT(ISBLANK(G38)))</formula>
    </cfRule>
  </conditionalFormatting>
  <conditionalFormatting sqref="G380">
    <cfRule type="expression" dxfId="0" priority="2200">
      <formula>COUNTIF(I380:CV380,"&lt;&gt;" &amp; "")&gt;0</formula>
    </cfRule>
    <cfRule type="expression" dxfId="1" priority="2201">
      <formula>AND(COUNTIF(I380:CV380,"&lt;&gt;" &amp; "")&gt;0,NOT(ISBLANK(G380)))</formula>
    </cfRule>
  </conditionalFormatting>
  <conditionalFormatting sqref="G381">
    <cfRule type="expression" dxfId="0" priority="2203">
      <formula>COUNTIF(I381:CV381,"&lt;&gt;" &amp; "")&gt;0</formula>
    </cfRule>
    <cfRule type="expression" dxfId="1" priority="2204">
      <formula>AND(COUNTIF(I381:CV381,"&lt;&gt;" &amp; "")&gt;0,NOT(ISBLANK(G381)))</formula>
    </cfRule>
  </conditionalFormatting>
  <conditionalFormatting sqref="G382">
    <cfRule type="expression" dxfId="0" priority="2206">
      <formula>COUNTIF(I382:CV382,"&lt;&gt;" &amp; "")&gt;0</formula>
    </cfRule>
    <cfRule type="expression" dxfId="1" priority="2207">
      <formula>AND(COUNTIF(I382:CV382,"&lt;&gt;" &amp; "")&gt;0,NOT(ISBLANK(G382)))</formula>
    </cfRule>
  </conditionalFormatting>
  <conditionalFormatting sqref="G383">
    <cfRule type="expression" dxfId="0" priority="2209">
      <formula>COUNTIF(I383:CV383,"&lt;&gt;" &amp; "")&gt;0</formula>
    </cfRule>
    <cfRule type="expression" dxfId="1" priority="2210">
      <formula>AND(COUNTIF(I383:CV383,"&lt;&gt;" &amp; "")&gt;0,NOT(ISBLANK(G383)))</formula>
    </cfRule>
  </conditionalFormatting>
  <conditionalFormatting sqref="G384">
    <cfRule type="expression" dxfId="0" priority="2212">
      <formula>COUNTIF(I384:CV384,"&lt;&gt;" &amp; "")&gt;0</formula>
    </cfRule>
    <cfRule type="expression" dxfId="1" priority="2213">
      <formula>AND(COUNTIF(I384:CV384,"&lt;&gt;" &amp; "")&gt;0,NOT(ISBLANK(G384)))</formula>
    </cfRule>
  </conditionalFormatting>
  <conditionalFormatting sqref="G385">
    <cfRule type="expression" dxfId="0" priority="2215">
      <formula>COUNTIF(I385:CV385,"&lt;&gt;" &amp; "")&gt;0</formula>
    </cfRule>
    <cfRule type="expression" dxfId="1" priority="2216">
      <formula>AND(COUNTIF(I385:CV385,"&lt;&gt;" &amp; "")&gt;0,NOT(ISBLANK(G385)))</formula>
    </cfRule>
  </conditionalFormatting>
  <conditionalFormatting sqref="G386">
    <cfRule type="expression" dxfId="0" priority="2218">
      <formula>COUNTIF(I386:CV386,"&lt;&gt;" &amp; "")&gt;0</formula>
    </cfRule>
    <cfRule type="expression" dxfId="1" priority="2219">
      <formula>AND(COUNTIF(I386:CV386,"&lt;&gt;" &amp; "")&gt;0,NOT(ISBLANK(G386)))</formula>
    </cfRule>
  </conditionalFormatting>
  <conditionalFormatting sqref="G387">
    <cfRule type="expression" dxfId="0" priority="2221">
      <formula>COUNTIF(I387:CV387,"&lt;&gt;" &amp; "")&gt;0</formula>
    </cfRule>
    <cfRule type="expression" dxfId="1" priority="2222">
      <formula>AND(COUNTIF(I387:CV387,"&lt;&gt;" &amp; "")&gt;0,NOT(ISBLANK(G387)))</formula>
    </cfRule>
  </conditionalFormatting>
  <conditionalFormatting sqref="G388">
    <cfRule type="expression" dxfId="0" priority="2224">
      <formula>COUNTIF(I388:CV388,"&lt;&gt;" &amp; "")&gt;0</formula>
    </cfRule>
    <cfRule type="expression" dxfId="1" priority="2225">
      <formula>AND(COUNTIF(I388:CV388,"&lt;&gt;" &amp; "")&gt;0,NOT(ISBLANK(G388)))</formula>
    </cfRule>
  </conditionalFormatting>
  <conditionalFormatting sqref="G389">
    <cfRule type="expression" dxfId="0" priority="2227">
      <formula>COUNTIF(I389:CV389,"&lt;&gt;" &amp; "")&gt;0</formula>
    </cfRule>
    <cfRule type="expression" dxfId="1" priority="2228">
      <formula>AND(COUNTIF(I389:CV389,"&lt;&gt;" &amp; "")&gt;0,NOT(ISBLANK(G389)))</formula>
    </cfRule>
  </conditionalFormatting>
  <conditionalFormatting sqref="G39">
    <cfRule type="expression" dxfId="0" priority="1177">
      <formula>COUNTIF(I39:CV39,"&lt;&gt;" &amp; "")&gt;0</formula>
    </cfRule>
    <cfRule type="expression" dxfId="1" priority="1178">
      <formula>AND(COUNTIF(I39:CV39,"&lt;&gt;" &amp; "")&gt;0,NOT(ISBLANK(G39)))</formula>
    </cfRule>
  </conditionalFormatting>
  <conditionalFormatting sqref="G390">
    <cfRule type="expression" dxfId="0" priority="2230">
      <formula>COUNTIF(I390:CV390,"&lt;&gt;" &amp; "")&gt;0</formula>
    </cfRule>
    <cfRule type="expression" dxfId="1" priority="2231">
      <formula>AND(COUNTIF(I390:CV390,"&lt;&gt;" &amp; "")&gt;0,NOT(ISBLANK(G390)))</formula>
    </cfRule>
  </conditionalFormatting>
  <conditionalFormatting sqref="G391">
    <cfRule type="expression" dxfId="0" priority="2233">
      <formula>COUNTIF(I391:CV391,"&lt;&gt;" &amp; "")&gt;0</formula>
    </cfRule>
    <cfRule type="expression" dxfId="1" priority="2234">
      <formula>AND(COUNTIF(I391:CV391,"&lt;&gt;" &amp; "")&gt;0,NOT(ISBLANK(G391)))</formula>
    </cfRule>
  </conditionalFormatting>
  <conditionalFormatting sqref="G392">
    <cfRule type="expression" dxfId="0" priority="2236">
      <formula>COUNTIF(I392:CV392,"&lt;&gt;" &amp; "")&gt;0</formula>
    </cfRule>
    <cfRule type="expression" dxfId="1" priority="2237">
      <formula>AND(COUNTIF(I392:CV392,"&lt;&gt;" &amp; "")&gt;0,NOT(ISBLANK(G392)))</formula>
    </cfRule>
  </conditionalFormatting>
  <conditionalFormatting sqref="G393">
    <cfRule type="expression" dxfId="0" priority="2239">
      <formula>COUNTIF(I393:CV393,"&lt;&gt;" &amp; "")&gt;0</formula>
    </cfRule>
    <cfRule type="expression" dxfId="1" priority="2240">
      <formula>AND(COUNTIF(I393:CV393,"&lt;&gt;" &amp; "")&gt;0,NOT(ISBLANK(G393)))</formula>
    </cfRule>
  </conditionalFormatting>
  <conditionalFormatting sqref="G394">
    <cfRule type="expression" dxfId="0" priority="2242">
      <formula>COUNTIF(I394:CV394,"&lt;&gt;" &amp; "")&gt;0</formula>
    </cfRule>
    <cfRule type="expression" dxfId="1" priority="2243">
      <formula>AND(COUNTIF(I394:CV394,"&lt;&gt;" &amp; "")&gt;0,NOT(ISBLANK(G394)))</formula>
    </cfRule>
  </conditionalFormatting>
  <conditionalFormatting sqref="G395">
    <cfRule type="expression" dxfId="0" priority="2245">
      <formula>COUNTIF(I395:CV395,"&lt;&gt;" &amp; "")&gt;0</formula>
    </cfRule>
    <cfRule type="expression" dxfId="1" priority="2246">
      <formula>AND(COUNTIF(I395:CV395,"&lt;&gt;" &amp; "")&gt;0,NOT(ISBLANK(G395)))</formula>
    </cfRule>
  </conditionalFormatting>
  <conditionalFormatting sqref="G396">
    <cfRule type="expression" dxfId="0" priority="2248">
      <formula>COUNTIF(I396:CV396,"&lt;&gt;" &amp; "")&gt;0</formula>
    </cfRule>
    <cfRule type="expression" dxfId="1" priority="2249">
      <formula>AND(COUNTIF(I396:CV396,"&lt;&gt;" &amp; "")&gt;0,NOT(ISBLANK(G396)))</formula>
    </cfRule>
  </conditionalFormatting>
  <conditionalFormatting sqref="G397">
    <cfRule type="expression" dxfId="0" priority="2251">
      <formula>COUNTIF(I397:CV397,"&lt;&gt;" &amp; "")&gt;0</formula>
    </cfRule>
    <cfRule type="expression" dxfId="1" priority="2252">
      <formula>AND(COUNTIF(I397:CV397,"&lt;&gt;" &amp; "")&gt;0,NOT(ISBLANK(G397)))</formula>
    </cfRule>
  </conditionalFormatting>
  <conditionalFormatting sqref="G398">
    <cfRule type="expression" dxfId="0" priority="2254">
      <formula>COUNTIF(I398:CV398,"&lt;&gt;" &amp; "")&gt;0</formula>
    </cfRule>
    <cfRule type="expression" dxfId="1" priority="2255">
      <formula>AND(COUNTIF(I398:CV398,"&lt;&gt;" &amp; "")&gt;0,NOT(ISBLANK(G398)))</formula>
    </cfRule>
  </conditionalFormatting>
  <conditionalFormatting sqref="G399">
    <cfRule type="expression" dxfId="0" priority="2257">
      <formula>COUNTIF(I399:CV399,"&lt;&gt;" &amp; "")&gt;0</formula>
    </cfRule>
    <cfRule type="expression" dxfId="1" priority="2258">
      <formula>AND(COUNTIF(I399:CV399,"&lt;&gt;" &amp; "")&gt;0,NOT(ISBLANK(G399)))</formula>
    </cfRule>
  </conditionalFormatting>
  <conditionalFormatting sqref="G40">
    <cfRule type="expression" dxfId="0" priority="1180">
      <formula>COUNTIF(I40:CV40,"&lt;&gt;" &amp; "")&gt;0</formula>
    </cfRule>
    <cfRule type="expression" dxfId="1" priority="1181">
      <formula>AND(COUNTIF(I40:CV40,"&lt;&gt;" &amp; "")&gt;0,NOT(ISBLANK(G40)))</formula>
    </cfRule>
  </conditionalFormatting>
  <conditionalFormatting sqref="G400">
    <cfRule type="expression" dxfId="0" priority="2260">
      <formula>COUNTIF(I400:CV400,"&lt;&gt;" &amp; "")&gt;0</formula>
    </cfRule>
    <cfRule type="expression" dxfId="1" priority="2261">
      <formula>AND(COUNTIF(I400:CV400,"&lt;&gt;" &amp; "")&gt;0,NOT(ISBLANK(G400)))</formula>
    </cfRule>
  </conditionalFormatting>
  <conditionalFormatting sqref="G401">
    <cfRule type="expression" dxfId="0" priority="2263">
      <formula>COUNTIF(I401:CV401,"&lt;&gt;" &amp; "")&gt;0</formula>
    </cfRule>
    <cfRule type="expression" dxfId="1" priority="2264">
      <formula>AND(COUNTIF(I401:CV401,"&lt;&gt;" &amp; "")&gt;0,NOT(ISBLANK(G401)))</formula>
    </cfRule>
  </conditionalFormatting>
  <conditionalFormatting sqref="G402">
    <cfRule type="expression" dxfId="0" priority="2266">
      <formula>COUNTIF(I402:CV402,"&lt;&gt;" &amp; "")&gt;0</formula>
    </cfRule>
    <cfRule type="expression" dxfId="1" priority="2267">
      <formula>AND(COUNTIF(I402:CV402,"&lt;&gt;" &amp; "")&gt;0,NOT(ISBLANK(G402)))</formula>
    </cfRule>
  </conditionalFormatting>
  <conditionalFormatting sqref="G403">
    <cfRule type="expression" dxfId="0" priority="2269">
      <formula>COUNTIF(I403:CV403,"&lt;&gt;" &amp; "")&gt;0</formula>
    </cfRule>
    <cfRule type="expression" dxfId="1" priority="2270">
      <formula>AND(COUNTIF(I403:CV403,"&lt;&gt;" &amp; "")&gt;0,NOT(ISBLANK(G403)))</formula>
    </cfRule>
  </conditionalFormatting>
  <conditionalFormatting sqref="G404">
    <cfRule type="expression" dxfId="0" priority="2272">
      <formula>COUNTIF(I404:CV404,"&lt;&gt;" &amp; "")&gt;0</formula>
    </cfRule>
    <cfRule type="expression" dxfId="1" priority="2273">
      <formula>AND(COUNTIF(I404:CV404,"&lt;&gt;" &amp; "")&gt;0,NOT(ISBLANK(G404)))</formula>
    </cfRule>
  </conditionalFormatting>
  <conditionalFormatting sqref="G405">
    <cfRule type="expression" dxfId="0" priority="2275">
      <formula>COUNTIF(I405:CV405,"&lt;&gt;" &amp; "")&gt;0</formula>
    </cfRule>
    <cfRule type="expression" dxfId="1" priority="2276">
      <formula>AND(COUNTIF(I405:CV405,"&lt;&gt;" &amp; "")&gt;0,NOT(ISBLANK(G405)))</formula>
    </cfRule>
  </conditionalFormatting>
  <conditionalFormatting sqref="G406">
    <cfRule type="expression" dxfId="0" priority="2278">
      <formula>COUNTIF(I406:CV406,"&lt;&gt;" &amp; "")&gt;0</formula>
    </cfRule>
    <cfRule type="expression" dxfId="1" priority="2279">
      <formula>AND(COUNTIF(I406:CV406,"&lt;&gt;" &amp; "")&gt;0,NOT(ISBLANK(G406)))</formula>
    </cfRule>
  </conditionalFormatting>
  <conditionalFormatting sqref="G407">
    <cfRule type="expression" dxfId="0" priority="2281">
      <formula>COUNTIF(I407:CV407,"&lt;&gt;" &amp; "")&gt;0</formula>
    </cfRule>
    <cfRule type="expression" dxfId="1" priority="2282">
      <formula>AND(COUNTIF(I407:CV407,"&lt;&gt;" &amp; "")&gt;0,NOT(ISBLANK(G407)))</formula>
    </cfRule>
  </conditionalFormatting>
  <conditionalFormatting sqref="G408">
    <cfRule type="expression" dxfId="0" priority="2284">
      <formula>COUNTIF(I408:CV408,"&lt;&gt;" &amp; "")&gt;0</formula>
    </cfRule>
    <cfRule type="expression" dxfId="1" priority="2285">
      <formula>AND(COUNTIF(I408:CV408,"&lt;&gt;" &amp; "")&gt;0,NOT(ISBLANK(G408)))</formula>
    </cfRule>
  </conditionalFormatting>
  <conditionalFormatting sqref="G409">
    <cfRule type="expression" dxfId="0" priority="2287">
      <formula>COUNTIF(I409:CV409,"&lt;&gt;" &amp; "")&gt;0</formula>
    </cfRule>
    <cfRule type="expression" dxfId="1" priority="2288">
      <formula>AND(COUNTIF(I409:CV409,"&lt;&gt;" &amp; "")&gt;0,NOT(ISBLANK(G409)))</formula>
    </cfRule>
  </conditionalFormatting>
  <conditionalFormatting sqref="G41">
    <cfRule type="expression" dxfId="0" priority="1183">
      <formula>COUNTIF(I41:CV41,"&lt;&gt;" &amp; "")&gt;0</formula>
    </cfRule>
    <cfRule type="expression" dxfId="1" priority="1184">
      <formula>AND(COUNTIF(I41:CV41,"&lt;&gt;" &amp; "")&gt;0,NOT(ISBLANK(G41)))</formula>
    </cfRule>
  </conditionalFormatting>
  <conditionalFormatting sqref="G410">
    <cfRule type="expression" dxfId="0" priority="2290">
      <formula>COUNTIF(I410:CV410,"&lt;&gt;" &amp; "")&gt;0</formula>
    </cfRule>
    <cfRule type="expression" dxfId="1" priority="2291">
      <formula>AND(COUNTIF(I410:CV410,"&lt;&gt;" &amp; "")&gt;0,NOT(ISBLANK(G410)))</formula>
    </cfRule>
  </conditionalFormatting>
  <conditionalFormatting sqref="G411">
    <cfRule type="expression" dxfId="0" priority="2293">
      <formula>COUNTIF(I411:CV411,"&lt;&gt;" &amp; "")&gt;0</formula>
    </cfRule>
    <cfRule type="expression" dxfId="1" priority="2294">
      <formula>AND(COUNTIF(I411:CV411,"&lt;&gt;" &amp; "")&gt;0,NOT(ISBLANK(G411)))</formula>
    </cfRule>
  </conditionalFormatting>
  <conditionalFormatting sqref="G412">
    <cfRule type="expression" dxfId="0" priority="2296">
      <formula>COUNTIF(I412:CV412,"&lt;&gt;" &amp; "")&gt;0</formula>
    </cfRule>
    <cfRule type="expression" dxfId="1" priority="2297">
      <formula>AND(COUNTIF(I412:CV412,"&lt;&gt;" &amp; "")&gt;0,NOT(ISBLANK(G412)))</formula>
    </cfRule>
  </conditionalFormatting>
  <conditionalFormatting sqref="G413">
    <cfRule type="expression" dxfId="0" priority="2299">
      <formula>COUNTIF(I413:CV413,"&lt;&gt;" &amp; "")&gt;0</formula>
    </cfRule>
    <cfRule type="expression" dxfId="1" priority="2300">
      <formula>AND(COUNTIF(I413:CV413,"&lt;&gt;" &amp; "")&gt;0,NOT(ISBLANK(G413)))</formula>
    </cfRule>
  </conditionalFormatting>
  <conditionalFormatting sqref="G414">
    <cfRule type="expression" dxfId="0" priority="2302">
      <formula>COUNTIF(I414:CV414,"&lt;&gt;" &amp; "")&gt;0</formula>
    </cfRule>
    <cfRule type="expression" dxfId="1" priority="2303">
      <formula>AND(COUNTIF(I414:CV414,"&lt;&gt;" &amp; "")&gt;0,NOT(ISBLANK(G414)))</formula>
    </cfRule>
  </conditionalFormatting>
  <conditionalFormatting sqref="G415">
    <cfRule type="expression" dxfId="0" priority="2305">
      <formula>COUNTIF(I415:CV415,"&lt;&gt;" &amp; "")&gt;0</formula>
    </cfRule>
    <cfRule type="expression" dxfId="1" priority="2306">
      <formula>AND(COUNTIF(I415:CV415,"&lt;&gt;" &amp; "")&gt;0,NOT(ISBLANK(G415)))</formula>
    </cfRule>
  </conditionalFormatting>
  <conditionalFormatting sqref="G416">
    <cfRule type="expression" dxfId="0" priority="2308">
      <formula>COUNTIF(I416:CV416,"&lt;&gt;" &amp; "")&gt;0</formula>
    </cfRule>
    <cfRule type="expression" dxfId="1" priority="2309">
      <formula>AND(COUNTIF(I416:CV416,"&lt;&gt;" &amp; "")&gt;0,NOT(ISBLANK(G416)))</formula>
    </cfRule>
  </conditionalFormatting>
  <conditionalFormatting sqref="G417">
    <cfRule type="expression" dxfId="0" priority="2311">
      <formula>COUNTIF(I417:CV417,"&lt;&gt;" &amp; "")&gt;0</formula>
    </cfRule>
    <cfRule type="expression" dxfId="1" priority="2312">
      <formula>AND(COUNTIF(I417:CV417,"&lt;&gt;" &amp; "")&gt;0,NOT(ISBLANK(G417)))</formula>
    </cfRule>
  </conditionalFormatting>
  <conditionalFormatting sqref="G418">
    <cfRule type="expression" dxfId="0" priority="2314">
      <formula>COUNTIF(I418:CV418,"&lt;&gt;" &amp; "")&gt;0</formula>
    </cfRule>
    <cfRule type="expression" dxfId="1" priority="2315">
      <formula>AND(COUNTIF(I418:CV418,"&lt;&gt;" &amp; "")&gt;0,NOT(ISBLANK(G418)))</formula>
    </cfRule>
  </conditionalFormatting>
  <conditionalFormatting sqref="G419">
    <cfRule type="expression" dxfId="0" priority="2317">
      <formula>COUNTIF(I419:CV419,"&lt;&gt;" &amp; "")&gt;0</formula>
    </cfRule>
    <cfRule type="expression" dxfId="1" priority="2318">
      <formula>AND(COUNTIF(I419:CV419,"&lt;&gt;" &amp; "")&gt;0,NOT(ISBLANK(G419)))</formula>
    </cfRule>
  </conditionalFormatting>
  <conditionalFormatting sqref="G42">
    <cfRule type="expression" dxfId="0" priority="1186">
      <formula>COUNTIF(I42:CV42,"&lt;&gt;" &amp; "")&gt;0</formula>
    </cfRule>
    <cfRule type="expression" dxfId="1" priority="1187">
      <formula>AND(COUNTIF(I42:CV42,"&lt;&gt;" &amp; "")&gt;0,NOT(ISBLANK(G42)))</formula>
    </cfRule>
  </conditionalFormatting>
  <conditionalFormatting sqref="G420">
    <cfRule type="expression" dxfId="0" priority="2320">
      <formula>COUNTIF(I420:CV420,"&lt;&gt;" &amp; "")&gt;0</formula>
    </cfRule>
    <cfRule type="expression" dxfId="1" priority="2321">
      <formula>AND(COUNTIF(I420:CV420,"&lt;&gt;" &amp; "")&gt;0,NOT(ISBLANK(G420)))</formula>
    </cfRule>
  </conditionalFormatting>
  <conditionalFormatting sqref="G421">
    <cfRule type="expression" dxfId="0" priority="2323">
      <formula>COUNTIF(I421:CV421,"&lt;&gt;" &amp; "")&gt;0</formula>
    </cfRule>
    <cfRule type="expression" dxfId="1" priority="2324">
      <formula>AND(COUNTIF(I421:CV421,"&lt;&gt;" &amp; "")&gt;0,NOT(ISBLANK(G421)))</formula>
    </cfRule>
  </conditionalFormatting>
  <conditionalFormatting sqref="G422">
    <cfRule type="expression" dxfId="0" priority="2326">
      <formula>COUNTIF(I422:CV422,"&lt;&gt;" &amp; "")&gt;0</formula>
    </cfRule>
    <cfRule type="expression" dxfId="1" priority="2327">
      <formula>AND(COUNTIF(I422:CV422,"&lt;&gt;" &amp; "")&gt;0,NOT(ISBLANK(G422)))</formula>
    </cfRule>
  </conditionalFormatting>
  <conditionalFormatting sqref="G423">
    <cfRule type="expression" dxfId="0" priority="2329">
      <formula>COUNTIF(I423:CV423,"&lt;&gt;" &amp; "")&gt;0</formula>
    </cfRule>
    <cfRule type="expression" dxfId="1" priority="2330">
      <formula>AND(COUNTIF(I423:CV423,"&lt;&gt;" &amp; "")&gt;0,NOT(ISBLANK(G423)))</formula>
    </cfRule>
  </conditionalFormatting>
  <conditionalFormatting sqref="G424">
    <cfRule type="expression" dxfId="0" priority="2332">
      <formula>COUNTIF(I424:CV424,"&lt;&gt;" &amp; "")&gt;0</formula>
    </cfRule>
    <cfRule type="expression" dxfId="1" priority="2333">
      <formula>AND(COUNTIF(I424:CV424,"&lt;&gt;" &amp; "")&gt;0,NOT(ISBLANK(G424)))</formula>
    </cfRule>
  </conditionalFormatting>
  <conditionalFormatting sqref="G425">
    <cfRule type="expression" dxfId="0" priority="2335">
      <formula>COUNTIF(I425:CV425,"&lt;&gt;" &amp; "")&gt;0</formula>
    </cfRule>
    <cfRule type="expression" dxfId="1" priority="2336">
      <formula>AND(COUNTIF(I425:CV425,"&lt;&gt;" &amp; "")&gt;0,NOT(ISBLANK(G425)))</formula>
    </cfRule>
  </conditionalFormatting>
  <conditionalFormatting sqref="G426">
    <cfRule type="expression" dxfId="0" priority="2338">
      <formula>COUNTIF(I426:CV426,"&lt;&gt;" &amp; "")&gt;0</formula>
    </cfRule>
    <cfRule type="expression" dxfId="1" priority="2339">
      <formula>AND(COUNTIF(I426:CV426,"&lt;&gt;" &amp; "")&gt;0,NOT(ISBLANK(G426)))</formula>
    </cfRule>
  </conditionalFormatting>
  <conditionalFormatting sqref="G427">
    <cfRule type="expression" dxfId="0" priority="2341">
      <formula>COUNTIF(I427:CV427,"&lt;&gt;" &amp; "")&gt;0</formula>
    </cfRule>
    <cfRule type="expression" dxfId="1" priority="2342">
      <formula>AND(COUNTIF(I427:CV427,"&lt;&gt;" &amp; "")&gt;0,NOT(ISBLANK(G427)))</formula>
    </cfRule>
  </conditionalFormatting>
  <conditionalFormatting sqref="G428">
    <cfRule type="expression" dxfId="0" priority="2344">
      <formula>COUNTIF(I428:CV428,"&lt;&gt;" &amp; "")&gt;0</formula>
    </cfRule>
    <cfRule type="expression" dxfId="1" priority="2345">
      <formula>AND(COUNTIF(I428:CV428,"&lt;&gt;" &amp; "")&gt;0,NOT(ISBLANK(G428)))</formula>
    </cfRule>
  </conditionalFormatting>
  <conditionalFormatting sqref="G429">
    <cfRule type="expression" dxfId="0" priority="2347">
      <formula>COUNTIF(I429:CV429,"&lt;&gt;" &amp; "")&gt;0</formula>
    </cfRule>
    <cfRule type="expression" dxfId="1" priority="2348">
      <formula>AND(COUNTIF(I429:CV429,"&lt;&gt;" &amp; "")&gt;0,NOT(ISBLANK(G429)))</formula>
    </cfRule>
  </conditionalFormatting>
  <conditionalFormatting sqref="G43">
    <cfRule type="expression" dxfId="0" priority="1189">
      <formula>COUNTIF(I43:CV43,"&lt;&gt;" &amp; "")&gt;0</formula>
    </cfRule>
    <cfRule type="expression" dxfId="1" priority="1190">
      <formula>AND(COUNTIF(I43:CV43,"&lt;&gt;" &amp; "")&gt;0,NOT(ISBLANK(G43)))</formula>
    </cfRule>
  </conditionalFormatting>
  <conditionalFormatting sqref="G430">
    <cfRule type="expression" dxfId="0" priority="2350">
      <formula>COUNTIF(I430:CV430,"&lt;&gt;" &amp; "")&gt;0</formula>
    </cfRule>
    <cfRule type="expression" dxfId="1" priority="2351">
      <formula>AND(COUNTIF(I430:CV430,"&lt;&gt;" &amp; "")&gt;0,NOT(ISBLANK(G430)))</formula>
    </cfRule>
  </conditionalFormatting>
  <conditionalFormatting sqref="G431">
    <cfRule type="expression" dxfId="0" priority="2353">
      <formula>COUNTIF(I431:CV431,"&lt;&gt;" &amp; "")&gt;0</formula>
    </cfRule>
    <cfRule type="expression" dxfId="1" priority="2354">
      <formula>AND(COUNTIF(I431:CV431,"&lt;&gt;" &amp; "")&gt;0,NOT(ISBLANK(G431)))</formula>
    </cfRule>
  </conditionalFormatting>
  <conditionalFormatting sqref="G432">
    <cfRule type="expression" dxfId="0" priority="2356">
      <formula>COUNTIF(I432:CV432,"&lt;&gt;" &amp; "")&gt;0</formula>
    </cfRule>
    <cfRule type="expression" dxfId="1" priority="2357">
      <formula>AND(COUNTIF(I432:CV432,"&lt;&gt;" &amp; "")&gt;0,NOT(ISBLANK(G432)))</formula>
    </cfRule>
  </conditionalFormatting>
  <conditionalFormatting sqref="G433">
    <cfRule type="expression" dxfId="0" priority="2359">
      <formula>COUNTIF(I433:CV433,"&lt;&gt;" &amp; "")&gt;0</formula>
    </cfRule>
    <cfRule type="expression" dxfId="1" priority="2360">
      <formula>AND(COUNTIF(I433:CV433,"&lt;&gt;" &amp; "")&gt;0,NOT(ISBLANK(G433)))</formula>
    </cfRule>
  </conditionalFormatting>
  <conditionalFormatting sqref="G434">
    <cfRule type="expression" dxfId="0" priority="2362">
      <formula>COUNTIF(I434:CV434,"&lt;&gt;" &amp; "")&gt;0</formula>
    </cfRule>
    <cfRule type="expression" dxfId="1" priority="2363">
      <formula>AND(COUNTIF(I434:CV434,"&lt;&gt;" &amp; "")&gt;0,NOT(ISBLANK(G434)))</formula>
    </cfRule>
  </conditionalFormatting>
  <conditionalFormatting sqref="G435">
    <cfRule type="expression" dxfId="0" priority="2365">
      <formula>COUNTIF(I435:CV435,"&lt;&gt;" &amp; "")&gt;0</formula>
    </cfRule>
    <cfRule type="expression" dxfId="1" priority="2366">
      <formula>AND(COUNTIF(I435:CV435,"&lt;&gt;" &amp; "")&gt;0,NOT(ISBLANK(G435)))</formula>
    </cfRule>
  </conditionalFormatting>
  <conditionalFormatting sqref="G436">
    <cfRule type="expression" dxfId="0" priority="2368">
      <formula>COUNTIF(I436:CV436,"&lt;&gt;" &amp; "")&gt;0</formula>
    </cfRule>
    <cfRule type="expression" dxfId="1" priority="2369">
      <formula>AND(COUNTIF(I436:CV436,"&lt;&gt;" &amp; "")&gt;0,NOT(ISBLANK(G436)))</formula>
    </cfRule>
  </conditionalFormatting>
  <conditionalFormatting sqref="G437">
    <cfRule type="expression" dxfId="0" priority="2371">
      <formula>COUNTIF(I437:CV437,"&lt;&gt;" &amp; "")&gt;0</formula>
    </cfRule>
    <cfRule type="expression" dxfId="1" priority="2372">
      <formula>AND(COUNTIF(I437:CV437,"&lt;&gt;" &amp; "")&gt;0,NOT(ISBLANK(G437)))</formula>
    </cfRule>
  </conditionalFormatting>
  <conditionalFormatting sqref="G438">
    <cfRule type="expression" dxfId="0" priority="2374">
      <formula>COUNTIF(I438:CV438,"&lt;&gt;" &amp; "")&gt;0</formula>
    </cfRule>
    <cfRule type="expression" dxfId="1" priority="2375">
      <formula>AND(COUNTIF(I438:CV438,"&lt;&gt;" &amp; "")&gt;0,NOT(ISBLANK(G438)))</formula>
    </cfRule>
  </conditionalFormatting>
  <conditionalFormatting sqref="G439">
    <cfRule type="expression" dxfId="0" priority="2377">
      <formula>COUNTIF(I439:CV439,"&lt;&gt;" &amp; "")&gt;0</formula>
    </cfRule>
    <cfRule type="expression" dxfId="1" priority="2378">
      <formula>AND(COUNTIF(I439:CV439,"&lt;&gt;" &amp; "")&gt;0,NOT(ISBLANK(G439)))</formula>
    </cfRule>
  </conditionalFormatting>
  <conditionalFormatting sqref="G44">
    <cfRule type="expression" dxfId="0" priority="1192">
      <formula>COUNTIF(I44:CV44,"&lt;&gt;" &amp; "")&gt;0</formula>
    </cfRule>
    <cfRule type="expression" dxfId="1" priority="1193">
      <formula>AND(COUNTIF(I44:CV44,"&lt;&gt;" &amp; "")&gt;0,NOT(ISBLANK(G44)))</formula>
    </cfRule>
  </conditionalFormatting>
  <conditionalFormatting sqref="G440">
    <cfRule type="expression" dxfId="0" priority="2380">
      <formula>COUNTIF(I440:CV440,"&lt;&gt;" &amp; "")&gt;0</formula>
    </cfRule>
    <cfRule type="expression" dxfId="1" priority="2381">
      <formula>AND(COUNTIF(I440:CV440,"&lt;&gt;" &amp; "")&gt;0,NOT(ISBLANK(G440)))</formula>
    </cfRule>
  </conditionalFormatting>
  <conditionalFormatting sqref="G441">
    <cfRule type="expression" dxfId="0" priority="2383">
      <formula>COUNTIF(I441:CV441,"&lt;&gt;" &amp; "")&gt;0</formula>
    </cfRule>
    <cfRule type="expression" dxfId="1" priority="2384">
      <formula>AND(COUNTIF(I441:CV441,"&lt;&gt;" &amp; "")&gt;0,NOT(ISBLANK(G441)))</formula>
    </cfRule>
  </conditionalFormatting>
  <conditionalFormatting sqref="G442">
    <cfRule type="expression" dxfId="0" priority="2386">
      <formula>COUNTIF(I442:CV442,"&lt;&gt;" &amp; "")&gt;0</formula>
    </cfRule>
    <cfRule type="expression" dxfId="1" priority="2387">
      <formula>AND(COUNTIF(I442:CV442,"&lt;&gt;" &amp; "")&gt;0,NOT(ISBLANK(G442)))</formula>
    </cfRule>
  </conditionalFormatting>
  <conditionalFormatting sqref="G443">
    <cfRule type="expression" dxfId="0" priority="2389">
      <formula>COUNTIF(I443:CV443,"&lt;&gt;" &amp; "")&gt;0</formula>
    </cfRule>
    <cfRule type="expression" dxfId="1" priority="2390">
      <formula>AND(COUNTIF(I443:CV443,"&lt;&gt;" &amp; "")&gt;0,NOT(ISBLANK(G443)))</formula>
    </cfRule>
  </conditionalFormatting>
  <conditionalFormatting sqref="G444">
    <cfRule type="expression" dxfId="0" priority="2392">
      <formula>COUNTIF(I444:CV444,"&lt;&gt;" &amp; "")&gt;0</formula>
    </cfRule>
    <cfRule type="expression" dxfId="1" priority="2393">
      <formula>AND(COUNTIF(I444:CV444,"&lt;&gt;" &amp; "")&gt;0,NOT(ISBLANK(G444)))</formula>
    </cfRule>
  </conditionalFormatting>
  <conditionalFormatting sqref="G445">
    <cfRule type="expression" dxfId="0" priority="2395">
      <formula>COUNTIF(I445:CV445,"&lt;&gt;" &amp; "")&gt;0</formula>
    </cfRule>
    <cfRule type="expression" dxfId="1" priority="2396">
      <formula>AND(COUNTIF(I445:CV445,"&lt;&gt;" &amp; "")&gt;0,NOT(ISBLANK(G445)))</formula>
    </cfRule>
  </conditionalFormatting>
  <conditionalFormatting sqref="G446">
    <cfRule type="expression" dxfId="0" priority="2398">
      <formula>COUNTIF(I446:CV446,"&lt;&gt;" &amp; "")&gt;0</formula>
    </cfRule>
    <cfRule type="expression" dxfId="1" priority="2399">
      <formula>AND(COUNTIF(I446:CV446,"&lt;&gt;" &amp; "")&gt;0,NOT(ISBLANK(G446)))</formula>
    </cfRule>
  </conditionalFormatting>
  <conditionalFormatting sqref="G447">
    <cfRule type="expression" dxfId="0" priority="2401">
      <formula>COUNTIF(I447:CV447,"&lt;&gt;" &amp; "")&gt;0</formula>
    </cfRule>
    <cfRule type="expression" dxfId="1" priority="2402">
      <formula>AND(COUNTIF(I447:CV447,"&lt;&gt;" &amp; "")&gt;0,NOT(ISBLANK(G447)))</formula>
    </cfRule>
  </conditionalFormatting>
  <conditionalFormatting sqref="G448">
    <cfRule type="expression" dxfId="0" priority="2404">
      <formula>COUNTIF(I448:CV448,"&lt;&gt;" &amp; "")&gt;0</formula>
    </cfRule>
    <cfRule type="expression" dxfId="1" priority="2405">
      <formula>AND(COUNTIF(I448:CV448,"&lt;&gt;" &amp; "")&gt;0,NOT(ISBLANK(G448)))</formula>
    </cfRule>
  </conditionalFormatting>
  <conditionalFormatting sqref="G449">
    <cfRule type="expression" dxfId="0" priority="2407">
      <formula>COUNTIF(I449:CV449,"&lt;&gt;" &amp; "")&gt;0</formula>
    </cfRule>
    <cfRule type="expression" dxfId="1" priority="2408">
      <formula>AND(COUNTIF(I449:CV449,"&lt;&gt;" &amp; "")&gt;0,NOT(ISBLANK(G449)))</formula>
    </cfRule>
  </conditionalFormatting>
  <conditionalFormatting sqref="G45">
    <cfRule type="expression" dxfId="0" priority="1195">
      <formula>COUNTIF(I45:CV45,"&lt;&gt;" &amp; "")&gt;0</formula>
    </cfRule>
    <cfRule type="expression" dxfId="1" priority="1196">
      <formula>AND(COUNTIF(I45:CV45,"&lt;&gt;" &amp; "")&gt;0,NOT(ISBLANK(G45)))</formula>
    </cfRule>
  </conditionalFormatting>
  <conditionalFormatting sqref="G450">
    <cfRule type="expression" dxfId="0" priority="2410">
      <formula>COUNTIF(I450:CV450,"&lt;&gt;" &amp; "")&gt;0</formula>
    </cfRule>
    <cfRule type="expression" dxfId="1" priority="2411">
      <formula>AND(COUNTIF(I450:CV450,"&lt;&gt;" &amp; "")&gt;0,NOT(ISBLANK(G450)))</formula>
    </cfRule>
  </conditionalFormatting>
  <conditionalFormatting sqref="G451">
    <cfRule type="expression" dxfId="0" priority="2413">
      <formula>COUNTIF(I451:CV451,"&lt;&gt;" &amp; "")&gt;0</formula>
    </cfRule>
    <cfRule type="expression" dxfId="1" priority="2414">
      <formula>AND(COUNTIF(I451:CV451,"&lt;&gt;" &amp; "")&gt;0,NOT(ISBLANK(G451)))</formula>
    </cfRule>
  </conditionalFormatting>
  <conditionalFormatting sqref="G452">
    <cfRule type="expression" dxfId="0" priority="2416">
      <formula>COUNTIF(I452:CV452,"&lt;&gt;" &amp; "")&gt;0</formula>
    </cfRule>
    <cfRule type="expression" dxfId="1" priority="2417">
      <formula>AND(COUNTIF(I452:CV452,"&lt;&gt;" &amp; "")&gt;0,NOT(ISBLANK(G452)))</formula>
    </cfRule>
  </conditionalFormatting>
  <conditionalFormatting sqref="G453">
    <cfRule type="expression" dxfId="0" priority="2419">
      <formula>COUNTIF(I453:CV453,"&lt;&gt;" &amp; "")&gt;0</formula>
    </cfRule>
    <cfRule type="expression" dxfId="1" priority="2420">
      <formula>AND(COUNTIF(I453:CV453,"&lt;&gt;" &amp; "")&gt;0,NOT(ISBLANK(G453)))</formula>
    </cfRule>
  </conditionalFormatting>
  <conditionalFormatting sqref="G454">
    <cfRule type="expression" dxfId="0" priority="2422">
      <formula>COUNTIF(I454:CV454,"&lt;&gt;" &amp; "")&gt;0</formula>
    </cfRule>
    <cfRule type="expression" dxfId="1" priority="2423">
      <formula>AND(COUNTIF(I454:CV454,"&lt;&gt;" &amp; "")&gt;0,NOT(ISBLANK(G454)))</formula>
    </cfRule>
  </conditionalFormatting>
  <conditionalFormatting sqref="G455">
    <cfRule type="expression" dxfId="0" priority="2425">
      <formula>COUNTIF(I455:CV455,"&lt;&gt;" &amp; "")&gt;0</formula>
    </cfRule>
    <cfRule type="expression" dxfId="1" priority="2426">
      <formula>AND(COUNTIF(I455:CV455,"&lt;&gt;" &amp; "")&gt;0,NOT(ISBLANK(G455)))</formula>
    </cfRule>
  </conditionalFormatting>
  <conditionalFormatting sqref="G456">
    <cfRule type="expression" dxfId="0" priority="2428">
      <formula>COUNTIF(I456:CV456,"&lt;&gt;" &amp; "")&gt;0</formula>
    </cfRule>
    <cfRule type="expression" dxfId="1" priority="2429">
      <formula>AND(COUNTIF(I456:CV456,"&lt;&gt;" &amp; "")&gt;0,NOT(ISBLANK(G456)))</formula>
    </cfRule>
  </conditionalFormatting>
  <conditionalFormatting sqref="G457">
    <cfRule type="expression" dxfId="0" priority="2431">
      <formula>COUNTIF(I457:CV457,"&lt;&gt;" &amp; "")&gt;0</formula>
    </cfRule>
    <cfRule type="expression" dxfId="1" priority="2432">
      <formula>AND(COUNTIF(I457:CV457,"&lt;&gt;" &amp; "")&gt;0,NOT(ISBLANK(G457)))</formula>
    </cfRule>
  </conditionalFormatting>
  <conditionalFormatting sqref="G458">
    <cfRule type="expression" dxfId="0" priority="2434">
      <formula>COUNTIF(I458:CV458,"&lt;&gt;" &amp; "")&gt;0</formula>
    </cfRule>
    <cfRule type="expression" dxfId="1" priority="2435">
      <formula>AND(COUNTIF(I458:CV458,"&lt;&gt;" &amp; "")&gt;0,NOT(ISBLANK(G458)))</formula>
    </cfRule>
  </conditionalFormatting>
  <conditionalFormatting sqref="G459">
    <cfRule type="expression" dxfId="0" priority="2437">
      <formula>COUNTIF(I459:CV459,"&lt;&gt;" &amp; "")&gt;0</formula>
    </cfRule>
    <cfRule type="expression" dxfId="1" priority="2438">
      <formula>AND(COUNTIF(I459:CV459,"&lt;&gt;" &amp; "")&gt;0,NOT(ISBLANK(G459)))</formula>
    </cfRule>
  </conditionalFormatting>
  <conditionalFormatting sqref="G46">
    <cfRule type="expression" dxfId="0" priority="1198">
      <formula>COUNTIF(I46:CV46,"&lt;&gt;" &amp; "")&gt;0</formula>
    </cfRule>
    <cfRule type="expression" dxfId="1" priority="1199">
      <formula>AND(COUNTIF(I46:CV46,"&lt;&gt;" &amp; "")&gt;0,NOT(ISBLANK(G46)))</formula>
    </cfRule>
  </conditionalFormatting>
  <conditionalFormatting sqref="G460">
    <cfRule type="expression" dxfId="0" priority="2440">
      <formula>COUNTIF(I460:CV460,"&lt;&gt;" &amp; "")&gt;0</formula>
    </cfRule>
    <cfRule type="expression" dxfId="1" priority="2441">
      <formula>AND(COUNTIF(I460:CV460,"&lt;&gt;" &amp; "")&gt;0,NOT(ISBLANK(G460)))</formula>
    </cfRule>
  </conditionalFormatting>
  <conditionalFormatting sqref="G461">
    <cfRule type="expression" dxfId="0" priority="2443">
      <formula>COUNTIF(I461:CV461,"&lt;&gt;" &amp; "")&gt;0</formula>
    </cfRule>
    <cfRule type="expression" dxfId="1" priority="2444">
      <formula>AND(COUNTIF(I461:CV461,"&lt;&gt;" &amp; "")&gt;0,NOT(ISBLANK(G461)))</formula>
    </cfRule>
  </conditionalFormatting>
  <conditionalFormatting sqref="G462">
    <cfRule type="expression" dxfId="0" priority="2446">
      <formula>COUNTIF(I462:CV462,"&lt;&gt;" &amp; "")&gt;0</formula>
    </cfRule>
    <cfRule type="expression" dxfId="1" priority="2447">
      <formula>AND(COUNTIF(I462:CV462,"&lt;&gt;" &amp; "")&gt;0,NOT(ISBLANK(G462)))</formula>
    </cfRule>
  </conditionalFormatting>
  <conditionalFormatting sqref="G463">
    <cfRule type="expression" dxfId="0" priority="2449">
      <formula>COUNTIF(I463:CV463,"&lt;&gt;" &amp; "")&gt;0</formula>
    </cfRule>
    <cfRule type="expression" dxfId="1" priority="2450">
      <formula>AND(COUNTIF(I463:CV463,"&lt;&gt;" &amp; "")&gt;0,NOT(ISBLANK(G463)))</formula>
    </cfRule>
  </conditionalFormatting>
  <conditionalFormatting sqref="G464">
    <cfRule type="expression" dxfId="0" priority="2452">
      <formula>COUNTIF(I464:CV464,"&lt;&gt;" &amp; "")&gt;0</formula>
    </cfRule>
    <cfRule type="expression" dxfId="1" priority="2453">
      <formula>AND(COUNTIF(I464:CV464,"&lt;&gt;" &amp; "")&gt;0,NOT(ISBLANK(G464)))</formula>
    </cfRule>
  </conditionalFormatting>
  <conditionalFormatting sqref="G465">
    <cfRule type="expression" dxfId="0" priority="2455">
      <formula>COUNTIF(I465:CV465,"&lt;&gt;" &amp; "")&gt;0</formula>
    </cfRule>
    <cfRule type="expression" dxfId="1" priority="2456">
      <formula>AND(COUNTIF(I465:CV465,"&lt;&gt;" &amp; "")&gt;0,NOT(ISBLANK(G465)))</formula>
    </cfRule>
  </conditionalFormatting>
  <conditionalFormatting sqref="G466">
    <cfRule type="expression" dxfId="0" priority="2458">
      <formula>COUNTIF(I466:CV466,"&lt;&gt;" &amp; "")&gt;0</formula>
    </cfRule>
    <cfRule type="expression" dxfId="1" priority="2459">
      <formula>AND(COUNTIF(I466:CV466,"&lt;&gt;" &amp; "")&gt;0,NOT(ISBLANK(G466)))</formula>
    </cfRule>
  </conditionalFormatting>
  <conditionalFormatting sqref="G467">
    <cfRule type="expression" dxfId="0" priority="2461">
      <formula>COUNTIF(I467:CV467,"&lt;&gt;" &amp; "")&gt;0</formula>
    </cfRule>
    <cfRule type="expression" dxfId="1" priority="2462">
      <formula>AND(COUNTIF(I467:CV467,"&lt;&gt;" &amp; "")&gt;0,NOT(ISBLANK(G467)))</formula>
    </cfRule>
  </conditionalFormatting>
  <conditionalFormatting sqref="G468">
    <cfRule type="expression" dxfId="0" priority="2464">
      <formula>COUNTIF(I468:CV468,"&lt;&gt;" &amp; "")&gt;0</formula>
    </cfRule>
    <cfRule type="expression" dxfId="1" priority="2465">
      <formula>AND(COUNTIF(I468:CV468,"&lt;&gt;" &amp; "")&gt;0,NOT(ISBLANK(G468)))</formula>
    </cfRule>
  </conditionalFormatting>
  <conditionalFormatting sqref="G469">
    <cfRule type="expression" dxfId="0" priority="2467">
      <formula>COUNTIF(I469:CV469,"&lt;&gt;" &amp; "")&gt;0</formula>
    </cfRule>
    <cfRule type="expression" dxfId="1" priority="2468">
      <formula>AND(COUNTIF(I469:CV469,"&lt;&gt;" &amp; "")&gt;0,NOT(ISBLANK(G469)))</formula>
    </cfRule>
  </conditionalFormatting>
  <conditionalFormatting sqref="G47">
    <cfRule type="expression" dxfId="0" priority="1201">
      <formula>COUNTIF(I47:CV47,"&lt;&gt;" &amp; "")&gt;0</formula>
    </cfRule>
    <cfRule type="expression" dxfId="1" priority="1202">
      <formula>AND(COUNTIF(I47:CV47,"&lt;&gt;" &amp; "")&gt;0,NOT(ISBLANK(G47)))</formula>
    </cfRule>
  </conditionalFormatting>
  <conditionalFormatting sqref="G470">
    <cfRule type="expression" dxfId="0" priority="2470">
      <formula>COUNTIF(I470:CV470,"&lt;&gt;" &amp; "")&gt;0</formula>
    </cfRule>
    <cfRule type="expression" dxfId="1" priority="2471">
      <formula>AND(COUNTIF(I470:CV470,"&lt;&gt;" &amp; "")&gt;0,NOT(ISBLANK(G470)))</formula>
    </cfRule>
  </conditionalFormatting>
  <conditionalFormatting sqref="G471">
    <cfRule type="expression" dxfId="0" priority="2473">
      <formula>COUNTIF(I471:CV471,"&lt;&gt;" &amp; "")&gt;0</formula>
    </cfRule>
    <cfRule type="expression" dxfId="1" priority="2474">
      <formula>AND(COUNTIF(I471:CV471,"&lt;&gt;" &amp; "")&gt;0,NOT(ISBLANK(G471)))</formula>
    </cfRule>
  </conditionalFormatting>
  <conditionalFormatting sqref="G472">
    <cfRule type="expression" dxfId="0" priority="2476">
      <formula>COUNTIF(I472:CV472,"&lt;&gt;" &amp; "")&gt;0</formula>
    </cfRule>
    <cfRule type="expression" dxfId="1" priority="2477">
      <formula>AND(COUNTIF(I472:CV472,"&lt;&gt;" &amp; "")&gt;0,NOT(ISBLANK(G472)))</formula>
    </cfRule>
  </conditionalFormatting>
  <conditionalFormatting sqref="G473">
    <cfRule type="expression" dxfId="0" priority="2479">
      <formula>COUNTIF(I473:CV473,"&lt;&gt;" &amp; "")&gt;0</formula>
    </cfRule>
    <cfRule type="expression" dxfId="1" priority="2480">
      <formula>AND(COUNTIF(I473:CV473,"&lt;&gt;" &amp; "")&gt;0,NOT(ISBLANK(G473)))</formula>
    </cfRule>
  </conditionalFormatting>
  <conditionalFormatting sqref="G474">
    <cfRule type="expression" dxfId="0" priority="2482">
      <formula>COUNTIF(I474:CV474,"&lt;&gt;" &amp; "")&gt;0</formula>
    </cfRule>
    <cfRule type="expression" dxfId="1" priority="2483">
      <formula>AND(COUNTIF(I474:CV474,"&lt;&gt;" &amp; "")&gt;0,NOT(ISBLANK(G474)))</formula>
    </cfRule>
  </conditionalFormatting>
  <conditionalFormatting sqref="G475">
    <cfRule type="expression" dxfId="0" priority="2485">
      <formula>COUNTIF(I475:CV475,"&lt;&gt;" &amp; "")&gt;0</formula>
    </cfRule>
    <cfRule type="expression" dxfId="1" priority="2486">
      <formula>AND(COUNTIF(I475:CV475,"&lt;&gt;" &amp; "")&gt;0,NOT(ISBLANK(G475)))</formula>
    </cfRule>
  </conditionalFormatting>
  <conditionalFormatting sqref="G476">
    <cfRule type="expression" dxfId="0" priority="2488">
      <formula>COUNTIF(I476:CV476,"&lt;&gt;" &amp; "")&gt;0</formula>
    </cfRule>
    <cfRule type="expression" dxfId="1" priority="2489">
      <formula>AND(COUNTIF(I476:CV476,"&lt;&gt;" &amp; "")&gt;0,NOT(ISBLANK(G476)))</formula>
    </cfRule>
  </conditionalFormatting>
  <conditionalFormatting sqref="G477">
    <cfRule type="expression" dxfId="0" priority="2491">
      <formula>COUNTIF(I477:CV477,"&lt;&gt;" &amp; "")&gt;0</formula>
    </cfRule>
    <cfRule type="expression" dxfId="1" priority="2492">
      <formula>AND(COUNTIF(I477:CV477,"&lt;&gt;" &amp; "")&gt;0,NOT(ISBLANK(G477)))</formula>
    </cfRule>
  </conditionalFormatting>
  <conditionalFormatting sqref="G478">
    <cfRule type="expression" dxfId="0" priority="2494">
      <formula>COUNTIF(I478:CV478,"&lt;&gt;" &amp; "")&gt;0</formula>
    </cfRule>
    <cfRule type="expression" dxfId="1" priority="2495">
      <formula>AND(COUNTIF(I478:CV478,"&lt;&gt;" &amp; "")&gt;0,NOT(ISBLANK(G478)))</formula>
    </cfRule>
  </conditionalFormatting>
  <conditionalFormatting sqref="G479">
    <cfRule type="expression" dxfId="0" priority="2497">
      <formula>COUNTIF(I479:CV479,"&lt;&gt;" &amp; "")&gt;0</formula>
    </cfRule>
    <cfRule type="expression" dxfId="1" priority="2498">
      <formula>AND(COUNTIF(I479:CV479,"&lt;&gt;" &amp; "")&gt;0,NOT(ISBLANK(G479)))</formula>
    </cfRule>
  </conditionalFormatting>
  <conditionalFormatting sqref="G48">
    <cfRule type="expression" dxfId="0" priority="1204">
      <formula>COUNTIF(I48:CV48,"&lt;&gt;" &amp; "")&gt;0</formula>
    </cfRule>
    <cfRule type="expression" dxfId="1" priority="1205">
      <formula>AND(COUNTIF(I48:CV48,"&lt;&gt;" &amp; "")&gt;0,NOT(ISBLANK(G48)))</formula>
    </cfRule>
  </conditionalFormatting>
  <conditionalFormatting sqref="G480">
    <cfRule type="expression" dxfId="0" priority="2500">
      <formula>COUNTIF(I480:CV480,"&lt;&gt;" &amp; "")&gt;0</formula>
    </cfRule>
    <cfRule type="expression" dxfId="1" priority="2501">
      <formula>AND(COUNTIF(I480:CV480,"&lt;&gt;" &amp; "")&gt;0,NOT(ISBLANK(G480)))</formula>
    </cfRule>
  </conditionalFormatting>
  <conditionalFormatting sqref="G481">
    <cfRule type="expression" dxfId="0" priority="2503">
      <formula>COUNTIF(I481:CV481,"&lt;&gt;" &amp; "")&gt;0</formula>
    </cfRule>
    <cfRule type="expression" dxfId="1" priority="2504">
      <formula>AND(COUNTIF(I481:CV481,"&lt;&gt;" &amp; "")&gt;0,NOT(ISBLANK(G481)))</formula>
    </cfRule>
  </conditionalFormatting>
  <conditionalFormatting sqref="G482">
    <cfRule type="expression" dxfId="0" priority="2506">
      <formula>COUNTIF(I482:CV482,"&lt;&gt;" &amp; "")&gt;0</formula>
    </cfRule>
    <cfRule type="expression" dxfId="1" priority="2507">
      <formula>AND(COUNTIF(I482:CV482,"&lt;&gt;" &amp; "")&gt;0,NOT(ISBLANK(G482)))</formula>
    </cfRule>
  </conditionalFormatting>
  <conditionalFormatting sqref="G483">
    <cfRule type="expression" dxfId="0" priority="2509">
      <formula>COUNTIF(I483:CV483,"&lt;&gt;" &amp; "")&gt;0</formula>
    </cfRule>
    <cfRule type="expression" dxfId="1" priority="2510">
      <formula>AND(COUNTIF(I483:CV483,"&lt;&gt;" &amp; "")&gt;0,NOT(ISBLANK(G483)))</formula>
    </cfRule>
  </conditionalFormatting>
  <conditionalFormatting sqref="G484">
    <cfRule type="expression" dxfId="0" priority="2512">
      <formula>COUNTIF(I484:CV484,"&lt;&gt;" &amp; "")&gt;0</formula>
    </cfRule>
    <cfRule type="expression" dxfId="1" priority="2513">
      <formula>AND(COUNTIF(I484:CV484,"&lt;&gt;" &amp; "")&gt;0,NOT(ISBLANK(G484)))</formula>
    </cfRule>
  </conditionalFormatting>
  <conditionalFormatting sqref="G485">
    <cfRule type="expression" dxfId="0" priority="2515">
      <formula>COUNTIF(I485:CV485,"&lt;&gt;" &amp; "")&gt;0</formula>
    </cfRule>
    <cfRule type="expression" dxfId="1" priority="2516">
      <formula>AND(COUNTIF(I485:CV485,"&lt;&gt;" &amp; "")&gt;0,NOT(ISBLANK(G485)))</formula>
    </cfRule>
  </conditionalFormatting>
  <conditionalFormatting sqref="G486">
    <cfRule type="expression" dxfId="0" priority="2518">
      <formula>COUNTIF(I486:CV486,"&lt;&gt;" &amp; "")&gt;0</formula>
    </cfRule>
    <cfRule type="expression" dxfId="1" priority="2519">
      <formula>AND(COUNTIF(I486:CV486,"&lt;&gt;" &amp; "")&gt;0,NOT(ISBLANK(G486)))</formula>
    </cfRule>
  </conditionalFormatting>
  <conditionalFormatting sqref="G487">
    <cfRule type="expression" dxfId="0" priority="2521">
      <formula>COUNTIF(I487:CV487,"&lt;&gt;" &amp; "")&gt;0</formula>
    </cfRule>
    <cfRule type="expression" dxfId="1" priority="2522">
      <formula>AND(COUNTIF(I487:CV487,"&lt;&gt;" &amp; "")&gt;0,NOT(ISBLANK(G487)))</formula>
    </cfRule>
  </conditionalFormatting>
  <conditionalFormatting sqref="G488">
    <cfRule type="expression" dxfId="0" priority="2524">
      <formula>COUNTIF(I488:CV488,"&lt;&gt;" &amp; "")&gt;0</formula>
    </cfRule>
    <cfRule type="expression" dxfId="1" priority="2525">
      <formula>AND(COUNTIF(I488:CV488,"&lt;&gt;" &amp; "")&gt;0,NOT(ISBLANK(G488)))</formula>
    </cfRule>
  </conditionalFormatting>
  <conditionalFormatting sqref="G489">
    <cfRule type="expression" dxfId="0" priority="2527">
      <formula>COUNTIF(I489:CV489,"&lt;&gt;" &amp; "")&gt;0</formula>
    </cfRule>
    <cfRule type="expression" dxfId="1" priority="2528">
      <formula>AND(COUNTIF(I489:CV489,"&lt;&gt;" &amp; "")&gt;0,NOT(ISBLANK(G489)))</formula>
    </cfRule>
  </conditionalFormatting>
  <conditionalFormatting sqref="G49">
    <cfRule type="expression" dxfId="0" priority="1207">
      <formula>COUNTIF(I49:CV49,"&lt;&gt;" &amp; "")&gt;0</formula>
    </cfRule>
    <cfRule type="expression" dxfId="1" priority="1208">
      <formula>AND(COUNTIF(I49:CV49,"&lt;&gt;" &amp; "")&gt;0,NOT(ISBLANK(G49)))</formula>
    </cfRule>
  </conditionalFormatting>
  <conditionalFormatting sqref="G490">
    <cfRule type="expression" dxfId="0" priority="2530">
      <formula>COUNTIF(I490:CV490,"&lt;&gt;" &amp; "")&gt;0</formula>
    </cfRule>
    <cfRule type="expression" dxfId="1" priority="2531">
      <formula>AND(COUNTIF(I490:CV490,"&lt;&gt;" &amp; "")&gt;0,NOT(ISBLANK(G490)))</formula>
    </cfRule>
  </conditionalFormatting>
  <conditionalFormatting sqref="G491">
    <cfRule type="expression" dxfId="0" priority="2533">
      <formula>COUNTIF(I491:CV491,"&lt;&gt;" &amp; "")&gt;0</formula>
    </cfRule>
    <cfRule type="expression" dxfId="1" priority="2534">
      <formula>AND(COUNTIF(I491:CV491,"&lt;&gt;" &amp; "")&gt;0,NOT(ISBLANK(G491)))</formula>
    </cfRule>
  </conditionalFormatting>
  <conditionalFormatting sqref="G492">
    <cfRule type="expression" dxfId="0" priority="2536">
      <formula>COUNTIF(I492:CV492,"&lt;&gt;" &amp; "")&gt;0</formula>
    </cfRule>
    <cfRule type="expression" dxfId="1" priority="2537">
      <formula>AND(COUNTIF(I492:CV492,"&lt;&gt;" &amp; "")&gt;0,NOT(ISBLANK(G492)))</formula>
    </cfRule>
  </conditionalFormatting>
  <conditionalFormatting sqref="G493">
    <cfRule type="expression" dxfId="0" priority="2539">
      <formula>COUNTIF(I493:CV493,"&lt;&gt;" &amp; "")&gt;0</formula>
    </cfRule>
    <cfRule type="expression" dxfId="1" priority="2540">
      <formula>AND(COUNTIF(I493:CV493,"&lt;&gt;" &amp; "")&gt;0,NOT(ISBLANK(G493)))</formula>
    </cfRule>
  </conditionalFormatting>
  <conditionalFormatting sqref="G494">
    <cfRule type="expression" dxfId="0" priority="2542">
      <formula>COUNTIF(I494:CV494,"&lt;&gt;" &amp; "")&gt;0</formula>
    </cfRule>
    <cfRule type="expression" dxfId="1" priority="2543">
      <formula>AND(COUNTIF(I494:CV494,"&lt;&gt;" &amp; "")&gt;0,NOT(ISBLANK(G494)))</formula>
    </cfRule>
  </conditionalFormatting>
  <conditionalFormatting sqref="G495">
    <cfRule type="expression" dxfId="0" priority="2545">
      <formula>COUNTIF(I495:CV495,"&lt;&gt;" &amp; "")&gt;0</formula>
    </cfRule>
    <cfRule type="expression" dxfId="1" priority="2546">
      <formula>AND(COUNTIF(I495:CV495,"&lt;&gt;" &amp; "")&gt;0,NOT(ISBLANK(G495)))</formula>
    </cfRule>
  </conditionalFormatting>
  <conditionalFormatting sqref="G496">
    <cfRule type="expression" dxfId="0" priority="2548">
      <formula>COUNTIF(I496:CV496,"&lt;&gt;" &amp; "")&gt;0</formula>
    </cfRule>
    <cfRule type="expression" dxfId="1" priority="2549">
      <formula>AND(COUNTIF(I496:CV496,"&lt;&gt;" &amp; "")&gt;0,NOT(ISBLANK(G496)))</formula>
    </cfRule>
  </conditionalFormatting>
  <conditionalFormatting sqref="G497">
    <cfRule type="expression" dxfId="0" priority="2551">
      <formula>COUNTIF(I497:CV497,"&lt;&gt;" &amp; "")&gt;0</formula>
    </cfRule>
    <cfRule type="expression" dxfId="1" priority="2552">
      <formula>AND(COUNTIF(I497:CV497,"&lt;&gt;" &amp; "")&gt;0,NOT(ISBLANK(G497)))</formula>
    </cfRule>
  </conditionalFormatting>
  <conditionalFormatting sqref="G498">
    <cfRule type="expression" dxfId="0" priority="2554">
      <formula>COUNTIF(I498:CV498,"&lt;&gt;" &amp; "")&gt;0</formula>
    </cfRule>
    <cfRule type="expression" dxfId="1" priority="2555">
      <formula>AND(COUNTIF(I498:CV498,"&lt;&gt;" &amp; "")&gt;0,NOT(ISBLANK(G498)))</formula>
    </cfRule>
  </conditionalFormatting>
  <conditionalFormatting sqref="G499">
    <cfRule type="expression" dxfId="0" priority="2557">
      <formula>COUNTIF(I499:CV499,"&lt;&gt;" &amp; "")&gt;0</formula>
    </cfRule>
    <cfRule type="expression" dxfId="1" priority="2558">
      <formula>AND(COUNTIF(I499:CV499,"&lt;&gt;"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COUNTIF(I50:CV50,"&lt;&gt;" &amp; "")&gt;0</formula>
    </cfRule>
    <cfRule type="expression" dxfId="1" priority="1211">
      <formula>AND(COUNTIF(I50:CV50,"&lt;&gt;" &amp; "")&gt;0,NOT(ISBLANK(G50)))</formula>
    </cfRule>
  </conditionalFormatting>
  <conditionalFormatting sqref="G500">
    <cfRule type="expression" dxfId="0" priority="2560">
      <formula>COUNTIF(I500:CV500,"&lt;&gt;" &amp; "")&gt;0</formula>
    </cfRule>
    <cfRule type="expression" dxfId="1" priority="2561">
      <formula>AND(COUNTIF(I500:CV500,"&lt;&gt;" &amp; "")&gt;0,NOT(ISBLANK(G500)))</formula>
    </cfRule>
  </conditionalFormatting>
  <conditionalFormatting sqref="G501">
    <cfRule type="expression" dxfId="0" priority="2563">
      <formula>COUNTIF(I501:CV501,"&lt;&gt;" &amp; "")&gt;0</formula>
    </cfRule>
    <cfRule type="expression" dxfId="1" priority="2564">
      <formula>AND(COUNTIF(I501:CV501,"&lt;&gt;" &amp; "")&gt;0,NOT(ISBLANK(G501)))</formula>
    </cfRule>
  </conditionalFormatting>
  <conditionalFormatting sqref="G502">
    <cfRule type="expression" dxfId="0" priority="2566">
      <formula>COUNTIF(I502:CV502,"&lt;&gt;" &amp; "")&gt;0</formula>
    </cfRule>
    <cfRule type="expression" dxfId="1" priority="2567">
      <formula>AND(COUNTIF(I502:CV502,"&lt;&gt;" &amp; "")&gt;0,NOT(ISBLANK(G502)))</formula>
    </cfRule>
  </conditionalFormatting>
  <conditionalFormatting sqref="G503">
    <cfRule type="expression" dxfId="0" priority="2569">
      <formula>COUNTIF(I503:CV503,"&lt;&gt;" &amp; "")&gt;0</formula>
    </cfRule>
    <cfRule type="expression" dxfId="1" priority="2570">
      <formula>AND(COUNTIF(I503:CV503,"&lt;&gt;" &amp; "")&gt;0,NOT(ISBLANK(G503)))</formula>
    </cfRule>
  </conditionalFormatting>
  <conditionalFormatting sqref="G504">
    <cfRule type="expression" dxfId="0" priority="2572">
      <formula>COUNTIF(I504:CV504,"&lt;&gt;" &amp; "")&gt;0</formula>
    </cfRule>
    <cfRule type="expression" dxfId="1" priority="2573">
      <formula>AND(COUNTIF(I504:CV504,"&lt;&gt;" &amp; "")&gt;0,NOT(ISBLANK(G504)))</formula>
    </cfRule>
  </conditionalFormatting>
  <conditionalFormatting sqref="G505">
    <cfRule type="expression" dxfId="0" priority="2575">
      <formula>COUNTIF(I505:CV505,"&lt;&gt;" &amp; "")&gt;0</formula>
    </cfRule>
    <cfRule type="expression" dxfId="1" priority="2576">
      <formula>AND(COUNTIF(I505:CV505,"&lt;&gt;" &amp; "")&gt;0,NOT(ISBLANK(G505)))</formula>
    </cfRule>
  </conditionalFormatting>
  <conditionalFormatting sqref="G506">
    <cfRule type="expression" dxfId="0" priority="2578">
      <formula>COUNTIF(I506:CV506,"&lt;&gt;" &amp; "")&gt;0</formula>
    </cfRule>
    <cfRule type="expression" dxfId="1" priority="2579">
      <formula>AND(COUNTIF(I506:CV506,"&lt;&gt;" &amp; "")&gt;0,NOT(ISBLANK(G506)))</formula>
    </cfRule>
  </conditionalFormatting>
  <conditionalFormatting sqref="G507">
    <cfRule type="expression" dxfId="0" priority="2581">
      <formula>COUNTIF(I507:CV507,"&lt;&gt;" &amp; "")&gt;0</formula>
    </cfRule>
    <cfRule type="expression" dxfId="1" priority="2582">
      <formula>AND(COUNTIF(I507:CV507,"&lt;&gt;" &amp; "")&gt;0,NOT(ISBLANK(G507)))</formula>
    </cfRule>
  </conditionalFormatting>
  <conditionalFormatting sqref="G508">
    <cfRule type="expression" dxfId="0" priority="2584">
      <formula>COUNTIF(I508:CV508,"&lt;&gt;" &amp; "")&gt;0</formula>
    </cfRule>
    <cfRule type="expression" dxfId="1" priority="2585">
      <formula>AND(COUNTIF(I508:CV508,"&lt;&gt;" &amp; "")&gt;0,NOT(ISBLANK(G508)))</formula>
    </cfRule>
  </conditionalFormatting>
  <conditionalFormatting sqref="G509">
    <cfRule type="expression" dxfId="0" priority="2587">
      <formula>COUNTIF(I509:CV509,"&lt;&gt;" &amp; "")&gt;0</formula>
    </cfRule>
    <cfRule type="expression" dxfId="1" priority="2588">
      <formula>AND(COUNTIF(I509:CV509,"&lt;&gt;" &amp; "")&gt;0,NOT(ISBLANK(G509)))</formula>
    </cfRule>
  </conditionalFormatting>
  <conditionalFormatting sqref="G51">
    <cfRule type="expression" dxfId="0" priority="1213">
      <formula>COUNTIF(I51:CV51,"&lt;&gt;" &amp; "")&gt;0</formula>
    </cfRule>
    <cfRule type="expression" dxfId="1" priority="1214">
      <formula>AND(COUNTIF(I51:CV51,"&lt;&gt;" &amp; "")&gt;0,NOT(ISBLANK(G51)))</formula>
    </cfRule>
  </conditionalFormatting>
  <conditionalFormatting sqref="G510">
    <cfRule type="expression" dxfId="0" priority="2590">
      <formula>COUNTIF(I510:CV510,"&lt;&gt;" &amp; "")&gt;0</formula>
    </cfRule>
    <cfRule type="expression" dxfId="1" priority="2591">
      <formula>AND(COUNTIF(I510:CV510,"&lt;&gt;" &amp; "")&gt;0,NOT(ISBLANK(G510)))</formula>
    </cfRule>
  </conditionalFormatting>
  <conditionalFormatting sqref="G511">
    <cfRule type="expression" dxfId="0" priority="2593">
      <formula>COUNTIF(I511:CV511,"&lt;&gt;" &amp; "")&gt;0</formula>
    </cfRule>
    <cfRule type="expression" dxfId="1" priority="2594">
      <formula>AND(COUNTIF(I511:CV511,"&lt;&gt;" &amp; "")&gt;0,NOT(ISBLANK(G511)))</formula>
    </cfRule>
  </conditionalFormatting>
  <conditionalFormatting sqref="G512">
    <cfRule type="expression" dxfId="0" priority="2596">
      <formula>COUNTIF(I512:CV512,"&lt;&gt;" &amp; "")&gt;0</formula>
    </cfRule>
    <cfRule type="expression" dxfId="1" priority="2597">
      <formula>AND(COUNTIF(I512:CV512,"&lt;&gt;" &amp; "")&gt;0,NOT(ISBLANK(G512)))</formula>
    </cfRule>
  </conditionalFormatting>
  <conditionalFormatting sqref="G513">
    <cfRule type="expression" dxfId="0" priority="2599">
      <formula>COUNTIF(I513:CV513,"&lt;&gt;" &amp; "")&gt;0</formula>
    </cfRule>
    <cfRule type="expression" dxfId="1" priority="2600">
      <formula>AND(COUNTIF(I513:CV513,"&lt;&gt;" &amp; "")&gt;0,NOT(ISBLANK(G513)))</formula>
    </cfRule>
  </conditionalFormatting>
  <conditionalFormatting sqref="G514">
    <cfRule type="expression" dxfId="0" priority="2602">
      <formula>COUNTIF(I514:CV514,"&lt;&gt;" &amp; "")&gt;0</formula>
    </cfRule>
    <cfRule type="expression" dxfId="1" priority="2603">
      <formula>AND(COUNTIF(I514:CV514,"&lt;&gt;" &amp; "")&gt;0,NOT(ISBLANK(G514)))</formula>
    </cfRule>
  </conditionalFormatting>
  <conditionalFormatting sqref="G515">
    <cfRule type="expression" dxfId="0" priority="2605">
      <formula>COUNTIF(I515:CV515,"&lt;&gt;" &amp; "")&gt;0</formula>
    </cfRule>
    <cfRule type="expression" dxfId="1" priority="2606">
      <formula>AND(COUNTIF(I515:CV515,"&lt;&gt;" &amp; "")&gt;0,NOT(ISBLANK(G515)))</formula>
    </cfRule>
  </conditionalFormatting>
  <conditionalFormatting sqref="G516">
    <cfRule type="expression" dxfId="0" priority="2608">
      <formula>COUNTIF(I516:CV516,"&lt;&gt;" &amp; "")&gt;0</formula>
    </cfRule>
    <cfRule type="expression" dxfId="1" priority="2609">
      <formula>AND(COUNTIF(I516:CV516,"&lt;&gt;" &amp; "")&gt;0,NOT(ISBLANK(G516)))</formula>
    </cfRule>
  </conditionalFormatting>
  <conditionalFormatting sqref="G517">
    <cfRule type="expression" dxfId="0" priority="2611">
      <formula>COUNTIF(I517:CV517,"&lt;&gt;" &amp; "")&gt;0</formula>
    </cfRule>
    <cfRule type="expression" dxfId="1" priority="2612">
      <formula>AND(COUNTIF(I517:CV517,"&lt;&gt;" &amp; "")&gt;0,NOT(ISBLANK(G517)))</formula>
    </cfRule>
  </conditionalFormatting>
  <conditionalFormatting sqref="G518">
    <cfRule type="expression" dxfId="0" priority="2614">
      <formula>COUNTIF(I518:CV518,"&lt;&gt;" &amp; "")&gt;0</formula>
    </cfRule>
    <cfRule type="expression" dxfId="1" priority="2615">
      <formula>AND(COUNTIF(I518:CV518,"&lt;&gt;" &amp; "")&gt;0,NOT(ISBLANK(G518)))</formula>
    </cfRule>
  </conditionalFormatting>
  <conditionalFormatting sqref="G519">
    <cfRule type="expression" dxfId="0" priority="2617">
      <formula>COUNTIF(I519:CV519,"&lt;&gt;" &amp; "")&gt;0</formula>
    </cfRule>
    <cfRule type="expression" dxfId="1" priority="2618">
      <formula>AND(COUNTIF(I519:CV519,"&lt;&gt;" &amp; "")&gt;0,NOT(ISBLANK(G519)))</formula>
    </cfRule>
  </conditionalFormatting>
  <conditionalFormatting sqref="G52">
    <cfRule type="expression" dxfId="0" priority="1216">
      <formula>COUNTIF(I52:CV52,"&lt;&gt;" &amp; "")&gt;0</formula>
    </cfRule>
    <cfRule type="expression" dxfId="1" priority="1217">
      <formula>AND(COUNTIF(I52:CV52,"&lt;&gt;" &amp; "")&gt;0,NOT(ISBLANK(G52)))</formula>
    </cfRule>
  </conditionalFormatting>
  <conditionalFormatting sqref="G520">
    <cfRule type="expression" dxfId="0" priority="2620">
      <formula>COUNTIF(I520:CV520,"&lt;&gt;" &amp; "")&gt;0</formula>
    </cfRule>
    <cfRule type="expression" dxfId="1" priority="2621">
      <formula>AND(COUNTIF(I520:CV520,"&lt;&gt;" &amp; "")&gt;0,NOT(ISBLANK(G520)))</formula>
    </cfRule>
  </conditionalFormatting>
  <conditionalFormatting sqref="G521">
    <cfRule type="expression" dxfId="0" priority="2623">
      <formula>COUNTIF(I521:CV521,"&lt;&gt;" &amp; "")&gt;0</formula>
    </cfRule>
    <cfRule type="expression" dxfId="1" priority="2624">
      <formula>AND(COUNTIF(I521:CV521,"&lt;&gt;" &amp; "")&gt;0,NOT(ISBLANK(G521)))</formula>
    </cfRule>
  </conditionalFormatting>
  <conditionalFormatting sqref="G522">
    <cfRule type="expression" dxfId="0" priority="2626">
      <formula>COUNTIF(I522:CV522,"&lt;&gt;" &amp; "")&gt;0</formula>
    </cfRule>
    <cfRule type="expression" dxfId="1" priority="2627">
      <formula>AND(COUNTIF(I522:CV522,"&lt;&gt;" &amp; "")&gt;0,NOT(ISBLANK(G522)))</formula>
    </cfRule>
  </conditionalFormatting>
  <conditionalFormatting sqref="G523">
    <cfRule type="expression" dxfId="0" priority="2629">
      <formula>COUNTIF(I523:CV523,"&lt;&gt;" &amp; "")&gt;0</formula>
    </cfRule>
    <cfRule type="expression" dxfId="1" priority="2630">
      <formula>AND(COUNTIF(I523:CV523,"&lt;&gt;" &amp; "")&gt;0,NOT(ISBLANK(G523)))</formula>
    </cfRule>
  </conditionalFormatting>
  <conditionalFormatting sqref="G524">
    <cfRule type="expression" dxfId="0" priority="2632">
      <formula>COUNTIF(I524:CV524,"&lt;&gt;" &amp; "")&gt;0</formula>
    </cfRule>
    <cfRule type="expression" dxfId="1" priority="2633">
      <formula>AND(COUNTIF(I524:CV524,"&lt;&gt;" &amp; "")&gt;0,NOT(ISBLANK(G524)))</formula>
    </cfRule>
  </conditionalFormatting>
  <conditionalFormatting sqref="G525">
    <cfRule type="expression" dxfId="0" priority="2635">
      <formula>COUNTIF(I525:CV525,"&lt;&gt;" &amp; "")&gt;0</formula>
    </cfRule>
    <cfRule type="expression" dxfId="1" priority="2636">
      <formula>AND(COUNTIF(I525:CV525,"&lt;&gt;" &amp; "")&gt;0,NOT(ISBLANK(G525)))</formula>
    </cfRule>
  </conditionalFormatting>
  <conditionalFormatting sqref="G526">
    <cfRule type="expression" dxfId="0" priority="2638">
      <formula>COUNTIF(I526:CV526,"&lt;&gt;" &amp; "")&gt;0</formula>
    </cfRule>
    <cfRule type="expression" dxfId="1" priority="2639">
      <formula>AND(COUNTIF(I526:CV526,"&lt;&gt;" &amp; "")&gt;0,NOT(ISBLANK(G526)))</formula>
    </cfRule>
  </conditionalFormatting>
  <conditionalFormatting sqref="G527">
    <cfRule type="expression" dxfId="0" priority="2641">
      <formula>COUNTIF(I527:CV527,"&lt;&gt;" &amp; "")&gt;0</formula>
    </cfRule>
    <cfRule type="expression" dxfId="1" priority="2642">
      <formula>AND(COUNTIF(I527:CV527,"&lt;&gt;" &amp; "")&gt;0,NOT(ISBLANK(G527)))</formula>
    </cfRule>
  </conditionalFormatting>
  <conditionalFormatting sqref="G528">
    <cfRule type="expression" dxfId="0" priority="2644">
      <formula>COUNTIF(I528:CV528,"&lt;&gt;" &amp; "")&gt;0</formula>
    </cfRule>
    <cfRule type="expression" dxfId="1" priority="2645">
      <formula>AND(COUNTIF(I528:CV528,"&lt;&gt;" &amp; "")&gt;0,NOT(ISBLANK(G528)))</formula>
    </cfRule>
  </conditionalFormatting>
  <conditionalFormatting sqref="G529">
    <cfRule type="expression" dxfId="0" priority="2647">
      <formula>COUNTIF(I529:CV529,"&lt;&gt;" &amp; "")&gt;0</formula>
    </cfRule>
    <cfRule type="expression" dxfId="1" priority="2648">
      <formula>AND(COUNTIF(I529:CV529,"&lt;&gt;" &amp; "")&gt;0,NOT(ISBLANK(G529)))</formula>
    </cfRule>
  </conditionalFormatting>
  <conditionalFormatting sqref="G53">
    <cfRule type="expression" dxfId="0" priority="1219">
      <formula>COUNTIF(I53:CV53,"&lt;&gt;" &amp; "")&gt;0</formula>
    </cfRule>
    <cfRule type="expression" dxfId="1" priority="1220">
      <formula>AND(COUNTIF(I53:CV53,"&lt;&gt;" &amp; "")&gt;0,NOT(ISBLANK(G53)))</formula>
    </cfRule>
  </conditionalFormatting>
  <conditionalFormatting sqref="G530">
    <cfRule type="expression" dxfId="0" priority="2650">
      <formula>COUNTIF(I530:CV530,"&lt;&gt;" &amp; "")&gt;0</formula>
    </cfRule>
    <cfRule type="expression" dxfId="1" priority="2651">
      <formula>AND(COUNTIF(I530:CV530,"&lt;&gt;" &amp; "")&gt;0,NOT(ISBLANK(G530)))</formula>
    </cfRule>
  </conditionalFormatting>
  <conditionalFormatting sqref="G531">
    <cfRule type="expression" dxfId="0" priority="2653">
      <formula>COUNTIF(I531:CV531,"&lt;&gt;" &amp; "")&gt;0</formula>
    </cfRule>
    <cfRule type="expression" dxfId="1" priority="2654">
      <formula>AND(COUNTIF(I531:CV531,"&lt;&gt;" &amp; "")&gt;0,NOT(ISBLANK(G531)))</formula>
    </cfRule>
  </conditionalFormatting>
  <conditionalFormatting sqref="G532">
    <cfRule type="expression" dxfId="0" priority="2656">
      <formula>COUNTIF(I532:CV532,"&lt;&gt;" &amp; "")&gt;0</formula>
    </cfRule>
    <cfRule type="expression" dxfId="1" priority="2657">
      <formula>AND(COUNTIF(I532:CV532,"&lt;&gt;" &amp; "")&gt;0,NOT(ISBLANK(G532)))</formula>
    </cfRule>
  </conditionalFormatting>
  <conditionalFormatting sqref="G533">
    <cfRule type="expression" dxfId="0" priority="2659">
      <formula>COUNTIF(I533:CV533,"&lt;&gt;" &amp; "")&gt;0</formula>
    </cfRule>
    <cfRule type="expression" dxfId="1" priority="2660">
      <formula>AND(COUNTIF(I533:CV533,"&lt;&gt;" &amp; "")&gt;0,NOT(ISBLANK(G533)))</formula>
    </cfRule>
  </conditionalFormatting>
  <conditionalFormatting sqref="G534">
    <cfRule type="expression" dxfId="0" priority="2662">
      <formula>COUNTIF(I534:CV534,"&lt;&gt;" &amp; "")&gt;0</formula>
    </cfRule>
    <cfRule type="expression" dxfId="1" priority="2663">
      <formula>AND(COUNTIF(I534:CV534,"&lt;&gt;" &amp; "")&gt;0,NOT(ISBLANK(G534)))</formula>
    </cfRule>
  </conditionalFormatting>
  <conditionalFormatting sqref="G535">
    <cfRule type="expression" dxfId="0" priority="2665">
      <formula>COUNTIF(I535:CV535,"&lt;&gt;" &amp; "")&gt;0</formula>
    </cfRule>
    <cfRule type="expression" dxfId="1" priority="2666">
      <formula>AND(COUNTIF(I535:CV535,"&lt;&gt;" &amp; "")&gt;0,NOT(ISBLANK(G535)))</formula>
    </cfRule>
  </conditionalFormatting>
  <conditionalFormatting sqref="G536">
    <cfRule type="expression" dxfId="0" priority="2668">
      <formula>COUNTIF(I536:CV536,"&lt;&gt;" &amp; "")&gt;0</formula>
    </cfRule>
    <cfRule type="expression" dxfId="1" priority="2669">
      <formula>AND(COUNTIF(I536:CV536,"&lt;&gt;" &amp; "")&gt;0,NOT(ISBLANK(G536)))</formula>
    </cfRule>
  </conditionalFormatting>
  <conditionalFormatting sqref="G537">
    <cfRule type="expression" dxfId="0" priority="2671">
      <formula>COUNTIF(I537:CV537,"&lt;&gt;" &amp; "")&gt;0</formula>
    </cfRule>
    <cfRule type="expression" dxfId="1" priority="2672">
      <formula>AND(COUNTIF(I537:CV537,"&lt;&gt;" &amp; "")&gt;0,NOT(ISBLANK(G537)))</formula>
    </cfRule>
  </conditionalFormatting>
  <conditionalFormatting sqref="G538">
    <cfRule type="expression" dxfId="0" priority="2674">
      <formula>COUNTIF(I538:CV538,"&lt;&gt;" &amp; "")&gt;0</formula>
    </cfRule>
    <cfRule type="expression" dxfId="1" priority="2675">
      <formula>AND(COUNTIF(I538:CV538,"&lt;&gt;" &amp; "")&gt;0,NOT(ISBLANK(G538)))</formula>
    </cfRule>
  </conditionalFormatting>
  <conditionalFormatting sqref="G539">
    <cfRule type="expression" dxfId="0" priority="2677">
      <formula>COUNTIF(I539:CV539,"&lt;&gt;" &amp; "")&gt;0</formula>
    </cfRule>
    <cfRule type="expression" dxfId="1" priority="2678">
      <formula>AND(COUNTIF(I539:CV539,"&lt;&gt;" &amp; "")&gt;0,NOT(ISBLANK(G539)))</formula>
    </cfRule>
  </conditionalFormatting>
  <conditionalFormatting sqref="G54">
    <cfRule type="expression" dxfId="0" priority="1222">
      <formula>COUNTIF(I54:CV54,"&lt;&gt;" &amp; "")&gt;0</formula>
    </cfRule>
    <cfRule type="expression" dxfId="1" priority="1223">
      <formula>AND(COUNTIF(I54:CV54,"&lt;&gt;" &amp; "")&gt;0,NOT(ISBLANK(G54)))</formula>
    </cfRule>
  </conditionalFormatting>
  <conditionalFormatting sqref="G540">
    <cfRule type="expression" dxfId="0" priority="2680">
      <formula>COUNTIF(I540:CV540,"&lt;&gt;" &amp; "")&gt;0</formula>
    </cfRule>
    <cfRule type="expression" dxfId="1" priority="2681">
      <formula>AND(COUNTIF(I540:CV540,"&lt;&gt;" &amp; "")&gt;0,NOT(ISBLANK(G540)))</formula>
    </cfRule>
  </conditionalFormatting>
  <conditionalFormatting sqref="G541">
    <cfRule type="expression" dxfId="0" priority="2683">
      <formula>COUNTIF(I541:CV541,"&lt;&gt;" &amp; "")&gt;0</formula>
    </cfRule>
    <cfRule type="expression" dxfId="1" priority="2684">
      <formula>AND(COUNTIF(I541:CV541,"&lt;&gt;" &amp; "")&gt;0,NOT(ISBLANK(G541)))</formula>
    </cfRule>
  </conditionalFormatting>
  <conditionalFormatting sqref="G542">
    <cfRule type="expression" dxfId="0" priority="2686">
      <formula>COUNTIF(I542:CV542,"&lt;&gt;" &amp; "")&gt;0</formula>
    </cfRule>
    <cfRule type="expression" dxfId="1" priority="2687">
      <formula>AND(COUNTIF(I542:CV542,"&lt;&gt;" &amp; "")&gt;0,NOT(ISBLANK(G542)))</formula>
    </cfRule>
  </conditionalFormatting>
  <conditionalFormatting sqref="G543">
    <cfRule type="expression" dxfId="0" priority="2689">
      <formula>COUNTIF(I543:CV543,"&lt;&gt;" &amp; "")&gt;0</formula>
    </cfRule>
    <cfRule type="expression" dxfId="1" priority="2690">
      <formula>AND(COUNTIF(I543:CV543,"&lt;&gt;" &amp; "")&gt;0,NOT(ISBLANK(G543)))</formula>
    </cfRule>
  </conditionalFormatting>
  <conditionalFormatting sqref="G544">
    <cfRule type="expression" dxfId="0" priority="2692">
      <formula>COUNTIF(I544:CV544,"&lt;&gt;" &amp; "")&gt;0</formula>
    </cfRule>
    <cfRule type="expression" dxfId="1" priority="2693">
      <formula>AND(COUNTIF(I544:CV544,"&lt;&gt;" &amp; "")&gt;0,NOT(ISBLANK(G544)))</formula>
    </cfRule>
  </conditionalFormatting>
  <conditionalFormatting sqref="G545">
    <cfRule type="expression" dxfId="0" priority="2695">
      <formula>COUNTIF(I545:CV545,"&lt;&gt;" &amp; "")&gt;0</formula>
    </cfRule>
    <cfRule type="expression" dxfId="1" priority="2696">
      <formula>AND(COUNTIF(I545:CV545,"&lt;&gt;" &amp; "")&gt;0,NOT(ISBLANK(G545)))</formula>
    </cfRule>
  </conditionalFormatting>
  <conditionalFormatting sqref="G546">
    <cfRule type="expression" dxfId="0" priority="2698">
      <formula>COUNTIF(I546:CV546,"&lt;&gt;" &amp; "")&gt;0</formula>
    </cfRule>
    <cfRule type="expression" dxfId="1" priority="2699">
      <formula>AND(COUNTIF(I546:CV546,"&lt;&gt;" &amp; "")&gt;0,NOT(ISBLANK(G546)))</formula>
    </cfRule>
  </conditionalFormatting>
  <conditionalFormatting sqref="G547">
    <cfRule type="expression" dxfId="0" priority="2701">
      <formula>COUNTIF(I547:CV547,"&lt;&gt;" &amp; "")&gt;0</formula>
    </cfRule>
    <cfRule type="expression" dxfId="1" priority="2702">
      <formula>AND(COUNTIF(I547:CV547,"&lt;&gt;" &amp; "")&gt;0,NOT(ISBLANK(G547)))</formula>
    </cfRule>
  </conditionalFormatting>
  <conditionalFormatting sqref="G548">
    <cfRule type="expression" dxfId="0" priority="2704">
      <formula>COUNTIF(I548:CV548,"&lt;&gt;" &amp; "")&gt;0</formula>
    </cfRule>
    <cfRule type="expression" dxfId="1" priority="2705">
      <formula>AND(COUNTIF(I548:CV548,"&lt;&gt;" &amp; "")&gt;0,NOT(ISBLANK(G548)))</formula>
    </cfRule>
  </conditionalFormatting>
  <conditionalFormatting sqref="G549">
    <cfRule type="expression" dxfId="0" priority="2707">
      <formula>COUNTIF(I549:CV549,"&lt;&gt;" &amp; "")&gt;0</formula>
    </cfRule>
    <cfRule type="expression" dxfId="1" priority="2708">
      <formula>AND(COUNTIF(I549:CV549,"&lt;&gt;" &amp; "")&gt;0,NOT(ISBLANK(G549)))</formula>
    </cfRule>
  </conditionalFormatting>
  <conditionalFormatting sqref="G55">
    <cfRule type="expression" dxfId="0" priority="1225">
      <formula>COUNTIF(I55:CV55,"&lt;&gt;" &amp; "")&gt;0</formula>
    </cfRule>
    <cfRule type="expression" dxfId="1" priority="1226">
      <formula>AND(COUNTIF(I55:CV55,"&lt;&gt;" &amp; "")&gt;0,NOT(ISBLANK(G55)))</formula>
    </cfRule>
  </conditionalFormatting>
  <conditionalFormatting sqref="G550">
    <cfRule type="expression" dxfId="0" priority="2710">
      <formula>COUNTIF(I550:CV550,"&lt;&gt;" &amp; "")&gt;0</formula>
    </cfRule>
    <cfRule type="expression" dxfId="1" priority="2711">
      <formula>AND(COUNTIF(I550:CV550,"&lt;&gt;" &amp; "")&gt;0,NOT(ISBLANK(G550)))</formula>
    </cfRule>
  </conditionalFormatting>
  <conditionalFormatting sqref="G551">
    <cfRule type="expression" dxfId="0" priority="2713">
      <formula>COUNTIF(I551:CV551,"&lt;&gt;" &amp; "")&gt;0</formula>
    </cfRule>
    <cfRule type="expression" dxfId="1" priority="2714">
      <formula>AND(COUNTIF(I551:CV551,"&lt;&gt;" &amp; "")&gt;0,NOT(ISBLANK(G551)))</formula>
    </cfRule>
  </conditionalFormatting>
  <conditionalFormatting sqref="G552">
    <cfRule type="expression" dxfId="0" priority="2716">
      <formula>COUNTIF(I552:CV552,"&lt;&gt;" &amp; "")&gt;0</formula>
    </cfRule>
    <cfRule type="expression" dxfId="1" priority="2717">
      <formula>AND(COUNTIF(I552:CV552,"&lt;&gt;" &amp; "")&gt;0,NOT(ISBLANK(G552)))</formula>
    </cfRule>
  </conditionalFormatting>
  <conditionalFormatting sqref="G553">
    <cfRule type="expression" dxfId="0" priority="2719">
      <formula>COUNTIF(I553:CV553,"&lt;&gt;" &amp; "")&gt;0</formula>
    </cfRule>
    <cfRule type="expression" dxfId="1" priority="2720">
      <formula>AND(COUNTIF(I553:CV553,"&lt;&gt;" &amp; "")&gt;0,NOT(ISBLANK(G553)))</formula>
    </cfRule>
  </conditionalFormatting>
  <conditionalFormatting sqref="G554">
    <cfRule type="expression" dxfId="0" priority="2722">
      <formula>COUNTIF(I554:CV554,"&lt;&gt;" &amp; "")&gt;0</formula>
    </cfRule>
    <cfRule type="expression" dxfId="1" priority="2723">
      <formula>AND(COUNTIF(I554:CV554,"&lt;&gt;" &amp; "")&gt;0,NOT(ISBLANK(G554)))</formula>
    </cfRule>
  </conditionalFormatting>
  <conditionalFormatting sqref="G555">
    <cfRule type="expression" dxfId="0" priority="2725">
      <formula>COUNTIF(I555:CV555,"&lt;&gt;" &amp; "")&gt;0</formula>
    </cfRule>
    <cfRule type="expression" dxfId="1" priority="2726">
      <formula>AND(COUNTIF(I555:CV555,"&lt;&gt;" &amp; "")&gt;0,NOT(ISBLANK(G555)))</formula>
    </cfRule>
  </conditionalFormatting>
  <conditionalFormatting sqref="G556">
    <cfRule type="expression" dxfId="0" priority="2728">
      <formula>COUNTIF(I556:CV556,"&lt;&gt;" &amp; "")&gt;0</formula>
    </cfRule>
    <cfRule type="expression" dxfId="1" priority="2729">
      <formula>AND(COUNTIF(I556:CV556,"&lt;&gt;" &amp; "")&gt;0,NOT(ISBLANK(G556)))</formula>
    </cfRule>
  </conditionalFormatting>
  <conditionalFormatting sqref="G557">
    <cfRule type="expression" dxfId="0" priority="2731">
      <formula>COUNTIF(I557:CV557,"&lt;&gt;" &amp; "")&gt;0</formula>
    </cfRule>
    <cfRule type="expression" dxfId="1" priority="2732">
      <formula>AND(COUNTIF(I557:CV557,"&lt;&gt;" &amp; "")&gt;0,NOT(ISBLANK(G557)))</formula>
    </cfRule>
  </conditionalFormatting>
  <conditionalFormatting sqref="G558">
    <cfRule type="expression" dxfId="0" priority="2734">
      <formula>COUNTIF(I558:CV558,"&lt;&gt;" &amp; "")&gt;0</formula>
    </cfRule>
    <cfRule type="expression" dxfId="1" priority="2735">
      <formula>AND(COUNTIF(I558:CV558,"&lt;&gt;" &amp; "")&gt;0,NOT(ISBLANK(G558)))</formula>
    </cfRule>
  </conditionalFormatting>
  <conditionalFormatting sqref="G559">
    <cfRule type="expression" dxfId="0" priority="2737">
      <formula>COUNTIF(I559:CV559,"&lt;&gt;" &amp; "")&gt;0</formula>
    </cfRule>
    <cfRule type="expression" dxfId="1" priority="2738">
      <formula>AND(COUNTIF(I559:CV559,"&lt;&gt;" &amp; "")&gt;0,NOT(ISBLANK(G559)))</formula>
    </cfRule>
  </conditionalFormatting>
  <conditionalFormatting sqref="G56">
    <cfRule type="expression" dxfId="0" priority="1228">
      <formula>COUNTIF(I56:CV56,"&lt;&gt;" &amp; "")&gt;0</formula>
    </cfRule>
    <cfRule type="expression" dxfId="1" priority="1229">
      <formula>AND(COUNTIF(I56:CV56,"&lt;&gt;" &amp; "")&gt;0,NOT(ISBLANK(G56)))</formula>
    </cfRule>
  </conditionalFormatting>
  <conditionalFormatting sqref="G560">
    <cfRule type="expression" dxfId="0" priority="2740">
      <formula>COUNTIF(I560:CV560,"&lt;&gt;" &amp; "")&gt;0</formula>
    </cfRule>
    <cfRule type="expression" dxfId="1" priority="2741">
      <formula>AND(COUNTIF(I560:CV560,"&lt;&gt;" &amp; "")&gt;0,NOT(ISBLANK(G560)))</formula>
    </cfRule>
  </conditionalFormatting>
  <conditionalFormatting sqref="G561">
    <cfRule type="expression" dxfId="0" priority="2743">
      <formula>COUNTIF(I561:CV561,"&lt;&gt;" &amp; "")&gt;0</formula>
    </cfRule>
    <cfRule type="expression" dxfId="1" priority="2744">
      <formula>AND(COUNTIF(I561:CV561,"&lt;&gt;" &amp; "")&gt;0,NOT(ISBLANK(G561)))</formula>
    </cfRule>
  </conditionalFormatting>
  <conditionalFormatting sqref="G562">
    <cfRule type="expression" dxfId="0" priority="2746">
      <formula>COUNTIF(I562:CV562,"&lt;&gt;" &amp; "")&gt;0</formula>
    </cfRule>
    <cfRule type="expression" dxfId="1" priority="2747">
      <formula>AND(COUNTIF(I562:CV562,"&lt;&gt;" &amp; "")&gt;0,NOT(ISBLANK(G562)))</formula>
    </cfRule>
  </conditionalFormatting>
  <conditionalFormatting sqref="G563">
    <cfRule type="expression" dxfId="0" priority="2749">
      <formula>COUNTIF(I563:CV563,"&lt;&gt;" &amp; "")&gt;0</formula>
    </cfRule>
    <cfRule type="expression" dxfId="1" priority="2750">
      <formula>AND(COUNTIF(I563:CV563,"&lt;&gt;" &amp; "")&gt;0,NOT(ISBLANK(G563)))</formula>
    </cfRule>
  </conditionalFormatting>
  <conditionalFormatting sqref="G564">
    <cfRule type="expression" dxfId="0" priority="2752">
      <formula>COUNTIF(I564:CV564,"&lt;&gt;" &amp; "")&gt;0</formula>
    </cfRule>
    <cfRule type="expression" dxfId="1" priority="2753">
      <formula>AND(COUNTIF(I564:CV564,"&lt;&gt;" &amp; "")&gt;0,NOT(ISBLANK(G564)))</formula>
    </cfRule>
  </conditionalFormatting>
  <conditionalFormatting sqref="G565">
    <cfRule type="expression" dxfId="0" priority="2755">
      <formula>COUNTIF(I565:CV565,"&lt;&gt;" &amp; "")&gt;0</formula>
    </cfRule>
    <cfRule type="expression" dxfId="1" priority="2756">
      <formula>AND(COUNTIF(I565:CV565,"&lt;&gt;" &amp; "")&gt;0,NOT(ISBLANK(G565)))</formula>
    </cfRule>
  </conditionalFormatting>
  <conditionalFormatting sqref="G566">
    <cfRule type="expression" dxfId="0" priority="2758">
      <formula>COUNTIF(I566:CV566,"&lt;&gt;" &amp; "")&gt;0</formula>
    </cfRule>
    <cfRule type="expression" dxfId="1" priority="2759">
      <formula>AND(COUNTIF(I566:CV566,"&lt;&gt;" &amp; "")&gt;0,NOT(ISBLANK(G566)))</formula>
    </cfRule>
  </conditionalFormatting>
  <conditionalFormatting sqref="G567">
    <cfRule type="expression" dxfId="0" priority="2761">
      <formula>COUNTIF(I567:CV567,"&lt;&gt;" &amp; "")&gt;0</formula>
    </cfRule>
    <cfRule type="expression" dxfId="1" priority="2762">
      <formula>AND(COUNTIF(I567:CV567,"&lt;&gt;" &amp; "")&gt;0,NOT(ISBLANK(G567)))</formula>
    </cfRule>
  </conditionalFormatting>
  <conditionalFormatting sqref="G568">
    <cfRule type="expression" dxfId="0" priority="2764">
      <formula>COUNTIF(I568:CV568,"&lt;&gt;" &amp; "")&gt;0</formula>
    </cfRule>
    <cfRule type="expression" dxfId="1" priority="2765">
      <formula>AND(COUNTIF(I568:CV568,"&lt;&gt;" &amp; "")&gt;0,NOT(ISBLANK(G568)))</formula>
    </cfRule>
  </conditionalFormatting>
  <conditionalFormatting sqref="G569">
    <cfRule type="expression" dxfId="0" priority="2767">
      <formula>COUNTIF(I569:CV569,"&lt;&gt;" &amp; "")&gt;0</formula>
    </cfRule>
    <cfRule type="expression" dxfId="1" priority="2768">
      <formula>AND(COUNTIF(I569:CV569,"&lt;&gt;" &amp; "")&gt;0,NOT(ISBLANK(G569)))</formula>
    </cfRule>
  </conditionalFormatting>
  <conditionalFormatting sqref="G57">
    <cfRule type="expression" dxfId="0" priority="1231">
      <formula>COUNTIF(I57:CV57,"&lt;&gt;" &amp; "")&gt;0</formula>
    </cfRule>
    <cfRule type="expression" dxfId="1" priority="1232">
      <formula>AND(COUNTIF(I57:CV57,"&lt;&gt;" &amp; "")&gt;0,NOT(ISBLANK(G57)))</formula>
    </cfRule>
  </conditionalFormatting>
  <conditionalFormatting sqref="G570">
    <cfRule type="expression" dxfId="0" priority="2770">
      <formula>COUNTIF(I570:CV570,"&lt;&gt;" &amp; "")&gt;0</formula>
    </cfRule>
    <cfRule type="expression" dxfId="1" priority="2771">
      <formula>AND(COUNTIF(I570:CV570,"&lt;&gt;" &amp; "")&gt;0,NOT(ISBLANK(G570)))</formula>
    </cfRule>
  </conditionalFormatting>
  <conditionalFormatting sqref="G571">
    <cfRule type="expression" dxfId="0" priority="2773">
      <formula>COUNTIF(I571:CV571,"&lt;&gt;" &amp; "")&gt;0</formula>
    </cfRule>
    <cfRule type="expression" dxfId="1" priority="2774">
      <formula>AND(COUNTIF(I571:CV571,"&lt;&gt;" &amp; "")&gt;0,NOT(ISBLANK(G571)))</formula>
    </cfRule>
  </conditionalFormatting>
  <conditionalFormatting sqref="G572">
    <cfRule type="expression" dxfId="0" priority="2776">
      <formula>COUNTIF(I572:CV572,"&lt;&gt;" &amp; "")&gt;0</formula>
    </cfRule>
    <cfRule type="expression" dxfId="1" priority="2777">
      <formula>AND(COUNTIF(I572:CV572,"&lt;&gt;" &amp; "")&gt;0,NOT(ISBLANK(G572)))</formula>
    </cfRule>
  </conditionalFormatting>
  <conditionalFormatting sqref="G573">
    <cfRule type="expression" dxfId="0" priority="2779">
      <formula>COUNTIF(I573:CV573,"&lt;&gt;" &amp; "")&gt;0</formula>
    </cfRule>
    <cfRule type="expression" dxfId="1" priority="2780">
      <formula>AND(COUNTIF(I573:CV573,"&lt;&gt;" &amp; "")&gt;0,NOT(ISBLANK(G573)))</formula>
    </cfRule>
  </conditionalFormatting>
  <conditionalFormatting sqref="G574">
    <cfRule type="expression" dxfId="0" priority="2782">
      <formula>COUNTIF(I574:CV574,"&lt;&gt;" &amp; "")&gt;0</formula>
    </cfRule>
    <cfRule type="expression" dxfId="1" priority="2783">
      <formula>AND(COUNTIF(I574:CV574,"&lt;&gt;" &amp; "")&gt;0,NOT(ISBLANK(G574)))</formula>
    </cfRule>
  </conditionalFormatting>
  <conditionalFormatting sqref="G575">
    <cfRule type="expression" dxfId="0" priority="2785">
      <formula>COUNTIF(I575:CV575,"&lt;&gt;" &amp; "")&gt;0</formula>
    </cfRule>
    <cfRule type="expression" dxfId="1" priority="2786">
      <formula>AND(COUNTIF(I575:CV575,"&lt;&gt;" &amp; "")&gt;0,NOT(ISBLANK(G575)))</formula>
    </cfRule>
  </conditionalFormatting>
  <conditionalFormatting sqref="G576">
    <cfRule type="expression" dxfId="0" priority="2788">
      <formula>COUNTIF(I576:CV576,"&lt;&gt;" &amp; "")&gt;0</formula>
    </cfRule>
    <cfRule type="expression" dxfId="1" priority="2789">
      <formula>AND(COUNTIF(I576:CV576,"&lt;&gt;" &amp; "")&gt;0,NOT(ISBLANK(G576)))</formula>
    </cfRule>
  </conditionalFormatting>
  <conditionalFormatting sqref="G577">
    <cfRule type="expression" dxfId="0" priority="2791">
      <formula>COUNTIF(I577:CV577,"&lt;&gt;" &amp; "")&gt;0</formula>
    </cfRule>
    <cfRule type="expression" dxfId="1" priority="2792">
      <formula>AND(COUNTIF(I577:CV577,"&lt;&gt;" &amp; "")&gt;0,NOT(ISBLANK(G577)))</formula>
    </cfRule>
  </conditionalFormatting>
  <conditionalFormatting sqref="G578">
    <cfRule type="expression" dxfId="0" priority="2794">
      <formula>COUNTIF(I578:CV578,"&lt;&gt;" &amp; "")&gt;0</formula>
    </cfRule>
    <cfRule type="expression" dxfId="1" priority="2795">
      <formula>AND(COUNTIF(I578:CV578,"&lt;&gt;" &amp; "")&gt;0,NOT(ISBLANK(G578)))</formula>
    </cfRule>
  </conditionalFormatting>
  <conditionalFormatting sqref="G579">
    <cfRule type="expression" dxfId="0" priority="2797">
      <formula>COUNTIF(I579:CV579,"&lt;&gt;" &amp; "")&gt;0</formula>
    </cfRule>
    <cfRule type="expression" dxfId="1" priority="2798">
      <formula>AND(COUNTIF(I579:CV579,"&lt;&gt;" &amp; "")&gt;0,NOT(ISBLANK(G579)))</formula>
    </cfRule>
  </conditionalFormatting>
  <conditionalFormatting sqref="G58">
    <cfRule type="expression" dxfId="0" priority="1234">
      <formula>COUNTIF(I58:CV58,"&lt;&gt;" &amp; "")&gt;0</formula>
    </cfRule>
    <cfRule type="expression" dxfId="1" priority="1235">
      <formula>AND(COUNTIF(I58:CV58,"&lt;&gt;" &amp; "")&gt;0,NOT(ISBLANK(G58)))</formula>
    </cfRule>
  </conditionalFormatting>
  <conditionalFormatting sqref="G580">
    <cfRule type="expression" dxfId="0" priority="2800">
      <formula>COUNTIF(I580:CV580,"&lt;&gt;" &amp; "")&gt;0</formula>
    </cfRule>
    <cfRule type="expression" dxfId="1" priority="2801">
      <formula>AND(COUNTIF(I580:CV580,"&lt;&gt;" &amp; "")&gt;0,NOT(ISBLANK(G580)))</formula>
    </cfRule>
  </conditionalFormatting>
  <conditionalFormatting sqref="G581">
    <cfRule type="expression" dxfId="0" priority="2803">
      <formula>COUNTIF(I581:CV581,"&lt;&gt;" &amp; "")&gt;0</formula>
    </cfRule>
    <cfRule type="expression" dxfId="1" priority="2804">
      <formula>AND(COUNTIF(I581:CV581,"&lt;&gt;" &amp; "")&gt;0,NOT(ISBLANK(G581)))</formula>
    </cfRule>
  </conditionalFormatting>
  <conditionalFormatting sqref="G582">
    <cfRule type="expression" dxfId="0" priority="2806">
      <formula>COUNTIF(I582:CV582,"&lt;&gt;" &amp; "")&gt;0</formula>
    </cfRule>
    <cfRule type="expression" dxfId="1" priority="2807">
      <formula>AND(COUNTIF(I582:CV582,"&lt;&gt;" &amp; "")&gt;0,NOT(ISBLANK(G582)))</formula>
    </cfRule>
  </conditionalFormatting>
  <conditionalFormatting sqref="G583">
    <cfRule type="expression" dxfId="0" priority="2809">
      <formula>COUNTIF(I583:CV583,"&lt;&gt;" &amp; "")&gt;0</formula>
    </cfRule>
    <cfRule type="expression" dxfId="1" priority="2810">
      <formula>AND(COUNTIF(I583:CV583,"&lt;&gt;" &amp; "")&gt;0,NOT(ISBLANK(G583)))</formula>
    </cfRule>
  </conditionalFormatting>
  <conditionalFormatting sqref="G584">
    <cfRule type="expression" dxfId="0" priority="2812">
      <formula>COUNTIF(I584:CV584,"&lt;&gt;" &amp; "")&gt;0</formula>
    </cfRule>
    <cfRule type="expression" dxfId="1" priority="2813">
      <formula>AND(COUNTIF(I584:CV584,"&lt;&gt;" &amp; "")&gt;0,NOT(ISBLANK(G584)))</formula>
    </cfRule>
  </conditionalFormatting>
  <conditionalFormatting sqref="G585">
    <cfRule type="expression" dxfId="0" priority="2815">
      <formula>COUNTIF(I585:CV585,"&lt;&gt;" &amp; "")&gt;0</formula>
    </cfRule>
    <cfRule type="expression" dxfId="1" priority="2816">
      <formula>AND(COUNTIF(I585:CV585,"&lt;&gt;" &amp; "")&gt;0,NOT(ISBLANK(G585)))</formula>
    </cfRule>
  </conditionalFormatting>
  <conditionalFormatting sqref="G586">
    <cfRule type="expression" dxfId="0" priority="2818">
      <formula>COUNTIF(I586:CV586,"&lt;&gt;" &amp; "")&gt;0</formula>
    </cfRule>
    <cfRule type="expression" dxfId="1" priority="2819">
      <formula>AND(COUNTIF(I586:CV586,"&lt;&gt;" &amp; "")&gt;0,NOT(ISBLANK(G586)))</formula>
    </cfRule>
  </conditionalFormatting>
  <conditionalFormatting sqref="G587">
    <cfRule type="expression" dxfId="0" priority="2821">
      <formula>COUNTIF(I587:CV587,"&lt;&gt;" &amp; "")&gt;0</formula>
    </cfRule>
    <cfRule type="expression" dxfId="1" priority="2822">
      <formula>AND(COUNTIF(I587:CV587,"&lt;&gt;" &amp; "")&gt;0,NOT(ISBLANK(G587)))</formula>
    </cfRule>
  </conditionalFormatting>
  <conditionalFormatting sqref="G588">
    <cfRule type="expression" dxfId="0" priority="2824">
      <formula>COUNTIF(I588:CV588,"&lt;&gt;" &amp; "")&gt;0</formula>
    </cfRule>
    <cfRule type="expression" dxfId="1" priority="2825">
      <formula>AND(COUNTIF(I588:CV588,"&lt;&gt;" &amp; "")&gt;0,NOT(ISBLANK(G588)))</formula>
    </cfRule>
  </conditionalFormatting>
  <conditionalFormatting sqref="G589">
    <cfRule type="expression" dxfId="0" priority="2827">
      <formula>COUNTIF(I589:CV589,"&lt;&gt;" &amp; "")&gt;0</formula>
    </cfRule>
    <cfRule type="expression" dxfId="1" priority="2828">
      <formula>AND(COUNTIF(I589:CV589,"&lt;&gt;" &amp; "")&gt;0,NOT(ISBLANK(G589)))</formula>
    </cfRule>
  </conditionalFormatting>
  <conditionalFormatting sqref="G59">
    <cfRule type="expression" dxfId="0" priority="1237">
      <formula>COUNTIF(I59:CV59,"&lt;&gt;" &amp; "")&gt;0</formula>
    </cfRule>
    <cfRule type="expression" dxfId="1" priority="1238">
      <formula>AND(COUNTIF(I59:CV59,"&lt;&gt;" &amp; "")&gt;0,NOT(ISBLANK(G59)))</formula>
    </cfRule>
  </conditionalFormatting>
  <conditionalFormatting sqref="G590">
    <cfRule type="expression" dxfId="0" priority="2830">
      <formula>COUNTIF(I590:CV590,"&lt;&gt;" &amp; "")&gt;0</formula>
    </cfRule>
    <cfRule type="expression" dxfId="1" priority="2831">
      <formula>AND(COUNTIF(I590:CV590,"&lt;&gt;" &amp; "")&gt;0,NOT(ISBLANK(G590)))</formula>
    </cfRule>
  </conditionalFormatting>
  <conditionalFormatting sqref="G591">
    <cfRule type="expression" dxfId="0" priority="2833">
      <formula>COUNTIF(I591:CV591,"&lt;&gt;" &amp; "")&gt;0</formula>
    </cfRule>
    <cfRule type="expression" dxfId="1" priority="2834">
      <formula>AND(COUNTIF(I591:CV591,"&lt;&gt;" &amp; "")&gt;0,NOT(ISBLANK(G591)))</formula>
    </cfRule>
  </conditionalFormatting>
  <conditionalFormatting sqref="G592">
    <cfRule type="expression" dxfId="0" priority="2836">
      <formula>COUNTIF(I592:CV592,"&lt;&gt;" &amp; "")&gt;0</formula>
    </cfRule>
    <cfRule type="expression" dxfId="1" priority="2837">
      <formula>AND(COUNTIF(I592:CV592,"&lt;&gt;" &amp; "")&gt;0,NOT(ISBLANK(G592)))</formula>
    </cfRule>
  </conditionalFormatting>
  <conditionalFormatting sqref="G593">
    <cfRule type="expression" dxfId="0" priority="2839">
      <formula>COUNTIF(I593:CV593,"&lt;&gt;" &amp; "")&gt;0</formula>
    </cfRule>
    <cfRule type="expression" dxfId="1" priority="2840">
      <formula>AND(COUNTIF(I593:CV593,"&lt;&gt;" &amp; "")&gt;0,NOT(ISBLANK(G593)))</formula>
    </cfRule>
  </conditionalFormatting>
  <conditionalFormatting sqref="G594">
    <cfRule type="expression" dxfId="0" priority="2842">
      <formula>COUNTIF(I594:CV594,"&lt;&gt;" &amp; "")&gt;0</formula>
    </cfRule>
    <cfRule type="expression" dxfId="1" priority="2843">
      <formula>AND(COUNTIF(I594:CV594,"&lt;&gt;" &amp; "")&gt;0,NOT(ISBLANK(G594)))</formula>
    </cfRule>
  </conditionalFormatting>
  <conditionalFormatting sqref="G595">
    <cfRule type="expression" dxfId="0" priority="2845">
      <formula>COUNTIF(I595:CV595,"&lt;&gt;" &amp; "")&gt;0</formula>
    </cfRule>
    <cfRule type="expression" dxfId="1" priority="2846">
      <formula>AND(COUNTIF(I595:CV595,"&lt;&gt;" &amp; "")&gt;0,NOT(ISBLANK(G595)))</formula>
    </cfRule>
  </conditionalFormatting>
  <conditionalFormatting sqref="G596">
    <cfRule type="expression" dxfId="0" priority="2848">
      <formula>COUNTIF(I596:CV596,"&lt;&gt;" &amp; "")&gt;0</formula>
    </cfRule>
    <cfRule type="expression" dxfId="1" priority="2849">
      <formula>AND(COUNTIF(I596:CV596,"&lt;&gt;" &amp; "")&gt;0,NOT(ISBLANK(G596)))</formula>
    </cfRule>
  </conditionalFormatting>
  <conditionalFormatting sqref="G597">
    <cfRule type="expression" dxfId="0" priority="2851">
      <formula>COUNTIF(I597:CV597,"&lt;&gt;" &amp; "")&gt;0</formula>
    </cfRule>
    <cfRule type="expression" dxfId="1" priority="2852">
      <formula>AND(COUNTIF(I597:CV597,"&lt;&gt;" &amp; "")&gt;0,NOT(ISBLANK(G597)))</formula>
    </cfRule>
  </conditionalFormatting>
  <conditionalFormatting sqref="G598">
    <cfRule type="expression" dxfId="0" priority="2854">
      <formula>COUNTIF(I598:CV598,"&lt;&gt;" &amp; "")&gt;0</formula>
    </cfRule>
    <cfRule type="expression" dxfId="1" priority="2855">
      <formula>AND(COUNTIF(I598:CV598,"&lt;&gt;" &amp; "")&gt;0,NOT(ISBLANK(G598)))</formula>
    </cfRule>
  </conditionalFormatting>
  <conditionalFormatting sqref="G599">
    <cfRule type="expression" dxfId="0" priority="2857">
      <formula>COUNTIF(I599:CV599,"&lt;&gt;" &amp; "")&gt;0</formula>
    </cfRule>
    <cfRule type="expression" dxfId="1" priority="2858">
      <formula>AND(COUNTIF(I599:CV599,"&lt;&gt;"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COUNTIF(I60:CV60,"&lt;&gt;" &amp; "")&gt;0</formula>
    </cfRule>
    <cfRule type="expression" dxfId="1" priority="1241">
      <formula>AND(COUNTIF(I60:CV60,"&lt;&gt;" &amp; "")&gt;0,NOT(ISBLANK(G60)))</formula>
    </cfRule>
  </conditionalFormatting>
  <conditionalFormatting sqref="G600">
    <cfRule type="expression" dxfId="0" priority="2860">
      <formula>COUNTIF(I600:CV600,"&lt;&gt;" &amp; "")&gt;0</formula>
    </cfRule>
    <cfRule type="expression" dxfId="1" priority="2861">
      <formula>AND(COUNTIF(I600:CV600,"&lt;&gt;" &amp; "")&gt;0,NOT(ISBLANK(G600)))</formula>
    </cfRule>
  </conditionalFormatting>
  <conditionalFormatting sqref="G601">
    <cfRule type="expression" dxfId="0" priority="2863">
      <formula>COUNTIF(I601:CV601,"&lt;&gt;" &amp; "")&gt;0</formula>
    </cfRule>
    <cfRule type="expression" dxfId="1" priority="2864">
      <formula>AND(COUNTIF(I601:CV601,"&lt;&gt;" &amp; "")&gt;0,NOT(ISBLANK(G601)))</formula>
    </cfRule>
  </conditionalFormatting>
  <conditionalFormatting sqref="G602">
    <cfRule type="expression" dxfId="0" priority="2866">
      <formula>COUNTIF(I602:CV602,"&lt;&gt;" &amp; "")&gt;0</formula>
    </cfRule>
    <cfRule type="expression" dxfId="1" priority="2867">
      <formula>AND(COUNTIF(I602:CV602,"&lt;&gt;" &amp; "")&gt;0,NOT(ISBLANK(G602)))</formula>
    </cfRule>
  </conditionalFormatting>
  <conditionalFormatting sqref="G603">
    <cfRule type="expression" dxfId="0" priority="2869">
      <formula>COUNTIF(I603:CV603,"&lt;&gt;" &amp; "")&gt;0</formula>
    </cfRule>
    <cfRule type="expression" dxfId="1" priority="2870">
      <formula>AND(COUNTIF(I603:CV603,"&lt;&gt;" &amp; "")&gt;0,NOT(ISBLANK(G603)))</formula>
    </cfRule>
  </conditionalFormatting>
  <conditionalFormatting sqref="G604">
    <cfRule type="expression" dxfId="0" priority="2872">
      <formula>COUNTIF(I604:CV604,"&lt;&gt;" &amp; "")&gt;0</formula>
    </cfRule>
    <cfRule type="expression" dxfId="1" priority="2873">
      <formula>AND(COUNTIF(I604:CV604,"&lt;&gt;" &amp; "")&gt;0,NOT(ISBLANK(G604)))</formula>
    </cfRule>
  </conditionalFormatting>
  <conditionalFormatting sqref="G605">
    <cfRule type="expression" dxfId="0" priority="2875">
      <formula>COUNTIF(I605:CV605,"&lt;&gt;" &amp; "")&gt;0</formula>
    </cfRule>
    <cfRule type="expression" dxfId="1" priority="2876">
      <formula>AND(COUNTIF(I605:CV605,"&lt;&gt;" &amp; "")&gt;0,NOT(ISBLANK(G605)))</formula>
    </cfRule>
  </conditionalFormatting>
  <conditionalFormatting sqref="G606">
    <cfRule type="expression" dxfId="0" priority="2878">
      <formula>COUNTIF(I606:CV606,"&lt;&gt;" &amp; "")&gt;0</formula>
    </cfRule>
    <cfRule type="expression" dxfId="1" priority="2879">
      <formula>AND(COUNTIF(I606:CV606,"&lt;&gt;" &amp; "")&gt;0,NOT(ISBLANK(G606)))</formula>
    </cfRule>
  </conditionalFormatting>
  <conditionalFormatting sqref="G61">
    <cfRule type="expression" dxfId="0" priority="1243">
      <formula>COUNTIF(I61:CV61,"&lt;&gt;" &amp; "")&gt;0</formula>
    </cfRule>
    <cfRule type="expression" dxfId="1" priority="1244">
      <formula>AND(COUNTIF(I61:CV61,"&lt;&gt;"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COUNTIF(I62:CV62,"&lt;&gt;" &amp; "")&gt;0</formula>
    </cfRule>
    <cfRule type="expression" dxfId="1" priority="1247">
      <formula>AND(COUNTIF(I62:CV62,"&lt;&gt;"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COUNTIF(I63:CV63,"&lt;&gt;" &amp; "")&gt;0</formula>
    </cfRule>
    <cfRule type="expression" dxfId="1" priority="1250">
      <formula>AND(COUNTIF(I63:CV63,"&lt;&gt;"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COUNTIF(I638:CV638,"&lt;&gt;" &amp; "")&gt;0</formula>
    </cfRule>
    <cfRule type="expression" dxfId="1" priority="4034">
      <formula>AND(COUNTIF(I638:CV638,"&lt;&gt;" &amp; "")&gt;0,NOT(ISBLANK(G638)))</formula>
    </cfRule>
  </conditionalFormatting>
  <conditionalFormatting sqref="G639">
    <cfRule type="expression" dxfId="0" priority="4036">
      <formula>COUNTIF(I639:CV639,"&lt;&gt;" &amp; "")&gt;0</formula>
    </cfRule>
    <cfRule type="expression" dxfId="1" priority="4037">
      <formula>AND(COUNTIF(I639:CV639,"&lt;&gt;" &amp; "")&gt;0,NOT(ISBLANK(G639)))</formula>
    </cfRule>
  </conditionalFormatting>
  <conditionalFormatting sqref="G64">
    <cfRule type="expression" dxfId="0" priority="1252">
      <formula>COUNTIF(I64:CV64,"&lt;&gt;" &amp; "")&gt;0</formula>
    </cfRule>
    <cfRule type="expression" dxfId="1" priority="1253">
      <formula>AND(COUNTIF(I64:CV64,"&lt;&gt;" &amp; "")&gt;0,NOT(ISBLANK(G64)))</formula>
    </cfRule>
  </conditionalFormatting>
  <conditionalFormatting sqref="G640">
    <cfRule type="expression" dxfId="0" priority="4039">
      <formula>COUNTIF(I640:CV640,"&lt;&gt;" &amp; "")&gt;0</formula>
    </cfRule>
    <cfRule type="expression" dxfId="1" priority="4040">
      <formula>AND(COUNTIF(I640:CV640,"&lt;&gt;" &amp; "")&gt;0,NOT(ISBLANK(G640)))</formula>
    </cfRule>
  </conditionalFormatting>
  <conditionalFormatting sqref="G641">
    <cfRule type="expression" dxfId="0" priority="4042">
      <formula>COUNTIF(I641:CV641,"&lt;&gt;" &amp; "")&gt;0</formula>
    </cfRule>
    <cfRule type="expression" dxfId="1" priority="4043">
      <formula>AND(COUNTIF(I641:CV641,"&lt;&gt;" &amp; "")&gt;0,NOT(ISBLANK(G641)))</formula>
    </cfRule>
  </conditionalFormatting>
  <conditionalFormatting sqref="G642">
    <cfRule type="expression" dxfId="0" priority="4045">
      <formula>COUNTIF(I642:CV642,"&lt;&gt;" &amp; "")&gt;0</formula>
    </cfRule>
    <cfRule type="expression" dxfId="1" priority="4046">
      <formula>AND(COUNTIF(I642:CV642,"&lt;&gt;" &amp; "")&gt;0,NOT(ISBLANK(G642)))</formula>
    </cfRule>
  </conditionalFormatting>
  <conditionalFormatting sqref="G643">
    <cfRule type="expression" dxfId="0" priority="4048">
      <formula>COUNTIF(I643:CV643,"&lt;&gt;" &amp; "")&gt;0</formula>
    </cfRule>
    <cfRule type="expression" dxfId="1" priority="4049">
      <formula>AND(COUNTIF(I643:CV643,"&lt;&gt;" &amp; "")&gt;0,NOT(ISBLANK(G643)))</formula>
    </cfRule>
  </conditionalFormatting>
  <conditionalFormatting sqref="G644">
    <cfRule type="expression" dxfId="0" priority="4051">
      <formula>COUNTIF(I644:CV644,"&lt;&gt;" &amp; "")&gt;0</formula>
    </cfRule>
    <cfRule type="expression" dxfId="1" priority="4052">
      <formula>AND(COUNTIF(I644:CV644,"&lt;&gt;" &amp; "")&gt;0,NOT(ISBLANK(G644)))</formula>
    </cfRule>
  </conditionalFormatting>
  <conditionalFormatting sqref="G645">
    <cfRule type="expression" dxfId="0" priority="4054">
      <formula>COUNTIF(I645:CV645,"&lt;&gt;" &amp; "")&gt;0</formula>
    </cfRule>
    <cfRule type="expression" dxfId="1" priority="4055">
      <formula>AND(COUNTIF(I645:CV645,"&lt;&gt;" &amp; "")&gt;0,NOT(ISBLANK(G645)))</formula>
    </cfRule>
  </conditionalFormatting>
  <conditionalFormatting sqref="G646">
    <cfRule type="expression" dxfId="0" priority="4057">
      <formula>COUNTIF(I646:CV646,"&lt;&gt;" &amp; "")&gt;0</formula>
    </cfRule>
    <cfRule type="expression" dxfId="1" priority="4058">
      <formula>AND(COUNTIF(I646:CV646,"&lt;&gt;" &amp; "")&gt;0,NOT(ISBLANK(G646)))</formula>
    </cfRule>
  </conditionalFormatting>
  <conditionalFormatting sqref="G647">
    <cfRule type="expression" dxfId="0" priority="4060">
      <formula>COUNTIF(I647:CV647,"&lt;&gt;" &amp; "")&gt;0</formula>
    </cfRule>
    <cfRule type="expression" dxfId="1" priority="4061">
      <formula>AND(COUNTIF(I647:CV647,"&lt;&gt;" &amp; "")&gt;0,NOT(ISBLANK(G647)))</formula>
    </cfRule>
  </conditionalFormatting>
  <conditionalFormatting sqref="G648">
    <cfRule type="expression" dxfId="0" priority="4063">
      <formula>COUNTIF(I648:CV648,"&lt;&gt;" &amp; "")&gt;0</formula>
    </cfRule>
    <cfRule type="expression" dxfId="1" priority="4064">
      <formula>AND(COUNTIF(I648:CV648,"&lt;&gt;" &amp; "")&gt;0,NOT(ISBLANK(G648)))</formula>
    </cfRule>
  </conditionalFormatting>
  <conditionalFormatting sqref="G649">
    <cfRule type="expression" dxfId="0" priority="4066">
      <formula>COUNTIF(I649:CV649,"&lt;&gt;" &amp; "")&gt;0</formula>
    </cfRule>
    <cfRule type="expression" dxfId="1" priority="4067">
      <formula>AND(COUNTIF(I649:CV649,"&lt;&gt;" &amp; "")&gt;0,NOT(ISBLANK(G649)))</formula>
    </cfRule>
  </conditionalFormatting>
  <conditionalFormatting sqref="G65">
    <cfRule type="expression" dxfId="0" priority="1255">
      <formula>COUNTIF(I65:CV65,"&lt;&gt;" &amp; "")&gt;0</formula>
    </cfRule>
    <cfRule type="expression" dxfId="1" priority="1256">
      <formula>AND(COUNTIF(I65:CV65,"&lt;&gt;" &amp; "")&gt;0,NOT(ISBLANK(G65)))</formula>
    </cfRule>
  </conditionalFormatting>
  <conditionalFormatting sqref="G650">
    <cfRule type="expression" dxfId="0" priority="4069">
      <formula>COUNTIF(I650:CV650,"&lt;&gt;" &amp; "")&gt;0</formula>
    </cfRule>
    <cfRule type="expression" dxfId="1" priority="4070">
      <formula>AND(COUNTIF(I650:CV650,"&lt;&gt;" &amp; "")&gt;0,NOT(ISBLANK(G650)))</formula>
    </cfRule>
  </conditionalFormatting>
  <conditionalFormatting sqref="G651">
    <cfRule type="expression" dxfId="0" priority="4072">
      <formula>COUNTIF(I651:CV651,"&lt;&gt;" &amp; "")&gt;0</formula>
    </cfRule>
    <cfRule type="expression" dxfId="1" priority="4073">
      <formula>AND(COUNTIF(I651:CV651,"&lt;&gt;" &amp; "")&gt;0,NOT(ISBLANK(G651)))</formula>
    </cfRule>
  </conditionalFormatting>
  <conditionalFormatting sqref="G652">
    <cfRule type="expression" dxfId="0" priority="4075">
      <formula>COUNTIF(I652:CV652,"&lt;&gt;" &amp; "")&gt;0</formula>
    </cfRule>
    <cfRule type="expression" dxfId="1" priority="4076">
      <formula>AND(COUNTIF(I652:CV652,"&lt;&gt;" &amp; "")&gt;0,NOT(ISBLANK(G652)))</formula>
    </cfRule>
  </conditionalFormatting>
  <conditionalFormatting sqref="G653">
    <cfRule type="expression" dxfId="0" priority="4078">
      <formula>COUNTIF(I653:CV653,"&lt;&gt;" &amp; "")&gt;0</formula>
    </cfRule>
    <cfRule type="expression" dxfId="1" priority="4079">
      <formula>AND(COUNTIF(I653:CV653,"&lt;&gt;" &amp; "")&gt;0,NOT(ISBLANK(G653)))</formula>
    </cfRule>
  </conditionalFormatting>
  <conditionalFormatting sqref="G654">
    <cfRule type="expression" dxfId="0" priority="4081">
      <formula>COUNTIF(I654:CV654,"&lt;&gt;" &amp; "")&gt;0</formula>
    </cfRule>
    <cfRule type="expression" dxfId="1" priority="4082">
      <formula>AND(COUNTIF(I654:CV654,"&lt;&gt;" &amp; "")&gt;0,NOT(ISBLANK(G654)))</formula>
    </cfRule>
  </conditionalFormatting>
  <conditionalFormatting sqref="G655">
    <cfRule type="expression" dxfId="0" priority="4084">
      <formula>COUNTIF(I655:CV655,"&lt;&gt;" &amp; "")&gt;0</formula>
    </cfRule>
    <cfRule type="expression" dxfId="1" priority="4085">
      <formula>AND(COUNTIF(I655:CV655,"&lt;&gt;" &amp; "")&gt;0,NOT(ISBLANK(G655)))</formula>
    </cfRule>
  </conditionalFormatting>
  <conditionalFormatting sqref="G656">
    <cfRule type="expression" dxfId="0" priority="4087">
      <formula>COUNTIF(I656:CV656,"&lt;&gt;" &amp; "")&gt;0</formula>
    </cfRule>
    <cfRule type="expression" dxfId="1" priority="4088">
      <formula>AND(COUNTIF(I656:CV656,"&lt;&gt;" &amp; "")&gt;0,NOT(ISBLANK(G656)))</formula>
    </cfRule>
  </conditionalFormatting>
  <conditionalFormatting sqref="G657">
    <cfRule type="expression" dxfId="0" priority="4090">
      <formula>COUNTIF(I657:CV657,"&lt;&gt;" &amp; "")&gt;0</formula>
    </cfRule>
    <cfRule type="expression" dxfId="1" priority="4091">
      <formula>AND(COUNTIF(I657:CV657,"&lt;&gt;" &amp; "")&gt;0,NOT(ISBLANK(G657)))</formula>
    </cfRule>
  </conditionalFormatting>
  <conditionalFormatting sqref="G658">
    <cfRule type="expression" dxfId="0" priority="4093">
      <formula>COUNTIF(I658:CV658,"&lt;&gt;" &amp; "")&gt;0</formula>
    </cfRule>
    <cfRule type="expression" dxfId="1" priority="4094">
      <formula>AND(COUNTIF(I658:CV658,"&lt;&gt;" &amp; "")&gt;0,NOT(ISBLANK(G658)))</formula>
    </cfRule>
  </conditionalFormatting>
  <conditionalFormatting sqref="G659">
    <cfRule type="expression" dxfId="0" priority="4096">
      <formula>COUNTIF(I659:CV659,"&lt;&gt;" &amp; "")&gt;0</formula>
    </cfRule>
    <cfRule type="expression" dxfId="1" priority="4097">
      <formula>AND(COUNTIF(I659:CV659,"&lt;&gt;" &amp; "")&gt;0,NOT(ISBLANK(G659)))</formula>
    </cfRule>
  </conditionalFormatting>
  <conditionalFormatting sqref="G66">
    <cfRule type="expression" dxfId="0" priority="1258">
      <formula>COUNTIF(I66:CV66,"&lt;&gt;" &amp; "")&gt;0</formula>
    </cfRule>
    <cfRule type="expression" dxfId="1" priority="1259">
      <formula>AND(COUNTIF(I66:CV66,"&lt;&gt;" &amp; "")&gt;0,NOT(ISBLANK(G66)))</formula>
    </cfRule>
  </conditionalFormatting>
  <conditionalFormatting sqref="G660">
    <cfRule type="expression" dxfId="0" priority="4099">
      <formula>COUNTIF(I660:CV660,"&lt;&gt;" &amp; "")&gt;0</formula>
    </cfRule>
    <cfRule type="expression" dxfId="1" priority="4100">
      <formula>AND(COUNTIF(I660:CV660,"&lt;&gt;" &amp; "")&gt;0,NOT(ISBLANK(G660)))</formula>
    </cfRule>
  </conditionalFormatting>
  <conditionalFormatting sqref="G661">
    <cfRule type="expression" dxfId="0" priority="4102">
      <formula>COUNTIF(I661:CV661,"&lt;&gt;" &amp; "")&gt;0</formula>
    </cfRule>
    <cfRule type="expression" dxfId="1" priority="4103">
      <formula>AND(COUNTIF(I661:CV661,"&lt;&gt;" &amp; "")&gt;0,NOT(ISBLANK(G661)))</formula>
    </cfRule>
  </conditionalFormatting>
  <conditionalFormatting sqref="G662">
    <cfRule type="expression" dxfId="0" priority="4105">
      <formula>COUNTIF(I662:CV662,"&lt;&gt;" &amp; "")&gt;0</formula>
    </cfRule>
    <cfRule type="expression" dxfId="1" priority="4106">
      <formula>AND(COUNTIF(I662:CV662,"&lt;&gt;" &amp; "")&gt;0,NOT(ISBLANK(G662)))</formula>
    </cfRule>
  </conditionalFormatting>
  <conditionalFormatting sqref="G663">
    <cfRule type="expression" dxfId="0" priority="4108">
      <formula>COUNTIF(I663:CV663,"&lt;&gt;" &amp; "")&gt;0</formula>
    </cfRule>
    <cfRule type="expression" dxfId="1" priority="4109">
      <formula>AND(COUNTIF(I663:CV663,"&lt;&gt;" &amp; "")&gt;0,NOT(ISBLANK(G663)))</formula>
    </cfRule>
  </conditionalFormatting>
  <conditionalFormatting sqref="G664">
    <cfRule type="expression" dxfId="0" priority="4111">
      <formula>COUNTIF(I664:CV664,"&lt;&gt;" &amp; "")&gt;0</formula>
    </cfRule>
    <cfRule type="expression" dxfId="1" priority="4112">
      <formula>AND(COUNTIF(I664:CV664,"&lt;&gt;" &amp; "")&gt;0,NOT(ISBLANK(G664)))</formula>
    </cfRule>
  </conditionalFormatting>
  <conditionalFormatting sqref="G665">
    <cfRule type="expression" dxfId="0" priority="4114">
      <formula>COUNTIF(I665:CV665,"&lt;&gt;" &amp; "")&gt;0</formula>
    </cfRule>
    <cfRule type="expression" dxfId="1" priority="4115">
      <formula>AND(COUNTIF(I665:CV665,"&lt;&gt;" &amp; "")&gt;0,NOT(ISBLANK(G665)))</formula>
    </cfRule>
  </conditionalFormatting>
  <conditionalFormatting sqref="G666">
    <cfRule type="expression" dxfId="0" priority="4117">
      <formula>COUNTIF(I666:CV666,"&lt;&gt;" &amp; "")&gt;0</formula>
    </cfRule>
    <cfRule type="expression" dxfId="1" priority="4118">
      <formula>AND(COUNTIF(I666:CV666,"&lt;&gt;" &amp; "")&gt;0,NOT(ISBLANK(G666)))</formula>
    </cfRule>
  </conditionalFormatting>
  <conditionalFormatting sqref="G667">
    <cfRule type="expression" dxfId="0" priority="4120">
      <formula>COUNTIF(I667:CV667,"&lt;&gt;" &amp; "")&gt;0</formula>
    </cfRule>
    <cfRule type="expression" dxfId="1" priority="4121">
      <formula>AND(COUNTIF(I667:CV667,"&lt;&gt;" &amp; "")&gt;0,NOT(ISBLANK(G667)))</formula>
    </cfRule>
  </conditionalFormatting>
  <conditionalFormatting sqref="G668">
    <cfRule type="expression" dxfId="0" priority="4123">
      <formula>COUNTIF(I668:CV668,"&lt;&gt;" &amp; "")&gt;0</formula>
    </cfRule>
    <cfRule type="expression" dxfId="1" priority="4124">
      <formula>AND(COUNTIF(I668:CV668,"&lt;&gt;" &amp; "")&gt;0,NOT(ISBLANK(G668)))</formula>
    </cfRule>
  </conditionalFormatting>
  <conditionalFormatting sqref="G669">
    <cfRule type="expression" dxfId="0" priority="4126">
      <formula>COUNTIF(I669:CV669,"&lt;&gt;" &amp; "")&gt;0</formula>
    </cfRule>
    <cfRule type="expression" dxfId="1" priority="4127">
      <formula>AND(COUNTIF(I669:CV669,"&lt;&gt;" &amp; "")&gt;0,NOT(ISBLANK(G669)))</formula>
    </cfRule>
  </conditionalFormatting>
  <conditionalFormatting sqref="G67">
    <cfRule type="expression" dxfId="0" priority="1261">
      <formula>COUNTIF(I67:CV67,"&lt;&gt;" &amp; "")&gt;0</formula>
    </cfRule>
    <cfRule type="expression" dxfId="1" priority="1262">
      <formula>AND(COUNTIF(I67:CV67,"&lt;&gt;" &amp; "")&gt;0,NOT(ISBLANK(G67)))</formula>
    </cfRule>
  </conditionalFormatting>
  <conditionalFormatting sqref="G670">
    <cfRule type="expression" dxfId="0" priority="4129">
      <formula>COUNTIF(I670:CV670,"&lt;&gt;" &amp; "")&gt;0</formula>
    </cfRule>
    <cfRule type="expression" dxfId="1" priority="4130">
      <formula>AND(COUNTIF(I670:CV670,"&lt;&gt;" &amp; "")&gt;0,NOT(ISBLANK(G670)))</formula>
    </cfRule>
  </conditionalFormatting>
  <conditionalFormatting sqref="G671">
    <cfRule type="expression" dxfId="0" priority="4132">
      <formula>COUNTIF(I671:CV671,"&lt;&gt;" &amp; "")&gt;0</formula>
    </cfRule>
    <cfRule type="expression" dxfId="1" priority="4133">
      <formula>AND(COUNTIF(I671:CV671,"&lt;&gt;" &amp; "")&gt;0,NOT(ISBLANK(G671)))</formula>
    </cfRule>
  </conditionalFormatting>
  <conditionalFormatting sqref="G672">
    <cfRule type="expression" dxfId="0" priority="4135">
      <formula>COUNTIF(I672:CV672,"&lt;&gt;" &amp; "")&gt;0</formula>
    </cfRule>
    <cfRule type="expression" dxfId="1" priority="4136">
      <formula>AND(COUNTIF(I672:CV672,"&lt;&gt;" &amp; "")&gt;0,NOT(ISBLANK(G672)))</formula>
    </cfRule>
  </conditionalFormatting>
  <conditionalFormatting sqref="G673">
    <cfRule type="expression" dxfId="0" priority="4138">
      <formula>COUNTIF(I673:CV673,"&lt;&gt;" &amp; "")&gt;0</formula>
    </cfRule>
    <cfRule type="expression" dxfId="1" priority="4139">
      <formula>AND(COUNTIF(I673:CV673,"&lt;&gt;" &amp; "")&gt;0,NOT(ISBLANK(G673)))</formula>
    </cfRule>
  </conditionalFormatting>
  <conditionalFormatting sqref="G674">
    <cfRule type="expression" dxfId="0" priority="4141">
      <formula>COUNTIF(I674:CV674,"&lt;&gt;" &amp; "")&gt;0</formula>
    </cfRule>
    <cfRule type="expression" dxfId="1" priority="4142">
      <formula>AND(COUNTIF(I674:CV674,"&lt;&gt;" &amp; "")&gt;0,NOT(ISBLANK(G674)))</formula>
    </cfRule>
  </conditionalFormatting>
  <conditionalFormatting sqref="G675">
    <cfRule type="expression" dxfId="0" priority="4144">
      <formula>COUNTIF(I675:CV675,"&lt;&gt;" &amp; "")&gt;0</formula>
    </cfRule>
    <cfRule type="expression" dxfId="1" priority="4145">
      <formula>AND(COUNTIF(I675:CV675,"&lt;&gt;" &amp; "")&gt;0,NOT(ISBLANK(G675)))</formula>
    </cfRule>
  </conditionalFormatting>
  <conditionalFormatting sqref="G676">
    <cfRule type="expression" dxfId="0" priority="4147">
      <formula>COUNTIF(I676:CV676,"&lt;&gt;" &amp; "")&gt;0</formula>
    </cfRule>
    <cfRule type="expression" dxfId="1" priority="4148">
      <formula>AND(COUNTIF(I676:CV676,"&lt;&gt;" &amp; "")&gt;0,NOT(ISBLANK(G676)))</formula>
    </cfRule>
  </conditionalFormatting>
  <conditionalFormatting sqref="G677">
    <cfRule type="expression" dxfId="0" priority="4150">
      <formula>COUNTIF(I677:CV677,"&lt;&gt;" &amp; "")&gt;0</formula>
    </cfRule>
    <cfRule type="expression" dxfId="1" priority="4151">
      <formula>AND(COUNTIF(I677:CV677,"&lt;&gt;" &amp; "")&gt;0,NOT(ISBLANK(G677)))</formula>
    </cfRule>
  </conditionalFormatting>
  <conditionalFormatting sqref="G678">
    <cfRule type="expression" dxfId="0" priority="4153">
      <formula>COUNTIF(I678:CV678,"&lt;&gt;" &amp; "")&gt;0</formula>
    </cfRule>
    <cfRule type="expression" dxfId="1" priority="4154">
      <formula>AND(COUNTIF(I678:CV678,"&lt;&gt;" &amp; "")&gt;0,NOT(ISBLANK(G678)))</formula>
    </cfRule>
  </conditionalFormatting>
  <conditionalFormatting sqref="G679">
    <cfRule type="expression" dxfId="0" priority="4156">
      <formula>COUNTIF(I679:CV679,"&lt;&gt;" &amp; "")&gt;0</formula>
    </cfRule>
    <cfRule type="expression" dxfId="1" priority="4157">
      <formula>AND(COUNTIF(I679:CV679,"&lt;&gt;" &amp; "")&gt;0,NOT(ISBLANK(G679)))</formula>
    </cfRule>
  </conditionalFormatting>
  <conditionalFormatting sqref="G68">
    <cfRule type="expression" dxfId="0" priority="1264">
      <formula>COUNTIF(I68:CV68,"&lt;&gt;" &amp; "")&gt;0</formula>
    </cfRule>
    <cfRule type="expression" dxfId="1" priority="1265">
      <formula>AND(COUNTIF(I68:CV68,"&lt;&gt;" &amp; "")&gt;0,NOT(ISBLANK(G68)))</formula>
    </cfRule>
  </conditionalFormatting>
  <conditionalFormatting sqref="G680">
    <cfRule type="expression" dxfId="0" priority="4159">
      <formula>COUNTIF(I680:CV680,"&lt;&gt;" &amp; "")&gt;0</formula>
    </cfRule>
    <cfRule type="expression" dxfId="1" priority="4160">
      <formula>AND(COUNTIF(I680:CV680,"&lt;&gt;" &amp; "")&gt;0,NOT(ISBLANK(G680)))</formula>
    </cfRule>
  </conditionalFormatting>
  <conditionalFormatting sqref="G681">
    <cfRule type="expression" dxfId="0" priority="4162">
      <formula>COUNTIF(I681:CV681,"&lt;&gt;" &amp; "")&gt;0</formula>
    </cfRule>
    <cfRule type="expression" dxfId="1" priority="4163">
      <formula>AND(COUNTIF(I681:CV681,"&lt;&gt;" &amp; "")&gt;0,NOT(ISBLANK(G681)))</formula>
    </cfRule>
  </conditionalFormatting>
  <conditionalFormatting sqref="G682">
    <cfRule type="expression" dxfId="0" priority="4165">
      <formula>COUNTIF(I682:CV682,"&lt;&gt;" &amp; "")&gt;0</formula>
    </cfRule>
    <cfRule type="expression" dxfId="1" priority="4166">
      <formula>AND(COUNTIF(I682:CV682,"&lt;&gt;" &amp; "")&gt;0,NOT(ISBLANK(G682)))</formula>
    </cfRule>
  </conditionalFormatting>
  <conditionalFormatting sqref="G683">
    <cfRule type="expression" dxfId="0" priority="4168">
      <formula>COUNTIF(I683:CV683,"&lt;&gt;" &amp; "")&gt;0</formula>
    </cfRule>
    <cfRule type="expression" dxfId="1" priority="4169">
      <formula>AND(COUNTIF(I683:CV683,"&lt;&gt;" &amp; "")&gt;0,NOT(ISBLANK(G683)))</formula>
    </cfRule>
  </conditionalFormatting>
  <conditionalFormatting sqref="G684">
    <cfRule type="expression" dxfId="0" priority="4171">
      <formula>COUNTIF(I684:CV684,"&lt;&gt;" &amp; "")&gt;0</formula>
    </cfRule>
    <cfRule type="expression" dxfId="1" priority="4172">
      <formula>AND(COUNTIF(I684:CV684,"&lt;&gt;" &amp; "")&gt;0,NOT(ISBLANK(G684)))</formula>
    </cfRule>
  </conditionalFormatting>
  <conditionalFormatting sqref="G685">
    <cfRule type="expression" dxfId="0" priority="4174">
      <formula>COUNTIF(I685:CV685,"&lt;&gt;" &amp; "")&gt;0</formula>
    </cfRule>
    <cfRule type="expression" dxfId="1" priority="4175">
      <formula>AND(COUNTIF(I685:CV685,"&lt;&gt;" &amp; "")&gt;0,NOT(ISBLANK(G685)))</formula>
    </cfRule>
  </conditionalFormatting>
  <conditionalFormatting sqref="G686">
    <cfRule type="expression" dxfId="0" priority="4177">
      <formula>COUNTIF(I686:CV686,"&lt;&gt;" &amp; "")&gt;0</formula>
    </cfRule>
    <cfRule type="expression" dxfId="1" priority="4178">
      <formula>AND(COUNTIF(I686:CV686,"&lt;&gt;" &amp; "")&gt;0,NOT(ISBLANK(G686)))</formula>
    </cfRule>
  </conditionalFormatting>
  <conditionalFormatting sqref="G687">
    <cfRule type="expression" dxfId="0" priority="4180">
      <formula>COUNTIF(I687:CV687,"&lt;&gt;" &amp; "")&gt;0</formula>
    </cfRule>
    <cfRule type="expression" dxfId="1" priority="4181">
      <formula>AND(COUNTIF(I687:CV687,"&lt;&gt;" &amp; "")&gt;0,NOT(ISBLANK(G687)))</formula>
    </cfRule>
  </conditionalFormatting>
  <conditionalFormatting sqref="G688">
    <cfRule type="expression" dxfId="0" priority="4183">
      <formula>COUNTIF(I688:CV688,"&lt;&gt;" &amp; "")&gt;0</formula>
    </cfRule>
    <cfRule type="expression" dxfId="1" priority="4184">
      <formula>AND(COUNTIF(I688:CV688,"&lt;&gt;" &amp; "")&gt;0,NOT(ISBLANK(G688)))</formula>
    </cfRule>
  </conditionalFormatting>
  <conditionalFormatting sqref="G689">
    <cfRule type="expression" dxfId="0" priority="4186">
      <formula>COUNTIF(I689:CV689,"&lt;&gt;" &amp; "")&gt;0</formula>
    </cfRule>
    <cfRule type="expression" dxfId="1" priority="4187">
      <formula>AND(COUNTIF(I689:CV689,"&lt;&gt;" &amp; "")&gt;0,NOT(ISBLANK(G689)))</formula>
    </cfRule>
  </conditionalFormatting>
  <conditionalFormatting sqref="G69">
    <cfRule type="expression" dxfId="0" priority="1267">
      <formula>COUNTIF(I69:CV69,"&lt;&gt;" &amp; "")&gt;0</formula>
    </cfRule>
    <cfRule type="expression" dxfId="1" priority="1268">
      <formula>AND(COUNTIF(I69:CV69,"&lt;&gt;" &amp; "")&gt;0,NOT(ISBLANK(G69)))</formula>
    </cfRule>
  </conditionalFormatting>
  <conditionalFormatting sqref="G690">
    <cfRule type="expression" dxfId="0" priority="4189">
      <formula>COUNTIF(I690:CV690,"&lt;&gt;" &amp; "")&gt;0</formula>
    </cfRule>
    <cfRule type="expression" dxfId="1" priority="4190">
      <formula>AND(COUNTIF(I690:CV690,"&lt;&gt;" &amp; "")&gt;0,NOT(ISBLANK(G690)))</formula>
    </cfRule>
  </conditionalFormatting>
  <conditionalFormatting sqref="G691">
    <cfRule type="expression" dxfId="0" priority="4192">
      <formula>COUNTIF(I691:CV691,"&lt;&gt;" &amp; "")&gt;0</formula>
    </cfRule>
    <cfRule type="expression" dxfId="1" priority="4193">
      <formula>AND(COUNTIF(I691:CV691,"&lt;&gt;" &amp; "")&gt;0,NOT(ISBLANK(G691)))</formula>
    </cfRule>
  </conditionalFormatting>
  <conditionalFormatting sqref="G692">
    <cfRule type="expression" dxfId="0" priority="4195">
      <formula>COUNTIF(I692:CV692,"&lt;&gt;" &amp; "")&gt;0</formula>
    </cfRule>
    <cfRule type="expression" dxfId="1" priority="4196">
      <formula>AND(COUNTIF(I692:CV692,"&lt;&gt;" &amp; "")&gt;0,NOT(ISBLANK(G692)))</formula>
    </cfRule>
  </conditionalFormatting>
  <conditionalFormatting sqref="G693">
    <cfRule type="expression" dxfId="0" priority="4198">
      <formula>COUNTIF(I693:CV693,"&lt;&gt;" &amp; "")&gt;0</formula>
    </cfRule>
    <cfRule type="expression" dxfId="1" priority="4199">
      <formula>AND(COUNTIF(I693:CV693,"&lt;&gt;" &amp; "")&gt;0,NOT(ISBLANK(G693)))</formula>
    </cfRule>
  </conditionalFormatting>
  <conditionalFormatting sqref="G694">
    <cfRule type="expression" dxfId="0" priority="4201">
      <formula>COUNTIF(I694:CV694,"&lt;&gt;" &amp; "")&gt;0</formula>
    </cfRule>
    <cfRule type="expression" dxfId="1" priority="4202">
      <formula>AND(COUNTIF(I694:CV694,"&lt;&gt;" &amp; "")&gt;0,NOT(ISBLANK(G694)))</formula>
    </cfRule>
  </conditionalFormatting>
  <conditionalFormatting sqref="G695">
    <cfRule type="expression" dxfId="0" priority="4204">
      <formula>COUNTIF(I695:CV695,"&lt;&gt;" &amp; "")&gt;0</formula>
    </cfRule>
    <cfRule type="expression" dxfId="1" priority="4205">
      <formula>AND(COUNTIF(I695:CV695,"&lt;&gt;" &amp; "")&gt;0,NOT(ISBLANK(G695)))</formula>
    </cfRule>
  </conditionalFormatting>
  <conditionalFormatting sqref="G696">
    <cfRule type="expression" dxfId="0" priority="4207">
      <formula>COUNTIF(I696:CV696,"&lt;&gt;" &amp; "")&gt;0</formula>
    </cfRule>
    <cfRule type="expression" dxfId="1" priority="4208">
      <formula>AND(COUNTIF(I696:CV696,"&lt;&gt;" &amp; "")&gt;0,NOT(ISBLANK(G696)))</formula>
    </cfRule>
  </conditionalFormatting>
  <conditionalFormatting sqref="G697">
    <cfRule type="expression" dxfId="0" priority="4210">
      <formula>COUNTIF(I697:CV697,"&lt;&gt;" &amp; "")&gt;0</formula>
    </cfRule>
    <cfRule type="expression" dxfId="1" priority="4211">
      <formula>AND(COUNTIF(I697:CV697,"&lt;&gt;" &amp; "")&gt;0,NOT(ISBLANK(G697)))</formula>
    </cfRule>
  </conditionalFormatting>
  <conditionalFormatting sqref="G698">
    <cfRule type="expression" dxfId="0" priority="4213">
      <formula>COUNTIF(I698:CV698,"&lt;&gt;" &amp; "")&gt;0</formula>
    </cfRule>
    <cfRule type="expression" dxfId="1" priority="4214">
      <formula>AND(COUNTIF(I698:CV698,"&lt;&gt;" &amp; "")&gt;0,NOT(ISBLANK(G698)))</formula>
    </cfRule>
  </conditionalFormatting>
  <conditionalFormatting sqref="G699">
    <cfRule type="expression" dxfId="0" priority="4216">
      <formula>COUNTIF(I699:CV699,"&lt;&gt;" &amp; "")&gt;0</formula>
    </cfRule>
    <cfRule type="expression" dxfId="1" priority="4217">
      <formula>AND(COUNTIF(I699:CV699,"&lt;&gt;"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COUNTIF(I70:CV70,"&lt;&gt;" &amp; "")&gt;0</formula>
    </cfRule>
    <cfRule type="expression" dxfId="1" priority="1271">
      <formula>AND(COUNTIF(I70:CV70,"&lt;&gt;" &amp; "")&gt;0,NOT(ISBLANK(G70)))</formula>
    </cfRule>
  </conditionalFormatting>
  <conditionalFormatting sqref="G700">
    <cfRule type="expression" dxfId="0" priority="4219">
      <formula>COUNTIF(I700:CV700,"&lt;&gt;" &amp; "")&gt;0</formula>
    </cfRule>
    <cfRule type="expression" dxfId="1" priority="4220">
      <formula>AND(COUNTIF(I700:CV700,"&lt;&gt;" &amp; "")&gt;0,NOT(ISBLANK(G700)))</formula>
    </cfRule>
  </conditionalFormatting>
  <conditionalFormatting sqref="G701">
    <cfRule type="expression" dxfId="0" priority="4222">
      <formula>COUNTIF(I701:CV701,"&lt;&gt;" &amp; "")&gt;0</formula>
    </cfRule>
    <cfRule type="expression" dxfId="1" priority="4223">
      <formula>AND(COUNTIF(I701:CV701,"&lt;&gt;" &amp; "")&gt;0,NOT(ISBLANK(G701)))</formula>
    </cfRule>
  </conditionalFormatting>
  <conditionalFormatting sqref="G702">
    <cfRule type="expression" dxfId="0" priority="4225">
      <formula>COUNTIF(I702:CV702,"&lt;&gt;" &amp; "")&gt;0</formula>
    </cfRule>
    <cfRule type="expression" dxfId="1" priority="4226">
      <formula>AND(COUNTIF(I702:CV702,"&lt;&gt;" &amp; "")&gt;0,NOT(ISBLANK(G702)))</formula>
    </cfRule>
  </conditionalFormatting>
  <conditionalFormatting sqref="G703">
    <cfRule type="expression" dxfId="0" priority="4228">
      <formula>COUNTIF(I703:CV703,"&lt;&gt;" &amp; "")&gt;0</formula>
    </cfRule>
    <cfRule type="expression" dxfId="1" priority="4229">
      <formula>AND(COUNTIF(I703:CV703,"&lt;&gt;" &amp; "")&gt;0,NOT(ISBLANK(G703)))</formula>
    </cfRule>
  </conditionalFormatting>
  <conditionalFormatting sqref="G704">
    <cfRule type="expression" dxfId="0" priority="4231">
      <formula>COUNTIF(I704:CV704,"&lt;&gt;" &amp; "")&gt;0</formula>
    </cfRule>
    <cfRule type="expression" dxfId="1" priority="4232">
      <formula>AND(COUNTIF(I704:CV704,"&lt;&gt;" &amp; "")&gt;0,NOT(ISBLANK(G704)))</formula>
    </cfRule>
  </conditionalFormatting>
  <conditionalFormatting sqref="G705">
    <cfRule type="expression" dxfId="0" priority="4234">
      <formula>COUNTIF(I705:CV705,"&lt;&gt;" &amp; "")&gt;0</formula>
    </cfRule>
    <cfRule type="expression" dxfId="1" priority="4235">
      <formula>AND(COUNTIF(I705:CV705,"&lt;&gt;" &amp; "")&gt;0,NOT(ISBLANK(G705)))</formula>
    </cfRule>
  </conditionalFormatting>
  <conditionalFormatting sqref="G706">
    <cfRule type="expression" dxfId="0" priority="4237">
      <formula>COUNTIF(I706:CV706,"&lt;&gt;" &amp; "")&gt;0</formula>
    </cfRule>
    <cfRule type="expression" dxfId="1" priority="4238">
      <formula>AND(COUNTIF(I706:CV706,"&lt;&gt;" &amp; "")&gt;0,NOT(ISBLANK(G706)))</formula>
    </cfRule>
  </conditionalFormatting>
  <conditionalFormatting sqref="G707">
    <cfRule type="expression" dxfId="0" priority="4240">
      <formula>COUNTIF(I707:CV707,"&lt;&gt;" &amp; "")&gt;0</formula>
    </cfRule>
    <cfRule type="expression" dxfId="1" priority="4241">
      <formula>AND(COUNTIF(I707:CV707,"&lt;&gt;" &amp; "")&gt;0,NOT(ISBLANK(G707)))</formula>
    </cfRule>
  </conditionalFormatting>
  <conditionalFormatting sqref="G708">
    <cfRule type="expression" dxfId="0" priority="4243">
      <formula>COUNTIF(I708:CV708,"&lt;&gt;" &amp; "")&gt;0</formula>
    </cfRule>
    <cfRule type="expression" dxfId="1" priority="4244">
      <formula>AND(COUNTIF(I708:CV708,"&lt;&gt;" &amp; "")&gt;0,NOT(ISBLANK(G708)))</formula>
    </cfRule>
  </conditionalFormatting>
  <conditionalFormatting sqref="G709">
    <cfRule type="expression" dxfId="0" priority="4246">
      <formula>COUNTIF(I709:CV709,"&lt;&gt;" &amp; "")&gt;0</formula>
    </cfRule>
    <cfRule type="expression" dxfId="1" priority="4247">
      <formula>AND(COUNTIF(I709:CV709,"&lt;&gt;" &amp; "")&gt;0,NOT(ISBLANK(G709)))</formula>
    </cfRule>
  </conditionalFormatting>
  <conditionalFormatting sqref="G71">
    <cfRule type="expression" dxfId="0" priority="1273">
      <formula>COUNTIF(I71:CV71,"&lt;&gt;" &amp; "")&gt;0</formula>
    </cfRule>
    <cfRule type="expression" dxfId="1" priority="1274">
      <formula>AND(COUNTIF(I71:CV71,"&lt;&gt;" &amp; "")&gt;0,NOT(ISBLANK(G71)))</formula>
    </cfRule>
  </conditionalFormatting>
  <conditionalFormatting sqref="G710">
    <cfRule type="expression" dxfId="0" priority="4249">
      <formula>COUNTIF(I710:CV710,"&lt;&gt;" &amp; "")&gt;0</formula>
    </cfRule>
    <cfRule type="expression" dxfId="1" priority="4250">
      <formula>AND(COUNTIF(I710:CV710,"&lt;&gt;" &amp; "")&gt;0,NOT(ISBLANK(G710)))</formula>
    </cfRule>
  </conditionalFormatting>
  <conditionalFormatting sqref="G711">
    <cfRule type="expression" dxfId="0" priority="4252">
      <formula>COUNTIF(I711:CV711,"&lt;&gt;" &amp; "")&gt;0</formula>
    </cfRule>
    <cfRule type="expression" dxfId="1" priority="4253">
      <formula>AND(COUNTIF(I711:CV711,"&lt;&gt;" &amp; "")&gt;0,NOT(ISBLANK(G711)))</formula>
    </cfRule>
  </conditionalFormatting>
  <conditionalFormatting sqref="G712">
    <cfRule type="expression" dxfId="0" priority="4255">
      <formula>COUNTIF(I712:CV712,"&lt;&gt;" &amp; "")&gt;0</formula>
    </cfRule>
    <cfRule type="expression" dxfId="1" priority="4256">
      <formula>AND(COUNTIF(I712:CV712,"&lt;&gt;" &amp; "")&gt;0,NOT(ISBLANK(G712)))</formula>
    </cfRule>
  </conditionalFormatting>
  <conditionalFormatting sqref="G713">
    <cfRule type="expression" dxfId="0" priority="4258">
      <formula>COUNTIF(I713:CV713,"&lt;&gt;" &amp; "")&gt;0</formula>
    </cfRule>
    <cfRule type="expression" dxfId="1" priority="4259">
      <formula>AND(COUNTIF(I713:CV713,"&lt;&gt;" &amp; "")&gt;0,NOT(ISBLANK(G713)))</formula>
    </cfRule>
  </conditionalFormatting>
  <conditionalFormatting sqref="G714">
    <cfRule type="expression" dxfId="0" priority="4261">
      <formula>COUNTIF(I714:CV714,"&lt;&gt;" &amp; "")&gt;0</formula>
    </cfRule>
    <cfRule type="expression" dxfId="1" priority="4262">
      <formula>AND(COUNTIF(I714:CV714,"&lt;&gt;" &amp; "")&gt;0,NOT(ISBLANK(G714)))</formula>
    </cfRule>
  </conditionalFormatting>
  <conditionalFormatting sqref="G715">
    <cfRule type="expression" dxfId="0" priority="4264">
      <formula>COUNTIF(I715:CV715,"&lt;&gt;" &amp; "")&gt;0</formula>
    </cfRule>
    <cfRule type="expression" dxfId="1" priority="4265">
      <formula>AND(COUNTIF(I715:CV715,"&lt;&gt;" &amp; "")&gt;0,NOT(ISBLANK(G715)))</formula>
    </cfRule>
  </conditionalFormatting>
  <conditionalFormatting sqref="G716">
    <cfRule type="expression" dxfId="0" priority="4267">
      <formula>COUNTIF(I716:CV716,"&lt;&gt;" &amp; "")&gt;0</formula>
    </cfRule>
    <cfRule type="expression" dxfId="1" priority="4268">
      <formula>AND(COUNTIF(I716:CV716,"&lt;&gt;" &amp; "")&gt;0,NOT(ISBLANK(G716)))</formula>
    </cfRule>
  </conditionalFormatting>
  <conditionalFormatting sqref="G717">
    <cfRule type="expression" dxfId="0" priority="4270">
      <formula>COUNTIF(I717:CV717,"&lt;&gt;" &amp; "")&gt;0</formula>
    </cfRule>
    <cfRule type="expression" dxfId="1" priority="4271">
      <formula>AND(COUNTIF(I717:CV717,"&lt;&gt;" &amp; "")&gt;0,NOT(ISBLANK(G717)))</formula>
    </cfRule>
  </conditionalFormatting>
  <conditionalFormatting sqref="G718">
    <cfRule type="expression" dxfId="0" priority="4273">
      <formula>COUNTIF(I718:CV718,"&lt;&gt;" &amp; "")&gt;0</formula>
    </cfRule>
    <cfRule type="expression" dxfId="1" priority="4274">
      <formula>AND(COUNTIF(I718:CV718,"&lt;&gt;" &amp; "")&gt;0,NOT(ISBLANK(G718)))</formula>
    </cfRule>
  </conditionalFormatting>
  <conditionalFormatting sqref="G719">
    <cfRule type="expression" dxfId="0" priority="4276">
      <formula>COUNTIF(I719:CV719,"&lt;&gt;" &amp; "")&gt;0</formula>
    </cfRule>
    <cfRule type="expression" dxfId="1" priority="4277">
      <formula>AND(COUNTIF(I719:CV719,"&lt;&gt;" &amp; "")&gt;0,NOT(ISBLANK(G719)))</formula>
    </cfRule>
  </conditionalFormatting>
  <conditionalFormatting sqref="G72">
    <cfRule type="expression" dxfId="0" priority="1276">
      <formula>COUNTIF(I72:CV72,"&lt;&gt;" &amp; "")&gt;0</formula>
    </cfRule>
    <cfRule type="expression" dxfId="1" priority="1277">
      <formula>AND(COUNTIF(I72:CV72,"&lt;&gt;" &amp; "")&gt;0,NOT(ISBLANK(G72)))</formula>
    </cfRule>
  </conditionalFormatting>
  <conditionalFormatting sqref="G720">
    <cfRule type="expression" dxfId="0" priority="4279">
      <formula>COUNTIF(I720:CV720,"&lt;&gt;" &amp; "")&gt;0</formula>
    </cfRule>
    <cfRule type="expression" dxfId="1" priority="4280">
      <formula>AND(COUNTIF(I720:CV720,"&lt;&gt;" &amp; "")&gt;0,NOT(ISBLANK(G720)))</formula>
    </cfRule>
  </conditionalFormatting>
  <conditionalFormatting sqref="G721">
    <cfRule type="expression" dxfId="0" priority="4282">
      <formula>COUNTIF(I721:CV721,"&lt;&gt;" &amp; "")&gt;0</formula>
    </cfRule>
    <cfRule type="expression" dxfId="1" priority="4283">
      <formula>AND(COUNTIF(I721:CV721,"&lt;&gt;" &amp; "")&gt;0,NOT(ISBLANK(G721)))</formula>
    </cfRule>
  </conditionalFormatting>
  <conditionalFormatting sqref="G722">
    <cfRule type="expression" dxfId="0" priority="4285">
      <formula>COUNTIF(I722:CV722,"&lt;&gt;" &amp; "")&gt;0</formula>
    </cfRule>
    <cfRule type="expression" dxfId="1" priority="4286">
      <formula>AND(COUNTIF(I722:CV722,"&lt;&gt;" &amp; "")&gt;0,NOT(ISBLANK(G722)))</formula>
    </cfRule>
  </conditionalFormatting>
  <conditionalFormatting sqref="G723">
    <cfRule type="expression" dxfId="0" priority="4288">
      <formula>COUNTIF(I723:CV723,"&lt;&gt;" &amp; "")&gt;0</formula>
    </cfRule>
    <cfRule type="expression" dxfId="1" priority="4289">
      <formula>AND(COUNTIF(I723:CV723,"&lt;&gt;" &amp; "")&gt;0,NOT(ISBLANK(G723)))</formula>
    </cfRule>
  </conditionalFormatting>
  <conditionalFormatting sqref="G724">
    <cfRule type="expression" dxfId="0" priority="4291">
      <formula>COUNTIF(I724:CV724,"&lt;&gt;" &amp; "")&gt;0</formula>
    </cfRule>
    <cfRule type="expression" dxfId="1" priority="4292">
      <formula>AND(COUNTIF(I724:CV724,"&lt;&gt;" &amp; "")&gt;0,NOT(ISBLANK(G724)))</formula>
    </cfRule>
  </conditionalFormatting>
  <conditionalFormatting sqref="G725">
    <cfRule type="expression" dxfId="0" priority="4294">
      <formula>COUNTIF(I725:CV725,"&lt;&gt;" &amp; "")&gt;0</formula>
    </cfRule>
    <cfRule type="expression" dxfId="1" priority="4295">
      <formula>AND(COUNTIF(I725:CV725,"&lt;&gt;" &amp; "")&gt;0,NOT(ISBLANK(G725)))</formula>
    </cfRule>
  </conditionalFormatting>
  <conditionalFormatting sqref="G726">
    <cfRule type="expression" dxfId="0" priority="4297">
      <formula>COUNTIF(I726:CV726,"&lt;&gt;" &amp; "")&gt;0</formula>
    </cfRule>
    <cfRule type="expression" dxfId="1" priority="4298">
      <formula>AND(COUNTIF(I726:CV726,"&lt;&gt;" &amp; "")&gt;0,NOT(ISBLANK(G726)))</formula>
    </cfRule>
  </conditionalFormatting>
  <conditionalFormatting sqref="G727">
    <cfRule type="expression" dxfId="0" priority="4300">
      <formula>COUNTIF(I727:CV727,"&lt;&gt;" &amp; "")&gt;0</formula>
    </cfRule>
    <cfRule type="expression" dxfId="1" priority="4301">
      <formula>AND(COUNTIF(I727:CV727,"&lt;&gt;" &amp; "")&gt;0,NOT(ISBLANK(G727)))</formula>
    </cfRule>
  </conditionalFormatting>
  <conditionalFormatting sqref="G728">
    <cfRule type="expression" dxfId="0" priority="4303">
      <formula>COUNTIF(I728:CV728,"&lt;&gt;" &amp; "")&gt;0</formula>
    </cfRule>
    <cfRule type="expression" dxfId="1" priority="4304">
      <formula>AND(COUNTIF(I728:CV728,"&lt;&gt;" &amp; "")&gt;0,NOT(ISBLANK(G728)))</formula>
    </cfRule>
  </conditionalFormatting>
  <conditionalFormatting sqref="G729">
    <cfRule type="expression" dxfId="0" priority="4306">
      <formula>COUNTIF(I729:CV729,"&lt;&gt;" &amp; "")&gt;0</formula>
    </cfRule>
    <cfRule type="expression" dxfId="1" priority="4307">
      <formula>AND(COUNTIF(I729:CV729,"&lt;&gt;" &amp; "")&gt;0,NOT(ISBLANK(G729)))</formula>
    </cfRule>
  </conditionalFormatting>
  <conditionalFormatting sqref="G73">
    <cfRule type="expression" dxfId="0" priority="1279">
      <formula>COUNTIF(I73:CV73,"&lt;&gt;" &amp; "")&gt;0</formula>
    </cfRule>
    <cfRule type="expression" dxfId="1" priority="1280">
      <formula>AND(COUNTIF(I73:CV73,"&lt;&gt;" &amp; "")&gt;0,NOT(ISBLANK(G73)))</formula>
    </cfRule>
  </conditionalFormatting>
  <conditionalFormatting sqref="G730">
    <cfRule type="expression" dxfId="0" priority="4309">
      <formula>COUNTIF(I730:CV730,"&lt;&gt;" &amp; "")&gt;0</formula>
    </cfRule>
    <cfRule type="expression" dxfId="1" priority="4310">
      <formula>AND(COUNTIF(I730:CV730,"&lt;&gt;" &amp; "")&gt;0,NOT(ISBLANK(G730)))</formula>
    </cfRule>
  </conditionalFormatting>
  <conditionalFormatting sqref="G731">
    <cfRule type="expression" dxfId="0" priority="4312">
      <formula>COUNTIF(I731:CV731,"&lt;&gt;" &amp; "")&gt;0</formula>
    </cfRule>
    <cfRule type="expression" dxfId="1" priority="4313">
      <formula>AND(COUNTIF(I731:CV731,"&lt;&gt;" &amp; "")&gt;0,NOT(ISBLANK(G731)))</formula>
    </cfRule>
  </conditionalFormatting>
  <conditionalFormatting sqref="G732">
    <cfRule type="expression" dxfId="0" priority="4315">
      <formula>COUNTIF(I732:CV732,"&lt;&gt;" &amp; "")&gt;0</formula>
    </cfRule>
    <cfRule type="expression" dxfId="1" priority="4316">
      <formula>AND(COUNTIF(I732:CV732,"&lt;&gt;" &amp; "")&gt;0,NOT(ISBLANK(G732)))</formula>
    </cfRule>
  </conditionalFormatting>
  <conditionalFormatting sqref="G733">
    <cfRule type="expression" dxfId="0" priority="4318">
      <formula>COUNTIF(I733:CV733,"&lt;&gt;" &amp; "")&gt;0</formula>
    </cfRule>
    <cfRule type="expression" dxfId="1" priority="4319">
      <formula>AND(COUNTIF(I733:CV733,"&lt;&gt;" &amp; "")&gt;0,NOT(ISBLANK(G733)))</formula>
    </cfRule>
  </conditionalFormatting>
  <conditionalFormatting sqref="G734">
    <cfRule type="expression" dxfId="0" priority="4321">
      <formula>COUNTIF(I734:CV734,"&lt;&gt;" &amp; "")&gt;0</formula>
    </cfRule>
    <cfRule type="expression" dxfId="1" priority="4322">
      <formula>AND(COUNTIF(I734:CV734,"&lt;&gt;" &amp; "")&gt;0,NOT(ISBLANK(G734)))</formula>
    </cfRule>
  </conditionalFormatting>
  <conditionalFormatting sqref="G735">
    <cfRule type="expression" dxfId="0" priority="4324">
      <formula>COUNTIF(I735:CV735,"&lt;&gt;" &amp; "")&gt;0</formula>
    </cfRule>
    <cfRule type="expression" dxfId="1" priority="4325">
      <formula>AND(COUNTIF(I735:CV735,"&lt;&gt;" &amp; "")&gt;0,NOT(ISBLANK(G735)))</formula>
    </cfRule>
  </conditionalFormatting>
  <conditionalFormatting sqref="G736">
    <cfRule type="expression" dxfId="0" priority="4327">
      <formula>COUNTIF(I736:CV736,"&lt;&gt;" &amp; "")&gt;0</formula>
    </cfRule>
    <cfRule type="expression" dxfId="1" priority="4328">
      <formula>AND(COUNTIF(I736:CV736,"&lt;&gt;" &amp; "")&gt;0,NOT(ISBLANK(G736)))</formula>
    </cfRule>
  </conditionalFormatting>
  <conditionalFormatting sqref="G737">
    <cfRule type="expression" dxfId="0" priority="4330">
      <formula>COUNTIF(I737:CV737,"&lt;&gt;" &amp; "")&gt;0</formula>
    </cfRule>
    <cfRule type="expression" dxfId="1" priority="4331">
      <formula>AND(COUNTIF(I737:CV737,"&lt;&gt;" &amp; "")&gt;0,NOT(ISBLANK(G737)))</formula>
    </cfRule>
  </conditionalFormatting>
  <conditionalFormatting sqref="G738">
    <cfRule type="expression" dxfId="0" priority="4333">
      <formula>COUNTIF(I738:CV738,"&lt;&gt;" &amp; "")&gt;0</formula>
    </cfRule>
    <cfRule type="expression" dxfId="1" priority="4334">
      <formula>AND(COUNTIF(I738:CV738,"&lt;&gt;" &amp; "")&gt;0,NOT(ISBLANK(G738)))</formula>
    </cfRule>
  </conditionalFormatting>
  <conditionalFormatting sqref="G739">
    <cfRule type="expression" dxfId="0" priority="4336">
      <formula>COUNTIF(I739:CV739,"&lt;&gt;" &amp; "")&gt;0</formula>
    </cfRule>
    <cfRule type="expression" dxfId="1" priority="4337">
      <formula>AND(COUNTIF(I739:CV739,"&lt;&gt;" &amp; "")&gt;0,NOT(ISBLANK(G739)))</formula>
    </cfRule>
  </conditionalFormatting>
  <conditionalFormatting sqref="G74">
    <cfRule type="expression" dxfId="0" priority="1282">
      <formula>COUNTIF(I74:CV74,"&lt;&gt;" &amp; "")&gt;0</formula>
    </cfRule>
    <cfRule type="expression" dxfId="1" priority="1283">
      <formula>AND(COUNTIF(I74:CV74,"&lt;&gt;" &amp; "")&gt;0,NOT(ISBLANK(G74)))</formula>
    </cfRule>
  </conditionalFormatting>
  <conditionalFormatting sqref="G740">
    <cfRule type="expression" dxfId="0" priority="4339">
      <formula>COUNTIF(I740:CV740,"&lt;&gt;" &amp; "")&gt;0</formula>
    </cfRule>
    <cfRule type="expression" dxfId="1" priority="4340">
      <formula>AND(COUNTIF(I740:CV740,"&lt;&gt;" &amp; "")&gt;0,NOT(ISBLANK(G740)))</formula>
    </cfRule>
  </conditionalFormatting>
  <conditionalFormatting sqref="G741">
    <cfRule type="expression" dxfId="0" priority="4342">
      <formula>COUNTIF(I741:CV741,"&lt;&gt;" &amp; "")&gt;0</formula>
    </cfRule>
    <cfRule type="expression" dxfId="1" priority="4343">
      <formula>AND(COUNTIF(I741:CV741,"&lt;&gt;" &amp; "")&gt;0,NOT(ISBLANK(G741)))</formula>
    </cfRule>
  </conditionalFormatting>
  <conditionalFormatting sqref="G742">
    <cfRule type="expression" dxfId="0" priority="4345">
      <formula>COUNTIF(I742:CV742,"&lt;&gt;" &amp; "")&gt;0</formula>
    </cfRule>
    <cfRule type="expression" dxfId="1" priority="4346">
      <formula>AND(COUNTIF(I742:CV742,"&lt;&gt;" &amp; "")&gt;0,NOT(ISBLANK(G742)))</formula>
    </cfRule>
  </conditionalFormatting>
  <conditionalFormatting sqref="G743">
    <cfRule type="expression" dxfId="0" priority="4348">
      <formula>COUNTIF(I743:CV743,"&lt;&gt;" &amp; "")&gt;0</formula>
    </cfRule>
    <cfRule type="expression" dxfId="1" priority="4349">
      <formula>AND(COUNTIF(I743:CV743,"&lt;&gt;" &amp; "")&gt;0,NOT(ISBLANK(G743)))</formula>
    </cfRule>
  </conditionalFormatting>
  <conditionalFormatting sqref="G744">
    <cfRule type="expression" dxfId="0" priority="4351">
      <formula>COUNTIF(I744:CV744,"&lt;&gt;" &amp; "")&gt;0</formula>
    </cfRule>
    <cfRule type="expression" dxfId="1" priority="4352">
      <formula>AND(COUNTIF(I744:CV744,"&lt;&gt;" &amp; "")&gt;0,NOT(ISBLANK(G744)))</formula>
    </cfRule>
  </conditionalFormatting>
  <conditionalFormatting sqref="G745">
    <cfRule type="expression" dxfId="0" priority="4354">
      <formula>COUNTIF(I745:CV745,"&lt;&gt;" &amp; "")&gt;0</formula>
    </cfRule>
    <cfRule type="expression" dxfId="1" priority="4355">
      <formula>AND(COUNTIF(I745:CV745,"&lt;&gt;" &amp; "")&gt;0,NOT(ISBLANK(G745)))</formula>
    </cfRule>
  </conditionalFormatting>
  <conditionalFormatting sqref="G746">
    <cfRule type="expression" dxfId="0" priority="4357">
      <formula>COUNTIF(I746:CV746,"&lt;&gt;" &amp; "")&gt;0</formula>
    </cfRule>
    <cfRule type="expression" dxfId="1" priority="4358">
      <formula>AND(COUNTIF(I746:CV746,"&lt;&gt;" &amp; "")&gt;0,NOT(ISBLANK(G746)))</formula>
    </cfRule>
  </conditionalFormatting>
  <conditionalFormatting sqref="G747">
    <cfRule type="expression" dxfId="0" priority="4360">
      <formula>COUNTIF(I747:CV747,"&lt;&gt;" &amp; "")&gt;0</formula>
    </cfRule>
    <cfRule type="expression" dxfId="1" priority="4361">
      <formula>AND(COUNTIF(I747:CV747,"&lt;&gt;" &amp; "")&gt;0,NOT(ISBLANK(G747)))</formula>
    </cfRule>
  </conditionalFormatting>
  <conditionalFormatting sqref="G748">
    <cfRule type="expression" dxfId="0" priority="4363">
      <formula>COUNTIF(I748:CV748,"&lt;&gt;" &amp; "")&gt;0</formula>
    </cfRule>
    <cfRule type="expression" dxfId="1" priority="4364">
      <formula>AND(COUNTIF(I748:CV748,"&lt;&gt;" &amp; "")&gt;0,NOT(ISBLANK(G748)))</formula>
    </cfRule>
  </conditionalFormatting>
  <conditionalFormatting sqref="G749">
    <cfRule type="expression" dxfId="0" priority="4366">
      <formula>COUNTIF(I749:CV749,"&lt;&gt;" &amp; "")&gt;0</formula>
    </cfRule>
    <cfRule type="expression" dxfId="1" priority="4367">
      <formula>AND(COUNTIF(I749:CV749,"&lt;&gt;" &amp; "")&gt;0,NOT(ISBLANK(G749)))</formula>
    </cfRule>
  </conditionalFormatting>
  <conditionalFormatting sqref="G75">
    <cfRule type="expression" dxfId="0" priority="1285">
      <formula>COUNTIF(I75:CV75,"&lt;&gt;" &amp; "")&gt;0</formula>
    </cfRule>
    <cfRule type="expression" dxfId="1" priority="1286">
      <formula>AND(COUNTIF(I75:CV75,"&lt;&gt;" &amp; "")&gt;0,NOT(ISBLANK(G75)))</formula>
    </cfRule>
  </conditionalFormatting>
  <conditionalFormatting sqref="G750">
    <cfRule type="expression" dxfId="0" priority="4369">
      <formula>COUNTIF(I750:CV750,"&lt;&gt;" &amp; "")&gt;0</formula>
    </cfRule>
    <cfRule type="expression" dxfId="1" priority="4370">
      <formula>AND(COUNTIF(I750:CV750,"&lt;&gt;" &amp; "")&gt;0,NOT(ISBLANK(G750)))</formula>
    </cfRule>
  </conditionalFormatting>
  <conditionalFormatting sqref="G751">
    <cfRule type="expression" dxfId="0" priority="4372">
      <formula>COUNTIF(I751:CV751,"&lt;&gt;" &amp; "")&gt;0</formula>
    </cfRule>
    <cfRule type="expression" dxfId="1" priority="4373">
      <formula>AND(COUNTIF(I751:CV751,"&lt;&gt;" &amp; "")&gt;0,NOT(ISBLANK(G751)))</formula>
    </cfRule>
  </conditionalFormatting>
  <conditionalFormatting sqref="G752">
    <cfRule type="expression" dxfId="0" priority="4375">
      <formula>COUNTIF(I752:CV752,"&lt;&gt;" &amp; "")&gt;0</formula>
    </cfRule>
    <cfRule type="expression" dxfId="1" priority="4376">
      <formula>AND(COUNTIF(I752:CV752,"&lt;&gt;" &amp; "")&gt;0,NOT(ISBLANK(G752)))</formula>
    </cfRule>
  </conditionalFormatting>
  <conditionalFormatting sqref="G753">
    <cfRule type="expression" dxfId="0" priority="4378">
      <formula>COUNTIF(I753:CV753,"&lt;&gt;" &amp; "")&gt;0</formula>
    </cfRule>
    <cfRule type="expression" dxfId="1" priority="4379">
      <formula>AND(COUNTIF(I753:CV753,"&lt;&gt;" &amp; "")&gt;0,NOT(ISBLANK(G753)))</formula>
    </cfRule>
  </conditionalFormatting>
  <conditionalFormatting sqref="G754">
    <cfRule type="expression" dxfId="0" priority="4381">
      <formula>COUNTIF(I754:CV754,"&lt;&gt;" &amp; "")&gt;0</formula>
    </cfRule>
    <cfRule type="expression" dxfId="1" priority="4382">
      <formula>AND(COUNTIF(I754:CV754,"&lt;&gt;" &amp; "")&gt;0,NOT(ISBLANK(G754)))</formula>
    </cfRule>
  </conditionalFormatting>
  <conditionalFormatting sqref="G755">
    <cfRule type="expression" dxfId="0" priority="4384">
      <formula>COUNTIF(I755:CV755,"&lt;&gt;" &amp; "")&gt;0</formula>
    </cfRule>
    <cfRule type="expression" dxfId="1" priority="4385">
      <formula>AND(COUNTIF(I755:CV755,"&lt;&gt;" &amp; "")&gt;0,NOT(ISBLANK(G755)))</formula>
    </cfRule>
  </conditionalFormatting>
  <conditionalFormatting sqref="G756">
    <cfRule type="expression" dxfId="0" priority="4387">
      <formula>COUNTIF(I756:CV756,"&lt;&gt;" &amp; "")&gt;0</formula>
    </cfRule>
    <cfRule type="expression" dxfId="1" priority="4388">
      <formula>AND(COUNTIF(I756:CV756,"&lt;&gt;" &amp; "")&gt;0,NOT(ISBLANK(G756)))</formula>
    </cfRule>
  </conditionalFormatting>
  <conditionalFormatting sqref="G757">
    <cfRule type="expression" dxfId="0" priority="4390">
      <formula>COUNTIF(I757:CV757,"&lt;&gt;" &amp; "")&gt;0</formula>
    </cfRule>
    <cfRule type="expression" dxfId="1" priority="4391">
      <formula>AND(COUNTIF(I757:CV757,"&lt;&gt;" &amp; "")&gt;0,NOT(ISBLANK(G757)))</formula>
    </cfRule>
  </conditionalFormatting>
  <conditionalFormatting sqref="G758">
    <cfRule type="expression" dxfId="0" priority="4393">
      <formula>COUNTIF(I758:CV758,"&lt;&gt;" &amp; "")&gt;0</formula>
    </cfRule>
    <cfRule type="expression" dxfId="1" priority="4394">
      <formula>AND(COUNTIF(I758:CV758,"&lt;&gt;" &amp; "")&gt;0,NOT(ISBLANK(G758)))</formula>
    </cfRule>
  </conditionalFormatting>
  <conditionalFormatting sqref="G759">
    <cfRule type="expression" dxfId="0" priority="4396">
      <formula>COUNTIF(I759:CV759,"&lt;&gt;" &amp; "")&gt;0</formula>
    </cfRule>
    <cfRule type="expression" dxfId="1" priority="4397">
      <formula>AND(COUNTIF(I759:CV759,"&lt;&gt;" &amp; "")&gt;0,NOT(ISBLANK(G759)))</formula>
    </cfRule>
  </conditionalFormatting>
  <conditionalFormatting sqref="G76">
    <cfRule type="expression" dxfId="0" priority="1288">
      <formula>COUNTIF(I76:CV76,"&lt;&gt;" &amp; "")&gt;0</formula>
    </cfRule>
    <cfRule type="expression" dxfId="1" priority="1289">
      <formula>AND(COUNTIF(I76:CV76,"&lt;&gt;" &amp; "")&gt;0,NOT(ISBLANK(G76)))</formula>
    </cfRule>
  </conditionalFormatting>
  <conditionalFormatting sqref="G760">
    <cfRule type="expression" dxfId="0" priority="4399">
      <formula>COUNTIF(I760:CV760,"&lt;&gt;" &amp; "")&gt;0</formula>
    </cfRule>
    <cfRule type="expression" dxfId="1" priority="4400">
      <formula>AND(COUNTIF(I760:CV760,"&lt;&gt;" &amp; "")&gt;0,NOT(ISBLANK(G760)))</formula>
    </cfRule>
  </conditionalFormatting>
  <conditionalFormatting sqref="G761">
    <cfRule type="expression" dxfId="0" priority="4402">
      <formula>COUNTIF(I761:CV761,"&lt;&gt;" &amp; "")&gt;0</formula>
    </cfRule>
    <cfRule type="expression" dxfId="1" priority="4403">
      <formula>AND(COUNTIF(I761:CV761,"&lt;&gt;" &amp; "")&gt;0,NOT(ISBLANK(G761)))</formula>
    </cfRule>
  </conditionalFormatting>
  <conditionalFormatting sqref="G762">
    <cfRule type="expression" dxfId="0" priority="4405">
      <formula>COUNTIF(I762:CV762,"&lt;&gt;" &amp; "")&gt;0</formula>
    </cfRule>
    <cfRule type="expression" dxfId="1" priority="4406">
      <formula>AND(COUNTIF(I762:CV762,"&lt;&gt;" &amp; "")&gt;0,NOT(ISBLANK(G762)))</formula>
    </cfRule>
  </conditionalFormatting>
  <conditionalFormatting sqref="G763">
    <cfRule type="expression" dxfId="0" priority="4408">
      <formula>COUNTIF(I763:CV763,"&lt;&gt;" &amp; "")&gt;0</formula>
    </cfRule>
    <cfRule type="expression" dxfId="1" priority="4409">
      <formula>AND(COUNTIF(I763:CV763,"&lt;&gt;" &amp; "")&gt;0,NOT(ISBLANK(G763)))</formula>
    </cfRule>
  </conditionalFormatting>
  <conditionalFormatting sqref="G764">
    <cfRule type="expression" dxfId="0" priority="4411">
      <formula>COUNTIF(I764:CV764,"&lt;&gt;" &amp; "")&gt;0</formula>
    </cfRule>
    <cfRule type="expression" dxfId="1" priority="4412">
      <formula>AND(COUNTIF(I764:CV764,"&lt;&gt;" &amp; "")&gt;0,NOT(ISBLANK(G764)))</formula>
    </cfRule>
  </conditionalFormatting>
  <conditionalFormatting sqref="G765">
    <cfRule type="expression" dxfId="0" priority="4414">
      <formula>COUNTIF(I765:CV765,"&lt;&gt;" &amp; "")&gt;0</formula>
    </cfRule>
    <cfRule type="expression" dxfId="1" priority="4415">
      <formula>AND(COUNTIF(I765:CV765,"&lt;&gt;" &amp; "")&gt;0,NOT(ISBLANK(G765)))</formula>
    </cfRule>
  </conditionalFormatting>
  <conditionalFormatting sqref="G766">
    <cfRule type="expression" dxfId="0" priority="4417">
      <formula>COUNTIF(I766:CV766,"&lt;&gt;" &amp; "")&gt;0</formula>
    </cfRule>
    <cfRule type="expression" dxfId="1" priority="4418">
      <formula>AND(COUNTIF(I766:CV766,"&lt;&gt;" &amp; "")&gt;0,NOT(ISBLANK(G766)))</formula>
    </cfRule>
  </conditionalFormatting>
  <conditionalFormatting sqref="G767">
    <cfRule type="expression" dxfId="0" priority="4420">
      <formula>COUNTIF(I767:CV767,"&lt;&gt;" &amp; "")&gt;0</formula>
    </cfRule>
    <cfRule type="expression" dxfId="1" priority="4421">
      <formula>AND(COUNTIF(I767:CV767,"&lt;&gt;" &amp; "")&gt;0,NOT(ISBLANK(G767)))</formula>
    </cfRule>
  </conditionalFormatting>
  <conditionalFormatting sqref="G768">
    <cfRule type="expression" dxfId="0" priority="4423">
      <formula>COUNTIF(I768:CV768,"&lt;&gt;" &amp; "")&gt;0</formula>
    </cfRule>
    <cfRule type="expression" dxfId="1" priority="4424">
      <formula>AND(COUNTIF(I768:CV768,"&lt;&gt;" &amp; "")&gt;0,NOT(ISBLANK(G768)))</formula>
    </cfRule>
  </conditionalFormatting>
  <conditionalFormatting sqref="G769">
    <cfRule type="expression" dxfId="0" priority="4426">
      <formula>COUNTIF(I769:CV769,"&lt;&gt;" &amp; "")&gt;0</formula>
    </cfRule>
    <cfRule type="expression" dxfId="1" priority="4427">
      <formula>AND(COUNTIF(I769:CV769,"&lt;&gt;" &amp; "")&gt;0,NOT(ISBLANK(G769)))</formula>
    </cfRule>
  </conditionalFormatting>
  <conditionalFormatting sqref="G77">
    <cfRule type="expression" dxfId="0" priority="1291">
      <formula>COUNTIF(I77:CV77,"&lt;&gt;" &amp; "")&gt;0</formula>
    </cfRule>
    <cfRule type="expression" dxfId="1" priority="1292">
      <formula>AND(COUNTIF(I77:CV77,"&lt;&gt;" &amp; "")&gt;0,NOT(ISBLANK(G77)))</formula>
    </cfRule>
  </conditionalFormatting>
  <conditionalFormatting sqref="G770">
    <cfRule type="expression" dxfId="0" priority="4429">
      <formula>COUNTIF(I770:CV770,"&lt;&gt;" &amp; "")&gt;0</formula>
    </cfRule>
    <cfRule type="expression" dxfId="1" priority="4430">
      <formula>AND(COUNTIF(I770:CV770,"&lt;&gt;" &amp; "")&gt;0,NOT(ISBLANK(G770)))</formula>
    </cfRule>
  </conditionalFormatting>
  <conditionalFormatting sqref="G771">
    <cfRule type="expression" dxfId="0" priority="4432">
      <formula>COUNTIF(I771:CV771,"&lt;&gt;" &amp; "")&gt;0</formula>
    </cfRule>
    <cfRule type="expression" dxfId="1" priority="4433">
      <formula>AND(COUNTIF(I771:CV771,"&lt;&gt;" &amp; "")&gt;0,NOT(ISBLANK(G771)))</formula>
    </cfRule>
  </conditionalFormatting>
  <conditionalFormatting sqref="G772">
    <cfRule type="expression" dxfId="0" priority="4435">
      <formula>COUNTIF(I772:CV772,"&lt;&gt;" &amp; "")&gt;0</formula>
    </cfRule>
    <cfRule type="expression" dxfId="1" priority="4436">
      <formula>AND(COUNTIF(I772:CV772,"&lt;&gt;" &amp; "")&gt;0,NOT(ISBLANK(G772)))</formula>
    </cfRule>
  </conditionalFormatting>
  <conditionalFormatting sqref="G773">
    <cfRule type="expression" dxfId="0" priority="4438">
      <formula>COUNTIF(I773:CV773,"&lt;&gt;" &amp; "")&gt;0</formula>
    </cfRule>
    <cfRule type="expression" dxfId="1" priority="4439">
      <formula>AND(COUNTIF(I773:CV773,"&lt;&gt;" &amp; "")&gt;0,NOT(ISBLANK(G773)))</formula>
    </cfRule>
  </conditionalFormatting>
  <conditionalFormatting sqref="G774">
    <cfRule type="expression" dxfId="0" priority="4441">
      <formula>COUNTIF(I774:CV774,"&lt;&gt;" &amp; "")&gt;0</formula>
    </cfRule>
    <cfRule type="expression" dxfId="1" priority="4442">
      <formula>AND(COUNTIF(I774:CV774,"&lt;&gt;" &amp; "")&gt;0,NOT(ISBLANK(G774)))</formula>
    </cfRule>
  </conditionalFormatting>
  <conditionalFormatting sqref="G775">
    <cfRule type="expression" dxfId="0" priority="4444">
      <formula>COUNTIF(I775:CV775,"&lt;&gt;" &amp; "")&gt;0</formula>
    </cfRule>
    <cfRule type="expression" dxfId="1" priority="4445">
      <formula>AND(COUNTIF(I775:CV775,"&lt;&gt;" &amp; "")&gt;0,NOT(ISBLANK(G775)))</formula>
    </cfRule>
  </conditionalFormatting>
  <conditionalFormatting sqref="G776">
    <cfRule type="expression" dxfId="0" priority="4447">
      <formula>COUNTIF(I776:CV776,"&lt;&gt;" &amp; "")&gt;0</formula>
    </cfRule>
    <cfRule type="expression" dxfId="1" priority="4448">
      <formula>AND(COUNTIF(I776:CV776,"&lt;&gt;" &amp; "")&gt;0,NOT(ISBLANK(G776)))</formula>
    </cfRule>
  </conditionalFormatting>
  <conditionalFormatting sqref="G777">
    <cfRule type="expression" dxfId="0" priority="4450">
      <formula>COUNTIF(I777:CV777,"&lt;&gt;" &amp; "")&gt;0</formula>
    </cfRule>
    <cfRule type="expression" dxfId="1" priority="4451">
      <formula>AND(COUNTIF(I777:CV777,"&lt;&gt;" &amp; "")&gt;0,NOT(ISBLANK(G777)))</formula>
    </cfRule>
  </conditionalFormatting>
  <conditionalFormatting sqref="G778">
    <cfRule type="expression" dxfId="0" priority="4453">
      <formula>COUNTIF(I778:CV778,"&lt;&gt;" &amp; "")&gt;0</formula>
    </cfRule>
    <cfRule type="expression" dxfId="1" priority="4454">
      <formula>AND(COUNTIF(I778:CV778,"&lt;&gt;" &amp; "")&gt;0,NOT(ISBLANK(G778)))</formula>
    </cfRule>
  </conditionalFormatting>
  <conditionalFormatting sqref="G779">
    <cfRule type="expression" dxfId="0" priority="4456">
      <formula>COUNTIF(I779:CV779,"&lt;&gt;" &amp; "")&gt;0</formula>
    </cfRule>
    <cfRule type="expression" dxfId="1" priority="4457">
      <formula>AND(COUNTIF(I779:CV779,"&lt;&gt;" &amp; "")&gt;0,NOT(ISBLANK(G779)))</formula>
    </cfRule>
  </conditionalFormatting>
  <conditionalFormatting sqref="G78">
    <cfRule type="expression" dxfId="0" priority="1294">
      <formula>COUNTIF(I78:CV78,"&lt;&gt;" &amp; "")&gt;0</formula>
    </cfRule>
    <cfRule type="expression" dxfId="1" priority="1295">
      <formula>AND(COUNTIF(I78:CV78,"&lt;&gt;" &amp; "")&gt;0,NOT(ISBLANK(G78)))</formula>
    </cfRule>
  </conditionalFormatting>
  <conditionalFormatting sqref="G780">
    <cfRule type="expression" dxfId="0" priority="4459">
      <formula>COUNTIF(I780:CV780,"&lt;&gt;" &amp; "")&gt;0</formula>
    </cfRule>
    <cfRule type="expression" dxfId="1" priority="4460">
      <formula>AND(COUNTIF(I780:CV780,"&lt;&gt;" &amp; "")&gt;0,NOT(ISBLANK(G780)))</formula>
    </cfRule>
  </conditionalFormatting>
  <conditionalFormatting sqref="G781">
    <cfRule type="expression" dxfId="0" priority="4462">
      <formula>COUNTIF(I781:CV781,"&lt;&gt;" &amp; "")&gt;0</formula>
    </cfRule>
    <cfRule type="expression" dxfId="1" priority="4463">
      <formula>AND(COUNTIF(I781:CV781,"&lt;&gt;" &amp; "")&gt;0,NOT(ISBLANK(G781)))</formula>
    </cfRule>
  </conditionalFormatting>
  <conditionalFormatting sqref="G782">
    <cfRule type="expression" dxfId="0" priority="4465">
      <formula>COUNTIF(I782:CV782,"&lt;&gt;" &amp; "")&gt;0</formula>
    </cfRule>
    <cfRule type="expression" dxfId="1" priority="4466">
      <formula>AND(COUNTIF(I782:CV782,"&lt;&gt;" &amp; "")&gt;0,NOT(ISBLANK(G782)))</formula>
    </cfRule>
  </conditionalFormatting>
  <conditionalFormatting sqref="G783">
    <cfRule type="expression" dxfId="0" priority="4468">
      <formula>COUNTIF(I783:CV783,"&lt;&gt;" &amp; "")&gt;0</formula>
    </cfRule>
    <cfRule type="expression" dxfId="1" priority="4469">
      <formula>AND(COUNTIF(I783:CV783,"&lt;&gt;" &amp; "")&gt;0,NOT(ISBLANK(G783)))</formula>
    </cfRule>
  </conditionalFormatting>
  <conditionalFormatting sqref="G784">
    <cfRule type="expression" dxfId="0" priority="4471">
      <formula>COUNTIF(I784:CV784,"&lt;&gt;" &amp; "")&gt;0</formula>
    </cfRule>
    <cfRule type="expression" dxfId="1" priority="4472">
      <formula>AND(COUNTIF(I784:CV784,"&lt;&gt;" &amp; "")&gt;0,NOT(ISBLANK(G784)))</formula>
    </cfRule>
  </conditionalFormatting>
  <conditionalFormatting sqref="G785">
    <cfRule type="expression" dxfId="0" priority="4474">
      <formula>COUNTIF(I785:CV785,"&lt;&gt;" &amp; "")&gt;0</formula>
    </cfRule>
    <cfRule type="expression" dxfId="1" priority="4475">
      <formula>AND(COUNTIF(I785:CV785,"&lt;&gt;" &amp; "")&gt;0,NOT(ISBLANK(G785)))</formula>
    </cfRule>
  </conditionalFormatting>
  <conditionalFormatting sqref="G786">
    <cfRule type="expression" dxfId="0" priority="4477">
      <formula>COUNTIF(I786:CV786,"&lt;&gt;" &amp; "")&gt;0</formula>
    </cfRule>
    <cfRule type="expression" dxfId="1" priority="4478">
      <formula>AND(COUNTIF(I786:CV786,"&lt;&gt;" &amp; "")&gt;0,NOT(ISBLANK(G786)))</formula>
    </cfRule>
  </conditionalFormatting>
  <conditionalFormatting sqref="G787">
    <cfRule type="expression" dxfId="0" priority="4480">
      <formula>COUNTIF(I787:CV787,"&lt;&gt;" &amp; "")&gt;0</formula>
    </cfRule>
    <cfRule type="expression" dxfId="1" priority="4481">
      <formula>AND(COUNTIF(I787:CV787,"&lt;&gt;" &amp; "")&gt;0,NOT(ISBLANK(G787)))</formula>
    </cfRule>
  </conditionalFormatting>
  <conditionalFormatting sqref="G788">
    <cfRule type="expression" dxfId="0" priority="4483">
      <formula>COUNTIF(I788:CV788,"&lt;&gt;" &amp; "")&gt;0</formula>
    </cfRule>
    <cfRule type="expression" dxfId="1" priority="4484">
      <formula>AND(COUNTIF(I788:CV788,"&lt;&gt;" &amp; "")&gt;0,NOT(ISBLANK(G788)))</formula>
    </cfRule>
  </conditionalFormatting>
  <conditionalFormatting sqref="G789">
    <cfRule type="expression" dxfId="0" priority="4486">
      <formula>COUNTIF(I789:CV789,"&lt;&gt;" &amp; "")&gt;0</formula>
    </cfRule>
    <cfRule type="expression" dxfId="1" priority="4487">
      <formula>AND(COUNTIF(I789:CV789,"&lt;&gt;" &amp; "")&gt;0,NOT(ISBLANK(G789)))</formula>
    </cfRule>
  </conditionalFormatting>
  <conditionalFormatting sqref="G79">
    <cfRule type="expression" dxfId="0" priority="1297">
      <formula>COUNTIF(I79:CV79,"&lt;&gt;" &amp; "")&gt;0</formula>
    </cfRule>
    <cfRule type="expression" dxfId="1" priority="1298">
      <formula>AND(COUNTIF(I79:CV79,"&lt;&gt;" &amp; "")&gt;0,NOT(ISBLANK(G79)))</formula>
    </cfRule>
  </conditionalFormatting>
  <conditionalFormatting sqref="G790">
    <cfRule type="expression" dxfId="0" priority="4489">
      <formula>COUNTIF(I790:CV790,"&lt;&gt;" &amp; "")&gt;0</formula>
    </cfRule>
    <cfRule type="expression" dxfId="1" priority="4490">
      <formula>AND(COUNTIF(I790:CV790,"&lt;&gt;" &amp; "")&gt;0,NOT(ISBLANK(G790)))</formula>
    </cfRule>
  </conditionalFormatting>
  <conditionalFormatting sqref="G791">
    <cfRule type="expression" dxfId="0" priority="4492">
      <formula>COUNTIF(I791:CV791,"&lt;&gt;" &amp; "")&gt;0</formula>
    </cfRule>
    <cfRule type="expression" dxfId="1" priority="4493">
      <formula>AND(COUNTIF(I791:CV791,"&lt;&gt;" &amp; "")&gt;0,NOT(ISBLANK(G791)))</formula>
    </cfRule>
  </conditionalFormatting>
  <conditionalFormatting sqref="G792">
    <cfRule type="expression" dxfId="0" priority="4495">
      <formula>COUNTIF(I792:CV792,"&lt;&gt;" &amp; "")&gt;0</formula>
    </cfRule>
    <cfRule type="expression" dxfId="1" priority="4496">
      <formula>AND(COUNTIF(I792:CV792,"&lt;&gt;" &amp; "")&gt;0,NOT(ISBLANK(G792)))</formula>
    </cfRule>
  </conditionalFormatting>
  <conditionalFormatting sqref="G793">
    <cfRule type="expression" dxfId="0" priority="4498">
      <formula>COUNTIF(I793:CV793,"&lt;&gt;" &amp; "")&gt;0</formula>
    </cfRule>
    <cfRule type="expression" dxfId="1" priority="4499">
      <formula>AND(COUNTIF(I793:CV793,"&lt;&gt;" &amp; "")&gt;0,NOT(ISBLANK(G793)))</formula>
    </cfRule>
  </conditionalFormatting>
  <conditionalFormatting sqref="G794">
    <cfRule type="expression" dxfId="0" priority="4501">
      <formula>COUNTIF(I794:CV794,"&lt;&gt;" &amp; "")&gt;0</formula>
    </cfRule>
    <cfRule type="expression" dxfId="1" priority="4502">
      <formula>AND(COUNTIF(I794:CV794,"&lt;&gt;" &amp; "")&gt;0,NOT(ISBLANK(G794)))</formula>
    </cfRule>
  </conditionalFormatting>
  <conditionalFormatting sqref="G795">
    <cfRule type="expression" dxfId="0" priority="4504">
      <formula>COUNTIF(I795:CV795,"&lt;&gt;" &amp; "")&gt;0</formula>
    </cfRule>
    <cfRule type="expression" dxfId="1" priority="4505">
      <formula>AND(COUNTIF(I795:CV795,"&lt;&gt;" &amp; "")&gt;0,NOT(ISBLANK(G795)))</formula>
    </cfRule>
  </conditionalFormatting>
  <conditionalFormatting sqref="G796">
    <cfRule type="expression" dxfId="0" priority="4507">
      <formula>COUNTIF(I796:CV796,"&lt;&gt;" &amp; "")&gt;0</formula>
    </cfRule>
    <cfRule type="expression" dxfId="1" priority="4508">
      <formula>AND(COUNTIF(I796:CV796,"&lt;&gt;" &amp; "")&gt;0,NOT(ISBLANK(G796)))</formula>
    </cfRule>
  </conditionalFormatting>
  <conditionalFormatting sqref="G797">
    <cfRule type="expression" dxfId="0" priority="4510">
      <formula>COUNTIF(I797:CV797,"&lt;&gt;" &amp; "")&gt;0</formula>
    </cfRule>
    <cfRule type="expression" dxfId="1" priority="4511">
      <formula>AND(COUNTIF(I797:CV797,"&lt;&gt;" &amp; "")&gt;0,NOT(ISBLANK(G797)))</formula>
    </cfRule>
  </conditionalFormatting>
  <conditionalFormatting sqref="G798">
    <cfRule type="expression" dxfId="0" priority="4513">
      <formula>COUNTIF(I798:CV798,"&lt;&gt;" &amp; "")&gt;0</formula>
    </cfRule>
    <cfRule type="expression" dxfId="1" priority="4514">
      <formula>AND(COUNTIF(I798:CV798,"&lt;&gt;" &amp; "")&gt;0,NOT(ISBLANK(G798)))</formula>
    </cfRule>
  </conditionalFormatting>
  <conditionalFormatting sqref="G799">
    <cfRule type="expression" dxfId="0" priority="4516">
      <formula>COUNTIF(I799:CV799,"&lt;&gt;" &amp; "")&gt;0</formula>
    </cfRule>
    <cfRule type="expression" dxfId="1" priority="4517">
      <formula>AND(COUNTIF(I799:CV799,"&lt;&gt;"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COUNTIF(I80:CV80,"&lt;&gt;" &amp; "")&gt;0</formula>
    </cfRule>
    <cfRule type="expression" dxfId="1" priority="1301">
      <formula>AND(COUNTIF(I80:CV80,"&lt;&gt;" &amp; "")&gt;0,NOT(ISBLANK(G80)))</formula>
    </cfRule>
  </conditionalFormatting>
  <conditionalFormatting sqref="G800">
    <cfRule type="expression" dxfId="0" priority="4519">
      <formula>COUNTIF(I800:CV800,"&lt;&gt;" &amp; "")&gt;0</formula>
    </cfRule>
    <cfRule type="expression" dxfId="1" priority="4520">
      <formula>AND(COUNTIF(I800:CV800,"&lt;&gt;" &amp; "")&gt;0,NOT(ISBLANK(G800)))</formula>
    </cfRule>
  </conditionalFormatting>
  <conditionalFormatting sqref="G801">
    <cfRule type="expression" dxfId="0" priority="4522">
      <formula>COUNTIF(I801:CV801,"&lt;&gt;" &amp; "")&gt;0</formula>
    </cfRule>
    <cfRule type="expression" dxfId="1" priority="4523">
      <formula>AND(COUNTIF(I801:CV801,"&lt;&gt;" &amp; "")&gt;0,NOT(ISBLANK(G801)))</formula>
    </cfRule>
  </conditionalFormatting>
  <conditionalFormatting sqref="G802">
    <cfRule type="expression" dxfId="0" priority="4525">
      <formula>COUNTIF(I802:CV802,"&lt;&gt;" &amp; "")&gt;0</formula>
    </cfRule>
    <cfRule type="expression" dxfId="1" priority="4526">
      <formula>AND(COUNTIF(I802:CV802,"&lt;&gt;" &amp; "")&gt;0,NOT(ISBLANK(G802)))</formula>
    </cfRule>
  </conditionalFormatting>
  <conditionalFormatting sqref="G803">
    <cfRule type="expression" dxfId="0" priority="4528">
      <formula>COUNTIF(I803:CV803,"&lt;&gt;" &amp; "")&gt;0</formula>
    </cfRule>
    <cfRule type="expression" dxfId="1" priority="4529">
      <formula>AND(COUNTIF(I803:CV803,"&lt;&gt;" &amp; "")&gt;0,NOT(ISBLANK(G803)))</formula>
    </cfRule>
  </conditionalFormatting>
  <conditionalFormatting sqref="G804">
    <cfRule type="expression" dxfId="0" priority="4531">
      <formula>COUNTIF(I804:CV804,"&lt;&gt;" &amp; "")&gt;0</formula>
    </cfRule>
    <cfRule type="expression" dxfId="1" priority="4532">
      <formula>AND(COUNTIF(I804:CV804,"&lt;&gt;" &amp; "")&gt;0,NOT(ISBLANK(G804)))</formula>
    </cfRule>
  </conditionalFormatting>
  <conditionalFormatting sqref="G805">
    <cfRule type="expression" dxfId="0" priority="4534">
      <formula>COUNTIF(I805:CV805,"&lt;&gt;" &amp; "")&gt;0</formula>
    </cfRule>
    <cfRule type="expression" dxfId="1" priority="4535">
      <formula>AND(COUNTIF(I805:CV805,"&lt;&gt;" &amp; "")&gt;0,NOT(ISBLANK(G805)))</formula>
    </cfRule>
  </conditionalFormatting>
  <conditionalFormatting sqref="G806">
    <cfRule type="expression" dxfId="0" priority="4537">
      <formula>COUNTIF(I806:CV806,"&lt;&gt;" &amp; "")&gt;0</formula>
    </cfRule>
    <cfRule type="expression" dxfId="1" priority="4538">
      <formula>AND(COUNTIF(I806:CV806,"&lt;&gt;" &amp; "")&gt;0,NOT(ISBLANK(G806)))</formula>
    </cfRule>
  </conditionalFormatting>
  <conditionalFormatting sqref="G807">
    <cfRule type="expression" dxfId="0" priority="4540">
      <formula>COUNTIF(I807:CV807,"&lt;&gt;" &amp; "")&gt;0</formula>
    </cfRule>
    <cfRule type="expression" dxfId="1" priority="4541">
      <formula>AND(COUNTIF(I807:CV807,"&lt;&gt;" &amp; "")&gt;0,NOT(ISBLANK(G807)))</formula>
    </cfRule>
  </conditionalFormatting>
  <conditionalFormatting sqref="G808">
    <cfRule type="expression" dxfId="0" priority="4543">
      <formula>COUNTIF(I808:CV808,"&lt;&gt;" &amp; "")&gt;0</formula>
    </cfRule>
    <cfRule type="expression" dxfId="1" priority="4544">
      <formula>AND(COUNTIF(I808:CV808,"&lt;&gt;" &amp; "")&gt;0,NOT(ISBLANK(G808)))</formula>
    </cfRule>
  </conditionalFormatting>
  <conditionalFormatting sqref="G809">
    <cfRule type="expression" dxfId="0" priority="4546">
      <formula>COUNTIF(I809:CV809,"&lt;&gt;" &amp; "")&gt;0</formula>
    </cfRule>
    <cfRule type="expression" dxfId="1" priority="4547">
      <formula>AND(COUNTIF(I809:CV809,"&lt;&gt;" &amp; "")&gt;0,NOT(ISBLANK(G809)))</formula>
    </cfRule>
  </conditionalFormatting>
  <conditionalFormatting sqref="G81">
    <cfRule type="expression" dxfId="0" priority="1303">
      <formula>COUNTIF(I81:CV81,"&lt;&gt;" &amp; "")&gt;0</formula>
    </cfRule>
    <cfRule type="expression" dxfId="1" priority="1304">
      <formula>AND(COUNTIF(I81:CV81,"&lt;&gt;" &amp; "")&gt;0,NOT(ISBLANK(G81)))</formula>
    </cfRule>
  </conditionalFormatting>
  <conditionalFormatting sqref="G810">
    <cfRule type="expression" dxfId="0" priority="4549">
      <formula>COUNTIF(I810:CV810,"&lt;&gt;" &amp; "")&gt;0</formula>
    </cfRule>
    <cfRule type="expression" dxfId="1" priority="4550">
      <formula>AND(COUNTIF(I810:CV810,"&lt;&gt;" &amp; "")&gt;0,NOT(ISBLANK(G810)))</formula>
    </cfRule>
  </conditionalFormatting>
  <conditionalFormatting sqref="G811">
    <cfRule type="expression" dxfId="0" priority="4552">
      <formula>COUNTIF(I811:CV811,"&lt;&gt;" &amp; "")&gt;0</formula>
    </cfRule>
    <cfRule type="expression" dxfId="1" priority="4553">
      <formula>AND(COUNTIF(I811:CV811,"&lt;&gt;" &amp; "")&gt;0,NOT(ISBLANK(G811)))</formula>
    </cfRule>
  </conditionalFormatting>
  <conditionalFormatting sqref="G812">
    <cfRule type="expression" dxfId="0" priority="4555">
      <formula>COUNTIF(I812:CV812,"&lt;&gt;" &amp; "")&gt;0</formula>
    </cfRule>
    <cfRule type="expression" dxfId="1" priority="4556">
      <formula>AND(COUNTIF(I812:CV812,"&lt;&gt;" &amp; "")&gt;0,NOT(ISBLANK(G812)))</formula>
    </cfRule>
  </conditionalFormatting>
  <conditionalFormatting sqref="G813">
    <cfRule type="expression" dxfId="0" priority="4558">
      <formula>COUNTIF(I813:CV813,"&lt;&gt;" &amp; "")&gt;0</formula>
    </cfRule>
    <cfRule type="expression" dxfId="1" priority="4559">
      <formula>AND(COUNTIF(I813:CV813,"&lt;&gt;" &amp; "")&gt;0,NOT(ISBLANK(G813)))</formula>
    </cfRule>
  </conditionalFormatting>
  <conditionalFormatting sqref="G814">
    <cfRule type="expression" dxfId="0" priority="4561">
      <formula>COUNTIF(I814:CV814,"&lt;&gt;" &amp; "")&gt;0</formula>
    </cfRule>
    <cfRule type="expression" dxfId="1" priority="4562">
      <formula>AND(COUNTIF(I814:CV814,"&lt;&gt;" &amp; "")&gt;0,NOT(ISBLANK(G814)))</formula>
    </cfRule>
  </conditionalFormatting>
  <conditionalFormatting sqref="G815">
    <cfRule type="expression" dxfId="0" priority="4564">
      <formula>COUNTIF(I815:CV815,"&lt;&gt;" &amp; "")&gt;0</formula>
    </cfRule>
    <cfRule type="expression" dxfId="1" priority="4565">
      <formula>AND(COUNTIF(I815:CV815,"&lt;&gt;" &amp; "")&gt;0,NOT(ISBLANK(G815)))</formula>
    </cfRule>
  </conditionalFormatting>
  <conditionalFormatting sqref="G816">
    <cfRule type="expression" dxfId="0" priority="4567">
      <formula>COUNTIF(I816:CV816,"&lt;&gt;" &amp; "")&gt;0</formula>
    </cfRule>
    <cfRule type="expression" dxfId="1" priority="4568">
      <formula>AND(COUNTIF(I816:CV816,"&lt;&gt;" &amp; "")&gt;0,NOT(ISBLANK(G816)))</formula>
    </cfRule>
  </conditionalFormatting>
  <conditionalFormatting sqref="G817">
    <cfRule type="expression" dxfId="0" priority="4570">
      <formula>COUNTIF(I817:CV817,"&lt;&gt;" &amp; "")&gt;0</formula>
    </cfRule>
    <cfRule type="expression" dxfId="1" priority="4571">
      <formula>AND(COUNTIF(I817:CV817,"&lt;&gt;" &amp; "")&gt;0,NOT(ISBLANK(G817)))</formula>
    </cfRule>
  </conditionalFormatting>
  <conditionalFormatting sqref="G818">
    <cfRule type="expression" dxfId="0" priority="4573">
      <formula>COUNTIF(I818:CV818,"&lt;&gt;" &amp; "")&gt;0</formula>
    </cfRule>
    <cfRule type="expression" dxfId="1" priority="4574">
      <formula>AND(COUNTIF(I818:CV818,"&lt;&gt;" &amp; "")&gt;0,NOT(ISBLANK(G818)))</formula>
    </cfRule>
  </conditionalFormatting>
  <conditionalFormatting sqref="G819">
    <cfRule type="expression" dxfId="0" priority="4576">
      <formula>COUNTIF(I819:CV819,"&lt;&gt;" &amp; "")&gt;0</formula>
    </cfRule>
    <cfRule type="expression" dxfId="1" priority="4577">
      <formula>AND(COUNTIF(I819:CV819,"&lt;&gt;" &amp; "")&gt;0,NOT(ISBLANK(G819)))</formula>
    </cfRule>
  </conditionalFormatting>
  <conditionalFormatting sqref="G82">
    <cfRule type="expression" dxfId="0" priority="1306">
      <formula>COUNTIF(I82:CV82,"&lt;&gt;" &amp; "")&gt;0</formula>
    </cfRule>
    <cfRule type="expression" dxfId="1" priority="1307">
      <formula>AND(COUNTIF(I82:CV82,"&lt;&gt;" &amp; "")&gt;0,NOT(ISBLANK(G82)))</formula>
    </cfRule>
  </conditionalFormatting>
  <conditionalFormatting sqref="G820">
    <cfRule type="expression" dxfId="0" priority="4579">
      <formula>COUNTIF(I820:CV820,"&lt;&gt;" &amp; "")&gt;0</formula>
    </cfRule>
    <cfRule type="expression" dxfId="1" priority="4580">
      <formula>AND(COUNTIF(I820:CV820,"&lt;&gt;" &amp; "")&gt;0,NOT(ISBLANK(G820)))</formula>
    </cfRule>
  </conditionalFormatting>
  <conditionalFormatting sqref="G821">
    <cfRule type="expression" dxfId="0" priority="4582">
      <formula>COUNTIF(I821:CV821,"&lt;&gt;" &amp; "")&gt;0</formula>
    </cfRule>
    <cfRule type="expression" dxfId="1" priority="4583">
      <formula>AND(COUNTIF(I821:CV821,"&lt;&gt;" &amp; "")&gt;0,NOT(ISBLANK(G821)))</formula>
    </cfRule>
  </conditionalFormatting>
  <conditionalFormatting sqref="G822">
    <cfRule type="expression" dxfId="0" priority="4585">
      <formula>COUNTIF(I822:CV822,"&lt;&gt;" &amp; "")&gt;0</formula>
    </cfRule>
    <cfRule type="expression" dxfId="1" priority="4586">
      <formula>AND(COUNTIF(I822:CV822,"&lt;&gt;" &amp; "")&gt;0,NOT(ISBLANK(G822)))</formula>
    </cfRule>
  </conditionalFormatting>
  <conditionalFormatting sqref="G823">
    <cfRule type="expression" dxfId="0" priority="4588">
      <formula>COUNTIF(I823:CV823,"&lt;&gt;" &amp; "")&gt;0</formula>
    </cfRule>
    <cfRule type="expression" dxfId="1" priority="4589">
      <formula>AND(COUNTIF(I823:CV823,"&lt;&gt;" &amp; "")&gt;0,NOT(ISBLANK(G823)))</formula>
    </cfRule>
  </conditionalFormatting>
  <conditionalFormatting sqref="G824">
    <cfRule type="expression" dxfId="0" priority="4591">
      <formula>COUNTIF(I824:CV824,"&lt;&gt;" &amp; "")&gt;0</formula>
    </cfRule>
    <cfRule type="expression" dxfId="1" priority="4592">
      <formula>AND(COUNTIF(I824:CV824,"&lt;&gt;" &amp; "")&gt;0,NOT(ISBLANK(G824)))</formula>
    </cfRule>
  </conditionalFormatting>
  <conditionalFormatting sqref="G825">
    <cfRule type="expression" dxfId="0" priority="4594">
      <formula>COUNTIF(I825:CV825,"&lt;&gt;" &amp; "")&gt;0</formula>
    </cfRule>
    <cfRule type="expression" dxfId="1" priority="4595">
      <formula>AND(COUNTIF(I825:CV825,"&lt;&gt;" &amp; "")&gt;0,NOT(ISBLANK(G825)))</formula>
    </cfRule>
  </conditionalFormatting>
  <conditionalFormatting sqref="G826">
    <cfRule type="expression" dxfId="0" priority="4597">
      <formula>COUNTIF(I826:CV826,"&lt;&gt;" &amp; "")&gt;0</formula>
    </cfRule>
    <cfRule type="expression" dxfId="1" priority="4598">
      <formula>AND(COUNTIF(I826:CV826,"&lt;&gt;" &amp; "")&gt;0,NOT(ISBLANK(G826)))</formula>
    </cfRule>
  </conditionalFormatting>
  <conditionalFormatting sqref="G827">
    <cfRule type="expression" dxfId="0" priority="4600">
      <formula>COUNTIF(I827:CV827,"&lt;&gt;" &amp; "")&gt;0</formula>
    </cfRule>
    <cfRule type="expression" dxfId="1" priority="4601">
      <formula>AND(COUNTIF(I827:CV827,"&lt;&gt;" &amp; "")&gt;0,NOT(ISBLANK(G827)))</formula>
    </cfRule>
  </conditionalFormatting>
  <conditionalFormatting sqref="G828">
    <cfRule type="expression" dxfId="0" priority="4603">
      <formula>COUNTIF(I828:CV828,"&lt;&gt;" &amp; "")&gt;0</formula>
    </cfRule>
    <cfRule type="expression" dxfId="1" priority="4604">
      <formula>AND(COUNTIF(I828:CV828,"&lt;&gt;" &amp; "")&gt;0,NOT(ISBLANK(G828)))</formula>
    </cfRule>
  </conditionalFormatting>
  <conditionalFormatting sqref="G829">
    <cfRule type="expression" dxfId="0" priority="4606">
      <formula>COUNTIF(I829:CV829,"&lt;&gt;" &amp; "")&gt;0</formula>
    </cfRule>
    <cfRule type="expression" dxfId="1" priority="4607">
      <formula>AND(COUNTIF(I829:CV829,"&lt;&gt;" &amp; "")&gt;0,NOT(ISBLANK(G829)))</formula>
    </cfRule>
  </conditionalFormatting>
  <conditionalFormatting sqref="G83">
    <cfRule type="expression" dxfId="0" priority="1309">
      <formula>COUNTIF(I83:CV83,"&lt;&gt;" &amp; "")&gt;0</formula>
    </cfRule>
    <cfRule type="expression" dxfId="1" priority="1310">
      <formula>AND(COUNTIF(I83:CV83,"&lt;&gt;" &amp; "")&gt;0,NOT(ISBLANK(G83)))</formula>
    </cfRule>
  </conditionalFormatting>
  <conditionalFormatting sqref="G830">
    <cfRule type="expression" dxfId="0" priority="4609">
      <formula>COUNTIF(I830:CV830,"&lt;&gt;" &amp; "")&gt;0</formula>
    </cfRule>
    <cfRule type="expression" dxfId="1" priority="4610">
      <formula>AND(COUNTIF(I830:CV830,"&lt;&gt;" &amp; "")&gt;0,NOT(ISBLANK(G830)))</formula>
    </cfRule>
  </conditionalFormatting>
  <conditionalFormatting sqref="G831">
    <cfRule type="expression" dxfId="0" priority="4612">
      <formula>COUNTIF(I831:CV831,"&lt;&gt;" &amp; "")&gt;0</formula>
    </cfRule>
    <cfRule type="expression" dxfId="1" priority="4613">
      <formula>AND(COUNTIF(I831:CV831,"&lt;&gt;" &amp; "")&gt;0,NOT(ISBLANK(G831)))</formula>
    </cfRule>
  </conditionalFormatting>
  <conditionalFormatting sqref="G832">
    <cfRule type="expression" dxfId="0" priority="4615">
      <formula>COUNTIF(I832:CV832,"&lt;&gt;" &amp; "")&gt;0</formula>
    </cfRule>
    <cfRule type="expression" dxfId="1" priority="4616">
      <formula>AND(COUNTIF(I832:CV832,"&lt;&gt;" &amp; "")&gt;0,NOT(ISBLANK(G832)))</formula>
    </cfRule>
  </conditionalFormatting>
  <conditionalFormatting sqref="G833">
    <cfRule type="expression" dxfId="0" priority="4618">
      <formula>COUNTIF(I833:CV833,"&lt;&gt;" &amp; "")&gt;0</formula>
    </cfRule>
    <cfRule type="expression" dxfId="1" priority="4619">
      <formula>AND(COUNTIF(I833:CV833,"&lt;&gt;" &amp; "")&gt;0,NOT(ISBLANK(G833)))</formula>
    </cfRule>
  </conditionalFormatting>
  <conditionalFormatting sqref="G834">
    <cfRule type="expression" dxfId="0" priority="4621">
      <formula>COUNTIF(I834:CV834,"&lt;&gt;" &amp; "")&gt;0</formula>
    </cfRule>
    <cfRule type="expression" dxfId="1" priority="4622">
      <formula>AND(COUNTIF(I834:CV834,"&lt;&gt;" &amp; "")&gt;0,NOT(ISBLANK(G834)))</formula>
    </cfRule>
  </conditionalFormatting>
  <conditionalFormatting sqref="G835">
    <cfRule type="expression" dxfId="0" priority="4624">
      <formula>COUNTIF(I835:CV835,"&lt;&gt;" &amp; "")&gt;0</formula>
    </cfRule>
    <cfRule type="expression" dxfId="1" priority="4625">
      <formula>AND(COUNTIF(I835:CV835,"&lt;&gt;" &amp; "")&gt;0,NOT(ISBLANK(G835)))</formula>
    </cfRule>
  </conditionalFormatting>
  <conditionalFormatting sqref="G836">
    <cfRule type="expression" dxfId="0" priority="4627">
      <formula>COUNTIF(I836:CV836,"&lt;&gt;" &amp; "")&gt;0</formula>
    </cfRule>
    <cfRule type="expression" dxfId="1" priority="4628">
      <formula>AND(COUNTIF(I836:CV836,"&lt;&gt;" &amp; "")&gt;0,NOT(ISBLANK(G836)))</formula>
    </cfRule>
  </conditionalFormatting>
  <conditionalFormatting sqref="G837">
    <cfRule type="expression" dxfId="0" priority="4630">
      <formula>COUNTIF(I837:CV837,"&lt;&gt;" &amp; "")&gt;0</formula>
    </cfRule>
    <cfRule type="expression" dxfId="1" priority="4631">
      <formula>AND(COUNTIF(I837:CV837,"&lt;&gt;" &amp; "")&gt;0,NOT(ISBLANK(G837)))</formula>
    </cfRule>
  </conditionalFormatting>
  <conditionalFormatting sqref="G838">
    <cfRule type="expression" dxfId="0" priority="4633">
      <formula>COUNTIF(I838:CV838,"&lt;&gt;" &amp; "")&gt;0</formula>
    </cfRule>
    <cfRule type="expression" dxfId="1" priority="4634">
      <formula>AND(COUNTIF(I838:CV838,"&lt;&gt;" &amp; "")&gt;0,NOT(ISBLANK(G838)))</formula>
    </cfRule>
  </conditionalFormatting>
  <conditionalFormatting sqref="G839">
    <cfRule type="expression" dxfId="0" priority="4636">
      <formula>COUNTIF(I839:CV839,"&lt;&gt;" &amp; "")&gt;0</formula>
    </cfRule>
    <cfRule type="expression" dxfId="1" priority="4637">
      <formula>AND(COUNTIF(I839:CV839,"&lt;&gt;" &amp; "")&gt;0,NOT(ISBLANK(G839)))</formula>
    </cfRule>
  </conditionalFormatting>
  <conditionalFormatting sqref="G84">
    <cfRule type="expression" dxfId="0" priority="1312">
      <formula>COUNTIF(I84:CV84,"&lt;&gt;" &amp; "")&gt;0</formula>
    </cfRule>
    <cfRule type="expression" dxfId="1" priority="1313">
      <formula>AND(COUNTIF(I84:CV84,"&lt;&gt;" &amp; "")&gt;0,NOT(ISBLANK(G84)))</formula>
    </cfRule>
  </conditionalFormatting>
  <conditionalFormatting sqref="G840">
    <cfRule type="expression" dxfId="0" priority="4639">
      <formula>COUNTIF(I840:CV840,"&lt;&gt;" &amp; "")&gt;0</formula>
    </cfRule>
    <cfRule type="expression" dxfId="1" priority="4640">
      <formula>AND(COUNTIF(I840:CV840,"&lt;&gt;" &amp; "")&gt;0,NOT(ISBLANK(G840)))</formula>
    </cfRule>
  </conditionalFormatting>
  <conditionalFormatting sqref="G841">
    <cfRule type="expression" dxfId="0" priority="4642">
      <formula>COUNTIF(I841:CV841,"&lt;&gt;" &amp; "")&gt;0</formula>
    </cfRule>
    <cfRule type="expression" dxfId="1" priority="4643">
      <formula>AND(COUNTIF(I841:CV841,"&lt;&gt;" &amp; "")&gt;0,NOT(ISBLANK(G841)))</formula>
    </cfRule>
  </conditionalFormatting>
  <conditionalFormatting sqref="G842">
    <cfRule type="expression" dxfId="0" priority="4645">
      <formula>COUNTIF(I842:CV842,"&lt;&gt;" &amp; "")&gt;0</formula>
    </cfRule>
    <cfRule type="expression" dxfId="1" priority="4646">
      <formula>AND(COUNTIF(I842:CV842,"&lt;&gt;" &amp; "")&gt;0,NOT(ISBLANK(G842)))</formula>
    </cfRule>
  </conditionalFormatting>
  <conditionalFormatting sqref="G843">
    <cfRule type="expression" dxfId="0" priority="4648">
      <formula>COUNTIF(I843:CV843,"&lt;&gt;" &amp; "")&gt;0</formula>
    </cfRule>
    <cfRule type="expression" dxfId="1" priority="4649">
      <formula>AND(COUNTIF(I843:CV843,"&lt;&gt;" &amp; "")&gt;0,NOT(ISBLANK(G843)))</formula>
    </cfRule>
  </conditionalFormatting>
  <conditionalFormatting sqref="G844">
    <cfRule type="expression" dxfId="0" priority="4651">
      <formula>COUNTIF(I844:CV844,"&lt;&gt;" &amp; "")&gt;0</formula>
    </cfRule>
    <cfRule type="expression" dxfId="1" priority="4652">
      <formula>AND(COUNTIF(I844:CV844,"&lt;&gt;" &amp; "")&gt;0,NOT(ISBLANK(G844)))</formula>
    </cfRule>
  </conditionalFormatting>
  <conditionalFormatting sqref="G845">
    <cfRule type="expression" dxfId="0" priority="4654">
      <formula>COUNTIF(I845:CV845,"&lt;&gt;" &amp; "")&gt;0</formula>
    </cfRule>
    <cfRule type="expression" dxfId="1" priority="4655">
      <formula>AND(COUNTIF(I845:CV845,"&lt;&gt;" &amp; "")&gt;0,NOT(ISBLANK(G845)))</formula>
    </cfRule>
  </conditionalFormatting>
  <conditionalFormatting sqref="G846">
    <cfRule type="expression" dxfId="0" priority="4657">
      <formula>COUNTIF(I846:CV846,"&lt;&gt;" &amp; "")&gt;0</formula>
    </cfRule>
    <cfRule type="expression" dxfId="1" priority="4658">
      <formula>AND(COUNTIF(I846:CV846,"&lt;&gt;" &amp; "")&gt;0,NOT(ISBLANK(G846)))</formula>
    </cfRule>
  </conditionalFormatting>
  <conditionalFormatting sqref="G847">
    <cfRule type="expression" dxfId="0" priority="4660">
      <formula>COUNTIF(I847:CV847,"&lt;&gt;" &amp; "")&gt;0</formula>
    </cfRule>
    <cfRule type="expression" dxfId="1" priority="4661">
      <formula>AND(COUNTIF(I847:CV847,"&lt;&gt;" &amp; "")&gt;0,NOT(ISBLANK(G847)))</formula>
    </cfRule>
  </conditionalFormatting>
  <conditionalFormatting sqref="G848">
    <cfRule type="expression" dxfId="0" priority="4663">
      <formula>COUNTIF(I848:CV848,"&lt;&gt;" &amp; "")&gt;0</formula>
    </cfRule>
    <cfRule type="expression" dxfId="1" priority="4664">
      <formula>AND(COUNTIF(I848:CV848,"&lt;&gt;" &amp; "")&gt;0,NOT(ISBLANK(G848)))</formula>
    </cfRule>
  </conditionalFormatting>
  <conditionalFormatting sqref="G849">
    <cfRule type="expression" dxfId="0" priority="4666">
      <formula>COUNTIF(I849:CV849,"&lt;&gt;" &amp; "")&gt;0</formula>
    </cfRule>
    <cfRule type="expression" dxfId="1" priority="4667">
      <formula>AND(COUNTIF(I849:CV849,"&lt;&gt;" &amp; "")&gt;0,NOT(ISBLANK(G849)))</formula>
    </cfRule>
  </conditionalFormatting>
  <conditionalFormatting sqref="G85">
    <cfRule type="expression" dxfId="0" priority="1315">
      <formula>COUNTIF(I85:CV85,"&lt;&gt;" &amp; "")&gt;0</formula>
    </cfRule>
    <cfRule type="expression" dxfId="1" priority="1316">
      <formula>AND(COUNTIF(I85:CV85,"&lt;&gt;" &amp; "")&gt;0,NOT(ISBLANK(G85)))</formula>
    </cfRule>
  </conditionalFormatting>
  <conditionalFormatting sqref="G850">
    <cfRule type="expression" dxfId="0" priority="4669">
      <formula>COUNTIF(I850:CV850,"&lt;&gt;" &amp; "")&gt;0</formula>
    </cfRule>
    <cfRule type="expression" dxfId="1" priority="4670">
      <formula>AND(COUNTIF(I850:CV850,"&lt;&gt;" &amp; "")&gt;0,NOT(ISBLANK(G850)))</formula>
    </cfRule>
  </conditionalFormatting>
  <conditionalFormatting sqref="G851">
    <cfRule type="expression" dxfId="0" priority="4672">
      <formula>COUNTIF(I851:CV851,"&lt;&gt;" &amp; "")&gt;0</formula>
    </cfRule>
    <cfRule type="expression" dxfId="1" priority="4673">
      <formula>AND(COUNTIF(I851:CV851,"&lt;&gt;" &amp; "")&gt;0,NOT(ISBLANK(G851)))</formula>
    </cfRule>
  </conditionalFormatting>
  <conditionalFormatting sqref="G852">
    <cfRule type="expression" dxfId="0" priority="4675">
      <formula>COUNTIF(I852:CV852,"&lt;&gt;" &amp; "")&gt;0</formula>
    </cfRule>
    <cfRule type="expression" dxfId="1" priority="4676">
      <formula>AND(COUNTIF(I852:CV852,"&lt;&gt;" &amp; "")&gt;0,NOT(ISBLANK(G852)))</formula>
    </cfRule>
  </conditionalFormatting>
  <conditionalFormatting sqref="G853">
    <cfRule type="expression" dxfId="0" priority="4678">
      <formula>COUNTIF(I853:CV853,"&lt;&gt;" &amp; "")&gt;0</formula>
    </cfRule>
    <cfRule type="expression" dxfId="1" priority="4679">
      <formula>AND(COUNTIF(I853:CV853,"&lt;&gt;" &amp; "")&gt;0,NOT(ISBLANK(G853)))</formula>
    </cfRule>
  </conditionalFormatting>
  <conditionalFormatting sqref="G854">
    <cfRule type="expression" dxfId="0" priority="4681">
      <formula>COUNTIF(I854:CV854,"&lt;&gt;" &amp; "")&gt;0</formula>
    </cfRule>
    <cfRule type="expression" dxfId="1" priority="4682">
      <formula>AND(COUNTIF(I854:CV854,"&lt;&gt;" &amp; "")&gt;0,NOT(ISBLANK(G854)))</formula>
    </cfRule>
  </conditionalFormatting>
  <conditionalFormatting sqref="G855">
    <cfRule type="expression" dxfId="0" priority="4684">
      <formula>COUNTIF(I855:CV855,"&lt;&gt;" &amp; "")&gt;0</formula>
    </cfRule>
    <cfRule type="expression" dxfId="1" priority="4685">
      <formula>AND(COUNTIF(I855:CV855,"&lt;&gt;" &amp; "")&gt;0,NOT(ISBLANK(G855)))</formula>
    </cfRule>
  </conditionalFormatting>
  <conditionalFormatting sqref="G856">
    <cfRule type="expression" dxfId="0" priority="4687">
      <formula>COUNTIF(I856:CV856,"&lt;&gt;" &amp; "")&gt;0</formula>
    </cfRule>
    <cfRule type="expression" dxfId="1" priority="4688">
      <formula>AND(COUNTIF(I856:CV856,"&lt;&gt;" &amp; "")&gt;0,NOT(ISBLANK(G856)))</formula>
    </cfRule>
  </conditionalFormatting>
  <conditionalFormatting sqref="G857">
    <cfRule type="expression" dxfId="0" priority="4690">
      <formula>COUNTIF(I857:CV857,"&lt;&gt;" &amp; "")&gt;0</formula>
    </cfRule>
    <cfRule type="expression" dxfId="1" priority="4691">
      <formula>AND(COUNTIF(I857:CV857,"&lt;&gt;" &amp; "")&gt;0,NOT(ISBLANK(G857)))</formula>
    </cfRule>
  </conditionalFormatting>
  <conditionalFormatting sqref="G858">
    <cfRule type="expression" dxfId="0" priority="4693">
      <formula>COUNTIF(I858:CV858,"&lt;&gt;" &amp; "")&gt;0</formula>
    </cfRule>
    <cfRule type="expression" dxfId="1" priority="4694">
      <formula>AND(COUNTIF(I858:CV858,"&lt;&gt;" &amp; "")&gt;0,NOT(ISBLANK(G858)))</formula>
    </cfRule>
  </conditionalFormatting>
  <conditionalFormatting sqref="G859">
    <cfRule type="expression" dxfId="0" priority="4696">
      <formula>COUNTIF(I859:CV859,"&lt;&gt;" &amp; "")&gt;0</formula>
    </cfRule>
    <cfRule type="expression" dxfId="1" priority="4697">
      <formula>AND(COUNTIF(I859:CV859,"&lt;&gt;" &amp; "")&gt;0,NOT(ISBLANK(G859)))</formula>
    </cfRule>
  </conditionalFormatting>
  <conditionalFormatting sqref="G86">
    <cfRule type="expression" dxfId="0" priority="1318">
      <formula>COUNTIF(I86:CV86,"&lt;&gt;" &amp; "")&gt;0</formula>
    </cfRule>
    <cfRule type="expression" dxfId="1" priority="1319">
      <formula>AND(COUNTIF(I86:CV86,"&lt;&gt;" &amp; "")&gt;0,NOT(ISBLANK(G86)))</formula>
    </cfRule>
  </conditionalFormatting>
  <conditionalFormatting sqref="G860">
    <cfRule type="expression" dxfId="0" priority="4699">
      <formula>COUNTIF(I860:CV860,"&lt;&gt;" &amp; "")&gt;0</formula>
    </cfRule>
    <cfRule type="expression" dxfId="1" priority="4700">
      <formula>AND(COUNTIF(I860:CV860,"&lt;&gt;" &amp; "")&gt;0,NOT(ISBLANK(G860)))</formula>
    </cfRule>
  </conditionalFormatting>
  <conditionalFormatting sqref="G861">
    <cfRule type="expression" dxfId="0" priority="4702">
      <formula>COUNTIF(I861:CV861,"&lt;&gt;" &amp; "")&gt;0</formula>
    </cfRule>
    <cfRule type="expression" dxfId="1" priority="4703">
      <formula>AND(COUNTIF(I861:CV861,"&lt;&gt;" &amp; "")&gt;0,NOT(ISBLANK(G861)))</formula>
    </cfRule>
  </conditionalFormatting>
  <conditionalFormatting sqref="G862">
    <cfRule type="expression" dxfId="0" priority="4705">
      <formula>COUNTIF(I862:CV862,"&lt;&gt;" &amp; "")&gt;0</formula>
    </cfRule>
    <cfRule type="expression" dxfId="1" priority="4706">
      <formula>AND(COUNTIF(I862:CV862,"&lt;&gt;" &amp; "")&gt;0,NOT(ISBLANK(G862)))</formula>
    </cfRule>
  </conditionalFormatting>
  <conditionalFormatting sqref="G863">
    <cfRule type="expression" dxfId="0" priority="4708">
      <formula>COUNTIF(I863:CV863,"&lt;&gt;" &amp; "")&gt;0</formula>
    </cfRule>
    <cfRule type="expression" dxfId="1" priority="4709">
      <formula>AND(COUNTIF(I863:CV863,"&lt;&gt;" &amp; "")&gt;0,NOT(ISBLANK(G863)))</formula>
    </cfRule>
  </conditionalFormatting>
  <conditionalFormatting sqref="G864">
    <cfRule type="expression" dxfId="0" priority="4711">
      <formula>COUNTIF(I864:CV864,"&lt;&gt;" &amp; "")&gt;0</formula>
    </cfRule>
    <cfRule type="expression" dxfId="1" priority="4712">
      <formula>AND(COUNTIF(I864:CV864,"&lt;&gt;" &amp; "")&gt;0,NOT(ISBLANK(G864)))</formula>
    </cfRule>
  </conditionalFormatting>
  <conditionalFormatting sqref="G865">
    <cfRule type="expression" dxfId="0" priority="4714">
      <formula>COUNTIF(I865:CV865,"&lt;&gt;" &amp; "")&gt;0</formula>
    </cfRule>
    <cfRule type="expression" dxfId="1" priority="4715">
      <formula>AND(COUNTIF(I865:CV865,"&lt;&gt;" &amp; "")&gt;0,NOT(ISBLANK(G865)))</formula>
    </cfRule>
  </conditionalFormatting>
  <conditionalFormatting sqref="G866">
    <cfRule type="expression" dxfId="0" priority="4717">
      <formula>COUNTIF(I866:CV866,"&lt;&gt;" &amp; "")&gt;0</formula>
    </cfRule>
    <cfRule type="expression" dxfId="1" priority="4718">
      <formula>AND(COUNTIF(I866:CV866,"&lt;&gt;" &amp; "")&gt;0,NOT(ISBLANK(G866)))</formula>
    </cfRule>
  </conditionalFormatting>
  <conditionalFormatting sqref="G867">
    <cfRule type="expression" dxfId="0" priority="4720">
      <formula>COUNTIF(I867:CV867,"&lt;&gt;" &amp; "")&gt;0</formula>
    </cfRule>
    <cfRule type="expression" dxfId="1" priority="4721">
      <formula>AND(COUNTIF(I867:CV867,"&lt;&gt;" &amp; "")&gt;0,NOT(ISBLANK(G867)))</formula>
    </cfRule>
  </conditionalFormatting>
  <conditionalFormatting sqref="G868">
    <cfRule type="expression" dxfId="0" priority="4723">
      <formula>COUNTIF(I868:CV868,"&lt;&gt;" &amp; "")&gt;0</formula>
    </cfRule>
    <cfRule type="expression" dxfId="1" priority="4724">
      <formula>AND(COUNTIF(I868:CV868,"&lt;&gt;" &amp; "")&gt;0,NOT(ISBLANK(G868)))</formula>
    </cfRule>
  </conditionalFormatting>
  <conditionalFormatting sqref="G869">
    <cfRule type="expression" dxfId="0" priority="4726">
      <formula>COUNTIF(I869:CV869,"&lt;&gt;" &amp; "")&gt;0</formula>
    </cfRule>
    <cfRule type="expression" dxfId="1" priority="4727">
      <formula>AND(COUNTIF(I869:CV869,"&lt;&gt;" &amp; "")&gt;0,NOT(ISBLANK(G869)))</formula>
    </cfRule>
  </conditionalFormatting>
  <conditionalFormatting sqref="G87">
    <cfRule type="expression" dxfId="0" priority="1321">
      <formula>COUNTIF(I87:CV87,"&lt;&gt;" &amp; "")&gt;0</formula>
    </cfRule>
    <cfRule type="expression" dxfId="1" priority="1322">
      <formula>AND(COUNTIF(I87:CV87,"&lt;&gt;" &amp; "")&gt;0,NOT(ISBLANK(G87)))</formula>
    </cfRule>
  </conditionalFormatting>
  <conditionalFormatting sqref="G870">
    <cfRule type="expression" dxfId="0" priority="4729">
      <formula>COUNTIF(I870:CV870,"&lt;&gt;" &amp; "")&gt;0</formula>
    </cfRule>
    <cfRule type="expression" dxfId="1" priority="4730">
      <formula>AND(COUNTIF(I870:CV870,"&lt;&gt;" &amp; "")&gt;0,NOT(ISBLANK(G870)))</formula>
    </cfRule>
  </conditionalFormatting>
  <conditionalFormatting sqref="G871">
    <cfRule type="expression" dxfId="0" priority="4732">
      <formula>COUNTIF(I871:CV871,"&lt;&gt;" &amp; "")&gt;0</formula>
    </cfRule>
    <cfRule type="expression" dxfId="1" priority="4733">
      <formula>AND(COUNTIF(I871:CV871,"&lt;&gt;" &amp; "")&gt;0,NOT(ISBLANK(G871)))</formula>
    </cfRule>
  </conditionalFormatting>
  <conditionalFormatting sqref="G872">
    <cfRule type="expression" dxfId="0" priority="4735">
      <formula>COUNTIF(I872:CV872,"&lt;&gt;" &amp; "")&gt;0</formula>
    </cfRule>
    <cfRule type="expression" dxfId="1" priority="4736">
      <formula>AND(COUNTIF(I872:CV872,"&lt;&gt;" &amp; "")&gt;0,NOT(ISBLANK(G872)))</formula>
    </cfRule>
  </conditionalFormatting>
  <conditionalFormatting sqref="G873">
    <cfRule type="expression" dxfId="0" priority="4738">
      <formula>COUNTIF(I873:CV873,"&lt;&gt;" &amp; "")&gt;0</formula>
    </cfRule>
    <cfRule type="expression" dxfId="1" priority="4739">
      <formula>AND(COUNTIF(I873:CV873,"&lt;&gt;" &amp; "")&gt;0,NOT(ISBLANK(G873)))</formula>
    </cfRule>
  </conditionalFormatting>
  <conditionalFormatting sqref="G874">
    <cfRule type="expression" dxfId="0" priority="4741">
      <formula>COUNTIF(I874:CV874,"&lt;&gt;" &amp; "")&gt;0</formula>
    </cfRule>
    <cfRule type="expression" dxfId="1" priority="4742">
      <formula>AND(COUNTIF(I874:CV874,"&lt;&gt;" &amp; "")&gt;0,NOT(ISBLANK(G874)))</formula>
    </cfRule>
  </conditionalFormatting>
  <conditionalFormatting sqref="G875">
    <cfRule type="expression" dxfId="0" priority="4744">
      <formula>COUNTIF(I875:CV875,"&lt;&gt;" &amp; "")&gt;0</formula>
    </cfRule>
    <cfRule type="expression" dxfId="1" priority="4745">
      <formula>AND(COUNTIF(I875:CV875,"&lt;&gt;" &amp; "")&gt;0,NOT(ISBLANK(G875)))</formula>
    </cfRule>
  </conditionalFormatting>
  <conditionalFormatting sqref="G876">
    <cfRule type="expression" dxfId="0" priority="4747">
      <formula>COUNTIF(I876:CV876,"&lt;&gt;" &amp; "")&gt;0</formula>
    </cfRule>
    <cfRule type="expression" dxfId="1" priority="4748">
      <formula>AND(COUNTIF(I876:CV876,"&lt;&gt;" &amp; "")&gt;0,NOT(ISBLANK(G876)))</formula>
    </cfRule>
  </conditionalFormatting>
  <conditionalFormatting sqref="G877">
    <cfRule type="expression" dxfId="0" priority="4750">
      <formula>COUNTIF(I877:CV877,"&lt;&gt;" &amp; "")&gt;0</formula>
    </cfRule>
    <cfRule type="expression" dxfId="1" priority="4751">
      <formula>AND(COUNTIF(I877:CV877,"&lt;&gt;" &amp; "")&gt;0,NOT(ISBLANK(G877)))</formula>
    </cfRule>
  </conditionalFormatting>
  <conditionalFormatting sqref="G878">
    <cfRule type="expression" dxfId="0" priority="4753">
      <formula>COUNTIF(I878:CV878,"&lt;&gt;" &amp; "")&gt;0</formula>
    </cfRule>
    <cfRule type="expression" dxfId="1" priority="4754">
      <formula>AND(COUNTIF(I878:CV878,"&lt;&gt;" &amp; "")&gt;0,NOT(ISBLANK(G878)))</formula>
    </cfRule>
  </conditionalFormatting>
  <conditionalFormatting sqref="G879">
    <cfRule type="expression" dxfId="0" priority="4756">
      <formula>COUNTIF(I879:CV879,"&lt;&gt;" &amp; "")&gt;0</formula>
    </cfRule>
    <cfRule type="expression" dxfId="1" priority="4757">
      <formula>AND(COUNTIF(I879:CV879,"&lt;&gt;" &amp; "")&gt;0,NOT(ISBLANK(G879)))</formula>
    </cfRule>
  </conditionalFormatting>
  <conditionalFormatting sqref="G88">
    <cfRule type="expression" dxfId="0" priority="1324">
      <formula>COUNTIF(I88:CV88,"&lt;&gt;" &amp; "")&gt;0</formula>
    </cfRule>
    <cfRule type="expression" dxfId="1" priority="1325">
      <formula>AND(COUNTIF(I88:CV88,"&lt;&gt;" &amp; "")&gt;0,NOT(ISBLANK(G88)))</formula>
    </cfRule>
  </conditionalFormatting>
  <conditionalFormatting sqref="G880">
    <cfRule type="expression" dxfId="0" priority="4759">
      <formula>COUNTIF(I880:CV880,"&lt;&gt;" &amp; "")&gt;0</formula>
    </cfRule>
    <cfRule type="expression" dxfId="1" priority="4760">
      <formula>AND(COUNTIF(I880:CV880,"&lt;&gt;" &amp; "")&gt;0,NOT(ISBLANK(G880)))</formula>
    </cfRule>
  </conditionalFormatting>
  <conditionalFormatting sqref="G881">
    <cfRule type="expression" dxfId="0" priority="4762">
      <formula>COUNTIF(I881:CV881,"&lt;&gt;" &amp; "")&gt;0</formula>
    </cfRule>
    <cfRule type="expression" dxfId="1" priority="4763">
      <formula>AND(COUNTIF(I881:CV881,"&lt;&gt;" &amp; "")&gt;0,NOT(ISBLANK(G881)))</formula>
    </cfRule>
  </conditionalFormatting>
  <conditionalFormatting sqref="G882">
    <cfRule type="expression" dxfId="0" priority="4765">
      <formula>COUNTIF(I882:CV882,"&lt;&gt;" &amp; "")&gt;0</formula>
    </cfRule>
    <cfRule type="expression" dxfId="1" priority="4766">
      <formula>AND(COUNTIF(I882:CV882,"&lt;&gt;" &amp; "")&gt;0,NOT(ISBLANK(G882)))</formula>
    </cfRule>
  </conditionalFormatting>
  <conditionalFormatting sqref="G883">
    <cfRule type="expression" dxfId="0" priority="4768">
      <formula>COUNTIF(I883:CV883,"&lt;&gt;" &amp; "")&gt;0</formula>
    </cfRule>
    <cfRule type="expression" dxfId="1" priority="4769">
      <formula>AND(COUNTIF(I883:CV883,"&lt;&gt;" &amp; "")&gt;0,NOT(ISBLANK(G883)))</formula>
    </cfRule>
  </conditionalFormatting>
  <conditionalFormatting sqref="G884">
    <cfRule type="expression" dxfId="0" priority="4771">
      <formula>COUNTIF(I884:CV884,"&lt;&gt;" &amp; "")&gt;0</formula>
    </cfRule>
    <cfRule type="expression" dxfId="1" priority="4772">
      <formula>AND(COUNTIF(I884:CV884,"&lt;&gt;" &amp; "")&gt;0,NOT(ISBLANK(G884)))</formula>
    </cfRule>
  </conditionalFormatting>
  <conditionalFormatting sqref="G885">
    <cfRule type="expression" dxfId="0" priority="4774">
      <formula>COUNTIF(I885:CV885,"&lt;&gt;" &amp; "")&gt;0</formula>
    </cfRule>
    <cfRule type="expression" dxfId="1" priority="4775">
      <formula>AND(COUNTIF(I885:CV885,"&lt;&gt;" &amp; "")&gt;0,NOT(ISBLANK(G885)))</formula>
    </cfRule>
  </conditionalFormatting>
  <conditionalFormatting sqref="G886">
    <cfRule type="expression" dxfId="0" priority="4777">
      <formula>COUNTIF(I886:CV886,"&lt;&gt;" &amp; "")&gt;0</formula>
    </cfRule>
    <cfRule type="expression" dxfId="1" priority="4778">
      <formula>AND(COUNTIF(I886:CV886,"&lt;&gt;" &amp; "")&gt;0,NOT(ISBLANK(G886)))</formula>
    </cfRule>
  </conditionalFormatting>
  <conditionalFormatting sqref="G887">
    <cfRule type="expression" dxfId="0" priority="4780">
      <formula>COUNTIF(I887:CV887,"&lt;&gt;" &amp; "")&gt;0</formula>
    </cfRule>
    <cfRule type="expression" dxfId="1" priority="4781">
      <formula>AND(COUNTIF(I887:CV887,"&lt;&gt;" &amp; "")&gt;0,NOT(ISBLANK(G887)))</formula>
    </cfRule>
  </conditionalFormatting>
  <conditionalFormatting sqref="G888">
    <cfRule type="expression" dxfId="0" priority="4783">
      <formula>COUNTIF(I888:CV888,"&lt;&gt;" &amp; "")&gt;0</formula>
    </cfRule>
    <cfRule type="expression" dxfId="1" priority="4784">
      <formula>AND(COUNTIF(I888:CV888,"&lt;&gt;" &amp; "")&gt;0,NOT(ISBLANK(G888)))</formula>
    </cfRule>
  </conditionalFormatting>
  <conditionalFormatting sqref="G889">
    <cfRule type="expression" dxfId="0" priority="4786">
      <formula>COUNTIF(I889:CV889,"&lt;&gt;" &amp; "")&gt;0</formula>
    </cfRule>
    <cfRule type="expression" dxfId="1" priority="4787">
      <formula>AND(COUNTIF(I889:CV889,"&lt;&gt;" &amp; "")&gt;0,NOT(ISBLANK(G889)))</formula>
    </cfRule>
  </conditionalFormatting>
  <conditionalFormatting sqref="G89">
    <cfRule type="expression" dxfId="0" priority="1327">
      <formula>COUNTIF(I89:CV89,"&lt;&gt;" &amp; "")&gt;0</formula>
    </cfRule>
    <cfRule type="expression" dxfId="1" priority="1328">
      <formula>AND(COUNTIF(I89:CV89,"&lt;&gt;" &amp; "")&gt;0,NOT(ISBLANK(G89)))</formula>
    </cfRule>
  </conditionalFormatting>
  <conditionalFormatting sqref="G890">
    <cfRule type="expression" dxfId="0" priority="4789">
      <formula>COUNTIF(I890:CV890,"&lt;&gt;" &amp; "")&gt;0</formula>
    </cfRule>
    <cfRule type="expression" dxfId="1" priority="4790">
      <formula>AND(COUNTIF(I890:CV890,"&lt;&gt;" &amp; "")&gt;0,NOT(ISBLANK(G890)))</formula>
    </cfRule>
  </conditionalFormatting>
  <conditionalFormatting sqref="G891">
    <cfRule type="expression" dxfId="0" priority="4792">
      <formula>COUNTIF(I891:CV891,"&lt;&gt;" &amp; "")&gt;0</formula>
    </cfRule>
    <cfRule type="expression" dxfId="1" priority="4793">
      <formula>AND(COUNTIF(I891:CV891,"&lt;&gt;" &amp; "")&gt;0,NOT(ISBLANK(G891)))</formula>
    </cfRule>
  </conditionalFormatting>
  <conditionalFormatting sqref="G892">
    <cfRule type="expression" dxfId="0" priority="4795">
      <formula>COUNTIF(I892:CV892,"&lt;&gt;" &amp; "")&gt;0</formula>
    </cfRule>
    <cfRule type="expression" dxfId="1" priority="4796">
      <formula>AND(COUNTIF(I892:CV892,"&lt;&gt;" &amp; "")&gt;0,NOT(ISBLANK(G892)))</formula>
    </cfRule>
  </conditionalFormatting>
  <conditionalFormatting sqref="G893">
    <cfRule type="expression" dxfId="0" priority="4798">
      <formula>COUNTIF(I893:CV893,"&lt;&gt;" &amp; "")&gt;0</formula>
    </cfRule>
    <cfRule type="expression" dxfId="1" priority="4799">
      <formula>AND(COUNTIF(I893:CV893,"&lt;&gt;" &amp; "")&gt;0,NOT(ISBLANK(G893)))</formula>
    </cfRule>
  </conditionalFormatting>
  <conditionalFormatting sqref="G894">
    <cfRule type="expression" dxfId="0" priority="4801">
      <formula>COUNTIF(I894:CV894,"&lt;&gt;" &amp; "")&gt;0</formula>
    </cfRule>
    <cfRule type="expression" dxfId="1" priority="4802">
      <formula>AND(COUNTIF(I894:CV894,"&lt;&gt;" &amp; "")&gt;0,NOT(ISBLANK(G894)))</formula>
    </cfRule>
  </conditionalFormatting>
  <conditionalFormatting sqref="G895">
    <cfRule type="expression" dxfId="0" priority="4804">
      <formula>COUNTIF(I895:CV895,"&lt;&gt;" &amp; "")&gt;0</formula>
    </cfRule>
    <cfRule type="expression" dxfId="1" priority="4805">
      <formula>AND(COUNTIF(I895:CV895,"&lt;&gt;" &amp; "")&gt;0,NOT(ISBLANK(G895)))</formula>
    </cfRule>
  </conditionalFormatting>
  <conditionalFormatting sqref="G896">
    <cfRule type="expression" dxfId="0" priority="4807">
      <formula>COUNTIF(I896:CV896,"&lt;&gt;" &amp; "")&gt;0</formula>
    </cfRule>
    <cfRule type="expression" dxfId="1" priority="4808">
      <formula>AND(COUNTIF(I896:CV896,"&lt;&gt;" &amp; "")&gt;0,NOT(ISBLANK(G896)))</formula>
    </cfRule>
  </conditionalFormatting>
  <conditionalFormatting sqref="G897">
    <cfRule type="expression" dxfId="0" priority="4810">
      <formula>COUNTIF(I897:CV897,"&lt;&gt;" &amp; "")&gt;0</formula>
    </cfRule>
    <cfRule type="expression" dxfId="1" priority="4811">
      <formula>AND(COUNTIF(I897:CV897,"&lt;&gt;" &amp; "")&gt;0,NOT(ISBLANK(G897)))</formula>
    </cfRule>
  </conditionalFormatting>
  <conditionalFormatting sqref="G898">
    <cfRule type="expression" dxfId="0" priority="4813">
      <formula>COUNTIF(I898:CV898,"&lt;&gt;" &amp; "")&gt;0</formula>
    </cfRule>
    <cfRule type="expression" dxfId="1" priority="4814">
      <formula>AND(COUNTIF(I898:CV898,"&lt;&gt;" &amp; "")&gt;0,NOT(ISBLANK(G898)))</formula>
    </cfRule>
  </conditionalFormatting>
  <conditionalFormatting sqref="G899">
    <cfRule type="expression" dxfId="0" priority="4816">
      <formula>COUNTIF(I899:CV899,"&lt;&gt;" &amp; "")&gt;0</formula>
    </cfRule>
    <cfRule type="expression" dxfId="1" priority="4817">
      <formula>AND(COUNTIF(I899:CV899,"&lt;&gt;"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COUNTIF(I90:CV90,"&lt;&gt;" &amp; "")&gt;0</formula>
    </cfRule>
    <cfRule type="expression" dxfId="1" priority="1331">
      <formula>AND(COUNTIF(I90:CV90,"&lt;&gt;" &amp; "")&gt;0,NOT(ISBLANK(G90)))</formula>
    </cfRule>
  </conditionalFormatting>
  <conditionalFormatting sqref="G900">
    <cfRule type="expression" dxfId="0" priority="4819">
      <formula>COUNTIF(I900:CV900,"&lt;&gt;" &amp; "")&gt;0</formula>
    </cfRule>
    <cfRule type="expression" dxfId="1" priority="4820">
      <formula>AND(COUNTIF(I900:CV900,"&lt;&gt;" &amp; "")&gt;0,NOT(ISBLANK(G900)))</formula>
    </cfRule>
  </conditionalFormatting>
  <conditionalFormatting sqref="G901">
    <cfRule type="expression" dxfId="0" priority="4822">
      <formula>COUNTIF(I901:CV901,"&lt;&gt;" &amp; "")&gt;0</formula>
    </cfRule>
    <cfRule type="expression" dxfId="1" priority="4823">
      <formula>AND(COUNTIF(I901:CV901,"&lt;&gt;" &amp; "")&gt;0,NOT(ISBLANK(G901)))</formula>
    </cfRule>
  </conditionalFormatting>
  <conditionalFormatting sqref="G902">
    <cfRule type="expression" dxfId="0" priority="4825">
      <formula>COUNTIF(I902:CV902,"&lt;&gt;" &amp; "")&gt;0</formula>
    </cfRule>
    <cfRule type="expression" dxfId="1" priority="4826">
      <formula>AND(COUNTIF(I902:CV902,"&lt;&gt;" &amp; "")&gt;0,NOT(ISBLANK(G902)))</formula>
    </cfRule>
  </conditionalFormatting>
  <conditionalFormatting sqref="G903">
    <cfRule type="expression" dxfId="0" priority="4828">
      <formula>COUNTIF(I903:CV903,"&lt;&gt;" &amp; "")&gt;0</formula>
    </cfRule>
    <cfRule type="expression" dxfId="1" priority="4829">
      <formula>AND(COUNTIF(I903:CV903,"&lt;&gt;" &amp; "")&gt;0,NOT(ISBLANK(G903)))</formula>
    </cfRule>
  </conditionalFormatting>
  <conditionalFormatting sqref="G904">
    <cfRule type="expression" dxfId="0" priority="4831">
      <formula>COUNTIF(I904:CV904,"&lt;&gt;" &amp; "")&gt;0</formula>
    </cfRule>
    <cfRule type="expression" dxfId="1" priority="4832">
      <formula>AND(COUNTIF(I904:CV904,"&lt;&gt;" &amp; "")&gt;0,NOT(ISBLANK(G904)))</formula>
    </cfRule>
  </conditionalFormatting>
  <conditionalFormatting sqref="G905">
    <cfRule type="expression" dxfId="0" priority="4834">
      <formula>COUNTIF(I905:CV905,"&lt;&gt;" &amp; "")&gt;0</formula>
    </cfRule>
    <cfRule type="expression" dxfId="1" priority="4835">
      <formula>AND(COUNTIF(I905:CV905,"&lt;&gt;" &amp; "")&gt;0,NOT(ISBLANK(G905)))</formula>
    </cfRule>
  </conditionalFormatting>
  <conditionalFormatting sqref="G906">
    <cfRule type="expression" dxfId="0" priority="4837">
      <formula>COUNTIF(I906:CV906,"&lt;&gt;" &amp; "")&gt;0</formula>
    </cfRule>
    <cfRule type="expression" dxfId="1" priority="4838">
      <formula>AND(COUNTIF(I906:CV906,"&lt;&gt;" &amp; "")&gt;0,NOT(ISBLANK(G906)))</formula>
    </cfRule>
  </conditionalFormatting>
  <conditionalFormatting sqref="G907">
    <cfRule type="expression" dxfId="0" priority="4840">
      <formula>COUNTIF(I907:CV907,"&lt;&gt;" &amp; "")&gt;0</formula>
    </cfRule>
    <cfRule type="expression" dxfId="1" priority="4841">
      <formula>AND(COUNTIF(I907:CV907,"&lt;&gt;" &amp; "")&gt;0,NOT(ISBLANK(G907)))</formula>
    </cfRule>
  </conditionalFormatting>
  <conditionalFormatting sqref="G908">
    <cfRule type="expression" dxfId="0" priority="4843">
      <formula>COUNTIF(I908:CV908,"&lt;&gt;" &amp; "")&gt;0</formula>
    </cfRule>
    <cfRule type="expression" dxfId="1" priority="4844">
      <formula>AND(COUNTIF(I908:CV908,"&lt;&gt;" &amp; "")&gt;0,NOT(ISBLANK(G908)))</formula>
    </cfRule>
  </conditionalFormatting>
  <conditionalFormatting sqref="G909">
    <cfRule type="expression" dxfId="0" priority="4846">
      <formula>COUNTIF(I909:CV909,"&lt;&gt;" &amp; "")&gt;0</formula>
    </cfRule>
    <cfRule type="expression" dxfId="1" priority="4847">
      <formula>AND(COUNTIF(I909:CV909,"&lt;&gt;" &amp; "")&gt;0,NOT(ISBLANK(G909)))</formula>
    </cfRule>
  </conditionalFormatting>
  <conditionalFormatting sqref="G91">
    <cfRule type="expression" dxfId="0" priority="1333">
      <formula>COUNTIF(I91:CV91,"&lt;&gt;" &amp; "")&gt;0</formula>
    </cfRule>
    <cfRule type="expression" dxfId="1" priority="1334">
      <formula>AND(COUNTIF(I91:CV91,"&lt;&gt;" &amp; "")&gt;0,NOT(ISBLANK(G91)))</formula>
    </cfRule>
  </conditionalFormatting>
  <conditionalFormatting sqref="G910">
    <cfRule type="expression" dxfId="0" priority="4849">
      <formula>COUNTIF(I910:CV910,"&lt;&gt;" &amp; "")&gt;0</formula>
    </cfRule>
    <cfRule type="expression" dxfId="1" priority="4850">
      <formula>AND(COUNTIF(I910:CV910,"&lt;&gt;" &amp; "")&gt;0,NOT(ISBLANK(G910)))</formula>
    </cfRule>
  </conditionalFormatting>
  <conditionalFormatting sqref="G911">
    <cfRule type="expression" dxfId="0" priority="4852">
      <formula>COUNTIF(I911:CV911,"&lt;&gt;" &amp; "")&gt;0</formula>
    </cfRule>
    <cfRule type="expression" dxfId="1" priority="4853">
      <formula>AND(COUNTIF(I911:CV911,"&lt;&gt;" &amp; "")&gt;0,NOT(ISBLANK(G911)))</formula>
    </cfRule>
  </conditionalFormatting>
  <conditionalFormatting sqref="G912">
    <cfRule type="expression" dxfId="0" priority="4855">
      <formula>COUNTIF(I912:CV912,"&lt;&gt;" &amp; "")&gt;0</formula>
    </cfRule>
    <cfRule type="expression" dxfId="1" priority="4856">
      <formula>AND(COUNTIF(I912:CV912,"&lt;&gt;" &amp; "")&gt;0,NOT(ISBLANK(G912)))</formula>
    </cfRule>
  </conditionalFormatting>
  <conditionalFormatting sqref="G913">
    <cfRule type="expression" dxfId="0" priority="4858">
      <formula>COUNTIF(I913:CV913,"&lt;&gt;" &amp; "")&gt;0</formula>
    </cfRule>
    <cfRule type="expression" dxfId="1" priority="4859">
      <formula>AND(COUNTIF(I913:CV913,"&lt;&gt;" &amp; "")&gt;0,NOT(ISBLANK(G913)))</formula>
    </cfRule>
  </conditionalFormatting>
  <conditionalFormatting sqref="G914">
    <cfRule type="expression" dxfId="0" priority="4861">
      <formula>COUNTIF(I914:CV914,"&lt;&gt;" &amp; "")&gt;0</formula>
    </cfRule>
    <cfRule type="expression" dxfId="1" priority="4862">
      <formula>AND(COUNTIF(I914:CV914,"&lt;&gt;" &amp; "")&gt;0,NOT(ISBLANK(G914)))</formula>
    </cfRule>
  </conditionalFormatting>
  <conditionalFormatting sqref="G915">
    <cfRule type="expression" dxfId="0" priority="4864">
      <formula>COUNTIF(I915:CV915,"&lt;&gt;" &amp; "")&gt;0</formula>
    </cfRule>
    <cfRule type="expression" dxfId="1" priority="4865">
      <formula>AND(COUNTIF(I915:CV915,"&lt;&gt;" &amp; "")&gt;0,NOT(ISBLANK(G915)))</formula>
    </cfRule>
  </conditionalFormatting>
  <conditionalFormatting sqref="G916">
    <cfRule type="expression" dxfId="0" priority="4867">
      <formula>COUNTIF(I916:CV916,"&lt;&gt;" &amp; "")&gt;0</formula>
    </cfRule>
    <cfRule type="expression" dxfId="1" priority="4868">
      <formula>AND(COUNTIF(I916:CV916,"&lt;&gt;" &amp; "")&gt;0,NOT(ISBLANK(G916)))</formula>
    </cfRule>
  </conditionalFormatting>
  <conditionalFormatting sqref="G917">
    <cfRule type="expression" dxfId="0" priority="4870">
      <formula>COUNTIF(I917:CV917,"&lt;&gt;" &amp; "")&gt;0</formula>
    </cfRule>
    <cfRule type="expression" dxfId="1" priority="4871">
      <formula>AND(COUNTIF(I917:CV917,"&lt;&gt;" &amp; "")&gt;0,NOT(ISBLANK(G917)))</formula>
    </cfRule>
  </conditionalFormatting>
  <conditionalFormatting sqref="G918">
    <cfRule type="expression" dxfId="0" priority="4873">
      <formula>COUNTIF(I918:CV918,"&lt;&gt;" &amp; "")&gt;0</formula>
    </cfRule>
    <cfRule type="expression" dxfId="1" priority="4874">
      <formula>AND(COUNTIF(I918:CV918,"&lt;&gt;" &amp; "")&gt;0,NOT(ISBLANK(G918)))</formula>
    </cfRule>
  </conditionalFormatting>
  <conditionalFormatting sqref="G919">
    <cfRule type="expression" dxfId="0" priority="4876">
      <formula>COUNTIF(I919:CV919,"&lt;&gt;" &amp; "")&gt;0</formula>
    </cfRule>
    <cfRule type="expression" dxfId="1" priority="4877">
      <formula>AND(COUNTIF(I919:CV919,"&lt;&gt;" &amp; "")&gt;0,NOT(ISBLANK(G919)))</formula>
    </cfRule>
  </conditionalFormatting>
  <conditionalFormatting sqref="G92">
    <cfRule type="expression" dxfId="0" priority="1336">
      <formula>COUNTIF(I92:CV92,"&lt;&gt;" &amp; "")&gt;0</formula>
    </cfRule>
    <cfRule type="expression" dxfId="1" priority="1337">
      <formula>AND(COUNTIF(I92:CV92,"&lt;&gt;" &amp; "")&gt;0,NOT(ISBLANK(G92)))</formula>
    </cfRule>
  </conditionalFormatting>
  <conditionalFormatting sqref="G920">
    <cfRule type="expression" dxfId="0" priority="4879">
      <formula>COUNTIF(I920:CV920,"&lt;&gt;" &amp; "")&gt;0</formula>
    </cfRule>
    <cfRule type="expression" dxfId="1" priority="4880">
      <formula>AND(COUNTIF(I920:CV920,"&lt;&gt;" &amp; "")&gt;0,NOT(ISBLANK(G920)))</formula>
    </cfRule>
  </conditionalFormatting>
  <conditionalFormatting sqref="G921">
    <cfRule type="expression" dxfId="0" priority="4882">
      <formula>COUNTIF(I921:CV921,"&lt;&gt;" &amp; "")&gt;0</formula>
    </cfRule>
    <cfRule type="expression" dxfId="1" priority="4883">
      <formula>AND(COUNTIF(I921:CV921,"&lt;&gt;" &amp; "")&gt;0,NOT(ISBLANK(G921)))</formula>
    </cfRule>
  </conditionalFormatting>
  <conditionalFormatting sqref="G922">
    <cfRule type="expression" dxfId="0" priority="4885">
      <formula>COUNTIF(I922:CV922,"&lt;&gt;" &amp; "")&gt;0</formula>
    </cfRule>
    <cfRule type="expression" dxfId="1" priority="4886">
      <formula>AND(COUNTIF(I922:CV922,"&lt;&gt;" &amp; "")&gt;0,NOT(ISBLANK(G922)))</formula>
    </cfRule>
  </conditionalFormatting>
  <conditionalFormatting sqref="G923">
    <cfRule type="expression" dxfId="0" priority="4888">
      <formula>COUNTIF(I923:CV923,"&lt;&gt;" &amp; "")&gt;0</formula>
    </cfRule>
    <cfRule type="expression" dxfId="1" priority="4889">
      <formula>AND(COUNTIF(I923:CV923,"&lt;&gt;" &amp; "")&gt;0,NOT(ISBLANK(G923)))</formula>
    </cfRule>
  </conditionalFormatting>
  <conditionalFormatting sqref="G924">
    <cfRule type="expression" dxfId="0" priority="4891">
      <formula>COUNTIF(I924:CV924,"&lt;&gt;" &amp; "")&gt;0</formula>
    </cfRule>
    <cfRule type="expression" dxfId="1" priority="4892">
      <formula>AND(COUNTIF(I924:CV924,"&lt;&gt;" &amp; "")&gt;0,NOT(ISBLANK(G924)))</formula>
    </cfRule>
  </conditionalFormatting>
  <conditionalFormatting sqref="G925">
    <cfRule type="expression" dxfId="0" priority="4894">
      <formula>COUNTIF(I925:CV925,"&lt;&gt;" &amp; "")&gt;0</formula>
    </cfRule>
    <cfRule type="expression" dxfId="1" priority="4895">
      <formula>AND(COUNTIF(I925:CV925,"&lt;&gt;" &amp; "")&gt;0,NOT(ISBLANK(G925)))</formula>
    </cfRule>
  </conditionalFormatting>
  <conditionalFormatting sqref="G926">
    <cfRule type="expression" dxfId="0" priority="4897">
      <formula>COUNTIF(I926:CV926,"&lt;&gt;" &amp; "")&gt;0</formula>
    </cfRule>
    <cfRule type="expression" dxfId="1" priority="4898">
      <formula>AND(COUNTIF(I926:CV926,"&lt;&gt;" &amp; "")&gt;0,NOT(ISBLANK(G926)))</formula>
    </cfRule>
  </conditionalFormatting>
  <conditionalFormatting sqref="G927">
    <cfRule type="expression" dxfId="0" priority="4900">
      <formula>COUNTIF(I927:CV927,"&lt;&gt;" &amp; "")&gt;0</formula>
    </cfRule>
    <cfRule type="expression" dxfId="1" priority="4901">
      <formula>AND(COUNTIF(I927:CV927,"&lt;&gt;" &amp; "")&gt;0,NOT(ISBLANK(G927)))</formula>
    </cfRule>
  </conditionalFormatting>
  <conditionalFormatting sqref="G928">
    <cfRule type="expression" dxfId="0" priority="4903">
      <formula>COUNTIF(I928:CV928,"&lt;&gt;" &amp; "")&gt;0</formula>
    </cfRule>
    <cfRule type="expression" dxfId="1" priority="4904">
      <formula>AND(COUNTIF(I928:CV928,"&lt;&gt;" &amp; "")&gt;0,NOT(ISBLANK(G928)))</formula>
    </cfRule>
  </conditionalFormatting>
  <conditionalFormatting sqref="G929">
    <cfRule type="expression" dxfId="0" priority="4906">
      <formula>COUNTIF(I929:CV929,"&lt;&gt;" &amp; "")&gt;0</formula>
    </cfRule>
    <cfRule type="expression" dxfId="1" priority="4907">
      <formula>AND(COUNTIF(I929:CV929,"&lt;&gt;" &amp; "")&gt;0,NOT(ISBLANK(G929)))</formula>
    </cfRule>
  </conditionalFormatting>
  <conditionalFormatting sqref="G93">
    <cfRule type="expression" dxfId="0" priority="1339">
      <formula>COUNTIF(I93:CV93,"&lt;&gt;" &amp; "")&gt;0</formula>
    </cfRule>
    <cfRule type="expression" dxfId="1" priority="1340">
      <formula>AND(COUNTIF(I93:CV93,"&lt;&gt;" &amp; "")&gt;0,NOT(ISBLANK(G93)))</formula>
    </cfRule>
  </conditionalFormatting>
  <conditionalFormatting sqref="G930">
    <cfRule type="expression" dxfId="0" priority="4909">
      <formula>COUNTIF(I930:CV930,"&lt;&gt;" &amp; "")&gt;0</formula>
    </cfRule>
    <cfRule type="expression" dxfId="1" priority="4910">
      <formula>AND(COUNTIF(I930:CV930,"&lt;&gt;" &amp; "")&gt;0,NOT(ISBLANK(G930)))</formula>
    </cfRule>
  </conditionalFormatting>
  <conditionalFormatting sqref="G931">
    <cfRule type="expression" dxfId="0" priority="4912">
      <formula>COUNTIF(I931:CV931,"&lt;&gt;" &amp; "")&gt;0</formula>
    </cfRule>
    <cfRule type="expression" dxfId="1" priority="4913">
      <formula>AND(COUNTIF(I931:CV931,"&lt;&gt;" &amp; "")&gt;0,NOT(ISBLANK(G931)))</formula>
    </cfRule>
  </conditionalFormatting>
  <conditionalFormatting sqref="G932">
    <cfRule type="expression" dxfId="0" priority="4915">
      <formula>COUNTIF(I932:CV932,"&lt;&gt;" &amp; "")&gt;0</formula>
    </cfRule>
    <cfRule type="expression" dxfId="1" priority="4916">
      <formula>AND(COUNTIF(I932:CV932,"&lt;&gt;" &amp; "")&gt;0,NOT(ISBLANK(G932)))</formula>
    </cfRule>
  </conditionalFormatting>
  <conditionalFormatting sqref="G933">
    <cfRule type="expression" dxfId="0" priority="4918">
      <formula>COUNTIF(I933:CV933,"&lt;&gt;" &amp; "")&gt;0</formula>
    </cfRule>
    <cfRule type="expression" dxfId="1" priority="4919">
      <formula>AND(COUNTIF(I933:CV933,"&lt;&gt;" &amp; "")&gt;0,NOT(ISBLANK(G933)))</formula>
    </cfRule>
  </conditionalFormatting>
  <conditionalFormatting sqref="G934">
    <cfRule type="expression" dxfId="0" priority="4921">
      <formula>COUNTIF(I934:CV934,"&lt;&gt;" &amp; "")&gt;0</formula>
    </cfRule>
    <cfRule type="expression" dxfId="1" priority="4922">
      <formula>AND(COUNTIF(I934:CV934,"&lt;&gt;" &amp; "")&gt;0,NOT(ISBLANK(G934)))</formula>
    </cfRule>
  </conditionalFormatting>
  <conditionalFormatting sqref="G935">
    <cfRule type="expression" dxfId="0" priority="4924">
      <formula>COUNTIF(I935:CV935,"&lt;&gt;" &amp; "")&gt;0</formula>
    </cfRule>
    <cfRule type="expression" dxfId="1" priority="4925">
      <formula>AND(COUNTIF(I935:CV935,"&lt;&gt;" &amp; "")&gt;0,NOT(ISBLANK(G935)))</formula>
    </cfRule>
  </conditionalFormatting>
  <conditionalFormatting sqref="G936">
    <cfRule type="expression" dxfId="0" priority="4927">
      <formula>COUNTIF(I936:CV936,"&lt;&gt;" &amp; "")&gt;0</formula>
    </cfRule>
    <cfRule type="expression" dxfId="1" priority="4928">
      <formula>AND(COUNTIF(I936:CV936,"&lt;&gt;" &amp; "")&gt;0,NOT(ISBLANK(G936)))</formula>
    </cfRule>
  </conditionalFormatting>
  <conditionalFormatting sqref="G937">
    <cfRule type="expression" dxfId="0" priority="4930">
      <formula>COUNTIF(I937:CV937,"&lt;&gt;" &amp; "")&gt;0</formula>
    </cfRule>
    <cfRule type="expression" dxfId="1" priority="4931">
      <formula>AND(COUNTIF(I937:CV937,"&lt;&gt;" &amp; "")&gt;0,NOT(ISBLANK(G937)))</formula>
    </cfRule>
  </conditionalFormatting>
  <conditionalFormatting sqref="G938">
    <cfRule type="expression" dxfId="0" priority="4933">
      <formula>COUNTIF(I938:CV938,"&lt;&gt;" &amp; "")&gt;0</formula>
    </cfRule>
    <cfRule type="expression" dxfId="1" priority="4934">
      <formula>AND(COUNTIF(I938:CV938,"&lt;&gt;" &amp; "")&gt;0,NOT(ISBLANK(G938)))</formula>
    </cfRule>
  </conditionalFormatting>
  <conditionalFormatting sqref="G939">
    <cfRule type="expression" dxfId="0" priority="4936">
      <formula>COUNTIF(I939:CV939,"&lt;&gt;" &amp; "")&gt;0</formula>
    </cfRule>
    <cfRule type="expression" dxfId="1" priority="4937">
      <formula>AND(COUNTIF(I939:CV939,"&lt;&gt;" &amp; "")&gt;0,NOT(ISBLANK(G939)))</formula>
    </cfRule>
  </conditionalFormatting>
  <conditionalFormatting sqref="G94">
    <cfRule type="expression" dxfId="0" priority="1342">
      <formula>COUNTIF(I94:CV94,"&lt;&gt;" &amp; "")&gt;0</formula>
    </cfRule>
    <cfRule type="expression" dxfId="1" priority="1343">
      <formula>AND(COUNTIF(I94:CV94,"&lt;&gt;" &amp; "")&gt;0,NOT(ISBLANK(G94)))</formula>
    </cfRule>
  </conditionalFormatting>
  <conditionalFormatting sqref="G940">
    <cfRule type="expression" dxfId="0" priority="4939">
      <formula>COUNTIF(I940:CV940,"&lt;&gt;" &amp; "")&gt;0</formula>
    </cfRule>
    <cfRule type="expression" dxfId="1" priority="4940">
      <formula>AND(COUNTIF(I940:CV940,"&lt;&gt;" &amp; "")&gt;0,NOT(ISBLANK(G940)))</formula>
    </cfRule>
  </conditionalFormatting>
  <conditionalFormatting sqref="G941">
    <cfRule type="expression" dxfId="0" priority="4942">
      <formula>COUNTIF(I941:CV941,"&lt;&gt;" &amp; "")&gt;0</formula>
    </cfRule>
    <cfRule type="expression" dxfId="1" priority="4943">
      <formula>AND(COUNTIF(I941:CV941,"&lt;&gt;" &amp; "")&gt;0,NOT(ISBLANK(G941)))</formula>
    </cfRule>
  </conditionalFormatting>
  <conditionalFormatting sqref="G942">
    <cfRule type="expression" dxfId="0" priority="4945">
      <formula>COUNTIF(I942:CV942,"&lt;&gt;" &amp; "")&gt;0</formula>
    </cfRule>
    <cfRule type="expression" dxfId="1" priority="4946">
      <formula>AND(COUNTIF(I942:CV942,"&lt;&gt;" &amp; "")&gt;0,NOT(ISBLANK(G942)))</formula>
    </cfRule>
  </conditionalFormatting>
  <conditionalFormatting sqref="G943">
    <cfRule type="expression" dxfId="0" priority="4948">
      <formula>COUNTIF(I943:CV943,"&lt;&gt;" &amp; "")&gt;0</formula>
    </cfRule>
    <cfRule type="expression" dxfId="1" priority="4949">
      <formula>AND(COUNTIF(I943:CV943,"&lt;&gt;" &amp; "")&gt;0,NOT(ISBLANK(G943)))</formula>
    </cfRule>
  </conditionalFormatting>
  <conditionalFormatting sqref="G944">
    <cfRule type="expression" dxfId="0" priority="4951">
      <formula>COUNTIF(I944:CV944,"&lt;&gt;" &amp; "")&gt;0</formula>
    </cfRule>
    <cfRule type="expression" dxfId="1" priority="4952">
      <formula>AND(COUNTIF(I944:CV944,"&lt;&gt;" &amp; "")&gt;0,NOT(ISBLANK(G944)))</formula>
    </cfRule>
  </conditionalFormatting>
  <conditionalFormatting sqref="G945">
    <cfRule type="expression" dxfId="0" priority="4954">
      <formula>COUNTIF(I945:CV945,"&lt;&gt;" &amp; "")&gt;0</formula>
    </cfRule>
    <cfRule type="expression" dxfId="1" priority="4955">
      <formula>AND(COUNTIF(I945:CV945,"&lt;&gt;" &amp; "")&gt;0,NOT(ISBLANK(G945)))</formula>
    </cfRule>
  </conditionalFormatting>
  <conditionalFormatting sqref="G946">
    <cfRule type="expression" dxfId="0" priority="4957">
      <formula>COUNTIF(I946:CV946,"&lt;&gt;" &amp; "")&gt;0</formula>
    </cfRule>
    <cfRule type="expression" dxfId="1" priority="4958">
      <formula>AND(COUNTIF(I946:CV946,"&lt;&gt;" &amp; "")&gt;0,NOT(ISBLANK(G946)))</formula>
    </cfRule>
  </conditionalFormatting>
  <conditionalFormatting sqref="G947">
    <cfRule type="expression" dxfId="0" priority="4960">
      <formula>COUNTIF(I947:CV947,"&lt;&gt;" &amp; "")&gt;0</formula>
    </cfRule>
    <cfRule type="expression" dxfId="1" priority="4961">
      <formula>AND(COUNTIF(I947:CV947,"&lt;&gt;" &amp; "")&gt;0,NOT(ISBLANK(G947)))</formula>
    </cfRule>
  </conditionalFormatting>
  <conditionalFormatting sqref="G948">
    <cfRule type="expression" dxfId="0" priority="4963">
      <formula>COUNTIF(I948:CV948,"&lt;&gt;" &amp; "")&gt;0</formula>
    </cfRule>
    <cfRule type="expression" dxfId="1" priority="4964">
      <formula>AND(COUNTIF(I948:CV948,"&lt;&gt;" &amp; "")&gt;0,NOT(ISBLANK(G948)))</formula>
    </cfRule>
  </conditionalFormatting>
  <conditionalFormatting sqref="G949">
    <cfRule type="expression" dxfId="0" priority="4966">
      <formula>COUNTIF(I949:CV949,"&lt;&gt;" &amp; "")&gt;0</formula>
    </cfRule>
    <cfRule type="expression" dxfId="1" priority="4967">
      <formula>AND(COUNTIF(I949:CV949,"&lt;&gt;" &amp; "")&gt;0,NOT(ISBLANK(G949)))</formula>
    </cfRule>
  </conditionalFormatting>
  <conditionalFormatting sqref="G95">
    <cfRule type="expression" dxfId="0" priority="1345">
      <formula>COUNTIF(I95:CV95,"&lt;&gt;" &amp; "")&gt;0</formula>
    </cfRule>
    <cfRule type="expression" dxfId="1" priority="1346">
      <formula>AND(COUNTIF(I95:CV95,"&lt;&gt;" &amp; "")&gt;0,NOT(ISBLANK(G95)))</formula>
    </cfRule>
  </conditionalFormatting>
  <conditionalFormatting sqref="G950">
    <cfRule type="expression" dxfId="0" priority="4969">
      <formula>COUNTIF(I950:CV950,"&lt;&gt;" &amp; "")&gt;0</formula>
    </cfRule>
    <cfRule type="expression" dxfId="1" priority="4970">
      <formula>AND(COUNTIF(I950:CV950,"&lt;&gt;" &amp; "")&gt;0,NOT(ISBLANK(G950)))</formula>
    </cfRule>
  </conditionalFormatting>
  <conditionalFormatting sqref="G951">
    <cfRule type="expression" dxfId="0" priority="4972">
      <formula>COUNTIF(I951:CV951,"&lt;&gt;" &amp; "")&gt;0</formula>
    </cfRule>
    <cfRule type="expression" dxfId="1" priority="4973">
      <formula>AND(COUNTIF(I951:CV951,"&lt;&gt;" &amp; "")&gt;0,NOT(ISBLANK(G951)))</formula>
    </cfRule>
  </conditionalFormatting>
  <conditionalFormatting sqref="G952">
    <cfRule type="expression" dxfId="0" priority="4975">
      <formula>COUNTIF(I952:CV952,"&lt;&gt;" &amp; "")&gt;0</formula>
    </cfRule>
    <cfRule type="expression" dxfId="1" priority="4976">
      <formula>AND(COUNTIF(I952:CV952,"&lt;&gt;" &amp; "")&gt;0,NOT(ISBLANK(G952)))</formula>
    </cfRule>
  </conditionalFormatting>
  <conditionalFormatting sqref="G953">
    <cfRule type="expression" dxfId="0" priority="4978">
      <formula>COUNTIF(I953:CV953,"&lt;&gt;" &amp; "")&gt;0</formula>
    </cfRule>
    <cfRule type="expression" dxfId="1" priority="4979">
      <formula>AND(COUNTIF(I953:CV953,"&lt;&gt;" &amp; "")&gt;0,NOT(ISBLANK(G953)))</formula>
    </cfRule>
  </conditionalFormatting>
  <conditionalFormatting sqref="G954">
    <cfRule type="expression" dxfId="0" priority="4981">
      <formula>COUNTIF(I954:CV954,"&lt;&gt;" &amp; "")&gt;0</formula>
    </cfRule>
    <cfRule type="expression" dxfId="1" priority="4982">
      <formula>AND(COUNTIF(I954:CV954,"&lt;&gt;" &amp; "")&gt;0,NOT(ISBLANK(G954)))</formula>
    </cfRule>
  </conditionalFormatting>
  <conditionalFormatting sqref="G955">
    <cfRule type="expression" dxfId="0" priority="4984">
      <formula>COUNTIF(I955:CV955,"&lt;&gt;" &amp; "")&gt;0</formula>
    </cfRule>
    <cfRule type="expression" dxfId="1" priority="4985">
      <formula>AND(COUNTIF(I955:CV955,"&lt;&gt;" &amp; "")&gt;0,NOT(ISBLANK(G955)))</formula>
    </cfRule>
  </conditionalFormatting>
  <conditionalFormatting sqref="G956">
    <cfRule type="expression" dxfId="0" priority="4987">
      <formula>COUNTIF(I956:CV956,"&lt;&gt;" &amp; "")&gt;0</formula>
    </cfRule>
    <cfRule type="expression" dxfId="1" priority="4988">
      <formula>AND(COUNTIF(I956:CV956,"&lt;&gt;" &amp; "")&gt;0,NOT(ISBLANK(G956)))</formula>
    </cfRule>
  </conditionalFormatting>
  <conditionalFormatting sqref="G957">
    <cfRule type="expression" dxfId="0" priority="4990">
      <formula>COUNTIF(I957:CV957,"&lt;&gt;" &amp; "")&gt;0</formula>
    </cfRule>
    <cfRule type="expression" dxfId="1" priority="4991">
      <formula>AND(COUNTIF(I957:CV957,"&lt;&gt;" &amp; "")&gt;0,NOT(ISBLANK(G957)))</formula>
    </cfRule>
  </conditionalFormatting>
  <conditionalFormatting sqref="G958">
    <cfRule type="expression" dxfId="0" priority="4993">
      <formula>COUNTIF(I958:CV958,"&lt;&gt;" &amp; "")&gt;0</formula>
    </cfRule>
    <cfRule type="expression" dxfId="1" priority="4994">
      <formula>AND(COUNTIF(I958:CV958,"&lt;&gt;" &amp; "")&gt;0,NOT(ISBLANK(G958)))</formula>
    </cfRule>
  </conditionalFormatting>
  <conditionalFormatting sqref="G959">
    <cfRule type="expression" dxfId="0" priority="4996">
      <formula>COUNTIF(I959:CV959,"&lt;&gt;" &amp; "")&gt;0</formula>
    </cfRule>
    <cfRule type="expression" dxfId="1" priority="4997">
      <formula>AND(COUNTIF(I959:CV959,"&lt;&gt;" &amp; "")&gt;0,NOT(ISBLANK(G959)))</formula>
    </cfRule>
  </conditionalFormatting>
  <conditionalFormatting sqref="G96">
    <cfRule type="expression" dxfId="0" priority="1348">
      <formula>COUNTIF(I96:CV96,"&lt;&gt;" &amp; "")&gt;0</formula>
    </cfRule>
    <cfRule type="expression" dxfId="1" priority="1349">
      <formula>AND(COUNTIF(I96:CV96,"&lt;&gt;" &amp; "")&gt;0,NOT(ISBLANK(G96)))</formula>
    </cfRule>
  </conditionalFormatting>
  <conditionalFormatting sqref="G960">
    <cfRule type="expression" dxfId="0" priority="4999">
      <formula>COUNTIF(I960:CV960,"&lt;&gt;" &amp; "")&gt;0</formula>
    </cfRule>
    <cfRule type="expression" dxfId="1" priority="5000">
      <formula>AND(COUNTIF(I960:CV960,"&lt;&gt;" &amp; "")&gt;0,NOT(ISBLANK(G960)))</formula>
    </cfRule>
  </conditionalFormatting>
  <conditionalFormatting sqref="G961">
    <cfRule type="expression" dxfId="0" priority="5002">
      <formula>COUNTIF(I961:CV961,"&lt;&gt;" &amp; "")&gt;0</formula>
    </cfRule>
    <cfRule type="expression" dxfId="1" priority="5003">
      <formula>AND(COUNTIF(I961:CV961,"&lt;&gt;" &amp; "")&gt;0,NOT(ISBLANK(G961)))</formula>
    </cfRule>
  </conditionalFormatting>
  <conditionalFormatting sqref="G962">
    <cfRule type="expression" dxfId="0" priority="5005">
      <formula>COUNTIF(I962:CV962,"&lt;&gt;" &amp; "")&gt;0</formula>
    </cfRule>
    <cfRule type="expression" dxfId="1" priority="5006">
      <formula>AND(COUNTIF(I962:CV962,"&lt;&gt;" &amp; "")&gt;0,NOT(ISBLANK(G962)))</formula>
    </cfRule>
  </conditionalFormatting>
  <conditionalFormatting sqref="G963">
    <cfRule type="expression" dxfId="0" priority="5008">
      <formula>COUNTIF(I963:CV963,"&lt;&gt;" &amp; "")&gt;0</formula>
    </cfRule>
    <cfRule type="expression" dxfId="1" priority="5009">
      <formula>AND(COUNTIF(I963:CV963,"&lt;&gt;" &amp; "")&gt;0,NOT(ISBLANK(G963)))</formula>
    </cfRule>
  </conditionalFormatting>
  <conditionalFormatting sqref="G964">
    <cfRule type="expression" dxfId="0" priority="5011">
      <formula>COUNTIF(I964:CV964,"&lt;&gt;" &amp; "")&gt;0</formula>
    </cfRule>
    <cfRule type="expression" dxfId="1" priority="5012">
      <formula>AND(COUNTIF(I964:CV964,"&lt;&gt;" &amp; "")&gt;0,NOT(ISBLANK(G964)))</formula>
    </cfRule>
  </conditionalFormatting>
  <conditionalFormatting sqref="G965">
    <cfRule type="expression" dxfId="0" priority="5014">
      <formula>COUNTIF(I965:CV965,"&lt;&gt;" &amp; "")&gt;0</formula>
    </cfRule>
    <cfRule type="expression" dxfId="1" priority="5015">
      <formula>AND(COUNTIF(I965:CV965,"&lt;&gt;" &amp; "")&gt;0,NOT(ISBLANK(G965)))</formula>
    </cfRule>
  </conditionalFormatting>
  <conditionalFormatting sqref="G966">
    <cfRule type="expression" dxfId="0" priority="5017">
      <formula>COUNTIF(I966:CV966,"&lt;&gt;" &amp; "")&gt;0</formula>
    </cfRule>
    <cfRule type="expression" dxfId="1" priority="5018">
      <formula>AND(COUNTIF(I966:CV966,"&lt;&gt;" &amp; "")&gt;0,NOT(ISBLANK(G966)))</formula>
    </cfRule>
  </conditionalFormatting>
  <conditionalFormatting sqref="G967">
    <cfRule type="expression" dxfId="0" priority="5020">
      <formula>COUNTIF(I967:CV967,"&lt;&gt;" &amp; "")&gt;0</formula>
    </cfRule>
    <cfRule type="expression" dxfId="1" priority="5021">
      <formula>AND(COUNTIF(I967:CV967,"&lt;&gt;" &amp; "")&gt;0,NOT(ISBLANK(G967)))</formula>
    </cfRule>
  </conditionalFormatting>
  <conditionalFormatting sqref="G968">
    <cfRule type="expression" dxfId="0" priority="5023">
      <formula>COUNTIF(I968:CV968,"&lt;&gt;" &amp; "")&gt;0</formula>
    </cfRule>
    <cfRule type="expression" dxfId="1" priority="5024">
      <formula>AND(COUNTIF(I968:CV968,"&lt;&gt;" &amp; "")&gt;0,NOT(ISBLANK(G968)))</formula>
    </cfRule>
  </conditionalFormatting>
  <conditionalFormatting sqref="G969">
    <cfRule type="expression" dxfId="0" priority="5026">
      <formula>COUNTIF(I969:CV969,"&lt;&gt;" &amp; "")&gt;0</formula>
    </cfRule>
    <cfRule type="expression" dxfId="1" priority="5027">
      <formula>AND(COUNTIF(I969:CV969,"&lt;&gt;" &amp; "")&gt;0,NOT(ISBLANK(G969)))</formula>
    </cfRule>
  </conditionalFormatting>
  <conditionalFormatting sqref="G97">
    <cfRule type="expression" dxfId="0" priority="1351">
      <formula>COUNTIF(I97:CV97,"&lt;&gt;" &amp; "")&gt;0</formula>
    </cfRule>
    <cfRule type="expression" dxfId="1" priority="1352">
      <formula>AND(COUNTIF(I97:CV97,"&lt;&gt;" &amp; "")&gt;0,NOT(ISBLANK(G97)))</formula>
    </cfRule>
  </conditionalFormatting>
  <conditionalFormatting sqref="G970">
    <cfRule type="expression" dxfId="0" priority="5029">
      <formula>COUNTIF(I970:CV970,"&lt;&gt;" &amp; "")&gt;0</formula>
    </cfRule>
    <cfRule type="expression" dxfId="1" priority="5030">
      <formula>AND(COUNTIF(I970:CV970,"&lt;&gt;" &amp; "")&gt;0,NOT(ISBLANK(G970)))</formula>
    </cfRule>
  </conditionalFormatting>
  <conditionalFormatting sqref="G971">
    <cfRule type="expression" dxfId="0" priority="5032">
      <formula>COUNTIF(I971:CV971,"&lt;&gt;" &amp; "")&gt;0</formula>
    </cfRule>
    <cfRule type="expression" dxfId="1" priority="5033">
      <formula>AND(COUNTIF(I971:CV971,"&lt;&gt;" &amp; "")&gt;0,NOT(ISBLANK(G971)))</formula>
    </cfRule>
  </conditionalFormatting>
  <conditionalFormatting sqref="G972">
    <cfRule type="expression" dxfId="0" priority="5035">
      <formula>COUNTIF(I972:CV972,"&lt;&gt;" &amp; "")&gt;0</formula>
    </cfRule>
    <cfRule type="expression" dxfId="1" priority="5036">
      <formula>AND(COUNTIF(I972:CV972,"&lt;&gt;" &amp; "")&gt;0,NOT(ISBLANK(G972)))</formula>
    </cfRule>
  </conditionalFormatting>
  <conditionalFormatting sqref="G973">
    <cfRule type="expression" dxfId="0" priority="5038">
      <formula>COUNTIF(I973:CV973,"&lt;&gt;" &amp; "")&gt;0</formula>
    </cfRule>
    <cfRule type="expression" dxfId="1" priority="5039">
      <formula>AND(COUNTIF(I973:CV973,"&lt;&gt;" &amp; "")&gt;0,NOT(ISBLANK(G973)))</formula>
    </cfRule>
  </conditionalFormatting>
  <conditionalFormatting sqref="G974">
    <cfRule type="expression" dxfId="0" priority="5041">
      <formula>COUNTIF(I974:CV974,"&lt;&gt;" &amp; "")&gt;0</formula>
    </cfRule>
    <cfRule type="expression" dxfId="1" priority="5042">
      <formula>AND(COUNTIF(I974:CV974,"&lt;&gt;" &amp; "")&gt;0,NOT(ISBLANK(G974)))</formula>
    </cfRule>
  </conditionalFormatting>
  <conditionalFormatting sqref="G975">
    <cfRule type="expression" dxfId="0" priority="5044">
      <formula>COUNTIF(I975:CV975,"&lt;&gt;" &amp; "")&gt;0</formula>
    </cfRule>
    <cfRule type="expression" dxfId="1" priority="5045">
      <formula>AND(COUNTIF(I975:CV975,"&lt;&gt;" &amp; "")&gt;0,NOT(ISBLANK(G975)))</formula>
    </cfRule>
  </conditionalFormatting>
  <conditionalFormatting sqref="G976">
    <cfRule type="expression" dxfId="0" priority="5047">
      <formula>COUNTIF(I976:CV976,"&lt;&gt;" &amp; "")&gt;0</formula>
    </cfRule>
    <cfRule type="expression" dxfId="1" priority="5048">
      <formula>AND(COUNTIF(I976:CV976,"&lt;&gt;" &amp; "")&gt;0,NOT(ISBLANK(G976)))</formula>
    </cfRule>
  </conditionalFormatting>
  <conditionalFormatting sqref="G977">
    <cfRule type="expression" dxfId="0" priority="5050">
      <formula>COUNTIF(I977:CV977,"&lt;&gt;" &amp; "")&gt;0</formula>
    </cfRule>
    <cfRule type="expression" dxfId="1" priority="5051">
      <formula>AND(COUNTIF(I977:CV977,"&lt;&gt;" &amp; "")&gt;0,NOT(ISBLANK(G977)))</formula>
    </cfRule>
  </conditionalFormatting>
  <conditionalFormatting sqref="G978">
    <cfRule type="expression" dxfId="0" priority="5053">
      <formula>COUNTIF(I978:CV978,"&lt;&gt;" &amp; "")&gt;0</formula>
    </cfRule>
    <cfRule type="expression" dxfId="1" priority="5054">
      <formula>AND(COUNTIF(I978:CV978,"&lt;&gt;" &amp; "")&gt;0,NOT(ISBLANK(G978)))</formula>
    </cfRule>
  </conditionalFormatting>
  <conditionalFormatting sqref="G979">
    <cfRule type="expression" dxfId="0" priority="5056">
      <formula>COUNTIF(I979:CV979,"&lt;&gt;" &amp; "")&gt;0</formula>
    </cfRule>
    <cfRule type="expression" dxfId="1" priority="5057">
      <formula>AND(COUNTIF(I979:CV979,"&lt;&gt;" &amp; "")&gt;0,NOT(ISBLANK(G979)))</formula>
    </cfRule>
  </conditionalFormatting>
  <conditionalFormatting sqref="G98">
    <cfRule type="expression" dxfId="0" priority="1354">
      <formula>COUNTIF(I98:CV98,"&lt;&gt;" &amp; "")&gt;0</formula>
    </cfRule>
    <cfRule type="expression" dxfId="1" priority="1355">
      <formula>AND(COUNTIF(I98:CV98,"&lt;&gt;" &amp; "")&gt;0,NOT(ISBLANK(G98)))</formula>
    </cfRule>
  </conditionalFormatting>
  <conditionalFormatting sqref="G980">
    <cfRule type="expression" dxfId="0" priority="5059">
      <formula>COUNTIF(I980:CV980,"&lt;&gt;" &amp; "")&gt;0</formula>
    </cfRule>
    <cfRule type="expression" dxfId="1" priority="5060">
      <formula>AND(COUNTIF(I980:CV980,"&lt;&gt;" &amp; "")&gt;0,NOT(ISBLANK(G980)))</formula>
    </cfRule>
  </conditionalFormatting>
  <conditionalFormatting sqref="G981">
    <cfRule type="expression" dxfId="0" priority="5062">
      <formula>COUNTIF(I981:CV981,"&lt;&gt;" &amp; "")&gt;0</formula>
    </cfRule>
    <cfRule type="expression" dxfId="1" priority="5063">
      <formula>AND(COUNTIF(I981:CV981,"&lt;&gt;" &amp; "")&gt;0,NOT(ISBLANK(G981)))</formula>
    </cfRule>
  </conditionalFormatting>
  <conditionalFormatting sqref="G982">
    <cfRule type="expression" dxfId="0" priority="5065">
      <formula>COUNTIF(I982:CV982,"&lt;&gt;" &amp; "")&gt;0</formula>
    </cfRule>
    <cfRule type="expression" dxfId="1" priority="5066">
      <formula>AND(COUNTIF(I982:CV982,"&lt;&gt;" &amp; "")&gt;0,NOT(ISBLANK(G982)))</formula>
    </cfRule>
  </conditionalFormatting>
  <conditionalFormatting sqref="G983">
    <cfRule type="expression" dxfId="0" priority="5068">
      <formula>COUNTIF(I983:CV983,"&lt;&gt;" &amp; "")&gt;0</formula>
    </cfRule>
    <cfRule type="expression" dxfId="1" priority="5069">
      <formula>AND(COUNTIF(I983:CV983,"&lt;&gt;" &amp; "")&gt;0,NOT(ISBLANK(G983)))</formula>
    </cfRule>
  </conditionalFormatting>
  <conditionalFormatting sqref="G984">
    <cfRule type="expression" dxfId="0" priority="5071">
      <formula>COUNTIF(I984:CV984,"&lt;&gt;" &amp; "")&gt;0</formula>
    </cfRule>
    <cfRule type="expression" dxfId="1" priority="5072">
      <formula>AND(COUNTIF(I984:CV984,"&lt;&gt;" &amp; "")&gt;0,NOT(ISBLANK(G984)))</formula>
    </cfRule>
  </conditionalFormatting>
  <conditionalFormatting sqref="G985">
    <cfRule type="expression" dxfId="0" priority="5074">
      <formula>COUNTIF(I985:CV985,"&lt;&gt;" &amp; "")&gt;0</formula>
    </cfRule>
    <cfRule type="expression" dxfId="1" priority="5075">
      <formula>AND(COUNTIF(I985:CV985,"&lt;&gt;" &amp; "")&gt;0,NOT(ISBLANK(G985)))</formula>
    </cfRule>
  </conditionalFormatting>
  <conditionalFormatting sqref="G986">
    <cfRule type="expression" dxfId="0" priority="5077">
      <formula>COUNTIF(I986:CV986,"&lt;&gt;" &amp; "")&gt;0</formula>
    </cfRule>
    <cfRule type="expression" dxfId="1" priority="5078">
      <formula>AND(COUNTIF(I986:CV986,"&lt;&gt;" &amp; "")&gt;0,NOT(ISBLANK(G986)))</formula>
    </cfRule>
  </conditionalFormatting>
  <conditionalFormatting sqref="G987">
    <cfRule type="expression" dxfId="0" priority="5080">
      <formula>COUNTIF(I987:CV987,"&lt;&gt;" &amp; "")&gt;0</formula>
    </cfRule>
    <cfRule type="expression" dxfId="1" priority="5081">
      <formula>AND(COUNTIF(I987:CV987,"&lt;&gt;" &amp; "")&gt;0,NOT(ISBLANK(G987)))</formula>
    </cfRule>
  </conditionalFormatting>
  <conditionalFormatting sqref="G988">
    <cfRule type="expression" dxfId="0" priority="5083">
      <formula>COUNTIF(I988:CV988,"&lt;&gt;" &amp; "")&gt;0</formula>
    </cfRule>
    <cfRule type="expression" dxfId="1" priority="5084">
      <formula>AND(COUNTIF(I988:CV988,"&lt;&gt;" &amp; "")&gt;0,NOT(ISBLANK(G988)))</formula>
    </cfRule>
  </conditionalFormatting>
  <conditionalFormatting sqref="G989">
    <cfRule type="expression" dxfId="0" priority="5086">
      <formula>COUNTIF(I989:CV989,"&lt;&gt;" &amp; "")&gt;0</formula>
    </cfRule>
    <cfRule type="expression" dxfId="1" priority="5087">
      <formula>AND(COUNTIF(I989:CV989,"&lt;&gt;" &amp; "")&gt;0,NOT(ISBLANK(G989)))</formula>
    </cfRule>
  </conditionalFormatting>
  <conditionalFormatting sqref="G99">
    <cfRule type="expression" dxfId="0" priority="1357">
      <formula>COUNTIF(I99:CV99,"&lt;&gt;" &amp; "")&gt;0</formula>
    </cfRule>
    <cfRule type="expression" dxfId="1" priority="1358">
      <formula>AND(COUNTIF(I99:CV99,"&lt;&gt;" &amp; "")&gt;0,NOT(ISBLANK(G99)))</formula>
    </cfRule>
  </conditionalFormatting>
  <conditionalFormatting sqref="G990">
    <cfRule type="expression" dxfId="0" priority="5089">
      <formula>COUNTIF(I990:CV990,"&lt;&gt;" &amp; "")&gt;0</formula>
    </cfRule>
    <cfRule type="expression" dxfId="1" priority="5090">
      <formula>AND(COUNTIF(I990:CV990,"&lt;&gt;" &amp; "")&gt;0,NOT(ISBLANK(G990)))</formula>
    </cfRule>
  </conditionalFormatting>
  <conditionalFormatting sqref="G991">
    <cfRule type="expression" dxfId="0" priority="5092">
      <formula>COUNTIF(I991:CV991,"&lt;&gt;" &amp; "")&gt;0</formula>
    </cfRule>
    <cfRule type="expression" dxfId="1" priority="5093">
      <formula>AND(COUNTIF(I991:CV991,"&lt;&gt;" &amp; "")&gt;0,NOT(ISBLANK(G991)))</formula>
    </cfRule>
  </conditionalFormatting>
  <conditionalFormatting sqref="G992">
    <cfRule type="expression" dxfId="0" priority="5095">
      <formula>COUNTIF(I992:CV992,"&lt;&gt;" &amp; "")&gt;0</formula>
    </cfRule>
    <cfRule type="expression" dxfId="1" priority="5096">
      <formula>AND(COUNTIF(I992:CV992,"&lt;&gt;" &amp; "")&gt;0,NOT(ISBLANK(G992)))</formula>
    </cfRule>
  </conditionalFormatting>
  <conditionalFormatting sqref="G993">
    <cfRule type="expression" dxfId="0" priority="5098">
      <formula>COUNTIF(I993:CV993,"&lt;&gt;" &amp; "")&gt;0</formula>
    </cfRule>
    <cfRule type="expression" dxfId="1" priority="5099">
      <formula>AND(COUNTIF(I993:CV993,"&lt;&gt;" &amp; "")&gt;0,NOT(ISBLANK(G993)))</formula>
    </cfRule>
  </conditionalFormatting>
  <conditionalFormatting sqref="G994">
    <cfRule type="expression" dxfId="0" priority="5101">
      <formula>COUNTIF(I994:CV994,"&lt;&gt;" &amp; "")&gt;0</formula>
    </cfRule>
    <cfRule type="expression" dxfId="1" priority="5102">
      <formula>AND(COUNTIF(I994:CV994,"&lt;&gt;" &amp; "")&gt;0,NOT(ISBLANK(G994)))</formula>
    </cfRule>
  </conditionalFormatting>
  <conditionalFormatting sqref="G995">
    <cfRule type="expression" dxfId="0" priority="5104">
      <formula>COUNTIF(I995:CV995,"&lt;&gt;" &amp; "")&gt;0</formula>
    </cfRule>
    <cfRule type="expression" dxfId="1" priority="5105">
      <formula>AND(COUNTIF(I995:CV995,"&lt;&gt;" &amp; "")&gt;0,NOT(ISBLANK(G995)))</formula>
    </cfRule>
  </conditionalFormatting>
  <conditionalFormatting sqref="G996">
    <cfRule type="expression" dxfId="0" priority="5107">
      <formula>COUNTIF(I996:CV996,"&lt;&gt;" &amp; "")&gt;0</formula>
    </cfRule>
    <cfRule type="expression" dxfId="1" priority="5108">
      <formula>AND(COUNTIF(I996:CV996,"&lt;&gt;" &amp; "")&gt;0,NOT(ISBLANK(G996)))</formula>
    </cfRule>
  </conditionalFormatting>
  <conditionalFormatting sqref="G997">
    <cfRule type="expression" dxfId="0" priority="5110">
      <formula>COUNTIF(I997:CV997,"&lt;&gt;" &amp; "")&gt;0</formula>
    </cfRule>
    <cfRule type="expression" dxfId="1" priority="5111">
      <formula>AND(COUNTIF(I997:CV997,"&lt;&gt;" &amp; "")&gt;0,NOT(ISBLANK(G997)))</formula>
    </cfRule>
  </conditionalFormatting>
  <conditionalFormatting sqref="G998">
    <cfRule type="expression" dxfId="0" priority="5113">
      <formula>COUNTIF(I998:CV998,"&lt;&gt;" &amp; "")&gt;0</formula>
    </cfRule>
    <cfRule type="expression" dxfId="1" priority="5114">
      <formula>AND(COUNTIF(I998:CV998,"&lt;&gt;" &amp; "")&gt;0,NOT(ISBLANK(G998)))</formula>
    </cfRule>
  </conditionalFormatting>
  <conditionalFormatting sqref="G999">
    <cfRule type="expression" dxfId="0" priority="5116">
      <formula>COUNTIF(I999:CV999,"&lt;&gt;" &amp; "")&gt;0</formula>
    </cfRule>
    <cfRule type="expression" dxfId="1" priority="5117">
      <formula>AND(COUNTIF(I999:CV999,"&lt;&gt;"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230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N"/>
    <hyperlink ref="C12" location="Interactions!B200" display="N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N"/>
    <hyperlink ref="C14" location="Interactions!B248" display="N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N"/>
    <hyperlink ref="C16" location="Interactions!B296" display="N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N"/>
    <hyperlink ref="C18" location="Interactions!B344" display="N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N"/>
    <hyperlink ref="C20" location="Interactions!B392" display="N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N"/>
    <hyperlink ref="D612" location="Interactions!B640" display="N"/>
    <hyperlink ref="E612" location="Interactions!B641" display="N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N"/>
    <hyperlink ref="C613" location="Interactions!B663" display="N"/>
    <hyperlink ref="D613" location="Interactions!B664" display="N"/>
    <hyperlink ref="E613" location="Interactions!B665" display="N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N"/>
    <hyperlink ref="C614" location="Interactions!B687" display="N"/>
    <hyperlink ref="D614" location="Interactions!B688" display="N"/>
    <hyperlink ref="E614" location="Interactions!B689" display="N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N"/>
    <hyperlink ref="C615" location="Interactions!B711" display="N"/>
    <hyperlink ref="D615" location="Interactions!B712" display="N"/>
    <hyperlink ref="E615" location="Interactions!B713" display="N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CV606"/>
  <sheetViews>
    <sheetView workbookViewId="0"/>
  </sheetViews>
  <sheetFormatPr defaultRowHeight="15"/>
  <cols>
    <col min="1" max="1" width="18.28515625" customWidth="1"/>
    <col min="2" max="2" width="13.85546875" customWidth="1"/>
    <col min="3" max="3" width="23.7109375" customWidth="1"/>
    <col min="4" max="4" width="21.5703125" customWidth="1"/>
    <col min="5" max="5" width="13.85546875" customWidth="1"/>
    <col min="6" max="6" width="14.85546875" customWidth="1"/>
    <col min="7" max="7" width="12.7109375" customWidth="1"/>
    <col min="8" max="8" width="13.85546875" customWidth="1"/>
    <col min="9" max="9" width="14.85546875" customWidth="1"/>
    <col min="10" max="10" width="12.7109375" customWidth="1"/>
    <col min="11" max="11" width="13.85546875" customWidth="1"/>
    <col min="12" max="12" width="14.85546875" customWidth="1"/>
    <col min="13" max="13" width="12.7109375" customWidth="1"/>
    <col min="14" max="14" width="13.85546875" customWidth="1"/>
    <col min="15" max="15" width="14.85546875" customWidth="1"/>
    <col min="16" max="16" width="12.7109375" customWidth="1"/>
    <col min="17" max="17" width="13.85546875" customWidth="1"/>
    <col min="18" max="18" width="14.85546875" customWidth="1"/>
    <col min="19" max="19" width="12.7109375" customWidth="1"/>
    <col min="20" max="20" width="13.85546875" customWidth="1"/>
    <col min="21" max="21" width="14.85546875" customWidth="1"/>
    <col min="22" max="22" width="12.7109375" customWidth="1"/>
    <col min="23" max="23" width="13.85546875" customWidth="1"/>
    <col min="24" max="24" width="14.85546875" customWidth="1"/>
    <col min="25" max="25" width="12.7109375" customWidth="1"/>
    <col min="26" max="100" width="9.42578125" customWidth="1"/>
  </cols>
  <sheetData>
    <row r="1" spans="1:25">
      <c r="A1" s="1" t="s">
        <v>0</v>
      </c>
      <c r="B1" s="1" t="s">
        <v>1</v>
      </c>
      <c r="C1" s="1" t="s">
        <v>109</v>
      </c>
      <c r="D1" s="1" t="s">
        <v>110</v>
      </c>
    </row>
    <row r="2" spans="1:25">
      <c r="A2" t="s">
        <v>1269</v>
      </c>
      <c r="B2" t="s">
        <v>1270</v>
      </c>
      <c r="C2" t="s">
        <v>4</v>
      </c>
      <c r="D2" t="s">
        <v>4</v>
      </c>
    </row>
    <row r="4" spans="1:25">
      <c r="B4" s="1" t="str">
        <f>'Population Definitions'!$B$2</f>
        <v>atsi_0-14_M</v>
      </c>
      <c r="C4" s="1" t="str">
        <f>'Population Definitions'!$B$3</f>
        <v>atsi_15-54_M</v>
      </c>
      <c r="D4" s="1" t="str">
        <f>'Population Definitions'!$B$4</f>
        <v>atsi_65+_M</v>
      </c>
      <c r="E4" s="1" t="str">
        <f>'Population Definitions'!$B$5</f>
        <v>atsi_0-14_F</v>
      </c>
      <c r="F4" s="1" t="str">
        <f>'Population Definitions'!$B$6</f>
        <v>atsi_15-54_F</v>
      </c>
      <c r="G4" s="1" t="str">
        <f>'Population Definitions'!$B$7</f>
        <v>atsi_65+_F</v>
      </c>
      <c r="H4" s="1" t="str">
        <f>'Population Definitions'!$B$8</f>
        <v>ausb_0-14_M</v>
      </c>
      <c r="I4" s="1" t="str">
        <f>'Population Definitions'!$B$9</f>
        <v>ausb_15-54_M</v>
      </c>
      <c r="J4" s="1" t="str">
        <f>'Population Definitions'!$B$10</f>
        <v>ausb_65+_M</v>
      </c>
      <c r="K4" s="1" t="str">
        <f>'Population Definitions'!$B$11</f>
        <v>ausb_0-14_F</v>
      </c>
      <c r="L4" s="1" t="str">
        <f>'Population Definitions'!$B$12</f>
        <v>ausb_15-54_F</v>
      </c>
      <c r="M4" s="1" t="str">
        <f>'Population Definitions'!$B$13</f>
        <v>ausb_65+_F</v>
      </c>
      <c r="N4" s="1" t="str">
        <f>'Population Definitions'!$B$14</f>
        <v>lros_0-14_M</v>
      </c>
      <c r="O4" s="1" t="str">
        <f>'Population Definitions'!$B$15</f>
        <v>lros_15-54_M</v>
      </c>
      <c r="P4" s="1" t="str">
        <f>'Population Definitions'!$B$16</f>
        <v>lros_65+_M</v>
      </c>
      <c r="Q4" s="1" t="str">
        <f>'Population Definitions'!$B$17</f>
        <v>lros_0-14_F</v>
      </c>
      <c r="R4" s="1" t="str">
        <f>'Population Definitions'!$B$18</f>
        <v>lros_15-54_F</v>
      </c>
      <c r="S4" s="1" t="str">
        <f>'Population Definitions'!$B$19</f>
        <v>lros_65+_F</v>
      </c>
      <c r="T4" s="1" t="str">
        <f>'Population Definitions'!$B$20</f>
        <v>hros_0-14_M</v>
      </c>
      <c r="U4" s="1" t="str">
        <f>'Population Definitions'!$B$21</f>
        <v>hros_15-54_M</v>
      </c>
      <c r="V4" s="1" t="str">
        <f>'Population Definitions'!$B$22</f>
        <v>hros_65+_M</v>
      </c>
      <c r="W4" s="1" t="str">
        <f>'Population Definitions'!$B$23</f>
        <v>hros_0-14_F</v>
      </c>
      <c r="X4" s="1" t="str">
        <f>'Population Definitions'!$B$24</f>
        <v>hros_15-54_F</v>
      </c>
      <c r="Y4" s="1" t="str">
        <f>'Population Definitions'!$B$25</f>
        <v>hros_65+_F</v>
      </c>
    </row>
    <row r="5" spans="1:25">
      <c r="A5" s="1" t="str">
        <f>'Population Definitions'!$B$2</f>
        <v>atsi_0-14_M</v>
      </c>
      <c r="B5" s="4" t="s">
        <v>35</v>
      </c>
      <c r="C5" s="5" t="s">
        <v>112</v>
      </c>
      <c r="D5" s="5" t="s">
        <v>112</v>
      </c>
      <c r="E5" s="5" t="s">
        <v>112</v>
      </c>
      <c r="F5" s="5" t="s">
        <v>112</v>
      </c>
      <c r="G5" s="5" t="s">
        <v>112</v>
      </c>
      <c r="H5" s="5" t="s">
        <v>112</v>
      </c>
      <c r="I5" s="5" t="s">
        <v>112</v>
      </c>
      <c r="J5" s="5" t="s">
        <v>112</v>
      </c>
      <c r="K5" s="5" t="s">
        <v>112</v>
      </c>
      <c r="L5" s="5" t="s">
        <v>112</v>
      </c>
      <c r="M5" s="5" t="s">
        <v>112</v>
      </c>
      <c r="N5" s="5" t="s">
        <v>112</v>
      </c>
      <c r="O5" s="5" t="s">
        <v>112</v>
      </c>
      <c r="P5" s="5" t="s">
        <v>112</v>
      </c>
      <c r="Q5" s="5" t="s">
        <v>112</v>
      </c>
      <c r="R5" s="5" t="s">
        <v>112</v>
      </c>
      <c r="S5" s="5" t="s">
        <v>112</v>
      </c>
      <c r="T5" s="5" t="s">
        <v>112</v>
      </c>
      <c r="U5" s="5" t="s">
        <v>112</v>
      </c>
      <c r="V5" s="5" t="s">
        <v>112</v>
      </c>
      <c r="W5" s="5" t="s">
        <v>112</v>
      </c>
      <c r="X5" s="5" t="s">
        <v>112</v>
      </c>
      <c r="Y5" s="5" t="s">
        <v>112</v>
      </c>
    </row>
    <row r="6" spans="1:25">
      <c r="A6" s="1" t="str">
        <f>'Population Definitions'!$B$3</f>
        <v>atsi_15-54_M</v>
      </c>
      <c r="B6" s="5" t="s">
        <v>112</v>
      </c>
      <c r="C6" s="4" t="s">
        <v>35</v>
      </c>
      <c r="D6" s="5" t="s">
        <v>112</v>
      </c>
      <c r="E6" s="5" t="s">
        <v>112</v>
      </c>
      <c r="F6" s="5" t="s">
        <v>112</v>
      </c>
      <c r="G6" s="5" t="s">
        <v>112</v>
      </c>
      <c r="H6" s="5" t="s">
        <v>112</v>
      </c>
      <c r="I6" s="5" t="s">
        <v>112</v>
      </c>
      <c r="J6" s="5" t="s">
        <v>112</v>
      </c>
      <c r="K6" s="5" t="s">
        <v>112</v>
      </c>
      <c r="L6" s="5" t="s">
        <v>112</v>
      </c>
      <c r="M6" s="5" t="s">
        <v>112</v>
      </c>
      <c r="N6" s="5" t="s">
        <v>112</v>
      </c>
      <c r="O6" s="5" t="s">
        <v>112</v>
      </c>
      <c r="P6" s="5" t="s">
        <v>112</v>
      </c>
      <c r="Q6" s="5" t="s">
        <v>112</v>
      </c>
      <c r="R6" s="5" t="s">
        <v>112</v>
      </c>
      <c r="S6" s="5" t="s">
        <v>112</v>
      </c>
      <c r="T6" s="5" t="s">
        <v>112</v>
      </c>
      <c r="U6" s="5" t="s">
        <v>112</v>
      </c>
      <c r="V6" s="5" t="s">
        <v>112</v>
      </c>
      <c r="W6" s="5" t="s">
        <v>112</v>
      </c>
      <c r="X6" s="5" t="s">
        <v>112</v>
      </c>
      <c r="Y6" s="5" t="s">
        <v>112</v>
      </c>
    </row>
    <row r="7" spans="1:25">
      <c r="A7" s="1" t="str">
        <f>'Population Definitions'!$B$4</f>
        <v>atsi_65+_M</v>
      </c>
      <c r="B7" s="5" t="s">
        <v>112</v>
      </c>
      <c r="C7" s="5" t="s">
        <v>112</v>
      </c>
      <c r="D7" s="4" t="s">
        <v>35</v>
      </c>
      <c r="E7" s="5" t="s">
        <v>112</v>
      </c>
      <c r="F7" s="5" t="s">
        <v>112</v>
      </c>
      <c r="G7" s="5" t="s">
        <v>112</v>
      </c>
      <c r="H7" s="5" t="s">
        <v>112</v>
      </c>
      <c r="I7" s="5" t="s">
        <v>112</v>
      </c>
      <c r="J7" s="5" t="s">
        <v>112</v>
      </c>
      <c r="K7" s="5" t="s">
        <v>112</v>
      </c>
      <c r="L7" s="5" t="s">
        <v>112</v>
      </c>
      <c r="M7" s="5" t="s">
        <v>112</v>
      </c>
      <c r="N7" s="5" t="s">
        <v>112</v>
      </c>
      <c r="O7" s="5" t="s">
        <v>112</v>
      </c>
      <c r="P7" s="5" t="s">
        <v>112</v>
      </c>
      <c r="Q7" s="5" t="s">
        <v>112</v>
      </c>
      <c r="R7" s="5" t="s">
        <v>112</v>
      </c>
      <c r="S7" s="5" t="s">
        <v>112</v>
      </c>
      <c r="T7" s="5" t="s">
        <v>112</v>
      </c>
      <c r="U7" s="5" t="s">
        <v>112</v>
      </c>
      <c r="V7" s="5" t="s">
        <v>112</v>
      </c>
      <c r="W7" s="5" t="s">
        <v>112</v>
      </c>
      <c r="X7" s="5" t="s">
        <v>112</v>
      </c>
      <c r="Y7" s="5" t="s">
        <v>112</v>
      </c>
    </row>
    <row r="8" spans="1:25">
      <c r="A8" s="1" t="str">
        <f>'Population Definitions'!$B$5</f>
        <v>atsi_0-14_F</v>
      </c>
      <c r="B8" s="5" t="s">
        <v>112</v>
      </c>
      <c r="C8" s="5" t="s">
        <v>112</v>
      </c>
      <c r="D8" s="5" t="s">
        <v>112</v>
      </c>
      <c r="E8" s="4" t="s">
        <v>35</v>
      </c>
      <c r="F8" s="5" t="s">
        <v>112</v>
      </c>
      <c r="G8" s="5" t="s">
        <v>112</v>
      </c>
      <c r="H8" s="5" t="s">
        <v>112</v>
      </c>
      <c r="I8" s="5" t="s">
        <v>112</v>
      </c>
      <c r="J8" s="5" t="s">
        <v>112</v>
      </c>
      <c r="K8" s="5" t="s">
        <v>112</v>
      </c>
      <c r="L8" s="5" t="s">
        <v>112</v>
      </c>
      <c r="M8" s="5" t="s">
        <v>112</v>
      </c>
      <c r="N8" s="5" t="s">
        <v>112</v>
      </c>
      <c r="O8" s="5" t="s">
        <v>112</v>
      </c>
      <c r="P8" s="5" t="s">
        <v>112</v>
      </c>
      <c r="Q8" s="5" t="s">
        <v>112</v>
      </c>
      <c r="R8" s="5" t="s">
        <v>112</v>
      </c>
      <c r="S8" s="5" t="s">
        <v>112</v>
      </c>
      <c r="T8" s="5" t="s">
        <v>112</v>
      </c>
      <c r="U8" s="5" t="s">
        <v>112</v>
      </c>
      <c r="V8" s="5" t="s">
        <v>112</v>
      </c>
      <c r="W8" s="5" t="s">
        <v>112</v>
      </c>
      <c r="X8" s="5" t="s">
        <v>112</v>
      </c>
      <c r="Y8" s="5" t="s">
        <v>112</v>
      </c>
    </row>
    <row r="9" spans="1:25">
      <c r="A9" s="1" t="str">
        <f>'Population Definitions'!$B$6</f>
        <v>atsi_15-54_F</v>
      </c>
      <c r="B9" s="5" t="s">
        <v>112</v>
      </c>
      <c r="C9" s="5" t="s">
        <v>112</v>
      </c>
      <c r="D9" s="5" t="s">
        <v>112</v>
      </c>
      <c r="E9" s="5" t="s">
        <v>112</v>
      </c>
      <c r="F9" s="4" t="s">
        <v>35</v>
      </c>
      <c r="G9" s="5" t="s">
        <v>112</v>
      </c>
      <c r="H9" s="5" t="s">
        <v>112</v>
      </c>
      <c r="I9" s="5" t="s">
        <v>112</v>
      </c>
      <c r="J9" s="5" t="s">
        <v>112</v>
      </c>
      <c r="K9" s="5" t="s">
        <v>112</v>
      </c>
      <c r="L9" s="5" t="s">
        <v>112</v>
      </c>
      <c r="M9" s="5" t="s">
        <v>112</v>
      </c>
      <c r="N9" s="5" t="s">
        <v>112</v>
      </c>
      <c r="O9" s="5" t="s">
        <v>112</v>
      </c>
      <c r="P9" s="5" t="s">
        <v>112</v>
      </c>
      <c r="Q9" s="5" t="s">
        <v>112</v>
      </c>
      <c r="R9" s="5" t="s">
        <v>112</v>
      </c>
      <c r="S9" s="5" t="s">
        <v>112</v>
      </c>
      <c r="T9" s="5" t="s">
        <v>112</v>
      </c>
      <c r="U9" s="5" t="s">
        <v>112</v>
      </c>
      <c r="V9" s="5" t="s">
        <v>112</v>
      </c>
      <c r="W9" s="5" t="s">
        <v>112</v>
      </c>
      <c r="X9" s="5" t="s">
        <v>112</v>
      </c>
      <c r="Y9" s="5" t="s">
        <v>112</v>
      </c>
    </row>
    <row r="10" spans="1:25">
      <c r="A10" s="1" t="str">
        <f>'Population Definitions'!$B$7</f>
        <v>atsi_65+_F</v>
      </c>
      <c r="B10" s="5" t="s">
        <v>112</v>
      </c>
      <c r="C10" s="5" t="s">
        <v>112</v>
      </c>
      <c r="D10" s="5" t="s">
        <v>112</v>
      </c>
      <c r="E10" s="5" t="s">
        <v>112</v>
      </c>
      <c r="F10" s="5" t="s">
        <v>112</v>
      </c>
      <c r="G10" s="4" t="s">
        <v>35</v>
      </c>
      <c r="H10" s="5" t="s">
        <v>112</v>
      </c>
      <c r="I10" s="5" t="s">
        <v>112</v>
      </c>
      <c r="J10" s="5" t="s">
        <v>112</v>
      </c>
      <c r="K10" s="5" t="s">
        <v>112</v>
      </c>
      <c r="L10" s="5" t="s">
        <v>112</v>
      </c>
      <c r="M10" s="5" t="s">
        <v>112</v>
      </c>
      <c r="N10" s="5" t="s">
        <v>112</v>
      </c>
      <c r="O10" s="5" t="s">
        <v>112</v>
      </c>
      <c r="P10" s="5" t="s">
        <v>112</v>
      </c>
      <c r="Q10" s="5" t="s">
        <v>112</v>
      </c>
      <c r="R10" s="5" t="s">
        <v>112</v>
      </c>
      <c r="S10" s="5" t="s">
        <v>112</v>
      </c>
      <c r="T10" s="5" t="s">
        <v>112</v>
      </c>
      <c r="U10" s="5" t="s">
        <v>112</v>
      </c>
      <c r="V10" s="5" t="s">
        <v>112</v>
      </c>
      <c r="W10" s="5" t="s">
        <v>112</v>
      </c>
      <c r="X10" s="5" t="s">
        <v>112</v>
      </c>
      <c r="Y10" s="5" t="s">
        <v>112</v>
      </c>
    </row>
    <row r="11" spans="1:25">
      <c r="A11" s="1" t="str">
        <f>'Population Definitions'!$B$8</f>
        <v>ausb_0-14_M</v>
      </c>
      <c r="B11" s="5" t="s">
        <v>112</v>
      </c>
      <c r="C11" s="5" t="s">
        <v>112</v>
      </c>
      <c r="D11" s="5" t="s">
        <v>112</v>
      </c>
      <c r="E11" s="5" t="s">
        <v>112</v>
      </c>
      <c r="F11" s="5" t="s">
        <v>112</v>
      </c>
      <c r="G11" s="5" t="s">
        <v>112</v>
      </c>
      <c r="H11" s="4" t="s">
        <v>35</v>
      </c>
      <c r="I11" s="5" t="s">
        <v>112</v>
      </c>
      <c r="J11" s="5" t="s">
        <v>112</v>
      </c>
      <c r="K11" s="5" t="s">
        <v>112</v>
      </c>
      <c r="L11" s="5" t="s">
        <v>112</v>
      </c>
      <c r="M11" s="5" t="s">
        <v>112</v>
      </c>
      <c r="N11" s="5" t="s">
        <v>112</v>
      </c>
      <c r="O11" s="5" t="s">
        <v>112</v>
      </c>
      <c r="P11" s="5" t="s">
        <v>112</v>
      </c>
      <c r="Q11" s="5" t="s">
        <v>112</v>
      </c>
      <c r="R11" s="5" t="s">
        <v>112</v>
      </c>
      <c r="S11" s="5" t="s">
        <v>112</v>
      </c>
      <c r="T11" s="5" t="s">
        <v>112</v>
      </c>
      <c r="U11" s="5" t="s">
        <v>112</v>
      </c>
      <c r="V11" s="5" t="s">
        <v>112</v>
      </c>
      <c r="W11" s="5" t="s">
        <v>112</v>
      </c>
      <c r="X11" s="5" t="s">
        <v>112</v>
      </c>
      <c r="Y11" s="5" t="s">
        <v>112</v>
      </c>
    </row>
    <row r="12" spans="1:25">
      <c r="A12" s="1" t="str">
        <f>'Population Definitions'!$B$9</f>
        <v>ausb_15-54_M</v>
      </c>
      <c r="B12" s="5" t="s">
        <v>112</v>
      </c>
      <c r="C12" s="5" t="s">
        <v>112</v>
      </c>
      <c r="D12" s="5" t="s">
        <v>112</v>
      </c>
      <c r="E12" s="5" t="s">
        <v>112</v>
      </c>
      <c r="F12" s="5" t="s">
        <v>112</v>
      </c>
      <c r="G12" s="5" t="s">
        <v>112</v>
      </c>
      <c r="H12" s="5" t="s">
        <v>112</v>
      </c>
      <c r="I12" s="4" t="s">
        <v>35</v>
      </c>
      <c r="J12" s="5" t="s">
        <v>112</v>
      </c>
      <c r="K12" s="5" t="s">
        <v>112</v>
      </c>
      <c r="L12" s="5" t="s">
        <v>112</v>
      </c>
      <c r="M12" s="5" t="s">
        <v>112</v>
      </c>
      <c r="N12" s="5" t="s">
        <v>112</v>
      </c>
      <c r="O12" s="5" t="s">
        <v>112</v>
      </c>
      <c r="P12" s="5" t="s">
        <v>112</v>
      </c>
      <c r="Q12" s="5" t="s">
        <v>112</v>
      </c>
      <c r="R12" s="5" t="s">
        <v>112</v>
      </c>
      <c r="S12" s="5" t="s">
        <v>112</v>
      </c>
      <c r="T12" s="5" t="s">
        <v>112</v>
      </c>
      <c r="U12" s="5" t="s">
        <v>112</v>
      </c>
      <c r="V12" s="5" t="s">
        <v>112</v>
      </c>
      <c r="W12" s="5" t="s">
        <v>112</v>
      </c>
      <c r="X12" s="5" t="s">
        <v>112</v>
      </c>
      <c r="Y12" s="5" t="s">
        <v>112</v>
      </c>
    </row>
    <row r="13" spans="1:25">
      <c r="A13" s="1" t="str">
        <f>'Population Definitions'!$B$10</f>
        <v>ausb_65+_M</v>
      </c>
      <c r="B13" s="5" t="s">
        <v>112</v>
      </c>
      <c r="C13" s="5" t="s">
        <v>112</v>
      </c>
      <c r="D13" s="5" t="s">
        <v>112</v>
      </c>
      <c r="E13" s="5" t="s">
        <v>112</v>
      </c>
      <c r="F13" s="5" t="s">
        <v>112</v>
      </c>
      <c r="G13" s="5" t="s">
        <v>112</v>
      </c>
      <c r="H13" s="5" t="s">
        <v>112</v>
      </c>
      <c r="I13" s="5" t="s">
        <v>112</v>
      </c>
      <c r="J13" s="4" t="s">
        <v>35</v>
      </c>
      <c r="K13" s="5" t="s">
        <v>112</v>
      </c>
      <c r="L13" s="5" t="s">
        <v>112</v>
      </c>
      <c r="M13" s="5" t="s">
        <v>112</v>
      </c>
      <c r="N13" s="5" t="s">
        <v>112</v>
      </c>
      <c r="O13" s="5" t="s">
        <v>112</v>
      </c>
      <c r="P13" s="5" t="s">
        <v>112</v>
      </c>
      <c r="Q13" s="5" t="s">
        <v>112</v>
      </c>
      <c r="R13" s="5" t="s">
        <v>112</v>
      </c>
      <c r="S13" s="5" t="s">
        <v>112</v>
      </c>
      <c r="T13" s="5" t="s">
        <v>112</v>
      </c>
      <c r="U13" s="5" t="s">
        <v>112</v>
      </c>
      <c r="V13" s="5" t="s">
        <v>112</v>
      </c>
      <c r="W13" s="5" t="s">
        <v>112</v>
      </c>
      <c r="X13" s="5" t="s">
        <v>112</v>
      </c>
      <c r="Y13" s="5" t="s">
        <v>112</v>
      </c>
    </row>
    <row r="14" spans="1:25">
      <c r="A14" s="1" t="str">
        <f>'Population Definitions'!$B$11</f>
        <v>ausb_0-14_F</v>
      </c>
      <c r="B14" s="5" t="s">
        <v>112</v>
      </c>
      <c r="C14" s="5" t="s">
        <v>112</v>
      </c>
      <c r="D14" s="5" t="s">
        <v>112</v>
      </c>
      <c r="E14" s="5" t="s">
        <v>112</v>
      </c>
      <c r="F14" s="5" t="s">
        <v>112</v>
      </c>
      <c r="G14" s="5" t="s">
        <v>112</v>
      </c>
      <c r="H14" s="5" t="s">
        <v>112</v>
      </c>
      <c r="I14" s="5" t="s">
        <v>112</v>
      </c>
      <c r="J14" s="5" t="s">
        <v>112</v>
      </c>
      <c r="K14" s="4" t="s">
        <v>35</v>
      </c>
      <c r="L14" s="5" t="s">
        <v>112</v>
      </c>
      <c r="M14" s="5" t="s">
        <v>112</v>
      </c>
      <c r="N14" s="5" t="s">
        <v>112</v>
      </c>
      <c r="O14" s="5" t="s">
        <v>112</v>
      </c>
      <c r="P14" s="5" t="s">
        <v>112</v>
      </c>
      <c r="Q14" s="5" t="s">
        <v>112</v>
      </c>
      <c r="R14" s="5" t="s">
        <v>112</v>
      </c>
      <c r="S14" s="5" t="s">
        <v>112</v>
      </c>
      <c r="T14" s="5" t="s">
        <v>112</v>
      </c>
      <c r="U14" s="5" t="s">
        <v>112</v>
      </c>
      <c r="V14" s="5" t="s">
        <v>112</v>
      </c>
      <c r="W14" s="5" t="s">
        <v>112</v>
      </c>
      <c r="X14" s="5" t="s">
        <v>112</v>
      </c>
      <c r="Y14" s="5" t="s">
        <v>112</v>
      </c>
    </row>
    <row r="15" spans="1:25">
      <c r="A15" s="1" t="str">
        <f>'Population Definitions'!$B$12</f>
        <v>ausb_15-54_F</v>
      </c>
      <c r="B15" s="5" t="s">
        <v>112</v>
      </c>
      <c r="C15" s="5" t="s">
        <v>112</v>
      </c>
      <c r="D15" s="5" t="s">
        <v>112</v>
      </c>
      <c r="E15" s="5" t="s">
        <v>112</v>
      </c>
      <c r="F15" s="5" t="s">
        <v>112</v>
      </c>
      <c r="G15" s="5" t="s">
        <v>112</v>
      </c>
      <c r="H15" s="5" t="s">
        <v>112</v>
      </c>
      <c r="I15" s="5" t="s">
        <v>112</v>
      </c>
      <c r="J15" s="5" t="s">
        <v>112</v>
      </c>
      <c r="K15" s="5" t="s">
        <v>112</v>
      </c>
      <c r="L15" s="4" t="s">
        <v>35</v>
      </c>
      <c r="M15" s="5" t="s">
        <v>112</v>
      </c>
      <c r="N15" s="5" t="s">
        <v>112</v>
      </c>
      <c r="O15" s="5" t="s">
        <v>112</v>
      </c>
      <c r="P15" s="5" t="s">
        <v>112</v>
      </c>
      <c r="Q15" s="5" t="s">
        <v>112</v>
      </c>
      <c r="R15" s="5" t="s">
        <v>112</v>
      </c>
      <c r="S15" s="5" t="s">
        <v>112</v>
      </c>
      <c r="T15" s="5" t="s">
        <v>112</v>
      </c>
      <c r="U15" s="5" t="s">
        <v>112</v>
      </c>
      <c r="V15" s="5" t="s">
        <v>112</v>
      </c>
      <c r="W15" s="5" t="s">
        <v>112</v>
      </c>
      <c r="X15" s="5" t="s">
        <v>112</v>
      </c>
      <c r="Y15" s="5" t="s">
        <v>112</v>
      </c>
    </row>
    <row r="16" spans="1:25">
      <c r="A16" s="1" t="str">
        <f>'Population Definitions'!$B$13</f>
        <v>ausb_65+_F</v>
      </c>
      <c r="B16" s="5" t="s">
        <v>112</v>
      </c>
      <c r="C16" s="5" t="s">
        <v>112</v>
      </c>
      <c r="D16" s="5" t="s">
        <v>112</v>
      </c>
      <c r="E16" s="5" t="s">
        <v>112</v>
      </c>
      <c r="F16" s="5" t="s">
        <v>112</v>
      </c>
      <c r="G16" s="5" t="s">
        <v>112</v>
      </c>
      <c r="H16" s="5" t="s">
        <v>112</v>
      </c>
      <c r="I16" s="5" t="s">
        <v>112</v>
      </c>
      <c r="J16" s="5" t="s">
        <v>112</v>
      </c>
      <c r="K16" s="5" t="s">
        <v>112</v>
      </c>
      <c r="L16" s="5" t="s">
        <v>112</v>
      </c>
      <c r="M16" s="4" t="s">
        <v>35</v>
      </c>
      <c r="N16" s="5" t="s">
        <v>112</v>
      </c>
      <c r="O16" s="5" t="s">
        <v>112</v>
      </c>
      <c r="P16" s="5" t="s">
        <v>112</v>
      </c>
      <c r="Q16" s="5" t="s">
        <v>112</v>
      </c>
      <c r="R16" s="5" t="s">
        <v>112</v>
      </c>
      <c r="S16" s="5" t="s">
        <v>112</v>
      </c>
      <c r="T16" s="5" t="s">
        <v>112</v>
      </c>
      <c r="U16" s="5" t="s">
        <v>112</v>
      </c>
      <c r="V16" s="5" t="s">
        <v>112</v>
      </c>
      <c r="W16" s="5" t="s">
        <v>112</v>
      </c>
      <c r="X16" s="5" t="s">
        <v>112</v>
      </c>
      <c r="Y16" s="5" t="s">
        <v>112</v>
      </c>
    </row>
    <row r="17" spans="1:100">
      <c r="A17" s="1" t="str">
        <f>'Population Definitions'!$B$14</f>
        <v>lros_0-14_M</v>
      </c>
      <c r="B17" s="5" t="s">
        <v>112</v>
      </c>
      <c r="C17" s="5" t="s">
        <v>112</v>
      </c>
      <c r="D17" s="5" t="s">
        <v>112</v>
      </c>
      <c r="E17" s="5" t="s">
        <v>112</v>
      </c>
      <c r="F17" s="5" t="s">
        <v>112</v>
      </c>
      <c r="G17" s="5" t="s">
        <v>112</v>
      </c>
      <c r="H17" s="5" t="s">
        <v>112</v>
      </c>
      <c r="I17" s="5" t="s">
        <v>112</v>
      </c>
      <c r="J17" s="5" t="s">
        <v>112</v>
      </c>
      <c r="K17" s="5" t="s">
        <v>112</v>
      </c>
      <c r="L17" s="5" t="s">
        <v>112</v>
      </c>
      <c r="M17" s="5" t="s">
        <v>112</v>
      </c>
      <c r="N17" s="4" t="s">
        <v>35</v>
      </c>
      <c r="O17" s="5" t="s">
        <v>112</v>
      </c>
      <c r="P17" s="5" t="s">
        <v>112</v>
      </c>
      <c r="Q17" s="5" t="s">
        <v>112</v>
      </c>
      <c r="R17" s="5" t="s">
        <v>112</v>
      </c>
      <c r="S17" s="5" t="s">
        <v>112</v>
      </c>
      <c r="T17" s="5" t="s">
        <v>112</v>
      </c>
      <c r="U17" s="5" t="s">
        <v>112</v>
      </c>
      <c r="V17" s="5" t="s">
        <v>112</v>
      </c>
      <c r="W17" s="5" t="s">
        <v>112</v>
      </c>
      <c r="X17" s="5" t="s">
        <v>112</v>
      </c>
      <c r="Y17" s="5" t="s">
        <v>112</v>
      </c>
    </row>
    <row r="18" spans="1:100">
      <c r="A18" s="1" t="str">
        <f>'Population Definitions'!$B$15</f>
        <v>lros_15-54_M</v>
      </c>
      <c r="B18" s="5" t="s">
        <v>112</v>
      </c>
      <c r="C18" s="5" t="s">
        <v>112</v>
      </c>
      <c r="D18" s="5" t="s">
        <v>112</v>
      </c>
      <c r="E18" s="5" t="s">
        <v>112</v>
      </c>
      <c r="F18" s="5" t="s">
        <v>112</v>
      </c>
      <c r="G18" s="5" t="s">
        <v>112</v>
      </c>
      <c r="H18" s="5" t="s">
        <v>112</v>
      </c>
      <c r="I18" s="5" t="s">
        <v>112</v>
      </c>
      <c r="J18" s="5" t="s">
        <v>112</v>
      </c>
      <c r="K18" s="5" t="s">
        <v>112</v>
      </c>
      <c r="L18" s="5" t="s">
        <v>112</v>
      </c>
      <c r="M18" s="5" t="s">
        <v>112</v>
      </c>
      <c r="N18" s="5" t="s">
        <v>112</v>
      </c>
      <c r="O18" s="4" t="s">
        <v>35</v>
      </c>
      <c r="P18" s="5" t="s">
        <v>112</v>
      </c>
      <c r="Q18" s="5" t="s">
        <v>112</v>
      </c>
      <c r="R18" s="5" t="s">
        <v>112</v>
      </c>
      <c r="S18" s="5" t="s">
        <v>112</v>
      </c>
      <c r="T18" s="5" t="s">
        <v>112</v>
      </c>
      <c r="U18" s="5" t="s">
        <v>112</v>
      </c>
      <c r="V18" s="5" t="s">
        <v>112</v>
      </c>
      <c r="W18" s="5" t="s">
        <v>112</v>
      </c>
      <c r="X18" s="5" t="s">
        <v>112</v>
      </c>
      <c r="Y18" s="5" t="s">
        <v>112</v>
      </c>
    </row>
    <row r="19" spans="1:100">
      <c r="A19" s="1" t="str">
        <f>'Population Definitions'!$B$16</f>
        <v>lros_65+_M</v>
      </c>
      <c r="B19" s="5" t="s">
        <v>112</v>
      </c>
      <c r="C19" s="5" t="s">
        <v>112</v>
      </c>
      <c r="D19" s="5" t="s">
        <v>112</v>
      </c>
      <c r="E19" s="5" t="s">
        <v>112</v>
      </c>
      <c r="F19" s="5" t="s">
        <v>112</v>
      </c>
      <c r="G19" s="5" t="s">
        <v>112</v>
      </c>
      <c r="H19" s="5" t="s">
        <v>112</v>
      </c>
      <c r="I19" s="5" t="s">
        <v>112</v>
      </c>
      <c r="J19" s="5" t="s">
        <v>112</v>
      </c>
      <c r="K19" s="5" t="s">
        <v>112</v>
      </c>
      <c r="L19" s="5" t="s">
        <v>112</v>
      </c>
      <c r="M19" s="5" t="s">
        <v>112</v>
      </c>
      <c r="N19" s="5" t="s">
        <v>112</v>
      </c>
      <c r="O19" s="5" t="s">
        <v>112</v>
      </c>
      <c r="P19" s="4" t="s">
        <v>35</v>
      </c>
      <c r="Q19" s="5" t="s">
        <v>112</v>
      </c>
      <c r="R19" s="5" t="s">
        <v>112</v>
      </c>
      <c r="S19" s="5" t="s">
        <v>112</v>
      </c>
      <c r="T19" s="5" t="s">
        <v>112</v>
      </c>
      <c r="U19" s="5" t="s">
        <v>112</v>
      </c>
      <c r="V19" s="5" t="s">
        <v>112</v>
      </c>
      <c r="W19" s="5" t="s">
        <v>112</v>
      </c>
      <c r="X19" s="5" t="s">
        <v>112</v>
      </c>
      <c r="Y19" s="5" t="s">
        <v>112</v>
      </c>
    </row>
    <row r="20" spans="1:100">
      <c r="A20" s="1" t="str">
        <f>'Population Definitions'!$B$17</f>
        <v>lros_0-14_F</v>
      </c>
      <c r="B20" s="5" t="s">
        <v>112</v>
      </c>
      <c r="C20" s="5" t="s">
        <v>112</v>
      </c>
      <c r="D20" s="5" t="s">
        <v>112</v>
      </c>
      <c r="E20" s="5" t="s">
        <v>112</v>
      </c>
      <c r="F20" s="5" t="s">
        <v>112</v>
      </c>
      <c r="G20" s="5" t="s">
        <v>112</v>
      </c>
      <c r="H20" s="5" t="s">
        <v>112</v>
      </c>
      <c r="I20" s="5" t="s">
        <v>112</v>
      </c>
      <c r="J20" s="5" t="s">
        <v>112</v>
      </c>
      <c r="K20" s="5" t="s">
        <v>112</v>
      </c>
      <c r="L20" s="5" t="s">
        <v>112</v>
      </c>
      <c r="M20" s="5" t="s">
        <v>112</v>
      </c>
      <c r="N20" s="5" t="s">
        <v>112</v>
      </c>
      <c r="O20" s="5" t="s">
        <v>112</v>
      </c>
      <c r="P20" s="5" t="s">
        <v>112</v>
      </c>
      <c r="Q20" s="4" t="s">
        <v>35</v>
      </c>
      <c r="R20" s="5" t="s">
        <v>112</v>
      </c>
      <c r="S20" s="5" t="s">
        <v>112</v>
      </c>
      <c r="T20" s="5" t="s">
        <v>112</v>
      </c>
      <c r="U20" s="5" t="s">
        <v>112</v>
      </c>
      <c r="V20" s="5" t="s">
        <v>112</v>
      </c>
      <c r="W20" s="5" t="s">
        <v>112</v>
      </c>
      <c r="X20" s="5" t="s">
        <v>112</v>
      </c>
      <c r="Y20" s="5" t="s">
        <v>112</v>
      </c>
    </row>
    <row r="21" spans="1:100">
      <c r="A21" s="1" t="str">
        <f>'Population Definitions'!$B$18</f>
        <v>lros_15-54_F</v>
      </c>
      <c r="B21" s="5" t="s">
        <v>112</v>
      </c>
      <c r="C21" s="5" t="s">
        <v>112</v>
      </c>
      <c r="D21" s="5" t="s">
        <v>112</v>
      </c>
      <c r="E21" s="5" t="s">
        <v>112</v>
      </c>
      <c r="F21" s="5" t="s">
        <v>112</v>
      </c>
      <c r="G21" s="5" t="s">
        <v>112</v>
      </c>
      <c r="H21" s="5" t="s">
        <v>112</v>
      </c>
      <c r="I21" s="5" t="s">
        <v>112</v>
      </c>
      <c r="J21" s="5" t="s">
        <v>112</v>
      </c>
      <c r="K21" s="5" t="s">
        <v>112</v>
      </c>
      <c r="L21" s="5" t="s">
        <v>112</v>
      </c>
      <c r="M21" s="5" t="s">
        <v>112</v>
      </c>
      <c r="N21" s="5" t="s">
        <v>112</v>
      </c>
      <c r="O21" s="5" t="s">
        <v>112</v>
      </c>
      <c r="P21" s="5" t="s">
        <v>112</v>
      </c>
      <c r="Q21" s="5" t="s">
        <v>112</v>
      </c>
      <c r="R21" s="4" t="s">
        <v>35</v>
      </c>
      <c r="S21" s="5" t="s">
        <v>112</v>
      </c>
      <c r="T21" s="5" t="s">
        <v>112</v>
      </c>
      <c r="U21" s="5" t="s">
        <v>112</v>
      </c>
      <c r="V21" s="5" t="s">
        <v>112</v>
      </c>
      <c r="W21" s="5" t="s">
        <v>112</v>
      </c>
      <c r="X21" s="5" t="s">
        <v>112</v>
      </c>
      <c r="Y21" s="5" t="s">
        <v>112</v>
      </c>
    </row>
    <row r="22" spans="1:100">
      <c r="A22" s="1" t="str">
        <f>'Population Definitions'!$B$19</f>
        <v>lros_65+_F</v>
      </c>
      <c r="B22" s="5" t="s">
        <v>112</v>
      </c>
      <c r="C22" s="5" t="s">
        <v>112</v>
      </c>
      <c r="D22" s="5" t="s">
        <v>112</v>
      </c>
      <c r="E22" s="5" t="s">
        <v>112</v>
      </c>
      <c r="F22" s="5" t="s">
        <v>112</v>
      </c>
      <c r="G22" s="5" t="s">
        <v>112</v>
      </c>
      <c r="H22" s="5" t="s">
        <v>112</v>
      </c>
      <c r="I22" s="5" t="s">
        <v>112</v>
      </c>
      <c r="J22" s="5" t="s">
        <v>112</v>
      </c>
      <c r="K22" s="5" t="s">
        <v>112</v>
      </c>
      <c r="L22" s="5" t="s">
        <v>112</v>
      </c>
      <c r="M22" s="5" t="s">
        <v>112</v>
      </c>
      <c r="N22" s="5" t="s">
        <v>112</v>
      </c>
      <c r="O22" s="5" t="s">
        <v>112</v>
      </c>
      <c r="P22" s="5" t="s">
        <v>112</v>
      </c>
      <c r="Q22" s="5" t="s">
        <v>112</v>
      </c>
      <c r="R22" s="5" t="s">
        <v>112</v>
      </c>
      <c r="S22" s="4" t="s">
        <v>35</v>
      </c>
      <c r="T22" s="5" t="s">
        <v>112</v>
      </c>
      <c r="U22" s="5" t="s">
        <v>112</v>
      </c>
      <c r="V22" s="5" t="s">
        <v>112</v>
      </c>
      <c r="W22" s="5" t="s">
        <v>112</v>
      </c>
      <c r="X22" s="5" t="s">
        <v>112</v>
      </c>
      <c r="Y22" s="5" t="s">
        <v>112</v>
      </c>
    </row>
    <row r="23" spans="1:100">
      <c r="A23" s="1" t="str">
        <f>'Population Definitions'!$B$20</f>
        <v>hros_0-14_M</v>
      </c>
      <c r="B23" s="5" t="s">
        <v>112</v>
      </c>
      <c r="C23" s="5" t="s">
        <v>112</v>
      </c>
      <c r="D23" s="5" t="s">
        <v>112</v>
      </c>
      <c r="E23" s="5" t="s">
        <v>112</v>
      </c>
      <c r="F23" s="5" t="s">
        <v>112</v>
      </c>
      <c r="G23" s="5" t="s">
        <v>112</v>
      </c>
      <c r="H23" s="5" t="s">
        <v>112</v>
      </c>
      <c r="I23" s="5" t="s">
        <v>112</v>
      </c>
      <c r="J23" s="5" t="s">
        <v>112</v>
      </c>
      <c r="K23" s="5" t="s">
        <v>112</v>
      </c>
      <c r="L23" s="5" t="s">
        <v>112</v>
      </c>
      <c r="M23" s="5" t="s">
        <v>112</v>
      </c>
      <c r="N23" s="5" t="s">
        <v>112</v>
      </c>
      <c r="O23" s="5" t="s">
        <v>112</v>
      </c>
      <c r="P23" s="5" t="s">
        <v>112</v>
      </c>
      <c r="Q23" s="5" t="s">
        <v>112</v>
      </c>
      <c r="R23" s="5" t="s">
        <v>112</v>
      </c>
      <c r="S23" s="5" t="s">
        <v>112</v>
      </c>
      <c r="T23" s="4" t="s">
        <v>35</v>
      </c>
      <c r="U23" s="5" t="s">
        <v>112</v>
      </c>
      <c r="V23" s="5" t="s">
        <v>112</v>
      </c>
      <c r="W23" s="5" t="s">
        <v>112</v>
      </c>
      <c r="X23" s="5" t="s">
        <v>112</v>
      </c>
      <c r="Y23" s="5" t="s">
        <v>112</v>
      </c>
    </row>
    <row r="24" spans="1:100">
      <c r="A24" s="1" t="str">
        <f>'Population Definitions'!$B$21</f>
        <v>hros_15-54_M</v>
      </c>
      <c r="B24" s="5" t="s">
        <v>112</v>
      </c>
      <c r="C24" s="5" t="s">
        <v>112</v>
      </c>
      <c r="D24" s="5" t="s">
        <v>112</v>
      </c>
      <c r="E24" s="5" t="s">
        <v>112</v>
      </c>
      <c r="F24" s="5" t="s">
        <v>112</v>
      </c>
      <c r="G24" s="5" t="s">
        <v>112</v>
      </c>
      <c r="H24" s="5" t="s">
        <v>112</v>
      </c>
      <c r="I24" s="5" t="s">
        <v>112</v>
      </c>
      <c r="J24" s="5" t="s">
        <v>112</v>
      </c>
      <c r="K24" s="5" t="s">
        <v>112</v>
      </c>
      <c r="L24" s="5" t="s">
        <v>112</v>
      </c>
      <c r="M24" s="5" t="s">
        <v>112</v>
      </c>
      <c r="N24" s="5" t="s">
        <v>112</v>
      </c>
      <c r="O24" s="5" t="s">
        <v>112</v>
      </c>
      <c r="P24" s="5" t="s">
        <v>112</v>
      </c>
      <c r="Q24" s="5" t="s">
        <v>112</v>
      </c>
      <c r="R24" s="5" t="s">
        <v>112</v>
      </c>
      <c r="S24" s="5" t="s">
        <v>112</v>
      </c>
      <c r="T24" s="5" t="s">
        <v>112</v>
      </c>
      <c r="U24" s="4" t="s">
        <v>35</v>
      </c>
      <c r="V24" s="5" t="s">
        <v>112</v>
      </c>
      <c r="W24" s="5" t="s">
        <v>112</v>
      </c>
      <c r="X24" s="5" t="s">
        <v>112</v>
      </c>
      <c r="Y24" s="5" t="s">
        <v>112</v>
      </c>
    </row>
    <row r="25" spans="1:100">
      <c r="A25" s="1" t="str">
        <f>'Population Definitions'!$B$22</f>
        <v>hros_65+_M</v>
      </c>
      <c r="B25" s="5" t="s">
        <v>112</v>
      </c>
      <c r="C25" s="5" t="s">
        <v>112</v>
      </c>
      <c r="D25" s="5" t="s">
        <v>112</v>
      </c>
      <c r="E25" s="5" t="s">
        <v>112</v>
      </c>
      <c r="F25" s="5" t="s">
        <v>112</v>
      </c>
      <c r="G25" s="5" t="s">
        <v>112</v>
      </c>
      <c r="H25" s="5" t="s">
        <v>112</v>
      </c>
      <c r="I25" s="5" t="s">
        <v>112</v>
      </c>
      <c r="J25" s="5" t="s">
        <v>112</v>
      </c>
      <c r="K25" s="5" t="s">
        <v>112</v>
      </c>
      <c r="L25" s="5" t="s">
        <v>112</v>
      </c>
      <c r="M25" s="5" t="s">
        <v>112</v>
      </c>
      <c r="N25" s="5" t="s">
        <v>112</v>
      </c>
      <c r="O25" s="5" t="s">
        <v>112</v>
      </c>
      <c r="P25" s="5" t="s">
        <v>112</v>
      </c>
      <c r="Q25" s="5" t="s">
        <v>112</v>
      </c>
      <c r="R25" s="5" t="s">
        <v>112</v>
      </c>
      <c r="S25" s="5" t="s">
        <v>112</v>
      </c>
      <c r="T25" s="5" t="s">
        <v>112</v>
      </c>
      <c r="U25" s="5" t="s">
        <v>112</v>
      </c>
      <c r="V25" s="4" t="s">
        <v>35</v>
      </c>
      <c r="W25" s="5" t="s">
        <v>112</v>
      </c>
      <c r="X25" s="5" t="s">
        <v>112</v>
      </c>
      <c r="Y25" s="5" t="s">
        <v>112</v>
      </c>
    </row>
    <row r="26" spans="1:100">
      <c r="A26" s="1" t="str">
        <f>'Population Definitions'!$B$23</f>
        <v>hros_0-14_F</v>
      </c>
      <c r="B26" s="5" t="s">
        <v>112</v>
      </c>
      <c r="C26" s="5" t="s">
        <v>112</v>
      </c>
      <c r="D26" s="5" t="s">
        <v>112</v>
      </c>
      <c r="E26" s="5" t="s">
        <v>112</v>
      </c>
      <c r="F26" s="5" t="s">
        <v>112</v>
      </c>
      <c r="G26" s="5" t="s">
        <v>112</v>
      </c>
      <c r="H26" s="5" t="s">
        <v>112</v>
      </c>
      <c r="I26" s="5" t="s">
        <v>112</v>
      </c>
      <c r="J26" s="5" t="s">
        <v>112</v>
      </c>
      <c r="K26" s="5" t="s">
        <v>112</v>
      </c>
      <c r="L26" s="5" t="s">
        <v>112</v>
      </c>
      <c r="M26" s="5" t="s">
        <v>112</v>
      </c>
      <c r="N26" s="5" t="s">
        <v>112</v>
      </c>
      <c r="O26" s="5" t="s">
        <v>112</v>
      </c>
      <c r="P26" s="5" t="s">
        <v>112</v>
      </c>
      <c r="Q26" s="5" t="s">
        <v>112</v>
      </c>
      <c r="R26" s="5" t="s">
        <v>112</v>
      </c>
      <c r="S26" s="5" t="s">
        <v>112</v>
      </c>
      <c r="T26" s="5" t="s">
        <v>112</v>
      </c>
      <c r="U26" s="5" t="s">
        <v>112</v>
      </c>
      <c r="V26" s="5" t="s">
        <v>112</v>
      </c>
      <c r="W26" s="4" t="s">
        <v>35</v>
      </c>
      <c r="X26" s="5" t="s">
        <v>112</v>
      </c>
      <c r="Y26" s="5" t="s">
        <v>112</v>
      </c>
    </row>
    <row r="27" spans="1:100">
      <c r="A27" s="1" t="str">
        <f>'Population Definitions'!$B$24</f>
        <v>hros_15-54_F</v>
      </c>
      <c r="B27" s="5" t="s">
        <v>112</v>
      </c>
      <c r="C27" s="5" t="s">
        <v>112</v>
      </c>
      <c r="D27" s="5" t="s">
        <v>112</v>
      </c>
      <c r="E27" s="5" t="s">
        <v>112</v>
      </c>
      <c r="F27" s="5" t="s">
        <v>112</v>
      </c>
      <c r="G27" s="5" t="s">
        <v>112</v>
      </c>
      <c r="H27" s="5" t="s">
        <v>112</v>
      </c>
      <c r="I27" s="5" t="s">
        <v>112</v>
      </c>
      <c r="J27" s="5" t="s">
        <v>112</v>
      </c>
      <c r="K27" s="5" t="s">
        <v>112</v>
      </c>
      <c r="L27" s="5" t="s">
        <v>112</v>
      </c>
      <c r="M27" s="5" t="s">
        <v>112</v>
      </c>
      <c r="N27" s="5" t="s">
        <v>112</v>
      </c>
      <c r="O27" s="5" t="s">
        <v>112</v>
      </c>
      <c r="P27" s="5" t="s">
        <v>112</v>
      </c>
      <c r="Q27" s="5" t="s">
        <v>112</v>
      </c>
      <c r="R27" s="5" t="s">
        <v>112</v>
      </c>
      <c r="S27" s="5" t="s">
        <v>112</v>
      </c>
      <c r="T27" s="5" t="s">
        <v>112</v>
      </c>
      <c r="U27" s="5" t="s">
        <v>112</v>
      </c>
      <c r="V27" s="5" t="s">
        <v>112</v>
      </c>
      <c r="W27" s="5" t="s">
        <v>112</v>
      </c>
      <c r="X27" s="4" t="s">
        <v>35</v>
      </c>
      <c r="Y27" s="5" t="s">
        <v>112</v>
      </c>
    </row>
    <row r="28" spans="1:100">
      <c r="A28" s="1" t="str">
        <f>'Population Definitions'!$B$25</f>
        <v>hros_65+_F</v>
      </c>
      <c r="B28" s="5" t="s">
        <v>112</v>
      </c>
      <c r="C28" s="5" t="s">
        <v>112</v>
      </c>
      <c r="D28" s="5" t="s">
        <v>112</v>
      </c>
      <c r="E28" s="5" t="s">
        <v>112</v>
      </c>
      <c r="F28" s="5" t="s">
        <v>112</v>
      </c>
      <c r="G28" s="5" t="s">
        <v>112</v>
      </c>
      <c r="H28" s="5" t="s">
        <v>112</v>
      </c>
      <c r="I28" s="5" t="s">
        <v>112</v>
      </c>
      <c r="J28" s="5" t="s">
        <v>112</v>
      </c>
      <c r="K28" s="5" t="s">
        <v>112</v>
      </c>
      <c r="L28" s="5" t="s">
        <v>112</v>
      </c>
      <c r="M28" s="5" t="s">
        <v>112</v>
      </c>
      <c r="N28" s="5" t="s">
        <v>112</v>
      </c>
      <c r="O28" s="5" t="s">
        <v>112</v>
      </c>
      <c r="P28" s="5" t="s">
        <v>112</v>
      </c>
      <c r="Q28" s="5" t="s">
        <v>112</v>
      </c>
      <c r="R28" s="5" t="s">
        <v>112</v>
      </c>
      <c r="S28" s="5" t="s">
        <v>112</v>
      </c>
      <c r="T28" s="5" t="s">
        <v>112</v>
      </c>
      <c r="U28" s="5" t="s">
        <v>112</v>
      </c>
      <c r="V28" s="5" t="s">
        <v>112</v>
      </c>
      <c r="W28" s="5" t="s">
        <v>112</v>
      </c>
      <c r="X28" s="5" t="s">
        <v>112</v>
      </c>
      <c r="Y28" s="4" t="s">
        <v>35</v>
      </c>
    </row>
    <row r="30" spans="1:100">
      <c r="A30" s="1" t="s">
        <v>113</v>
      </c>
      <c r="B30" s="1"/>
      <c r="C30" s="1" t="s">
        <v>114</v>
      </c>
      <c r="D30" s="1" t="s">
        <v>29</v>
      </c>
      <c r="E30" s="1" t="s">
        <v>30</v>
      </c>
      <c r="F30" s="1" t="s">
        <v>31</v>
      </c>
      <c r="G30" s="1" t="s">
        <v>34</v>
      </c>
      <c r="H30" s="1"/>
      <c r="I30" s="1">
        <v>1980</v>
      </c>
      <c r="J30" s="1">
        <v>1981</v>
      </c>
      <c r="K30" s="1">
        <v>1982</v>
      </c>
      <c r="L30" s="1">
        <v>1983</v>
      </c>
      <c r="M30" s="1">
        <v>1984</v>
      </c>
      <c r="N30" s="1">
        <v>1985</v>
      </c>
      <c r="O30" s="1">
        <v>1986</v>
      </c>
      <c r="P30" s="1">
        <v>1987</v>
      </c>
      <c r="Q30" s="1">
        <v>1988</v>
      </c>
      <c r="R30" s="1">
        <v>1989</v>
      </c>
      <c r="S30" s="1">
        <v>1990</v>
      </c>
      <c r="T30" s="1">
        <v>1991</v>
      </c>
      <c r="U30" s="1">
        <v>1992</v>
      </c>
      <c r="V30" s="1">
        <v>1993</v>
      </c>
      <c r="W30" s="1">
        <v>1994</v>
      </c>
      <c r="X30" s="1">
        <v>1995</v>
      </c>
      <c r="Y30" s="1">
        <v>1996</v>
      </c>
      <c r="Z30" s="1">
        <v>1997</v>
      </c>
      <c r="AA30" s="1">
        <v>1998</v>
      </c>
      <c r="AB30" s="1">
        <v>1999</v>
      </c>
      <c r="AC30" s="1">
        <v>2000</v>
      </c>
      <c r="AD30" s="1">
        <v>2001</v>
      </c>
      <c r="AE30" s="1">
        <v>2002</v>
      </c>
      <c r="AF30" s="1">
        <v>2003</v>
      </c>
      <c r="AG30" s="1">
        <v>2004</v>
      </c>
      <c r="AH30" s="1">
        <v>2005</v>
      </c>
      <c r="AI30" s="1">
        <v>2006</v>
      </c>
      <c r="AJ30" s="1">
        <v>2007</v>
      </c>
      <c r="AK30" s="1">
        <v>2008</v>
      </c>
      <c r="AL30" s="1">
        <v>2009</v>
      </c>
      <c r="AM30" s="1">
        <v>2010</v>
      </c>
      <c r="AN30" s="1">
        <v>2011</v>
      </c>
      <c r="AO30" s="1">
        <v>2012</v>
      </c>
      <c r="AP30" s="1">
        <v>2013</v>
      </c>
      <c r="AQ30" s="1">
        <v>2014</v>
      </c>
      <c r="AR30" s="1">
        <v>2015</v>
      </c>
      <c r="AS30" s="1">
        <v>2016</v>
      </c>
      <c r="AT30" s="1">
        <v>2017</v>
      </c>
      <c r="AU30" s="1">
        <v>2018</v>
      </c>
      <c r="AV30" s="1">
        <v>2019</v>
      </c>
      <c r="AW30" s="1">
        <v>2020</v>
      </c>
      <c r="AX30" s="1">
        <v>2021</v>
      </c>
      <c r="AY30" s="1">
        <v>2022</v>
      </c>
      <c r="AZ30" s="1">
        <v>2023</v>
      </c>
      <c r="BA30" s="1">
        <v>2024</v>
      </c>
      <c r="BB30" s="1">
        <v>2025</v>
      </c>
      <c r="BC30" s="1">
        <v>2026</v>
      </c>
      <c r="BD30" s="1">
        <v>2027</v>
      </c>
      <c r="BE30" s="1">
        <v>2028</v>
      </c>
      <c r="BF30" s="1">
        <v>2029</v>
      </c>
      <c r="BG30" s="1">
        <v>2030</v>
      </c>
      <c r="BH30" s="1">
        <v>2031</v>
      </c>
      <c r="BI30" s="1">
        <v>2032</v>
      </c>
      <c r="BJ30" s="1">
        <v>2033</v>
      </c>
      <c r="BK30" s="1">
        <v>2034</v>
      </c>
      <c r="BL30" s="1">
        <v>2035</v>
      </c>
      <c r="BM30" s="1">
        <v>2036</v>
      </c>
      <c r="BN30" s="1">
        <v>2037</v>
      </c>
      <c r="BO30" s="1">
        <v>2038</v>
      </c>
      <c r="BP30" s="1">
        <v>2039</v>
      </c>
      <c r="BQ30" s="1">
        <v>2040</v>
      </c>
      <c r="BR30" s="1">
        <v>2041</v>
      </c>
      <c r="BS30" s="1">
        <v>2042</v>
      </c>
      <c r="BT30" s="1">
        <v>2043</v>
      </c>
      <c r="BU30" s="1">
        <v>2044</v>
      </c>
      <c r="BV30" s="1">
        <v>2045</v>
      </c>
      <c r="BW30" s="1">
        <v>2046</v>
      </c>
      <c r="BX30" s="1">
        <v>2047</v>
      </c>
      <c r="BY30" s="1">
        <v>2048</v>
      </c>
      <c r="BZ30" s="1">
        <v>2049</v>
      </c>
      <c r="CA30" s="1">
        <v>2050</v>
      </c>
      <c r="CB30" s="1">
        <v>2051</v>
      </c>
      <c r="CC30" s="1">
        <v>2052</v>
      </c>
      <c r="CD30" s="1">
        <v>2053</v>
      </c>
      <c r="CE30" s="1">
        <v>2054</v>
      </c>
      <c r="CF30" s="1">
        <v>2055</v>
      </c>
      <c r="CG30" s="1">
        <v>2056</v>
      </c>
      <c r="CH30" s="1">
        <v>2057</v>
      </c>
      <c r="CI30" s="1">
        <v>2058</v>
      </c>
      <c r="CJ30" s="1">
        <v>2059</v>
      </c>
      <c r="CK30" s="1">
        <v>2060</v>
      </c>
      <c r="CL30" s="1">
        <v>2061</v>
      </c>
      <c r="CM30" s="1">
        <v>2062</v>
      </c>
      <c r="CN30" s="1">
        <v>2063</v>
      </c>
      <c r="CO30" s="1">
        <v>2064</v>
      </c>
      <c r="CP30" s="1">
        <v>2065</v>
      </c>
      <c r="CQ30" s="1">
        <v>2066</v>
      </c>
      <c r="CR30" s="1">
        <v>2067</v>
      </c>
      <c r="CS30" s="1">
        <v>2068</v>
      </c>
      <c r="CT30" s="1">
        <v>2069</v>
      </c>
      <c r="CU30" s="1">
        <v>2070</v>
      </c>
      <c r="CV30" s="1">
        <v>2071</v>
      </c>
    </row>
    <row r="31" spans="1:100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</row>
    <row r="32" spans="1:100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</row>
    <row r="33" spans="1:100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spans="1:100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spans="1:100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spans="1:100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spans="1:100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spans="1:100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spans="1:100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spans="1:100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spans="1:100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</row>
    <row r="108" spans="1:100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spans="1:100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spans="1:100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spans="1:100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</row>
    <row r="112" spans="1:100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spans="1:100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spans="1:100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spans="1:100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spans="1:100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spans="1:100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spans="1:100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</row>
    <row r="119" spans="1:100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spans="1:100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spans="1:100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spans="1:100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spans="1:100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</row>
    <row r="128" spans="1:100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</row>
    <row r="131" spans="1:100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</row>
    <row r="133" spans="1:100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spans="1:100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spans="1:100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</row>
    <row r="156" spans="1:100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spans="1:100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spans="1:100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spans="1:100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spans="1:100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spans="1:100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spans="1:100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spans="1:100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spans="1:100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spans="1:100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spans="1:100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spans="1:100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spans="1:100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spans="1:100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spans="1:100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spans="1:100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</row>
    <row r="178" spans="1:100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</row>
    <row r="179" spans="1:100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spans="1:100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spans="1:100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spans="1:100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</row>
    <row r="183" spans="1:100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spans="1:100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spans="1:100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spans="1:100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spans="1:100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spans="1:100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spans="1:100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spans="1:100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spans="1:100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spans="1:100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</row>
    <row r="193" spans="1:100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spans="1:100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spans="1:100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spans="1:100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spans="1:100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spans="1:100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spans="1:100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spans="1:100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spans="1:100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spans="1:100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spans="1:100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spans="1:100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spans="1:100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spans="1:100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spans="1:100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</row>
    <row r="208" spans="1:100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spans="1:100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spans="1:100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spans="1:100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spans="1:100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spans="1:100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spans="1:100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spans="1:100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spans="1:100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spans="1:100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spans="1:100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spans="1:100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spans="1:100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spans="1:100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spans="1:100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spans="1:100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spans="1:100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spans="1:100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spans="1:100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  <row r="227" spans="1:100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</row>
    <row r="228" spans="1:100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</row>
    <row r="229" spans="1:100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</row>
    <row r="230" spans="1:100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</row>
    <row r="231" spans="1:100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</row>
    <row r="232" spans="1:100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</row>
    <row r="233" spans="1:100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</row>
    <row r="234" spans="1:100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</row>
    <row r="235" spans="1:100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</row>
    <row r="236" spans="1:100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</row>
    <row r="237" spans="1:100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</row>
    <row r="238" spans="1:100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</row>
    <row r="239" spans="1:100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</row>
    <row r="240" spans="1:100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</row>
    <row r="241" spans="1:100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</row>
    <row r="242" spans="1:100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</row>
    <row r="243" spans="1:100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</row>
    <row r="244" spans="1:100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</row>
    <row r="245" spans="1:100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</row>
    <row r="246" spans="1:100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</row>
    <row r="247" spans="1:100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</row>
    <row r="248" spans="1:100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</row>
    <row r="249" spans="1:100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</row>
    <row r="250" spans="1:100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</row>
    <row r="251" spans="1:100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</row>
    <row r="252" spans="1:100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</row>
    <row r="253" spans="1:100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</row>
    <row r="254" spans="1:100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</row>
    <row r="255" spans="1:100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</row>
    <row r="256" spans="1:100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</row>
    <row r="257" spans="1:100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</row>
    <row r="258" spans="1:100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</row>
    <row r="259" spans="1:100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</row>
    <row r="260" spans="1:100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</row>
    <row r="261" spans="1:100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</row>
    <row r="262" spans="1:100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</row>
    <row r="263" spans="1:100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</row>
    <row r="264" spans="1:100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</row>
    <row r="265" spans="1:100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</row>
    <row r="266" spans="1:100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</row>
    <row r="267" spans="1:100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</row>
    <row r="268" spans="1:100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</row>
    <row r="269" spans="1:100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</row>
    <row r="270" spans="1:100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</row>
    <row r="271" spans="1:100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</row>
    <row r="272" spans="1:100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</row>
    <row r="273" spans="1:100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</row>
    <row r="274" spans="1:100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</row>
    <row r="275" spans="1:100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</row>
    <row r="276" spans="1:100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</row>
    <row r="277" spans="1:100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</row>
    <row r="278" spans="1:100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</row>
    <row r="279" spans="1:100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</row>
    <row r="280" spans="1:100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</row>
    <row r="281" spans="1:100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</row>
    <row r="282" spans="1:100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</row>
    <row r="283" spans="1:100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</row>
    <row r="284" spans="1:100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</row>
    <row r="285" spans="1:100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</row>
    <row r="286" spans="1:100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</row>
    <row r="287" spans="1:100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</row>
    <row r="288" spans="1:100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</row>
    <row r="289" spans="1:100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</row>
    <row r="290" spans="1:100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</row>
    <row r="291" spans="1:100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</row>
    <row r="292" spans="1:100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</row>
    <row r="293" spans="1:100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</row>
    <row r="294" spans="1:100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</row>
    <row r="295" spans="1:100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</row>
    <row r="296" spans="1:100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</row>
    <row r="297" spans="1:100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</row>
    <row r="298" spans="1:100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</row>
    <row r="299" spans="1:100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</row>
    <row r="300" spans="1:100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</row>
    <row r="301" spans="1:100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</row>
    <row r="302" spans="1:100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</row>
    <row r="303" spans="1:100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</row>
    <row r="304" spans="1:100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</row>
    <row r="305" spans="1:100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</row>
    <row r="306" spans="1:100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</row>
    <row r="307" spans="1:100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</row>
    <row r="308" spans="1:100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</row>
    <row r="309" spans="1:100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</row>
    <row r="310" spans="1:100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</row>
    <row r="311" spans="1:100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</row>
    <row r="312" spans="1:100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</row>
    <row r="313" spans="1:100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</row>
    <row r="314" spans="1:100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</row>
    <row r="315" spans="1:100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</row>
    <row r="316" spans="1:100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</row>
    <row r="317" spans="1:100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</row>
    <row r="318" spans="1:100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</row>
    <row r="319" spans="1:100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</row>
    <row r="320" spans="1:100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</row>
    <row r="321" spans="1:100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</row>
    <row r="322" spans="1:100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</row>
    <row r="323" spans="1:100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</row>
    <row r="324" spans="1:100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</row>
    <row r="325" spans="1:100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</row>
    <row r="326" spans="1:100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</row>
    <row r="327" spans="1:100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</row>
    <row r="328" spans="1:100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</row>
    <row r="329" spans="1:100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</row>
    <row r="330" spans="1:100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</row>
    <row r="331" spans="1:100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</row>
    <row r="332" spans="1:100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</row>
    <row r="333" spans="1:100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</row>
    <row r="334" spans="1:100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</row>
    <row r="335" spans="1:100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</row>
    <row r="336" spans="1:100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</row>
    <row r="337" spans="1:100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</row>
    <row r="338" spans="1:100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</row>
    <row r="339" spans="1:100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</row>
    <row r="340" spans="1:100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</row>
    <row r="341" spans="1:100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</row>
    <row r="342" spans="1:100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</row>
    <row r="343" spans="1:100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</row>
    <row r="344" spans="1:100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</row>
    <row r="345" spans="1:100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</row>
    <row r="346" spans="1:100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</row>
    <row r="347" spans="1:100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</row>
    <row r="348" spans="1:100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</row>
    <row r="349" spans="1:100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</row>
    <row r="350" spans="1:100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</row>
    <row r="351" spans="1:100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</row>
    <row r="352" spans="1:100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</row>
    <row r="353" spans="1:100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</row>
    <row r="354" spans="1:100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</row>
    <row r="355" spans="1:100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</row>
    <row r="356" spans="1:100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</row>
    <row r="357" spans="1:100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</row>
    <row r="358" spans="1:100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</row>
    <row r="359" spans="1:100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</row>
    <row r="360" spans="1:100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</row>
    <row r="361" spans="1:100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</row>
    <row r="362" spans="1:100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</row>
    <row r="363" spans="1:100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</row>
    <row r="364" spans="1:100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</row>
    <row r="365" spans="1:100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</row>
    <row r="366" spans="1:100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</row>
    <row r="367" spans="1:100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</row>
    <row r="368" spans="1:100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</row>
    <row r="369" spans="1:100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</row>
    <row r="370" spans="1:100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</row>
    <row r="371" spans="1:100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</row>
    <row r="372" spans="1:100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</row>
    <row r="373" spans="1:100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</row>
    <row r="374" spans="1:100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</row>
    <row r="375" spans="1:100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</row>
    <row r="376" spans="1:100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</row>
    <row r="377" spans="1:100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</row>
    <row r="378" spans="1:100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</row>
    <row r="379" spans="1:100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</row>
    <row r="380" spans="1:100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</row>
    <row r="381" spans="1:100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</row>
    <row r="382" spans="1:100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</row>
    <row r="383" spans="1:100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</row>
    <row r="384" spans="1:100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</row>
    <row r="385" spans="1:100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</row>
    <row r="386" spans="1:100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</row>
    <row r="387" spans="1:100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</row>
    <row r="388" spans="1:100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</row>
    <row r="389" spans="1:100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</row>
    <row r="390" spans="1:100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</row>
    <row r="391" spans="1:100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</row>
    <row r="392" spans="1:100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</row>
    <row r="393" spans="1:100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</row>
    <row r="394" spans="1:100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</row>
    <row r="395" spans="1:100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</row>
    <row r="396" spans="1:100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</row>
    <row r="397" spans="1:100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</row>
    <row r="398" spans="1:100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</row>
    <row r="399" spans="1:100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</row>
    <row r="400" spans="1:100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</row>
    <row r="401" spans="1:100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</row>
    <row r="402" spans="1:100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</row>
    <row r="403" spans="1:100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</row>
    <row r="404" spans="1:100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</row>
    <row r="405" spans="1:100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</row>
    <row r="406" spans="1:100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</row>
    <row r="407" spans="1:100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</row>
    <row r="408" spans="1:100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</row>
    <row r="409" spans="1:100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</row>
    <row r="410" spans="1:100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</row>
    <row r="411" spans="1:100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</row>
    <row r="412" spans="1:100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</row>
    <row r="413" spans="1:100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</row>
    <row r="414" spans="1:100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</row>
    <row r="415" spans="1:100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</row>
    <row r="416" spans="1:100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</row>
    <row r="417" spans="1:100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</row>
    <row r="418" spans="1:100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</row>
    <row r="419" spans="1:100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</row>
    <row r="420" spans="1:100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</row>
    <row r="421" spans="1:100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</row>
    <row r="422" spans="1:100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</row>
    <row r="423" spans="1:100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</row>
    <row r="424" spans="1:100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</row>
    <row r="425" spans="1:100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</row>
    <row r="426" spans="1:100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</row>
    <row r="427" spans="1:100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</row>
    <row r="428" spans="1:100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</row>
    <row r="429" spans="1:100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</row>
    <row r="430" spans="1:100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</row>
    <row r="431" spans="1:100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</row>
    <row r="432" spans="1:100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</row>
    <row r="433" spans="1:100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</row>
    <row r="434" spans="1:100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</row>
    <row r="435" spans="1:100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</row>
    <row r="436" spans="1:100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</row>
    <row r="437" spans="1:100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</row>
    <row r="438" spans="1:100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</row>
    <row r="439" spans="1:100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</row>
    <row r="440" spans="1:100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</row>
    <row r="441" spans="1:100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</row>
    <row r="442" spans="1:100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</row>
    <row r="443" spans="1:100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</row>
    <row r="444" spans="1:100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</row>
    <row r="445" spans="1:100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</row>
    <row r="446" spans="1:100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</row>
    <row r="447" spans="1:100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</row>
    <row r="448" spans="1:100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</row>
    <row r="449" spans="1:100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</row>
    <row r="450" spans="1:100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</row>
    <row r="451" spans="1:100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</row>
    <row r="452" spans="1:100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</row>
    <row r="453" spans="1:100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</row>
    <row r="454" spans="1:100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</row>
    <row r="455" spans="1:100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</row>
    <row r="456" spans="1:100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</row>
    <row r="457" spans="1:100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</row>
    <row r="458" spans="1:100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</row>
    <row r="459" spans="1:100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</row>
    <row r="460" spans="1:100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</row>
    <row r="461" spans="1:100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</row>
    <row r="462" spans="1:100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</row>
    <row r="463" spans="1:100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</row>
    <row r="464" spans="1:100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</row>
    <row r="465" spans="1:100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</row>
    <row r="466" spans="1:100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</row>
    <row r="467" spans="1:100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</row>
    <row r="468" spans="1:100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</row>
    <row r="469" spans="1:100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</row>
    <row r="470" spans="1:100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</row>
    <row r="471" spans="1:100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</row>
    <row r="472" spans="1:100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</row>
    <row r="473" spans="1:100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</row>
    <row r="474" spans="1:100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</row>
    <row r="475" spans="1:100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</row>
    <row r="476" spans="1:100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</row>
    <row r="477" spans="1:100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</row>
    <row r="478" spans="1:100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</row>
    <row r="479" spans="1:100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</row>
    <row r="480" spans="1:100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</row>
    <row r="481" spans="1:100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</row>
    <row r="482" spans="1:100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</row>
    <row r="483" spans="1:100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</row>
    <row r="484" spans="1:100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</row>
    <row r="485" spans="1:100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</row>
    <row r="486" spans="1:100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</row>
    <row r="487" spans="1:100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</row>
    <row r="488" spans="1:100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</row>
    <row r="489" spans="1:100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</row>
    <row r="490" spans="1:100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</row>
    <row r="491" spans="1:100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</row>
    <row r="492" spans="1:100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</row>
    <row r="493" spans="1:100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</row>
    <row r="494" spans="1:100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</row>
    <row r="495" spans="1:100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</row>
    <row r="496" spans="1:100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</row>
    <row r="497" spans="1:100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</row>
    <row r="498" spans="1:100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</row>
    <row r="499" spans="1:100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</row>
    <row r="500" spans="1:100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</row>
    <row r="501" spans="1:100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</row>
    <row r="502" spans="1:100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</row>
    <row r="503" spans="1:100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</row>
    <row r="504" spans="1:100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</row>
    <row r="505" spans="1:100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</row>
    <row r="506" spans="1:100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</row>
    <row r="507" spans="1:100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</row>
    <row r="508" spans="1:100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</row>
    <row r="509" spans="1:100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</row>
    <row r="510" spans="1:100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</row>
    <row r="511" spans="1:100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</row>
    <row r="512" spans="1:100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</row>
    <row r="513" spans="1:100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</row>
    <row r="514" spans="1:100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</row>
    <row r="515" spans="1:100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</row>
    <row r="516" spans="1:100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</row>
    <row r="517" spans="1:100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</row>
    <row r="518" spans="1:100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</row>
    <row r="519" spans="1:100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</row>
    <row r="520" spans="1:100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</row>
    <row r="521" spans="1:100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</row>
    <row r="522" spans="1:100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</row>
    <row r="523" spans="1:100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</row>
    <row r="524" spans="1:100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</row>
    <row r="525" spans="1:100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</row>
    <row r="526" spans="1:100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</row>
    <row r="527" spans="1:100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</row>
    <row r="528" spans="1:100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</row>
    <row r="529" spans="1:100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</row>
    <row r="530" spans="1:100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</row>
    <row r="531" spans="1:100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</row>
    <row r="532" spans="1:100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</row>
    <row r="533" spans="1:100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</row>
    <row r="534" spans="1:100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</row>
    <row r="535" spans="1:100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</row>
    <row r="536" spans="1:100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</row>
    <row r="537" spans="1:100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</row>
    <row r="538" spans="1:100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</row>
    <row r="539" spans="1:100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</row>
    <row r="540" spans="1:100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</row>
    <row r="541" spans="1:100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</row>
    <row r="542" spans="1:100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</row>
    <row r="543" spans="1:100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</row>
    <row r="544" spans="1:100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</row>
    <row r="545" spans="1:100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</row>
    <row r="546" spans="1:100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</row>
    <row r="547" spans="1:100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</row>
    <row r="548" spans="1:100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</row>
    <row r="549" spans="1:100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</row>
    <row r="550" spans="1:100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</row>
    <row r="551" spans="1:100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</row>
    <row r="552" spans="1:100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</row>
    <row r="553" spans="1:100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</row>
    <row r="554" spans="1:100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</row>
    <row r="555" spans="1:100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</row>
    <row r="556" spans="1:100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</row>
    <row r="557" spans="1:100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</row>
    <row r="558" spans="1:100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</row>
    <row r="559" spans="1:100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</row>
    <row r="560" spans="1:100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</row>
    <row r="561" spans="1:100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</row>
    <row r="562" spans="1:100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</row>
    <row r="563" spans="1:100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</row>
    <row r="564" spans="1:100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</row>
    <row r="565" spans="1:100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</row>
    <row r="566" spans="1:100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</row>
    <row r="567" spans="1:100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</row>
    <row r="568" spans="1:100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</row>
    <row r="569" spans="1:100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</row>
    <row r="570" spans="1:100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</row>
    <row r="571" spans="1:100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</row>
    <row r="572" spans="1:100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</row>
    <row r="573" spans="1:100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</row>
    <row r="574" spans="1:100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</row>
    <row r="575" spans="1:100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</row>
    <row r="576" spans="1:100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</row>
    <row r="577" spans="1:100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</row>
    <row r="578" spans="1:100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</row>
    <row r="579" spans="1:100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</row>
    <row r="580" spans="1:100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</row>
    <row r="581" spans="1:100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</row>
    <row r="582" spans="1:100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</row>
    <row r="583" spans="1:100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</row>
    <row r="584" spans="1:100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</row>
    <row r="585" spans="1:100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</row>
    <row r="586" spans="1:100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</row>
    <row r="587" spans="1:100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</row>
    <row r="588" spans="1:100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</row>
    <row r="589" spans="1:100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</row>
    <row r="590" spans="1:100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</row>
    <row r="591" spans="1:100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</row>
    <row r="592" spans="1:100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</row>
    <row r="593" spans="1:100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</row>
    <row r="594" spans="1:100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</row>
    <row r="595" spans="1:100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</row>
    <row r="596" spans="1:100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</row>
    <row r="597" spans="1:100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</row>
    <row r="598" spans="1:100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</row>
    <row r="599" spans="1:100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</row>
    <row r="600" spans="1:100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</row>
    <row r="601" spans="1:100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</row>
    <row r="602" spans="1:100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</row>
    <row r="603" spans="1:100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</row>
    <row r="604" spans="1:100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</row>
    <row r="605" spans="1:100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</row>
    <row r="606" spans="1:100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CV100">
    <cfRule type="expression" dxfId="4" priority="1314">
      <formula>$W$7&lt;&gt;"Y"</formula>
    </cfRule>
  </conditionalFormatting>
  <conditionalFormatting sqref="D101:CV101">
    <cfRule type="expression" dxfId="4" priority="1317">
      <formula>$X$7&lt;&gt;"Y"</formula>
    </cfRule>
  </conditionalFormatting>
  <conditionalFormatting sqref="D102:CV102">
    <cfRule type="expression" dxfId="4" priority="1320">
      <formula>$Y$7&lt;&gt;"Y"</formula>
    </cfRule>
  </conditionalFormatting>
  <conditionalFormatting sqref="D103:CV103">
    <cfRule type="expression" dxfId="4" priority="1323">
      <formula>$B$8&lt;&gt;"Y"</formula>
    </cfRule>
  </conditionalFormatting>
  <conditionalFormatting sqref="D104:CV104">
    <cfRule type="expression" dxfId="4" priority="1326">
      <formula>$C$8&lt;&gt;"Y"</formula>
    </cfRule>
  </conditionalFormatting>
  <conditionalFormatting sqref="D105:CV105">
    <cfRule type="expression" dxfId="4" priority="1329">
      <formula>$D$8&lt;&gt;"Y"</formula>
    </cfRule>
  </conditionalFormatting>
  <conditionalFormatting sqref="D106:CV106">
    <cfRule type="expression" dxfId="4" priority="1332">
      <formula>$E$8&lt;&gt;"Y"</formula>
    </cfRule>
  </conditionalFormatting>
  <conditionalFormatting sqref="D107:CV107">
    <cfRule type="expression" dxfId="4" priority="1335">
      <formula>$F$8&lt;&gt;"Y"</formula>
    </cfRule>
  </conditionalFormatting>
  <conditionalFormatting sqref="D108:CV108">
    <cfRule type="expression" dxfId="4" priority="1338">
      <formula>$G$8&lt;&gt;"Y"</formula>
    </cfRule>
  </conditionalFormatting>
  <conditionalFormatting sqref="D109:CV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CV110">
    <cfRule type="expression" dxfId="4" priority="1344">
      <formula>$I$8&lt;&gt;"Y"</formula>
    </cfRule>
  </conditionalFormatting>
  <conditionalFormatting sqref="D111:CV111">
    <cfRule type="expression" dxfId="4" priority="1347">
      <formula>$J$8&lt;&gt;"Y"</formula>
    </cfRule>
  </conditionalFormatting>
  <conditionalFormatting sqref="D112:CV112">
    <cfRule type="expression" dxfId="4" priority="1350">
      <formula>$K$8&lt;&gt;"Y"</formula>
    </cfRule>
  </conditionalFormatting>
  <conditionalFormatting sqref="D113:CV113">
    <cfRule type="expression" dxfId="4" priority="1353">
      <formula>$L$8&lt;&gt;"Y"</formula>
    </cfRule>
  </conditionalFormatting>
  <conditionalFormatting sqref="D114:CV114">
    <cfRule type="expression" dxfId="4" priority="1356">
      <formula>$M$8&lt;&gt;"Y"</formula>
    </cfRule>
  </conditionalFormatting>
  <conditionalFormatting sqref="D115:CV115">
    <cfRule type="expression" dxfId="4" priority="1359">
      <formula>$N$8&lt;&gt;"Y"</formula>
    </cfRule>
  </conditionalFormatting>
  <conditionalFormatting sqref="D116:CV116">
    <cfRule type="expression" dxfId="4" priority="1362">
      <formula>$O$8&lt;&gt;"Y"</formula>
    </cfRule>
  </conditionalFormatting>
  <conditionalFormatting sqref="D117:CV117">
    <cfRule type="expression" dxfId="4" priority="1365">
      <formula>$P$8&lt;&gt;"Y"</formula>
    </cfRule>
  </conditionalFormatting>
  <conditionalFormatting sqref="D118:CV118">
    <cfRule type="expression" dxfId="4" priority="1368">
      <formula>$Q$8&lt;&gt;"Y"</formula>
    </cfRule>
  </conditionalFormatting>
  <conditionalFormatting sqref="D119:CV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CV120">
    <cfRule type="expression" dxfId="4" priority="1374">
      <formula>$S$8&lt;&gt;"Y"</formula>
    </cfRule>
  </conditionalFormatting>
  <conditionalFormatting sqref="D121:CV121">
    <cfRule type="expression" dxfId="4" priority="1377">
      <formula>$T$8&lt;&gt;"Y"</formula>
    </cfRule>
  </conditionalFormatting>
  <conditionalFormatting sqref="D122:CV122">
    <cfRule type="expression" dxfId="4" priority="1380">
      <formula>$U$8&lt;&gt;"Y"</formula>
    </cfRule>
  </conditionalFormatting>
  <conditionalFormatting sqref="D123:CV123">
    <cfRule type="expression" dxfId="4" priority="1383">
      <formula>$V$8&lt;&gt;"Y"</formula>
    </cfRule>
  </conditionalFormatting>
  <conditionalFormatting sqref="D124:CV124">
    <cfRule type="expression" dxfId="4" priority="1386">
      <formula>$W$8&lt;&gt;"Y"</formula>
    </cfRule>
  </conditionalFormatting>
  <conditionalFormatting sqref="D125:CV125">
    <cfRule type="expression" dxfId="4" priority="1389">
      <formula>$X$8&lt;&gt;"Y"</formula>
    </cfRule>
  </conditionalFormatting>
  <conditionalFormatting sqref="D126:CV126">
    <cfRule type="expression" dxfId="4" priority="1392">
      <formula>$Y$8&lt;&gt;"Y"</formula>
    </cfRule>
  </conditionalFormatting>
  <conditionalFormatting sqref="D127:CV127">
    <cfRule type="expression" dxfId="4" priority="1395">
      <formula>$B$9&lt;&gt;"Y"</formula>
    </cfRule>
  </conditionalFormatting>
  <conditionalFormatting sqref="D128:CV128">
    <cfRule type="expression" dxfId="4" priority="1398">
      <formula>$C$9&lt;&gt;"Y"</formula>
    </cfRule>
  </conditionalFormatting>
  <conditionalFormatting sqref="D129:CV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CV130">
    <cfRule type="expression" dxfId="4" priority="1404">
      <formula>$E$9&lt;&gt;"Y"</formula>
    </cfRule>
  </conditionalFormatting>
  <conditionalFormatting sqref="D131:CV131">
    <cfRule type="expression" dxfId="4" priority="1407">
      <formula>$F$9&lt;&gt;"Y"</formula>
    </cfRule>
  </conditionalFormatting>
  <conditionalFormatting sqref="D132:CV132">
    <cfRule type="expression" dxfId="4" priority="1410">
      <formula>$G$9&lt;&gt;"Y"</formula>
    </cfRule>
  </conditionalFormatting>
  <conditionalFormatting sqref="D133:CV133">
    <cfRule type="expression" dxfId="4" priority="1413">
      <formula>$H$9&lt;&gt;"Y"</formula>
    </cfRule>
  </conditionalFormatting>
  <conditionalFormatting sqref="D134:CV134">
    <cfRule type="expression" dxfId="4" priority="1416">
      <formula>$I$9&lt;&gt;"Y"</formula>
    </cfRule>
  </conditionalFormatting>
  <conditionalFormatting sqref="D135:CV135">
    <cfRule type="expression" dxfId="4" priority="1419">
      <formula>$J$9&lt;&gt;"Y"</formula>
    </cfRule>
  </conditionalFormatting>
  <conditionalFormatting sqref="D136:CV136">
    <cfRule type="expression" dxfId="4" priority="1422">
      <formula>$K$9&lt;&gt;"Y"</formula>
    </cfRule>
  </conditionalFormatting>
  <conditionalFormatting sqref="D137:CV137">
    <cfRule type="expression" dxfId="4" priority="1425">
      <formula>$L$9&lt;&gt;"Y"</formula>
    </cfRule>
  </conditionalFormatting>
  <conditionalFormatting sqref="D138:CV138">
    <cfRule type="expression" dxfId="4" priority="1428">
      <formula>$M$9&lt;&gt;"Y"</formula>
    </cfRule>
  </conditionalFormatting>
  <conditionalFormatting sqref="D139:CV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CV140">
    <cfRule type="expression" dxfId="4" priority="1434">
      <formula>$O$9&lt;&gt;"Y"</formula>
    </cfRule>
  </conditionalFormatting>
  <conditionalFormatting sqref="D141:CV141">
    <cfRule type="expression" dxfId="4" priority="1437">
      <formula>$P$9&lt;&gt;"Y"</formula>
    </cfRule>
  </conditionalFormatting>
  <conditionalFormatting sqref="D142:CV142">
    <cfRule type="expression" dxfId="4" priority="1440">
      <formula>$Q$9&lt;&gt;"Y"</formula>
    </cfRule>
  </conditionalFormatting>
  <conditionalFormatting sqref="D143:CV143">
    <cfRule type="expression" dxfId="4" priority="1443">
      <formula>$R$9&lt;&gt;"Y"</formula>
    </cfRule>
  </conditionalFormatting>
  <conditionalFormatting sqref="D144:CV144">
    <cfRule type="expression" dxfId="4" priority="1446">
      <formula>$S$9&lt;&gt;"Y"</formula>
    </cfRule>
  </conditionalFormatting>
  <conditionalFormatting sqref="D145:CV145">
    <cfRule type="expression" dxfId="4" priority="1449">
      <formula>$T$9&lt;&gt;"Y"</formula>
    </cfRule>
  </conditionalFormatting>
  <conditionalFormatting sqref="D146:CV146">
    <cfRule type="expression" dxfId="4" priority="1452">
      <formula>$U$9&lt;&gt;"Y"</formula>
    </cfRule>
  </conditionalFormatting>
  <conditionalFormatting sqref="D147:CV147">
    <cfRule type="expression" dxfId="4" priority="1455">
      <formula>$V$9&lt;&gt;"Y"</formula>
    </cfRule>
  </conditionalFormatting>
  <conditionalFormatting sqref="D148:CV148">
    <cfRule type="expression" dxfId="4" priority="1458">
      <formula>$W$9&lt;&gt;"Y"</formula>
    </cfRule>
  </conditionalFormatting>
  <conditionalFormatting sqref="D149:CV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CV150">
    <cfRule type="expression" dxfId="4" priority="1464">
      <formula>$Y$9&lt;&gt;"Y"</formula>
    </cfRule>
  </conditionalFormatting>
  <conditionalFormatting sqref="D151:CV151">
    <cfRule type="expression" dxfId="4" priority="1467">
      <formula>$B$10&lt;&gt;"Y"</formula>
    </cfRule>
  </conditionalFormatting>
  <conditionalFormatting sqref="D152:CV152">
    <cfRule type="expression" dxfId="4" priority="1470">
      <formula>$C$10&lt;&gt;"Y"</formula>
    </cfRule>
  </conditionalFormatting>
  <conditionalFormatting sqref="D153:CV153">
    <cfRule type="expression" dxfId="4" priority="1473">
      <formula>$D$10&lt;&gt;"Y"</formula>
    </cfRule>
  </conditionalFormatting>
  <conditionalFormatting sqref="D154:CV154">
    <cfRule type="expression" dxfId="4" priority="1476">
      <formula>$E$10&lt;&gt;"Y"</formula>
    </cfRule>
  </conditionalFormatting>
  <conditionalFormatting sqref="D155:CV155">
    <cfRule type="expression" dxfId="4" priority="1479">
      <formula>$F$10&lt;&gt;"Y"</formula>
    </cfRule>
  </conditionalFormatting>
  <conditionalFormatting sqref="D156:CV156">
    <cfRule type="expression" dxfId="4" priority="1482">
      <formula>$G$10&lt;&gt;"Y"</formula>
    </cfRule>
  </conditionalFormatting>
  <conditionalFormatting sqref="D157:CV157">
    <cfRule type="expression" dxfId="4" priority="1485">
      <formula>$H$10&lt;&gt;"Y"</formula>
    </cfRule>
  </conditionalFormatting>
  <conditionalFormatting sqref="D158:CV158">
    <cfRule type="expression" dxfId="4" priority="1488">
      <formula>$I$10&lt;&gt;"Y"</formula>
    </cfRule>
  </conditionalFormatting>
  <conditionalFormatting sqref="D159:CV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CV160">
    <cfRule type="expression" dxfId="4" priority="1494">
      <formula>$K$10&lt;&gt;"Y"</formula>
    </cfRule>
  </conditionalFormatting>
  <conditionalFormatting sqref="D161:CV161">
    <cfRule type="expression" dxfId="4" priority="1497">
      <formula>$L$10&lt;&gt;"Y"</formula>
    </cfRule>
  </conditionalFormatting>
  <conditionalFormatting sqref="D162:CV162">
    <cfRule type="expression" dxfId="4" priority="1500">
      <formula>$M$10&lt;&gt;"Y"</formula>
    </cfRule>
  </conditionalFormatting>
  <conditionalFormatting sqref="D163:CV163">
    <cfRule type="expression" dxfId="4" priority="1503">
      <formula>$N$10&lt;&gt;"Y"</formula>
    </cfRule>
  </conditionalFormatting>
  <conditionalFormatting sqref="D164:CV164">
    <cfRule type="expression" dxfId="4" priority="1506">
      <formula>$O$10&lt;&gt;"Y"</formula>
    </cfRule>
  </conditionalFormatting>
  <conditionalFormatting sqref="D165:CV165">
    <cfRule type="expression" dxfId="4" priority="1509">
      <formula>$P$10&lt;&gt;"Y"</formula>
    </cfRule>
  </conditionalFormatting>
  <conditionalFormatting sqref="D166:CV166">
    <cfRule type="expression" dxfId="4" priority="1512">
      <formula>$Q$10&lt;&gt;"Y"</formula>
    </cfRule>
  </conditionalFormatting>
  <conditionalFormatting sqref="D167:CV167">
    <cfRule type="expression" dxfId="4" priority="1515">
      <formula>$R$10&lt;&gt;"Y"</formula>
    </cfRule>
  </conditionalFormatting>
  <conditionalFormatting sqref="D168:CV168">
    <cfRule type="expression" dxfId="4" priority="1518">
      <formula>$S$10&lt;&gt;"Y"</formula>
    </cfRule>
  </conditionalFormatting>
  <conditionalFormatting sqref="D169:CV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CV170">
    <cfRule type="expression" dxfId="4" priority="1524">
      <formula>$U$10&lt;&gt;"Y"</formula>
    </cfRule>
  </conditionalFormatting>
  <conditionalFormatting sqref="D171:CV171">
    <cfRule type="expression" dxfId="4" priority="1527">
      <formula>$V$10&lt;&gt;"Y"</formula>
    </cfRule>
  </conditionalFormatting>
  <conditionalFormatting sqref="D172:CV172">
    <cfRule type="expression" dxfId="4" priority="1530">
      <formula>$W$10&lt;&gt;"Y"</formula>
    </cfRule>
  </conditionalFormatting>
  <conditionalFormatting sqref="D173:CV173">
    <cfRule type="expression" dxfId="4" priority="1533">
      <formula>$X$10&lt;&gt;"Y"</formula>
    </cfRule>
  </conditionalFormatting>
  <conditionalFormatting sqref="D174:CV174">
    <cfRule type="expression" dxfId="4" priority="1536">
      <formula>$Y$10&lt;&gt;"Y"</formula>
    </cfRule>
  </conditionalFormatting>
  <conditionalFormatting sqref="D175:CV175">
    <cfRule type="expression" dxfId="4" priority="1539">
      <formula>$B$11&lt;&gt;"Y"</formula>
    </cfRule>
  </conditionalFormatting>
  <conditionalFormatting sqref="D176:CV176">
    <cfRule type="expression" dxfId="4" priority="1542">
      <formula>$C$11&lt;&gt;"Y"</formula>
    </cfRule>
  </conditionalFormatting>
  <conditionalFormatting sqref="D177:CV177">
    <cfRule type="expression" dxfId="4" priority="1545">
      <formula>$D$11&lt;&gt;"Y"</formula>
    </cfRule>
  </conditionalFormatting>
  <conditionalFormatting sqref="D178:CV178">
    <cfRule type="expression" dxfId="4" priority="1548">
      <formula>$E$11&lt;&gt;"Y"</formula>
    </cfRule>
  </conditionalFormatting>
  <conditionalFormatting sqref="D179:CV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CV180">
    <cfRule type="expression" dxfId="4" priority="1554">
      <formula>$G$11&lt;&gt;"Y"</formula>
    </cfRule>
  </conditionalFormatting>
  <conditionalFormatting sqref="D181:CV181">
    <cfRule type="expression" dxfId="4" priority="1557">
      <formula>$H$11&lt;&gt;"Y"</formula>
    </cfRule>
  </conditionalFormatting>
  <conditionalFormatting sqref="D182:CV182">
    <cfRule type="expression" dxfId="4" priority="1560">
      <formula>$I$11&lt;&gt;"Y"</formula>
    </cfRule>
  </conditionalFormatting>
  <conditionalFormatting sqref="D183:CV183">
    <cfRule type="expression" dxfId="4" priority="1563">
      <formula>$J$11&lt;&gt;"Y"</formula>
    </cfRule>
  </conditionalFormatting>
  <conditionalFormatting sqref="D184:CV184">
    <cfRule type="expression" dxfId="4" priority="1566">
      <formula>$K$11&lt;&gt;"Y"</formula>
    </cfRule>
  </conditionalFormatting>
  <conditionalFormatting sqref="D185:CV185">
    <cfRule type="expression" dxfId="4" priority="1569">
      <formula>$L$11&lt;&gt;"Y"</formula>
    </cfRule>
  </conditionalFormatting>
  <conditionalFormatting sqref="D186:CV186">
    <cfRule type="expression" dxfId="4" priority="1572">
      <formula>$M$11&lt;&gt;"Y"</formula>
    </cfRule>
  </conditionalFormatting>
  <conditionalFormatting sqref="D187:CV187">
    <cfRule type="expression" dxfId="4" priority="1575">
      <formula>$N$11&lt;&gt;"Y"</formula>
    </cfRule>
  </conditionalFormatting>
  <conditionalFormatting sqref="D188:CV188">
    <cfRule type="expression" dxfId="4" priority="1578">
      <formula>$O$11&lt;&gt;"Y"</formula>
    </cfRule>
  </conditionalFormatting>
  <conditionalFormatting sqref="D189:CV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CV190">
    <cfRule type="expression" dxfId="4" priority="1584">
      <formula>$Q$11&lt;&gt;"Y"</formula>
    </cfRule>
  </conditionalFormatting>
  <conditionalFormatting sqref="D191:CV191">
    <cfRule type="expression" dxfId="4" priority="1587">
      <formula>$R$11&lt;&gt;"Y"</formula>
    </cfRule>
  </conditionalFormatting>
  <conditionalFormatting sqref="D192:CV192">
    <cfRule type="expression" dxfId="4" priority="1590">
      <formula>$S$11&lt;&gt;"Y"</formula>
    </cfRule>
  </conditionalFormatting>
  <conditionalFormatting sqref="D193:CV193">
    <cfRule type="expression" dxfId="4" priority="1593">
      <formula>$T$11&lt;&gt;"Y"</formula>
    </cfRule>
  </conditionalFormatting>
  <conditionalFormatting sqref="D194:CV194">
    <cfRule type="expression" dxfId="4" priority="1596">
      <formula>$U$11&lt;&gt;"Y"</formula>
    </cfRule>
  </conditionalFormatting>
  <conditionalFormatting sqref="D195:CV195">
    <cfRule type="expression" dxfId="4" priority="1599">
      <formula>$V$11&lt;&gt;"Y"</formula>
    </cfRule>
  </conditionalFormatting>
  <conditionalFormatting sqref="D196:CV196">
    <cfRule type="expression" dxfId="4" priority="1602">
      <formula>$W$11&lt;&gt;"Y"</formula>
    </cfRule>
  </conditionalFormatting>
  <conditionalFormatting sqref="D197:CV197">
    <cfRule type="expression" dxfId="4" priority="1605">
      <formula>$X$11&lt;&gt;"Y"</formula>
    </cfRule>
  </conditionalFormatting>
  <conditionalFormatting sqref="D198:CV198">
    <cfRule type="expression" dxfId="4" priority="1608">
      <formula>$Y$11&lt;&gt;"Y"</formula>
    </cfRule>
  </conditionalFormatting>
  <conditionalFormatting sqref="D199:CV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CV200">
    <cfRule type="expression" dxfId="4" priority="1614">
      <formula>$C$12&lt;&gt;"Y"</formula>
    </cfRule>
  </conditionalFormatting>
  <conditionalFormatting sqref="D201:CV201">
    <cfRule type="expression" dxfId="4" priority="1617">
      <formula>$D$12&lt;&gt;"Y"</formula>
    </cfRule>
  </conditionalFormatting>
  <conditionalFormatting sqref="D202:CV202">
    <cfRule type="expression" dxfId="4" priority="1620">
      <formula>$E$12&lt;&gt;"Y"</formula>
    </cfRule>
  </conditionalFormatting>
  <conditionalFormatting sqref="D203:CV203">
    <cfRule type="expression" dxfId="4" priority="1623">
      <formula>$F$12&lt;&gt;"Y"</formula>
    </cfRule>
  </conditionalFormatting>
  <conditionalFormatting sqref="D204:CV204">
    <cfRule type="expression" dxfId="4" priority="1626">
      <formula>$G$12&lt;&gt;"Y"</formula>
    </cfRule>
  </conditionalFormatting>
  <conditionalFormatting sqref="D205:CV205">
    <cfRule type="expression" dxfId="4" priority="1629">
      <formula>$H$12&lt;&gt;"Y"</formula>
    </cfRule>
  </conditionalFormatting>
  <conditionalFormatting sqref="D206:CV206">
    <cfRule type="expression" dxfId="4" priority="1632">
      <formula>$I$12&lt;&gt;"Y"</formula>
    </cfRule>
  </conditionalFormatting>
  <conditionalFormatting sqref="D207:CV207">
    <cfRule type="expression" dxfId="4" priority="1635">
      <formula>$J$12&lt;&gt;"Y"</formula>
    </cfRule>
  </conditionalFormatting>
  <conditionalFormatting sqref="D208:CV208">
    <cfRule type="expression" dxfId="4" priority="1638">
      <formula>$K$12&lt;&gt;"Y"</formula>
    </cfRule>
  </conditionalFormatting>
  <conditionalFormatting sqref="D209:CV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CV210">
    <cfRule type="expression" dxfId="4" priority="1644">
      <formula>$M$12&lt;&gt;"Y"</formula>
    </cfRule>
  </conditionalFormatting>
  <conditionalFormatting sqref="D211:CV211">
    <cfRule type="expression" dxfId="4" priority="1647">
      <formula>$N$12&lt;&gt;"Y"</formula>
    </cfRule>
  </conditionalFormatting>
  <conditionalFormatting sqref="D212:CV212">
    <cfRule type="expression" dxfId="4" priority="1650">
      <formula>$O$12&lt;&gt;"Y"</formula>
    </cfRule>
  </conditionalFormatting>
  <conditionalFormatting sqref="D213:CV213">
    <cfRule type="expression" dxfId="4" priority="1653">
      <formula>$P$12&lt;&gt;"Y"</formula>
    </cfRule>
  </conditionalFormatting>
  <conditionalFormatting sqref="D214:CV214">
    <cfRule type="expression" dxfId="4" priority="1656">
      <formula>$Q$12&lt;&gt;"Y"</formula>
    </cfRule>
  </conditionalFormatting>
  <conditionalFormatting sqref="D215:CV215">
    <cfRule type="expression" dxfId="4" priority="1659">
      <formula>$R$12&lt;&gt;"Y"</formula>
    </cfRule>
  </conditionalFormatting>
  <conditionalFormatting sqref="D216:CV216">
    <cfRule type="expression" dxfId="4" priority="1662">
      <formula>$S$12&lt;&gt;"Y"</formula>
    </cfRule>
  </conditionalFormatting>
  <conditionalFormatting sqref="D217:CV217">
    <cfRule type="expression" dxfId="4" priority="1665">
      <formula>$T$12&lt;&gt;"Y"</formula>
    </cfRule>
  </conditionalFormatting>
  <conditionalFormatting sqref="D218:CV218">
    <cfRule type="expression" dxfId="4" priority="1668">
      <formula>$U$12&lt;&gt;"Y"</formula>
    </cfRule>
  </conditionalFormatting>
  <conditionalFormatting sqref="D219:CV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CV220">
    <cfRule type="expression" dxfId="4" priority="1674">
      <formula>$W$12&lt;&gt;"Y"</formula>
    </cfRule>
  </conditionalFormatting>
  <conditionalFormatting sqref="D221:CV221">
    <cfRule type="expression" dxfId="4" priority="1677">
      <formula>$X$12&lt;&gt;"Y"</formula>
    </cfRule>
  </conditionalFormatting>
  <conditionalFormatting sqref="D222:CV222">
    <cfRule type="expression" dxfId="4" priority="1680">
      <formula>$Y$12&lt;&gt;"Y"</formula>
    </cfRule>
  </conditionalFormatting>
  <conditionalFormatting sqref="D223:CV223">
    <cfRule type="expression" dxfId="4" priority="1683">
      <formula>$B$13&lt;&gt;"Y"</formula>
    </cfRule>
  </conditionalFormatting>
  <conditionalFormatting sqref="D224:CV224">
    <cfRule type="expression" dxfId="4" priority="1686">
      <formula>$C$13&lt;&gt;"Y"</formula>
    </cfRule>
  </conditionalFormatting>
  <conditionalFormatting sqref="D225:CV225">
    <cfRule type="expression" dxfId="4" priority="1689">
      <formula>$D$13&lt;&gt;"Y"</formula>
    </cfRule>
  </conditionalFormatting>
  <conditionalFormatting sqref="D226:CV226">
    <cfRule type="expression" dxfId="4" priority="1692">
      <formula>$E$13&lt;&gt;"Y"</formula>
    </cfRule>
  </conditionalFormatting>
  <conditionalFormatting sqref="D227:CV227">
    <cfRule type="expression" dxfId="4" priority="1695">
      <formula>$F$13&lt;&gt;"Y"</formula>
    </cfRule>
  </conditionalFormatting>
  <conditionalFormatting sqref="D228:CV228">
    <cfRule type="expression" dxfId="4" priority="1698">
      <formula>$G$13&lt;&gt;"Y"</formula>
    </cfRule>
  </conditionalFormatting>
  <conditionalFormatting sqref="D229:CV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CV230">
    <cfRule type="expression" dxfId="4" priority="1704">
      <formula>$I$13&lt;&gt;"Y"</formula>
    </cfRule>
  </conditionalFormatting>
  <conditionalFormatting sqref="D231:CV231">
    <cfRule type="expression" dxfId="4" priority="1707">
      <formula>$J$13&lt;&gt;"Y"</formula>
    </cfRule>
  </conditionalFormatting>
  <conditionalFormatting sqref="D232:CV232">
    <cfRule type="expression" dxfId="4" priority="1710">
      <formula>$K$13&lt;&gt;"Y"</formula>
    </cfRule>
  </conditionalFormatting>
  <conditionalFormatting sqref="D233:CV233">
    <cfRule type="expression" dxfId="4" priority="1713">
      <formula>$L$13&lt;&gt;"Y"</formula>
    </cfRule>
  </conditionalFormatting>
  <conditionalFormatting sqref="D234:CV234">
    <cfRule type="expression" dxfId="4" priority="1716">
      <formula>$M$13&lt;&gt;"Y"</formula>
    </cfRule>
  </conditionalFormatting>
  <conditionalFormatting sqref="D235:CV235">
    <cfRule type="expression" dxfId="4" priority="1719">
      <formula>$N$13&lt;&gt;"Y"</formula>
    </cfRule>
  </conditionalFormatting>
  <conditionalFormatting sqref="D236:CV236">
    <cfRule type="expression" dxfId="4" priority="1722">
      <formula>$O$13&lt;&gt;"Y"</formula>
    </cfRule>
  </conditionalFormatting>
  <conditionalFormatting sqref="D237:CV237">
    <cfRule type="expression" dxfId="4" priority="1725">
      <formula>$P$13&lt;&gt;"Y"</formula>
    </cfRule>
  </conditionalFormatting>
  <conditionalFormatting sqref="D238:CV238">
    <cfRule type="expression" dxfId="4" priority="1728">
      <formula>$Q$13&lt;&gt;"Y"</formula>
    </cfRule>
  </conditionalFormatting>
  <conditionalFormatting sqref="D239:CV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CV240">
    <cfRule type="expression" dxfId="4" priority="1734">
      <formula>$S$13&lt;&gt;"Y"</formula>
    </cfRule>
  </conditionalFormatting>
  <conditionalFormatting sqref="D241:CV241">
    <cfRule type="expression" dxfId="4" priority="1737">
      <formula>$T$13&lt;&gt;"Y"</formula>
    </cfRule>
  </conditionalFormatting>
  <conditionalFormatting sqref="D242:CV242">
    <cfRule type="expression" dxfId="4" priority="1740">
      <formula>$U$13&lt;&gt;"Y"</formula>
    </cfRule>
  </conditionalFormatting>
  <conditionalFormatting sqref="D243:CV243">
    <cfRule type="expression" dxfId="4" priority="1743">
      <formula>$V$13&lt;&gt;"Y"</formula>
    </cfRule>
  </conditionalFormatting>
  <conditionalFormatting sqref="D244:CV244">
    <cfRule type="expression" dxfId="4" priority="1746">
      <formula>$W$13&lt;&gt;"Y"</formula>
    </cfRule>
  </conditionalFormatting>
  <conditionalFormatting sqref="D245:CV245">
    <cfRule type="expression" dxfId="4" priority="1749">
      <formula>$X$13&lt;&gt;"Y"</formula>
    </cfRule>
  </conditionalFormatting>
  <conditionalFormatting sqref="D246:CV246">
    <cfRule type="expression" dxfId="4" priority="1752">
      <formula>$Y$13&lt;&gt;"Y"</formula>
    </cfRule>
  </conditionalFormatting>
  <conditionalFormatting sqref="D247:CV247">
    <cfRule type="expression" dxfId="4" priority="1755">
      <formula>$B$14&lt;&gt;"Y"</formula>
    </cfRule>
  </conditionalFormatting>
  <conditionalFormatting sqref="D248:CV248">
    <cfRule type="expression" dxfId="4" priority="1758">
      <formula>$C$14&lt;&gt;"Y"</formula>
    </cfRule>
  </conditionalFormatting>
  <conditionalFormatting sqref="D249:CV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CV250">
    <cfRule type="expression" dxfId="4" priority="1764">
      <formula>$E$14&lt;&gt;"Y"</formula>
    </cfRule>
  </conditionalFormatting>
  <conditionalFormatting sqref="D251:CV251">
    <cfRule type="expression" dxfId="4" priority="1767">
      <formula>$F$14&lt;&gt;"Y"</formula>
    </cfRule>
  </conditionalFormatting>
  <conditionalFormatting sqref="D252:CV252">
    <cfRule type="expression" dxfId="4" priority="1770">
      <formula>$G$14&lt;&gt;"Y"</formula>
    </cfRule>
  </conditionalFormatting>
  <conditionalFormatting sqref="D253:CV253">
    <cfRule type="expression" dxfId="4" priority="1773">
      <formula>$H$14&lt;&gt;"Y"</formula>
    </cfRule>
  </conditionalFormatting>
  <conditionalFormatting sqref="D254:CV254">
    <cfRule type="expression" dxfId="4" priority="1776">
      <formula>$I$14&lt;&gt;"Y"</formula>
    </cfRule>
  </conditionalFormatting>
  <conditionalFormatting sqref="D255:CV255">
    <cfRule type="expression" dxfId="4" priority="1779">
      <formula>$J$14&lt;&gt;"Y"</formula>
    </cfRule>
  </conditionalFormatting>
  <conditionalFormatting sqref="D256:CV256">
    <cfRule type="expression" dxfId="4" priority="1782">
      <formula>$K$14&lt;&gt;"Y"</formula>
    </cfRule>
  </conditionalFormatting>
  <conditionalFormatting sqref="D257:CV257">
    <cfRule type="expression" dxfId="4" priority="1785">
      <formula>$L$14&lt;&gt;"Y"</formula>
    </cfRule>
  </conditionalFormatting>
  <conditionalFormatting sqref="D258:CV258">
    <cfRule type="expression" dxfId="4" priority="1788">
      <formula>$M$14&lt;&gt;"Y"</formula>
    </cfRule>
  </conditionalFormatting>
  <conditionalFormatting sqref="D259:CV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CV260">
    <cfRule type="expression" dxfId="4" priority="1794">
      <formula>$O$14&lt;&gt;"Y"</formula>
    </cfRule>
  </conditionalFormatting>
  <conditionalFormatting sqref="D261:CV261">
    <cfRule type="expression" dxfId="4" priority="1797">
      <formula>$P$14&lt;&gt;"Y"</formula>
    </cfRule>
  </conditionalFormatting>
  <conditionalFormatting sqref="D262:CV262">
    <cfRule type="expression" dxfId="4" priority="1800">
      <formula>$Q$14&lt;&gt;"Y"</formula>
    </cfRule>
  </conditionalFormatting>
  <conditionalFormatting sqref="D263:CV263">
    <cfRule type="expression" dxfId="4" priority="1803">
      <formula>$R$14&lt;&gt;"Y"</formula>
    </cfRule>
  </conditionalFormatting>
  <conditionalFormatting sqref="D264:CV264">
    <cfRule type="expression" dxfId="4" priority="1806">
      <formula>$S$14&lt;&gt;"Y"</formula>
    </cfRule>
  </conditionalFormatting>
  <conditionalFormatting sqref="D265:CV265">
    <cfRule type="expression" dxfId="4" priority="1809">
      <formula>$T$14&lt;&gt;"Y"</formula>
    </cfRule>
  </conditionalFormatting>
  <conditionalFormatting sqref="D266:CV266">
    <cfRule type="expression" dxfId="4" priority="1812">
      <formula>$U$14&lt;&gt;"Y"</formula>
    </cfRule>
  </conditionalFormatting>
  <conditionalFormatting sqref="D267:CV267">
    <cfRule type="expression" dxfId="4" priority="1815">
      <formula>$V$14&lt;&gt;"Y"</formula>
    </cfRule>
  </conditionalFormatting>
  <conditionalFormatting sqref="D268:CV268">
    <cfRule type="expression" dxfId="4" priority="1818">
      <formula>$W$14&lt;&gt;"Y"</formula>
    </cfRule>
  </conditionalFormatting>
  <conditionalFormatting sqref="D269:CV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CV270">
    <cfRule type="expression" dxfId="4" priority="1824">
      <formula>$Y$14&lt;&gt;"Y"</formula>
    </cfRule>
  </conditionalFormatting>
  <conditionalFormatting sqref="D271:CV271">
    <cfRule type="expression" dxfId="4" priority="1827">
      <formula>$B$15&lt;&gt;"Y"</formula>
    </cfRule>
  </conditionalFormatting>
  <conditionalFormatting sqref="D272:CV272">
    <cfRule type="expression" dxfId="4" priority="1830">
      <formula>$C$15&lt;&gt;"Y"</formula>
    </cfRule>
  </conditionalFormatting>
  <conditionalFormatting sqref="D273:CV273">
    <cfRule type="expression" dxfId="4" priority="1833">
      <formula>$D$15&lt;&gt;"Y"</formula>
    </cfRule>
  </conditionalFormatting>
  <conditionalFormatting sqref="D274:CV274">
    <cfRule type="expression" dxfId="4" priority="1836">
      <formula>$E$15&lt;&gt;"Y"</formula>
    </cfRule>
  </conditionalFormatting>
  <conditionalFormatting sqref="D275:CV275">
    <cfRule type="expression" dxfId="4" priority="1839">
      <formula>$F$15&lt;&gt;"Y"</formula>
    </cfRule>
  </conditionalFormatting>
  <conditionalFormatting sqref="D276:CV276">
    <cfRule type="expression" dxfId="4" priority="1842">
      <formula>$G$15&lt;&gt;"Y"</formula>
    </cfRule>
  </conditionalFormatting>
  <conditionalFormatting sqref="D277:CV277">
    <cfRule type="expression" dxfId="4" priority="1845">
      <formula>$H$15&lt;&gt;"Y"</formula>
    </cfRule>
  </conditionalFormatting>
  <conditionalFormatting sqref="D278:CV278">
    <cfRule type="expression" dxfId="4" priority="1848">
      <formula>$I$15&lt;&gt;"Y"</formula>
    </cfRule>
  </conditionalFormatting>
  <conditionalFormatting sqref="D279:CV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CV280">
    <cfRule type="expression" dxfId="4" priority="1854">
      <formula>$K$15&lt;&gt;"Y"</formula>
    </cfRule>
  </conditionalFormatting>
  <conditionalFormatting sqref="D281:CV281">
    <cfRule type="expression" dxfId="4" priority="1857">
      <formula>$L$15&lt;&gt;"Y"</formula>
    </cfRule>
  </conditionalFormatting>
  <conditionalFormatting sqref="D282:CV282">
    <cfRule type="expression" dxfId="4" priority="1860">
      <formula>$M$15&lt;&gt;"Y"</formula>
    </cfRule>
  </conditionalFormatting>
  <conditionalFormatting sqref="D283:CV283">
    <cfRule type="expression" dxfId="4" priority="1863">
      <formula>$N$15&lt;&gt;"Y"</formula>
    </cfRule>
  </conditionalFormatting>
  <conditionalFormatting sqref="D284:CV284">
    <cfRule type="expression" dxfId="4" priority="1866">
      <formula>$O$15&lt;&gt;"Y"</formula>
    </cfRule>
  </conditionalFormatting>
  <conditionalFormatting sqref="D285:CV285">
    <cfRule type="expression" dxfId="4" priority="1869">
      <formula>$P$15&lt;&gt;"Y"</formula>
    </cfRule>
  </conditionalFormatting>
  <conditionalFormatting sqref="D286:CV286">
    <cfRule type="expression" dxfId="4" priority="1872">
      <formula>$Q$15&lt;&gt;"Y"</formula>
    </cfRule>
  </conditionalFormatting>
  <conditionalFormatting sqref="D287:CV287">
    <cfRule type="expression" dxfId="4" priority="1875">
      <formula>$R$15&lt;&gt;"Y"</formula>
    </cfRule>
  </conditionalFormatting>
  <conditionalFormatting sqref="D288:CV288">
    <cfRule type="expression" dxfId="4" priority="1878">
      <formula>$S$15&lt;&gt;"Y"</formula>
    </cfRule>
  </conditionalFormatting>
  <conditionalFormatting sqref="D289:CV289">
    <cfRule type="expression" dxfId="4" priority="1881">
      <formula>$T$15&lt;&gt;"Y"</formula>
    </cfRule>
  </conditionalFormatting>
  <conditionalFormatting sqref="D290:CV290">
    <cfRule type="expression" dxfId="4" priority="1884">
      <formula>$U$15&lt;&gt;"Y"</formula>
    </cfRule>
  </conditionalFormatting>
  <conditionalFormatting sqref="D291:CV291">
    <cfRule type="expression" dxfId="4" priority="1887">
      <formula>$V$15&lt;&gt;"Y"</formula>
    </cfRule>
  </conditionalFormatting>
  <conditionalFormatting sqref="D292:CV292">
    <cfRule type="expression" dxfId="4" priority="1890">
      <formula>$W$15&lt;&gt;"Y"</formula>
    </cfRule>
  </conditionalFormatting>
  <conditionalFormatting sqref="D293:CV293">
    <cfRule type="expression" dxfId="4" priority="1893">
      <formula>$X$15&lt;&gt;"Y"</formula>
    </cfRule>
  </conditionalFormatting>
  <conditionalFormatting sqref="D294:CV294">
    <cfRule type="expression" dxfId="4" priority="1896">
      <formula>$Y$15&lt;&gt;"Y"</formula>
    </cfRule>
  </conditionalFormatting>
  <conditionalFormatting sqref="D295:CV295">
    <cfRule type="expression" dxfId="4" priority="1899">
      <formula>$B$16&lt;&gt;"Y"</formula>
    </cfRule>
  </conditionalFormatting>
  <conditionalFormatting sqref="D296:CV296">
    <cfRule type="expression" dxfId="4" priority="1902">
      <formula>$C$16&lt;&gt;"Y"</formula>
    </cfRule>
  </conditionalFormatting>
  <conditionalFormatting sqref="D297:CV297">
    <cfRule type="expression" dxfId="4" priority="1905">
      <formula>$D$16&lt;&gt;"Y"</formula>
    </cfRule>
  </conditionalFormatting>
  <conditionalFormatting sqref="D298:CV298">
    <cfRule type="expression" dxfId="4" priority="1908">
      <formula>$E$16&lt;&gt;"Y"</formula>
    </cfRule>
  </conditionalFormatting>
  <conditionalFormatting sqref="D299:CV299">
    <cfRule type="expression" dxfId="4" priority="1911">
      <formula>$F$16&lt;&gt;"Y"</formula>
    </cfRule>
  </conditionalFormatting>
  <conditionalFormatting sqref="D300:CV300">
    <cfRule type="expression" dxfId="4" priority="1914">
      <formula>$G$16&lt;&gt;"Y"</formula>
    </cfRule>
  </conditionalFormatting>
  <conditionalFormatting sqref="D301:CV301">
    <cfRule type="expression" dxfId="4" priority="1917">
      <formula>$H$16&lt;&gt;"Y"</formula>
    </cfRule>
  </conditionalFormatting>
  <conditionalFormatting sqref="D302:CV302">
    <cfRule type="expression" dxfId="4" priority="1920">
      <formula>$I$16&lt;&gt;"Y"</formula>
    </cfRule>
  </conditionalFormatting>
  <conditionalFormatting sqref="D303:CV303">
    <cfRule type="expression" dxfId="4" priority="1923">
      <formula>$J$16&lt;&gt;"Y"</formula>
    </cfRule>
  </conditionalFormatting>
  <conditionalFormatting sqref="D304:CV304">
    <cfRule type="expression" dxfId="4" priority="1926">
      <formula>$K$16&lt;&gt;"Y"</formula>
    </cfRule>
  </conditionalFormatting>
  <conditionalFormatting sqref="D305:CV305">
    <cfRule type="expression" dxfId="4" priority="1929">
      <formula>$L$16&lt;&gt;"Y"</formula>
    </cfRule>
  </conditionalFormatting>
  <conditionalFormatting sqref="D306:CV306">
    <cfRule type="expression" dxfId="4" priority="1932">
      <formula>$M$16&lt;&gt;"Y"</formula>
    </cfRule>
  </conditionalFormatting>
  <conditionalFormatting sqref="D307:CV307">
    <cfRule type="expression" dxfId="4" priority="1935">
      <formula>$N$16&lt;&gt;"Y"</formula>
    </cfRule>
  </conditionalFormatting>
  <conditionalFormatting sqref="D308:CV308">
    <cfRule type="expression" dxfId="4" priority="1938">
      <formula>$O$16&lt;&gt;"Y"</formula>
    </cfRule>
  </conditionalFormatting>
  <conditionalFormatting sqref="D309:CV309">
    <cfRule type="expression" dxfId="4" priority="1941">
      <formula>$P$16&lt;&gt;"Y"</formula>
    </cfRule>
  </conditionalFormatting>
  <conditionalFormatting sqref="D310:CV310">
    <cfRule type="expression" dxfId="4" priority="1944">
      <formula>$Q$16&lt;&gt;"Y"</formula>
    </cfRule>
  </conditionalFormatting>
  <conditionalFormatting sqref="D311:CV311">
    <cfRule type="expression" dxfId="4" priority="1947">
      <formula>$R$16&lt;&gt;"Y"</formula>
    </cfRule>
  </conditionalFormatting>
  <conditionalFormatting sqref="D312:CV312">
    <cfRule type="expression" dxfId="4" priority="1950">
      <formula>$S$16&lt;&gt;"Y"</formula>
    </cfRule>
  </conditionalFormatting>
  <conditionalFormatting sqref="D313:CV313">
    <cfRule type="expression" dxfId="4" priority="1953">
      <formula>$T$16&lt;&gt;"Y"</formula>
    </cfRule>
  </conditionalFormatting>
  <conditionalFormatting sqref="D314:CV314">
    <cfRule type="expression" dxfId="4" priority="1956">
      <formula>$U$16&lt;&gt;"Y"</formula>
    </cfRule>
  </conditionalFormatting>
  <conditionalFormatting sqref="D315:CV315">
    <cfRule type="expression" dxfId="4" priority="1959">
      <formula>$V$16&lt;&gt;"Y"</formula>
    </cfRule>
  </conditionalFormatting>
  <conditionalFormatting sqref="D316:CV316">
    <cfRule type="expression" dxfId="4" priority="1962">
      <formula>$W$16&lt;&gt;"Y"</formula>
    </cfRule>
  </conditionalFormatting>
  <conditionalFormatting sqref="D317:CV317">
    <cfRule type="expression" dxfId="4" priority="1965">
      <formula>$X$16&lt;&gt;"Y"</formula>
    </cfRule>
  </conditionalFormatting>
  <conditionalFormatting sqref="D318:CV318">
    <cfRule type="expression" dxfId="4" priority="1968">
      <formula>$Y$16&lt;&gt;"Y"</formula>
    </cfRule>
  </conditionalFormatting>
  <conditionalFormatting sqref="D319:CV319">
    <cfRule type="expression" dxfId="4" priority="1971">
      <formula>$B$17&lt;&gt;"Y"</formula>
    </cfRule>
  </conditionalFormatting>
  <conditionalFormatting sqref="D31:CV31">
    <cfRule type="expression" dxfId="4" priority="1107">
      <formula>$B$5&lt;&gt;"Y"</formula>
    </cfRule>
  </conditionalFormatting>
  <conditionalFormatting sqref="D320:CV320">
    <cfRule type="expression" dxfId="4" priority="1974">
      <formula>$C$17&lt;&gt;"Y"</formula>
    </cfRule>
  </conditionalFormatting>
  <conditionalFormatting sqref="D321:CV321">
    <cfRule type="expression" dxfId="4" priority="1977">
      <formula>$D$17&lt;&gt;"Y"</formula>
    </cfRule>
  </conditionalFormatting>
  <conditionalFormatting sqref="D322:CV322">
    <cfRule type="expression" dxfId="4" priority="1980">
      <formula>$E$17&lt;&gt;"Y"</formula>
    </cfRule>
  </conditionalFormatting>
  <conditionalFormatting sqref="D323:CV323">
    <cfRule type="expression" dxfId="4" priority="1983">
      <formula>$F$17&lt;&gt;"Y"</formula>
    </cfRule>
  </conditionalFormatting>
  <conditionalFormatting sqref="D324:CV324">
    <cfRule type="expression" dxfId="4" priority="1986">
      <formula>$G$17&lt;&gt;"Y"</formula>
    </cfRule>
  </conditionalFormatting>
  <conditionalFormatting sqref="D325:CV325">
    <cfRule type="expression" dxfId="4" priority="1989">
      <formula>$H$17&lt;&gt;"Y"</formula>
    </cfRule>
  </conditionalFormatting>
  <conditionalFormatting sqref="D326:CV326">
    <cfRule type="expression" dxfId="4" priority="1992">
      <formula>$I$17&lt;&gt;"Y"</formula>
    </cfRule>
  </conditionalFormatting>
  <conditionalFormatting sqref="D327:CV327">
    <cfRule type="expression" dxfId="4" priority="1995">
      <formula>$J$17&lt;&gt;"Y"</formula>
    </cfRule>
  </conditionalFormatting>
  <conditionalFormatting sqref="D328:CV328">
    <cfRule type="expression" dxfId="4" priority="1998">
      <formula>$K$17&lt;&gt;"Y"</formula>
    </cfRule>
  </conditionalFormatting>
  <conditionalFormatting sqref="D329:CV329">
    <cfRule type="expression" dxfId="4" priority="2001">
      <formula>$L$17&lt;&gt;"Y"</formula>
    </cfRule>
  </conditionalFormatting>
  <conditionalFormatting sqref="D32:CV32">
    <cfRule type="expression" dxfId="4" priority="1110">
      <formula>$C$5&lt;&gt;"Y"</formula>
    </cfRule>
  </conditionalFormatting>
  <conditionalFormatting sqref="D330:CV330">
    <cfRule type="expression" dxfId="4" priority="2004">
      <formula>$M$17&lt;&gt;"Y"</formula>
    </cfRule>
  </conditionalFormatting>
  <conditionalFormatting sqref="D331:CV331">
    <cfRule type="expression" dxfId="4" priority="2007">
      <formula>$N$17&lt;&gt;"Y"</formula>
    </cfRule>
  </conditionalFormatting>
  <conditionalFormatting sqref="D332:CV332">
    <cfRule type="expression" dxfId="4" priority="2010">
      <formula>$O$17&lt;&gt;"Y"</formula>
    </cfRule>
  </conditionalFormatting>
  <conditionalFormatting sqref="D333:CV333">
    <cfRule type="expression" dxfId="4" priority="2013">
      <formula>$P$17&lt;&gt;"Y"</formula>
    </cfRule>
  </conditionalFormatting>
  <conditionalFormatting sqref="D334:CV334">
    <cfRule type="expression" dxfId="4" priority="2016">
      <formula>$Q$17&lt;&gt;"Y"</formula>
    </cfRule>
  </conditionalFormatting>
  <conditionalFormatting sqref="D335:CV335">
    <cfRule type="expression" dxfId="4" priority="2019">
      <formula>$R$17&lt;&gt;"Y"</formula>
    </cfRule>
  </conditionalFormatting>
  <conditionalFormatting sqref="D336:CV336">
    <cfRule type="expression" dxfId="4" priority="2022">
      <formula>$S$17&lt;&gt;"Y"</formula>
    </cfRule>
  </conditionalFormatting>
  <conditionalFormatting sqref="D337:CV337">
    <cfRule type="expression" dxfId="4" priority="2025">
      <formula>$T$17&lt;&gt;"Y"</formula>
    </cfRule>
  </conditionalFormatting>
  <conditionalFormatting sqref="D338:CV338">
    <cfRule type="expression" dxfId="4" priority="2028">
      <formula>$U$17&lt;&gt;"Y"</formula>
    </cfRule>
  </conditionalFormatting>
  <conditionalFormatting sqref="D339:CV339">
    <cfRule type="expression" dxfId="4" priority="2031">
      <formula>$V$17&lt;&gt;"Y"</formula>
    </cfRule>
  </conditionalFormatting>
  <conditionalFormatting sqref="D33:CV33">
    <cfRule type="expression" dxfId="4" priority="1113">
      <formula>$D$5&lt;&gt;"Y"</formula>
    </cfRule>
  </conditionalFormatting>
  <conditionalFormatting sqref="D340:CV340">
    <cfRule type="expression" dxfId="4" priority="2034">
      <formula>$W$17&lt;&gt;"Y"</formula>
    </cfRule>
  </conditionalFormatting>
  <conditionalFormatting sqref="D341:CV341">
    <cfRule type="expression" dxfId="4" priority="2037">
      <formula>$X$17&lt;&gt;"Y"</formula>
    </cfRule>
  </conditionalFormatting>
  <conditionalFormatting sqref="D342:CV342">
    <cfRule type="expression" dxfId="4" priority="2040">
      <formula>$Y$17&lt;&gt;"Y"</formula>
    </cfRule>
  </conditionalFormatting>
  <conditionalFormatting sqref="D343:CV343">
    <cfRule type="expression" dxfId="4" priority="2043">
      <formula>$B$18&lt;&gt;"Y"</formula>
    </cfRule>
  </conditionalFormatting>
  <conditionalFormatting sqref="D344:CV344">
    <cfRule type="expression" dxfId="4" priority="2046">
      <formula>$C$18&lt;&gt;"Y"</formula>
    </cfRule>
  </conditionalFormatting>
  <conditionalFormatting sqref="D345:CV345">
    <cfRule type="expression" dxfId="4" priority="2049">
      <formula>$D$18&lt;&gt;"Y"</formula>
    </cfRule>
  </conditionalFormatting>
  <conditionalFormatting sqref="D346:CV346">
    <cfRule type="expression" dxfId="4" priority="2052">
      <formula>$E$18&lt;&gt;"Y"</formula>
    </cfRule>
  </conditionalFormatting>
  <conditionalFormatting sqref="D347:CV347">
    <cfRule type="expression" dxfId="4" priority="2055">
      <formula>$F$18&lt;&gt;"Y"</formula>
    </cfRule>
  </conditionalFormatting>
  <conditionalFormatting sqref="D348:CV348">
    <cfRule type="expression" dxfId="4" priority="2058">
      <formula>$G$18&lt;&gt;"Y"</formula>
    </cfRule>
  </conditionalFormatting>
  <conditionalFormatting sqref="D349:CV349">
    <cfRule type="expression" dxfId="4" priority="2061">
      <formula>$H$18&lt;&gt;"Y"</formula>
    </cfRule>
  </conditionalFormatting>
  <conditionalFormatting sqref="D34:CV34">
    <cfRule type="expression" dxfId="4" priority="1116">
      <formula>$E$5&lt;&gt;"Y"</formula>
    </cfRule>
  </conditionalFormatting>
  <conditionalFormatting sqref="D350:CV350">
    <cfRule type="expression" dxfId="4" priority="2064">
      <formula>$I$18&lt;&gt;"Y"</formula>
    </cfRule>
  </conditionalFormatting>
  <conditionalFormatting sqref="D351:CV351">
    <cfRule type="expression" dxfId="4" priority="2067">
      <formula>$J$18&lt;&gt;"Y"</formula>
    </cfRule>
  </conditionalFormatting>
  <conditionalFormatting sqref="D352:CV352">
    <cfRule type="expression" dxfId="4" priority="2070">
      <formula>$K$18&lt;&gt;"Y"</formula>
    </cfRule>
  </conditionalFormatting>
  <conditionalFormatting sqref="D353:CV353">
    <cfRule type="expression" dxfId="4" priority="2073">
      <formula>$L$18&lt;&gt;"Y"</formula>
    </cfRule>
  </conditionalFormatting>
  <conditionalFormatting sqref="D354:CV354">
    <cfRule type="expression" dxfId="4" priority="2076">
      <formula>$M$18&lt;&gt;"Y"</formula>
    </cfRule>
  </conditionalFormatting>
  <conditionalFormatting sqref="D355:CV355">
    <cfRule type="expression" dxfId="4" priority="2079">
      <formula>$N$18&lt;&gt;"Y"</formula>
    </cfRule>
  </conditionalFormatting>
  <conditionalFormatting sqref="D356:CV356">
    <cfRule type="expression" dxfId="4" priority="2082">
      <formula>$O$18&lt;&gt;"Y"</formula>
    </cfRule>
  </conditionalFormatting>
  <conditionalFormatting sqref="D357:CV357">
    <cfRule type="expression" dxfId="4" priority="2085">
      <formula>$P$18&lt;&gt;"Y"</formula>
    </cfRule>
  </conditionalFormatting>
  <conditionalFormatting sqref="D358:CV358">
    <cfRule type="expression" dxfId="4" priority="2088">
      <formula>$Q$18&lt;&gt;"Y"</formula>
    </cfRule>
  </conditionalFormatting>
  <conditionalFormatting sqref="D359:CV359">
    <cfRule type="expression" dxfId="4" priority="2091">
      <formula>$R$18&lt;&gt;"Y"</formula>
    </cfRule>
  </conditionalFormatting>
  <conditionalFormatting sqref="D35:CV35">
    <cfRule type="expression" dxfId="4" priority="1119">
      <formula>$F$5&lt;&gt;"Y"</formula>
    </cfRule>
  </conditionalFormatting>
  <conditionalFormatting sqref="D360:CV360">
    <cfRule type="expression" dxfId="4" priority="2094">
      <formula>$S$18&lt;&gt;"Y"</formula>
    </cfRule>
  </conditionalFormatting>
  <conditionalFormatting sqref="D361:CV361">
    <cfRule type="expression" dxfId="4" priority="2097">
      <formula>$T$18&lt;&gt;"Y"</formula>
    </cfRule>
  </conditionalFormatting>
  <conditionalFormatting sqref="D362:CV362">
    <cfRule type="expression" dxfId="4" priority="2100">
      <formula>$U$18&lt;&gt;"Y"</formula>
    </cfRule>
  </conditionalFormatting>
  <conditionalFormatting sqref="D363:CV363">
    <cfRule type="expression" dxfId="4" priority="2103">
      <formula>$V$18&lt;&gt;"Y"</formula>
    </cfRule>
  </conditionalFormatting>
  <conditionalFormatting sqref="D364:CV364">
    <cfRule type="expression" dxfId="4" priority="2106">
      <formula>$W$18&lt;&gt;"Y"</formula>
    </cfRule>
  </conditionalFormatting>
  <conditionalFormatting sqref="D365:CV365">
    <cfRule type="expression" dxfId="4" priority="2109">
      <formula>$X$18&lt;&gt;"Y"</formula>
    </cfRule>
  </conditionalFormatting>
  <conditionalFormatting sqref="D366:CV366">
    <cfRule type="expression" dxfId="4" priority="2112">
      <formula>$Y$18&lt;&gt;"Y"</formula>
    </cfRule>
  </conditionalFormatting>
  <conditionalFormatting sqref="D367:CV367">
    <cfRule type="expression" dxfId="4" priority="2115">
      <formula>$B$19&lt;&gt;"Y"</formula>
    </cfRule>
  </conditionalFormatting>
  <conditionalFormatting sqref="D368:CV368">
    <cfRule type="expression" dxfId="4" priority="2118">
      <formula>$C$19&lt;&gt;"Y"</formula>
    </cfRule>
  </conditionalFormatting>
  <conditionalFormatting sqref="D369:CV369">
    <cfRule type="expression" dxfId="4" priority="2121">
      <formula>$D$19&lt;&gt;"Y"</formula>
    </cfRule>
  </conditionalFormatting>
  <conditionalFormatting sqref="D36:CV36">
    <cfRule type="expression" dxfId="4" priority="1122">
      <formula>$G$5&lt;&gt;"Y"</formula>
    </cfRule>
  </conditionalFormatting>
  <conditionalFormatting sqref="D370:CV370">
    <cfRule type="expression" dxfId="4" priority="2124">
      <formula>$E$19&lt;&gt;"Y"</formula>
    </cfRule>
  </conditionalFormatting>
  <conditionalFormatting sqref="D371:CV371">
    <cfRule type="expression" dxfId="4" priority="2127">
      <formula>$F$19&lt;&gt;"Y"</formula>
    </cfRule>
  </conditionalFormatting>
  <conditionalFormatting sqref="D372:CV372">
    <cfRule type="expression" dxfId="4" priority="2130">
      <formula>$G$19&lt;&gt;"Y"</formula>
    </cfRule>
  </conditionalFormatting>
  <conditionalFormatting sqref="D373:CV373">
    <cfRule type="expression" dxfId="4" priority="2133">
      <formula>$H$19&lt;&gt;"Y"</formula>
    </cfRule>
  </conditionalFormatting>
  <conditionalFormatting sqref="D374:CV374">
    <cfRule type="expression" dxfId="4" priority="2136">
      <formula>$I$19&lt;&gt;"Y"</formula>
    </cfRule>
  </conditionalFormatting>
  <conditionalFormatting sqref="D375:CV375">
    <cfRule type="expression" dxfId="4" priority="2139">
      <formula>$J$19&lt;&gt;"Y"</formula>
    </cfRule>
  </conditionalFormatting>
  <conditionalFormatting sqref="D376:CV376">
    <cfRule type="expression" dxfId="4" priority="2142">
      <formula>$K$19&lt;&gt;"Y"</formula>
    </cfRule>
  </conditionalFormatting>
  <conditionalFormatting sqref="D377:CV377">
    <cfRule type="expression" dxfId="4" priority="2145">
      <formula>$L$19&lt;&gt;"Y"</formula>
    </cfRule>
  </conditionalFormatting>
  <conditionalFormatting sqref="D378:CV378">
    <cfRule type="expression" dxfId="4" priority="2148">
      <formula>$M$19&lt;&gt;"Y"</formula>
    </cfRule>
  </conditionalFormatting>
  <conditionalFormatting sqref="D379:CV379">
    <cfRule type="expression" dxfId="4" priority="2151">
      <formula>$N$19&lt;&gt;"Y"</formula>
    </cfRule>
  </conditionalFormatting>
  <conditionalFormatting sqref="D37:CV37">
    <cfRule type="expression" dxfId="4" priority="1125">
      <formula>$H$5&lt;&gt;"Y"</formula>
    </cfRule>
  </conditionalFormatting>
  <conditionalFormatting sqref="D380:CV380">
    <cfRule type="expression" dxfId="4" priority="2154">
      <formula>$O$19&lt;&gt;"Y"</formula>
    </cfRule>
  </conditionalFormatting>
  <conditionalFormatting sqref="D381:CV381">
    <cfRule type="expression" dxfId="4" priority="2157">
      <formula>$P$19&lt;&gt;"Y"</formula>
    </cfRule>
  </conditionalFormatting>
  <conditionalFormatting sqref="D382:CV382">
    <cfRule type="expression" dxfId="4" priority="2160">
      <formula>$Q$19&lt;&gt;"Y"</formula>
    </cfRule>
  </conditionalFormatting>
  <conditionalFormatting sqref="D383:CV383">
    <cfRule type="expression" dxfId="4" priority="2163">
      <formula>$R$19&lt;&gt;"Y"</formula>
    </cfRule>
  </conditionalFormatting>
  <conditionalFormatting sqref="D384:CV384">
    <cfRule type="expression" dxfId="4" priority="2166">
      <formula>$S$19&lt;&gt;"Y"</formula>
    </cfRule>
  </conditionalFormatting>
  <conditionalFormatting sqref="D385:CV385">
    <cfRule type="expression" dxfId="4" priority="2169">
      <formula>$T$19&lt;&gt;"Y"</formula>
    </cfRule>
  </conditionalFormatting>
  <conditionalFormatting sqref="D386:CV386">
    <cfRule type="expression" dxfId="4" priority="2172">
      <formula>$U$19&lt;&gt;"Y"</formula>
    </cfRule>
  </conditionalFormatting>
  <conditionalFormatting sqref="D387:CV387">
    <cfRule type="expression" dxfId="4" priority="2175">
      <formula>$V$19&lt;&gt;"Y"</formula>
    </cfRule>
  </conditionalFormatting>
  <conditionalFormatting sqref="D388:CV388">
    <cfRule type="expression" dxfId="4" priority="2178">
      <formula>$W$19&lt;&gt;"Y"</formula>
    </cfRule>
  </conditionalFormatting>
  <conditionalFormatting sqref="D389:CV389">
    <cfRule type="expression" dxfId="4" priority="2181">
      <formula>$X$19&lt;&gt;"Y"</formula>
    </cfRule>
  </conditionalFormatting>
  <conditionalFormatting sqref="D38:CV38">
    <cfRule type="expression" dxfId="4" priority="1128">
      <formula>$I$5&lt;&gt;"Y"</formula>
    </cfRule>
  </conditionalFormatting>
  <conditionalFormatting sqref="D390:CV390">
    <cfRule type="expression" dxfId="4" priority="2184">
      <formula>$Y$19&lt;&gt;"Y"</formula>
    </cfRule>
  </conditionalFormatting>
  <conditionalFormatting sqref="D391:CV391">
    <cfRule type="expression" dxfId="4" priority="2187">
      <formula>$B$20&lt;&gt;"Y"</formula>
    </cfRule>
  </conditionalFormatting>
  <conditionalFormatting sqref="D392:CV392">
    <cfRule type="expression" dxfId="4" priority="2190">
      <formula>$C$20&lt;&gt;"Y"</formula>
    </cfRule>
  </conditionalFormatting>
  <conditionalFormatting sqref="D393:CV393">
    <cfRule type="expression" dxfId="4" priority="2193">
      <formula>$D$20&lt;&gt;"Y"</formula>
    </cfRule>
  </conditionalFormatting>
  <conditionalFormatting sqref="D394:CV394">
    <cfRule type="expression" dxfId="4" priority="2196">
      <formula>$E$20&lt;&gt;"Y"</formula>
    </cfRule>
  </conditionalFormatting>
  <conditionalFormatting sqref="D395:CV395">
    <cfRule type="expression" dxfId="4" priority="2199">
      <formula>$F$20&lt;&gt;"Y"</formula>
    </cfRule>
  </conditionalFormatting>
  <conditionalFormatting sqref="D396:CV396">
    <cfRule type="expression" dxfId="4" priority="2202">
      <formula>$G$20&lt;&gt;"Y"</formula>
    </cfRule>
  </conditionalFormatting>
  <conditionalFormatting sqref="D397:CV397">
    <cfRule type="expression" dxfId="4" priority="2205">
      <formula>$H$20&lt;&gt;"Y"</formula>
    </cfRule>
  </conditionalFormatting>
  <conditionalFormatting sqref="D398:CV398">
    <cfRule type="expression" dxfId="4" priority="2208">
      <formula>$I$20&lt;&gt;"Y"</formula>
    </cfRule>
  </conditionalFormatting>
  <conditionalFormatting sqref="D399:CV399">
    <cfRule type="expression" dxfId="4" priority="2211">
      <formula>$J$20&lt;&gt;"Y"</formula>
    </cfRule>
  </conditionalFormatting>
  <conditionalFormatting sqref="D39:CV39">
    <cfRule type="expression" dxfId="4" priority="1131">
      <formula>$J$5&lt;&gt;"Y"</formula>
    </cfRule>
  </conditionalFormatting>
  <conditionalFormatting sqref="D400:CV400">
    <cfRule type="expression" dxfId="4" priority="2214">
      <formula>$K$20&lt;&gt;"Y"</formula>
    </cfRule>
  </conditionalFormatting>
  <conditionalFormatting sqref="D401:CV401">
    <cfRule type="expression" dxfId="4" priority="2217">
      <formula>$L$20&lt;&gt;"Y"</formula>
    </cfRule>
  </conditionalFormatting>
  <conditionalFormatting sqref="D402:CV402">
    <cfRule type="expression" dxfId="4" priority="2220">
      <formula>$M$20&lt;&gt;"Y"</formula>
    </cfRule>
  </conditionalFormatting>
  <conditionalFormatting sqref="D403:CV403">
    <cfRule type="expression" dxfId="4" priority="2223">
      <formula>$N$20&lt;&gt;"Y"</formula>
    </cfRule>
  </conditionalFormatting>
  <conditionalFormatting sqref="D404:CV404">
    <cfRule type="expression" dxfId="4" priority="2226">
      <formula>$O$20&lt;&gt;"Y"</formula>
    </cfRule>
  </conditionalFormatting>
  <conditionalFormatting sqref="D405:CV405">
    <cfRule type="expression" dxfId="4" priority="2229">
      <formula>$P$20&lt;&gt;"Y"</formula>
    </cfRule>
  </conditionalFormatting>
  <conditionalFormatting sqref="D406:CV406">
    <cfRule type="expression" dxfId="4" priority="2232">
      <formula>$Q$20&lt;&gt;"Y"</formula>
    </cfRule>
  </conditionalFormatting>
  <conditionalFormatting sqref="D407:CV407">
    <cfRule type="expression" dxfId="4" priority="2235">
      <formula>$R$20&lt;&gt;"Y"</formula>
    </cfRule>
  </conditionalFormatting>
  <conditionalFormatting sqref="D408:CV408">
    <cfRule type="expression" dxfId="4" priority="2238">
      <formula>$S$20&lt;&gt;"Y"</formula>
    </cfRule>
  </conditionalFormatting>
  <conditionalFormatting sqref="D409:CV409">
    <cfRule type="expression" dxfId="4" priority="2241">
      <formula>$T$20&lt;&gt;"Y"</formula>
    </cfRule>
  </conditionalFormatting>
  <conditionalFormatting sqref="D40:CV40">
    <cfRule type="expression" dxfId="4" priority="1134">
      <formula>$K$5&lt;&gt;"Y"</formula>
    </cfRule>
  </conditionalFormatting>
  <conditionalFormatting sqref="D410:CV410">
    <cfRule type="expression" dxfId="4" priority="2244">
      <formula>$U$20&lt;&gt;"Y"</formula>
    </cfRule>
  </conditionalFormatting>
  <conditionalFormatting sqref="D411:CV411">
    <cfRule type="expression" dxfId="4" priority="2247">
      <formula>$V$20&lt;&gt;"Y"</formula>
    </cfRule>
  </conditionalFormatting>
  <conditionalFormatting sqref="D412:CV412">
    <cfRule type="expression" dxfId="4" priority="2250">
      <formula>$W$20&lt;&gt;"Y"</formula>
    </cfRule>
  </conditionalFormatting>
  <conditionalFormatting sqref="D413:CV413">
    <cfRule type="expression" dxfId="4" priority="2253">
      <formula>$X$20&lt;&gt;"Y"</formula>
    </cfRule>
  </conditionalFormatting>
  <conditionalFormatting sqref="D414:CV414">
    <cfRule type="expression" dxfId="4" priority="2256">
      <formula>$Y$20&lt;&gt;"Y"</formula>
    </cfRule>
  </conditionalFormatting>
  <conditionalFormatting sqref="D415:CV415">
    <cfRule type="expression" dxfId="4" priority="2259">
      <formula>$B$21&lt;&gt;"Y"</formula>
    </cfRule>
  </conditionalFormatting>
  <conditionalFormatting sqref="D416:CV416">
    <cfRule type="expression" dxfId="4" priority="2262">
      <formula>$C$21&lt;&gt;"Y"</formula>
    </cfRule>
  </conditionalFormatting>
  <conditionalFormatting sqref="D417:CV417">
    <cfRule type="expression" dxfId="4" priority="2265">
      <formula>$D$21&lt;&gt;"Y"</formula>
    </cfRule>
  </conditionalFormatting>
  <conditionalFormatting sqref="D418:CV418">
    <cfRule type="expression" dxfId="4" priority="2268">
      <formula>$E$21&lt;&gt;"Y"</formula>
    </cfRule>
  </conditionalFormatting>
  <conditionalFormatting sqref="D419:CV419">
    <cfRule type="expression" dxfId="4" priority="2271">
      <formula>$F$21&lt;&gt;"Y"</formula>
    </cfRule>
  </conditionalFormatting>
  <conditionalFormatting sqref="D41:CV41">
    <cfRule type="expression" dxfId="4" priority="1137">
      <formula>$L$5&lt;&gt;"Y"</formula>
    </cfRule>
  </conditionalFormatting>
  <conditionalFormatting sqref="D420:CV420">
    <cfRule type="expression" dxfId="4" priority="2274">
      <formula>$G$21&lt;&gt;"Y"</formula>
    </cfRule>
  </conditionalFormatting>
  <conditionalFormatting sqref="D421:CV421">
    <cfRule type="expression" dxfId="4" priority="2277">
      <formula>$H$21&lt;&gt;"Y"</formula>
    </cfRule>
  </conditionalFormatting>
  <conditionalFormatting sqref="D422:CV422">
    <cfRule type="expression" dxfId="4" priority="2280">
      <formula>$I$21&lt;&gt;"Y"</formula>
    </cfRule>
  </conditionalFormatting>
  <conditionalFormatting sqref="D423:CV423">
    <cfRule type="expression" dxfId="4" priority="2283">
      <formula>$J$21&lt;&gt;"Y"</formula>
    </cfRule>
  </conditionalFormatting>
  <conditionalFormatting sqref="D424:CV424">
    <cfRule type="expression" dxfId="4" priority="2286">
      <formula>$K$21&lt;&gt;"Y"</formula>
    </cfRule>
  </conditionalFormatting>
  <conditionalFormatting sqref="D425:CV425">
    <cfRule type="expression" dxfId="4" priority="2289">
      <formula>$L$21&lt;&gt;"Y"</formula>
    </cfRule>
  </conditionalFormatting>
  <conditionalFormatting sqref="D426:CV426">
    <cfRule type="expression" dxfId="4" priority="2292">
      <formula>$M$21&lt;&gt;"Y"</formula>
    </cfRule>
  </conditionalFormatting>
  <conditionalFormatting sqref="D427:CV427">
    <cfRule type="expression" dxfId="4" priority="2295">
      <formula>$N$21&lt;&gt;"Y"</formula>
    </cfRule>
  </conditionalFormatting>
  <conditionalFormatting sqref="D428:CV428">
    <cfRule type="expression" dxfId="4" priority="2298">
      <formula>$O$21&lt;&gt;"Y"</formula>
    </cfRule>
  </conditionalFormatting>
  <conditionalFormatting sqref="D429:CV429">
    <cfRule type="expression" dxfId="4" priority="2301">
      <formula>$P$21&lt;&gt;"Y"</formula>
    </cfRule>
  </conditionalFormatting>
  <conditionalFormatting sqref="D42:CV42">
    <cfRule type="expression" dxfId="4" priority="1140">
      <formula>$M$5&lt;&gt;"Y"</formula>
    </cfRule>
  </conditionalFormatting>
  <conditionalFormatting sqref="D430:CV430">
    <cfRule type="expression" dxfId="4" priority="2304">
      <formula>$Q$21&lt;&gt;"Y"</formula>
    </cfRule>
  </conditionalFormatting>
  <conditionalFormatting sqref="D431:CV431">
    <cfRule type="expression" dxfId="4" priority="2307">
      <formula>$R$21&lt;&gt;"Y"</formula>
    </cfRule>
  </conditionalFormatting>
  <conditionalFormatting sqref="D432:CV432">
    <cfRule type="expression" dxfId="4" priority="2310">
      <formula>$S$21&lt;&gt;"Y"</formula>
    </cfRule>
  </conditionalFormatting>
  <conditionalFormatting sqref="D433:CV433">
    <cfRule type="expression" dxfId="4" priority="2313">
      <formula>$T$21&lt;&gt;"Y"</formula>
    </cfRule>
  </conditionalFormatting>
  <conditionalFormatting sqref="D434:CV434">
    <cfRule type="expression" dxfId="4" priority="2316">
      <formula>$U$21&lt;&gt;"Y"</formula>
    </cfRule>
  </conditionalFormatting>
  <conditionalFormatting sqref="D435:CV435">
    <cfRule type="expression" dxfId="4" priority="2319">
      <formula>$V$21&lt;&gt;"Y"</formula>
    </cfRule>
  </conditionalFormatting>
  <conditionalFormatting sqref="D436:CV436">
    <cfRule type="expression" dxfId="4" priority="2322">
      <formula>$W$21&lt;&gt;"Y"</formula>
    </cfRule>
  </conditionalFormatting>
  <conditionalFormatting sqref="D437:CV437">
    <cfRule type="expression" dxfId="4" priority="2325">
      <formula>$X$21&lt;&gt;"Y"</formula>
    </cfRule>
  </conditionalFormatting>
  <conditionalFormatting sqref="D438:CV438">
    <cfRule type="expression" dxfId="4" priority="2328">
      <formula>$Y$21&lt;&gt;"Y"</formula>
    </cfRule>
  </conditionalFormatting>
  <conditionalFormatting sqref="D439:CV439">
    <cfRule type="expression" dxfId="4" priority="2331">
      <formula>$B$22&lt;&gt;"Y"</formula>
    </cfRule>
  </conditionalFormatting>
  <conditionalFormatting sqref="D43:CV43">
    <cfRule type="expression" dxfId="4" priority="1143">
      <formula>$N$5&lt;&gt;"Y"</formula>
    </cfRule>
  </conditionalFormatting>
  <conditionalFormatting sqref="D440:CV440">
    <cfRule type="expression" dxfId="4" priority="2334">
      <formula>$C$22&lt;&gt;"Y"</formula>
    </cfRule>
  </conditionalFormatting>
  <conditionalFormatting sqref="D441:CV441">
    <cfRule type="expression" dxfId="4" priority="2337">
      <formula>$D$22&lt;&gt;"Y"</formula>
    </cfRule>
  </conditionalFormatting>
  <conditionalFormatting sqref="D442:CV442">
    <cfRule type="expression" dxfId="4" priority="2340">
      <formula>$E$22&lt;&gt;"Y"</formula>
    </cfRule>
  </conditionalFormatting>
  <conditionalFormatting sqref="D443:CV443">
    <cfRule type="expression" dxfId="4" priority="2343">
      <formula>$F$22&lt;&gt;"Y"</formula>
    </cfRule>
  </conditionalFormatting>
  <conditionalFormatting sqref="D444:CV444">
    <cfRule type="expression" dxfId="4" priority="2346">
      <formula>$G$22&lt;&gt;"Y"</formula>
    </cfRule>
  </conditionalFormatting>
  <conditionalFormatting sqref="D445:CV445">
    <cfRule type="expression" dxfId="4" priority="2349">
      <formula>$H$22&lt;&gt;"Y"</formula>
    </cfRule>
  </conditionalFormatting>
  <conditionalFormatting sqref="D446:CV446">
    <cfRule type="expression" dxfId="4" priority="2352">
      <formula>$I$22&lt;&gt;"Y"</formula>
    </cfRule>
  </conditionalFormatting>
  <conditionalFormatting sqref="D447:CV447">
    <cfRule type="expression" dxfId="4" priority="2355">
      <formula>$J$22&lt;&gt;"Y"</formula>
    </cfRule>
  </conditionalFormatting>
  <conditionalFormatting sqref="D448:CV448">
    <cfRule type="expression" dxfId="4" priority="2358">
      <formula>$K$22&lt;&gt;"Y"</formula>
    </cfRule>
  </conditionalFormatting>
  <conditionalFormatting sqref="D449:CV449">
    <cfRule type="expression" dxfId="4" priority="2361">
      <formula>$L$22&lt;&gt;"Y"</formula>
    </cfRule>
  </conditionalFormatting>
  <conditionalFormatting sqref="D44:CV44">
    <cfRule type="expression" dxfId="4" priority="1146">
      <formula>$O$5&lt;&gt;"Y"</formula>
    </cfRule>
  </conditionalFormatting>
  <conditionalFormatting sqref="D450:CV450">
    <cfRule type="expression" dxfId="4" priority="2364">
      <formula>$M$22&lt;&gt;"Y"</formula>
    </cfRule>
  </conditionalFormatting>
  <conditionalFormatting sqref="D451:CV451">
    <cfRule type="expression" dxfId="4" priority="2367">
      <formula>$N$22&lt;&gt;"Y"</formula>
    </cfRule>
  </conditionalFormatting>
  <conditionalFormatting sqref="D452:CV452">
    <cfRule type="expression" dxfId="4" priority="2370">
      <formula>$O$22&lt;&gt;"Y"</formula>
    </cfRule>
  </conditionalFormatting>
  <conditionalFormatting sqref="D453:CV453">
    <cfRule type="expression" dxfId="4" priority="2373">
      <formula>$P$22&lt;&gt;"Y"</formula>
    </cfRule>
  </conditionalFormatting>
  <conditionalFormatting sqref="D454:CV454">
    <cfRule type="expression" dxfId="4" priority="2376">
      <formula>$Q$22&lt;&gt;"Y"</formula>
    </cfRule>
  </conditionalFormatting>
  <conditionalFormatting sqref="D455:CV455">
    <cfRule type="expression" dxfId="4" priority="2379">
      <formula>$R$22&lt;&gt;"Y"</formula>
    </cfRule>
  </conditionalFormatting>
  <conditionalFormatting sqref="D456:CV456">
    <cfRule type="expression" dxfId="4" priority="2382">
      <formula>$S$22&lt;&gt;"Y"</formula>
    </cfRule>
  </conditionalFormatting>
  <conditionalFormatting sqref="D457:CV457">
    <cfRule type="expression" dxfId="4" priority="2385">
      <formula>$T$22&lt;&gt;"Y"</formula>
    </cfRule>
  </conditionalFormatting>
  <conditionalFormatting sqref="D458:CV458">
    <cfRule type="expression" dxfId="4" priority="2388">
      <formula>$U$22&lt;&gt;"Y"</formula>
    </cfRule>
  </conditionalFormatting>
  <conditionalFormatting sqref="D459:CV459">
    <cfRule type="expression" dxfId="4" priority="2391">
      <formula>$V$22&lt;&gt;"Y"</formula>
    </cfRule>
  </conditionalFormatting>
  <conditionalFormatting sqref="D45:CV45">
    <cfRule type="expression" dxfId="4" priority="1149">
      <formula>$P$5&lt;&gt;"Y"</formula>
    </cfRule>
  </conditionalFormatting>
  <conditionalFormatting sqref="D460:CV460">
    <cfRule type="expression" dxfId="4" priority="2394">
      <formula>$W$22&lt;&gt;"Y"</formula>
    </cfRule>
  </conditionalFormatting>
  <conditionalFormatting sqref="D461:CV461">
    <cfRule type="expression" dxfId="4" priority="2397">
      <formula>$X$22&lt;&gt;"Y"</formula>
    </cfRule>
  </conditionalFormatting>
  <conditionalFormatting sqref="D462:CV462">
    <cfRule type="expression" dxfId="4" priority="2400">
      <formula>$Y$22&lt;&gt;"Y"</formula>
    </cfRule>
  </conditionalFormatting>
  <conditionalFormatting sqref="D463:CV463">
    <cfRule type="expression" dxfId="4" priority="2403">
      <formula>$B$23&lt;&gt;"Y"</formula>
    </cfRule>
  </conditionalFormatting>
  <conditionalFormatting sqref="D464:CV464">
    <cfRule type="expression" dxfId="4" priority="2406">
      <formula>$C$23&lt;&gt;"Y"</formula>
    </cfRule>
  </conditionalFormatting>
  <conditionalFormatting sqref="D465:CV465">
    <cfRule type="expression" dxfId="4" priority="2409">
      <formula>$D$23&lt;&gt;"Y"</formula>
    </cfRule>
  </conditionalFormatting>
  <conditionalFormatting sqref="D466:CV466">
    <cfRule type="expression" dxfId="4" priority="2412">
      <formula>$E$23&lt;&gt;"Y"</formula>
    </cfRule>
  </conditionalFormatting>
  <conditionalFormatting sqref="D467:CV467">
    <cfRule type="expression" dxfId="4" priority="2415">
      <formula>$F$23&lt;&gt;"Y"</formula>
    </cfRule>
  </conditionalFormatting>
  <conditionalFormatting sqref="D468:CV468">
    <cfRule type="expression" dxfId="4" priority="2418">
      <formula>$G$23&lt;&gt;"Y"</formula>
    </cfRule>
  </conditionalFormatting>
  <conditionalFormatting sqref="D469:CV469">
    <cfRule type="expression" dxfId="4" priority="2421">
      <formula>$H$23&lt;&gt;"Y"</formula>
    </cfRule>
  </conditionalFormatting>
  <conditionalFormatting sqref="D46:CV46">
    <cfRule type="expression" dxfId="4" priority="1152">
      <formula>$Q$5&lt;&gt;"Y"</formula>
    </cfRule>
  </conditionalFormatting>
  <conditionalFormatting sqref="D470:CV470">
    <cfRule type="expression" dxfId="4" priority="2424">
      <formula>$I$23&lt;&gt;"Y"</formula>
    </cfRule>
  </conditionalFormatting>
  <conditionalFormatting sqref="D471:CV471">
    <cfRule type="expression" dxfId="4" priority="2427">
      <formula>$J$23&lt;&gt;"Y"</formula>
    </cfRule>
  </conditionalFormatting>
  <conditionalFormatting sqref="D472:CV472">
    <cfRule type="expression" dxfId="4" priority="2430">
      <formula>$K$23&lt;&gt;"Y"</formula>
    </cfRule>
  </conditionalFormatting>
  <conditionalFormatting sqref="D473:CV473">
    <cfRule type="expression" dxfId="4" priority="2433">
      <formula>$L$23&lt;&gt;"Y"</formula>
    </cfRule>
  </conditionalFormatting>
  <conditionalFormatting sqref="D474:CV474">
    <cfRule type="expression" dxfId="4" priority="2436">
      <formula>$M$23&lt;&gt;"Y"</formula>
    </cfRule>
  </conditionalFormatting>
  <conditionalFormatting sqref="D475:CV475">
    <cfRule type="expression" dxfId="4" priority="2439">
      <formula>$N$23&lt;&gt;"Y"</formula>
    </cfRule>
  </conditionalFormatting>
  <conditionalFormatting sqref="D476:CV476">
    <cfRule type="expression" dxfId="4" priority="2442">
      <formula>$O$23&lt;&gt;"Y"</formula>
    </cfRule>
  </conditionalFormatting>
  <conditionalFormatting sqref="D477:CV477">
    <cfRule type="expression" dxfId="4" priority="2445">
      <formula>$P$23&lt;&gt;"Y"</formula>
    </cfRule>
  </conditionalFormatting>
  <conditionalFormatting sqref="D478:CV478">
    <cfRule type="expression" dxfId="4" priority="2448">
      <formula>$Q$23&lt;&gt;"Y"</formula>
    </cfRule>
  </conditionalFormatting>
  <conditionalFormatting sqref="D479:CV479">
    <cfRule type="expression" dxfId="4" priority="2451">
      <formula>$R$23&lt;&gt;"Y"</formula>
    </cfRule>
  </conditionalFormatting>
  <conditionalFormatting sqref="D47:CV47">
    <cfRule type="expression" dxfId="4" priority="1155">
      <formula>$R$5&lt;&gt;"Y"</formula>
    </cfRule>
  </conditionalFormatting>
  <conditionalFormatting sqref="D480:CV480">
    <cfRule type="expression" dxfId="4" priority="2454">
      <formula>$S$23&lt;&gt;"Y"</formula>
    </cfRule>
  </conditionalFormatting>
  <conditionalFormatting sqref="D481:CV481">
    <cfRule type="expression" dxfId="4" priority="2457">
      <formula>$T$23&lt;&gt;"Y"</formula>
    </cfRule>
  </conditionalFormatting>
  <conditionalFormatting sqref="D482:CV482">
    <cfRule type="expression" dxfId="4" priority="2460">
      <formula>$U$23&lt;&gt;"Y"</formula>
    </cfRule>
  </conditionalFormatting>
  <conditionalFormatting sqref="D483:CV483">
    <cfRule type="expression" dxfId="4" priority="2463">
      <formula>$V$23&lt;&gt;"Y"</formula>
    </cfRule>
  </conditionalFormatting>
  <conditionalFormatting sqref="D484:CV484">
    <cfRule type="expression" dxfId="4" priority="2466">
      <formula>$W$23&lt;&gt;"Y"</formula>
    </cfRule>
  </conditionalFormatting>
  <conditionalFormatting sqref="D485:CV485">
    <cfRule type="expression" dxfId="4" priority="2469">
      <formula>$X$23&lt;&gt;"Y"</formula>
    </cfRule>
  </conditionalFormatting>
  <conditionalFormatting sqref="D486:CV486">
    <cfRule type="expression" dxfId="4" priority="2472">
      <formula>$Y$23&lt;&gt;"Y"</formula>
    </cfRule>
  </conditionalFormatting>
  <conditionalFormatting sqref="D487:CV487">
    <cfRule type="expression" dxfId="4" priority="2475">
      <formula>$B$24&lt;&gt;"Y"</formula>
    </cfRule>
  </conditionalFormatting>
  <conditionalFormatting sqref="D488:CV488">
    <cfRule type="expression" dxfId="4" priority="2478">
      <formula>$C$24&lt;&gt;"Y"</formula>
    </cfRule>
  </conditionalFormatting>
  <conditionalFormatting sqref="D489:CV489">
    <cfRule type="expression" dxfId="4" priority="2481">
      <formula>$D$24&lt;&gt;"Y"</formula>
    </cfRule>
  </conditionalFormatting>
  <conditionalFormatting sqref="D48:CV48">
    <cfRule type="expression" dxfId="4" priority="1158">
      <formula>$S$5&lt;&gt;"Y"</formula>
    </cfRule>
  </conditionalFormatting>
  <conditionalFormatting sqref="D490:CV490">
    <cfRule type="expression" dxfId="4" priority="2484">
      <formula>$E$24&lt;&gt;"Y"</formula>
    </cfRule>
  </conditionalFormatting>
  <conditionalFormatting sqref="D491:CV491">
    <cfRule type="expression" dxfId="4" priority="2487">
      <formula>$F$24&lt;&gt;"Y"</formula>
    </cfRule>
  </conditionalFormatting>
  <conditionalFormatting sqref="D492:CV492">
    <cfRule type="expression" dxfId="4" priority="2490">
      <formula>$G$24&lt;&gt;"Y"</formula>
    </cfRule>
  </conditionalFormatting>
  <conditionalFormatting sqref="D493:CV493">
    <cfRule type="expression" dxfId="4" priority="2493">
      <formula>$H$24&lt;&gt;"Y"</formula>
    </cfRule>
  </conditionalFormatting>
  <conditionalFormatting sqref="D494:CV494">
    <cfRule type="expression" dxfId="4" priority="2496">
      <formula>$I$24&lt;&gt;"Y"</formula>
    </cfRule>
  </conditionalFormatting>
  <conditionalFormatting sqref="D495:CV495">
    <cfRule type="expression" dxfId="4" priority="2499">
      <formula>$J$24&lt;&gt;"Y"</formula>
    </cfRule>
  </conditionalFormatting>
  <conditionalFormatting sqref="D496:CV496">
    <cfRule type="expression" dxfId="4" priority="2502">
      <formula>$K$24&lt;&gt;"Y"</formula>
    </cfRule>
  </conditionalFormatting>
  <conditionalFormatting sqref="D497:CV497">
    <cfRule type="expression" dxfId="4" priority="2505">
      <formula>$L$24&lt;&gt;"Y"</formula>
    </cfRule>
  </conditionalFormatting>
  <conditionalFormatting sqref="D498:CV498">
    <cfRule type="expression" dxfId="4" priority="2508">
      <formula>$M$24&lt;&gt;"Y"</formula>
    </cfRule>
  </conditionalFormatting>
  <conditionalFormatting sqref="D499:CV499">
    <cfRule type="expression" dxfId="4" priority="2511">
      <formula>$N$24&lt;&gt;"Y"</formula>
    </cfRule>
  </conditionalFormatting>
  <conditionalFormatting sqref="D49:CV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CV500">
    <cfRule type="expression" dxfId="4" priority="2514">
      <formula>$O$24&lt;&gt;"Y"</formula>
    </cfRule>
  </conditionalFormatting>
  <conditionalFormatting sqref="D501:CV501">
    <cfRule type="expression" dxfId="4" priority="2517">
      <formula>$P$24&lt;&gt;"Y"</formula>
    </cfRule>
  </conditionalFormatting>
  <conditionalFormatting sqref="D502:CV502">
    <cfRule type="expression" dxfId="4" priority="2520">
      <formula>$Q$24&lt;&gt;"Y"</formula>
    </cfRule>
  </conditionalFormatting>
  <conditionalFormatting sqref="D503:CV503">
    <cfRule type="expression" dxfId="4" priority="2523">
      <formula>$R$24&lt;&gt;"Y"</formula>
    </cfRule>
  </conditionalFormatting>
  <conditionalFormatting sqref="D504:CV504">
    <cfRule type="expression" dxfId="4" priority="2526">
      <formula>$S$24&lt;&gt;"Y"</formula>
    </cfRule>
  </conditionalFormatting>
  <conditionalFormatting sqref="D505:CV505">
    <cfRule type="expression" dxfId="4" priority="2529">
      <formula>$T$24&lt;&gt;"Y"</formula>
    </cfRule>
  </conditionalFormatting>
  <conditionalFormatting sqref="D506:CV506">
    <cfRule type="expression" dxfId="4" priority="2532">
      <formula>$U$24&lt;&gt;"Y"</formula>
    </cfRule>
  </conditionalFormatting>
  <conditionalFormatting sqref="D507:CV507">
    <cfRule type="expression" dxfId="4" priority="2535">
      <formula>$V$24&lt;&gt;"Y"</formula>
    </cfRule>
  </conditionalFormatting>
  <conditionalFormatting sqref="D508:CV508">
    <cfRule type="expression" dxfId="4" priority="2538">
      <formula>$W$24&lt;&gt;"Y"</formula>
    </cfRule>
  </conditionalFormatting>
  <conditionalFormatting sqref="D509:CV509">
    <cfRule type="expression" dxfId="4" priority="2541">
      <formula>$X$24&lt;&gt;"Y"</formula>
    </cfRule>
  </conditionalFormatting>
  <conditionalFormatting sqref="D50:CV50">
    <cfRule type="expression" dxfId="4" priority="1164">
      <formula>$U$5&lt;&gt;"Y"</formula>
    </cfRule>
  </conditionalFormatting>
  <conditionalFormatting sqref="D510:CV510">
    <cfRule type="expression" dxfId="4" priority="2544">
      <formula>$Y$24&lt;&gt;"Y"</formula>
    </cfRule>
  </conditionalFormatting>
  <conditionalFormatting sqref="D511:CV511">
    <cfRule type="expression" dxfId="4" priority="2547">
      <formula>$B$25&lt;&gt;"Y"</formula>
    </cfRule>
  </conditionalFormatting>
  <conditionalFormatting sqref="D512:CV512">
    <cfRule type="expression" dxfId="4" priority="2550">
      <formula>$C$25&lt;&gt;"Y"</formula>
    </cfRule>
  </conditionalFormatting>
  <conditionalFormatting sqref="D513:CV513">
    <cfRule type="expression" dxfId="4" priority="2553">
      <formula>$D$25&lt;&gt;"Y"</formula>
    </cfRule>
  </conditionalFormatting>
  <conditionalFormatting sqref="D514:CV514">
    <cfRule type="expression" dxfId="4" priority="2556">
      <formula>$E$25&lt;&gt;"Y"</formula>
    </cfRule>
  </conditionalFormatting>
  <conditionalFormatting sqref="D515:CV515">
    <cfRule type="expression" dxfId="4" priority="2559">
      <formula>$F$25&lt;&gt;"Y"</formula>
    </cfRule>
  </conditionalFormatting>
  <conditionalFormatting sqref="D516:CV516">
    <cfRule type="expression" dxfId="4" priority="2562">
      <formula>$G$25&lt;&gt;"Y"</formula>
    </cfRule>
  </conditionalFormatting>
  <conditionalFormatting sqref="D517:CV517">
    <cfRule type="expression" dxfId="4" priority="2565">
      <formula>$H$25&lt;&gt;"Y"</formula>
    </cfRule>
  </conditionalFormatting>
  <conditionalFormatting sqref="D518:CV518">
    <cfRule type="expression" dxfId="4" priority="2568">
      <formula>$I$25&lt;&gt;"Y"</formula>
    </cfRule>
  </conditionalFormatting>
  <conditionalFormatting sqref="D519:CV519">
    <cfRule type="expression" dxfId="4" priority="2571">
      <formula>$J$25&lt;&gt;"Y"</formula>
    </cfRule>
  </conditionalFormatting>
  <conditionalFormatting sqref="D51:CV51">
    <cfRule type="expression" dxfId="4" priority="1167">
      <formula>$V$5&lt;&gt;"Y"</formula>
    </cfRule>
  </conditionalFormatting>
  <conditionalFormatting sqref="D520:CV520">
    <cfRule type="expression" dxfId="4" priority="2574">
      <formula>$K$25&lt;&gt;"Y"</formula>
    </cfRule>
  </conditionalFormatting>
  <conditionalFormatting sqref="D521:CV521">
    <cfRule type="expression" dxfId="4" priority="2577">
      <formula>$L$25&lt;&gt;"Y"</formula>
    </cfRule>
  </conditionalFormatting>
  <conditionalFormatting sqref="D522:CV522">
    <cfRule type="expression" dxfId="4" priority="2580">
      <formula>$M$25&lt;&gt;"Y"</formula>
    </cfRule>
  </conditionalFormatting>
  <conditionalFormatting sqref="D523:CV523">
    <cfRule type="expression" dxfId="4" priority="2583">
      <formula>$N$25&lt;&gt;"Y"</formula>
    </cfRule>
  </conditionalFormatting>
  <conditionalFormatting sqref="D524:CV524">
    <cfRule type="expression" dxfId="4" priority="2586">
      <formula>$O$25&lt;&gt;"Y"</formula>
    </cfRule>
  </conditionalFormatting>
  <conditionalFormatting sqref="D525:CV525">
    <cfRule type="expression" dxfId="4" priority="2589">
      <formula>$P$25&lt;&gt;"Y"</formula>
    </cfRule>
  </conditionalFormatting>
  <conditionalFormatting sqref="D526:CV526">
    <cfRule type="expression" dxfId="4" priority="2592">
      <formula>$Q$25&lt;&gt;"Y"</formula>
    </cfRule>
  </conditionalFormatting>
  <conditionalFormatting sqref="D527:CV527">
    <cfRule type="expression" dxfId="4" priority="2595">
      <formula>$R$25&lt;&gt;"Y"</formula>
    </cfRule>
  </conditionalFormatting>
  <conditionalFormatting sqref="D528:CV528">
    <cfRule type="expression" dxfId="4" priority="2598">
      <formula>$S$25&lt;&gt;"Y"</formula>
    </cfRule>
  </conditionalFormatting>
  <conditionalFormatting sqref="D529:CV529">
    <cfRule type="expression" dxfId="4" priority="2601">
      <formula>$T$25&lt;&gt;"Y"</formula>
    </cfRule>
  </conditionalFormatting>
  <conditionalFormatting sqref="D52:CV52">
    <cfRule type="expression" dxfId="4" priority="1170">
      <formula>$W$5&lt;&gt;"Y"</formula>
    </cfRule>
  </conditionalFormatting>
  <conditionalFormatting sqref="D530:CV530">
    <cfRule type="expression" dxfId="4" priority="2604">
      <formula>$U$25&lt;&gt;"Y"</formula>
    </cfRule>
  </conditionalFormatting>
  <conditionalFormatting sqref="D531:CV531">
    <cfRule type="expression" dxfId="4" priority="2607">
      <formula>$V$25&lt;&gt;"Y"</formula>
    </cfRule>
  </conditionalFormatting>
  <conditionalFormatting sqref="D532:CV532">
    <cfRule type="expression" dxfId="4" priority="2610">
      <formula>$W$25&lt;&gt;"Y"</formula>
    </cfRule>
  </conditionalFormatting>
  <conditionalFormatting sqref="D533:CV533">
    <cfRule type="expression" dxfId="4" priority="2613">
      <formula>$X$25&lt;&gt;"Y"</formula>
    </cfRule>
  </conditionalFormatting>
  <conditionalFormatting sqref="D534:CV534">
    <cfRule type="expression" dxfId="4" priority="2616">
      <formula>$Y$25&lt;&gt;"Y"</formula>
    </cfRule>
  </conditionalFormatting>
  <conditionalFormatting sqref="D535:CV535">
    <cfRule type="expression" dxfId="4" priority="2619">
      <formula>$B$26&lt;&gt;"Y"</formula>
    </cfRule>
  </conditionalFormatting>
  <conditionalFormatting sqref="D536:CV536">
    <cfRule type="expression" dxfId="4" priority="2622">
      <formula>$C$26&lt;&gt;"Y"</formula>
    </cfRule>
  </conditionalFormatting>
  <conditionalFormatting sqref="D537:CV537">
    <cfRule type="expression" dxfId="4" priority="2625">
      <formula>$D$26&lt;&gt;"Y"</formula>
    </cfRule>
  </conditionalFormatting>
  <conditionalFormatting sqref="D538:CV538">
    <cfRule type="expression" dxfId="4" priority="2628">
      <formula>$E$26&lt;&gt;"Y"</formula>
    </cfRule>
  </conditionalFormatting>
  <conditionalFormatting sqref="D539:CV539">
    <cfRule type="expression" dxfId="4" priority="2631">
      <formula>$F$26&lt;&gt;"Y"</formula>
    </cfRule>
  </conditionalFormatting>
  <conditionalFormatting sqref="D53:CV53">
    <cfRule type="expression" dxfId="4" priority="1173">
      <formula>$X$5&lt;&gt;"Y"</formula>
    </cfRule>
  </conditionalFormatting>
  <conditionalFormatting sqref="D540:CV540">
    <cfRule type="expression" dxfId="4" priority="2634">
      <formula>$G$26&lt;&gt;"Y"</formula>
    </cfRule>
  </conditionalFormatting>
  <conditionalFormatting sqref="D541:CV541">
    <cfRule type="expression" dxfId="4" priority="2637">
      <formula>$H$26&lt;&gt;"Y"</formula>
    </cfRule>
  </conditionalFormatting>
  <conditionalFormatting sqref="D542:CV542">
    <cfRule type="expression" dxfId="4" priority="2640">
      <formula>$I$26&lt;&gt;"Y"</formula>
    </cfRule>
  </conditionalFormatting>
  <conditionalFormatting sqref="D543:CV543">
    <cfRule type="expression" dxfId="4" priority="2643">
      <formula>$J$26&lt;&gt;"Y"</formula>
    </cfRule>
  </conditionalFormatting>
  <conditionalFormatting sqref="D544:CV544">
    <cfRule type="expression" dxfId="4" priority="2646">
      <formula>$K$26&lt;&gt;"Y"</formula>
    </cfRule>
  </conditionalFormatting>
  <conditionalFormatting sqref="D545:CV545">
    <cfRule type="expression" dxfId="4" priority="2649">
      <formula>$L$26&lt;&gt;"Y"</formula>
    </cfRule>
  </conditionalFormatting>
  <conditionalFormatting sqref="D546:CV546">
    <cfRule type="expression" dxfId="4" priority="2652">
      <formula>$M$26&lt;&gt;"Y"</formula>
    </cfRule>
  </conditionalFormatting>
  <conditionalFormatting sqref="D547:CV547">
    <cfRule type="expression" dxfId="4" priority="2655">
      <formula>$N$26&lt;&gt;"Y"</formula>
    </cfRule>
  </conditionalFormatting>
  <conditionalFormatting sqref="D548:CV548">
    <cfRule type="expression" dxfId="4" priority="2658">
      <formula>$O$26&lt;&gt;"Y"</formula>
    </cfRule>
  </conditionalFormatting>
  <conditionalFormatting sqref="D549:CV549">
    <cfRule type="expression" dxfId="4" priority="2661">
      <formula>$P$26&lt;&gt;"Y"</formula>
    </cfRule>
  </conditionalFormatting>
  <conditionalFormatting sqref="D54:CV54">
    <cfRule type="expression" dxfId="4" priority="1176">
      <formula>$Y$5&lt;&gt;"Y"</formula>
    </cfRule>
  </conditionalFormatting>
  <conditionalFormatting sqref="D550:CV550">
    <cfRule type="expression" dxfId="4" priority="2664">
      <formula>$Q$26&lt;&gt;"Y"</formula>
    </cfRule>
  </conditionalFormatting>
  <conditionalFormatting sqref="D551:CV551">
    <cfRule type="expression" dxfId="4" priority="2667">
      <formula>$R$26&lt;&gt;"Y"</formula>
    </cfRule>
  </conditionalFormatting>
  <conditionalFormatting sqref="D552:CV552">
    <cfRule type="expression" dxfId="4" priority="2670">
      <formula>$S$26&lt;&gt;"Y"</formula>
    </cfRule>
  </conditionalFormatting>
  <conditionalFormatting sqref="D553:CV553">
    <cfRule type="expression" dxfId="4" priority="2673">
      <formula>$T$26&lt;&gt;"Y"</formula>
    </cfRule>
  </conditionalFormatting>
  <conditionalFormatting sqref="D554:CV554">
    <cfRule type="expression" dxfId="4" priority="2676">
      <formula>$U$26&lt;&gt;"Y"</formula>
    </cfRule>
  </conditionalFormatting>
  <conditionalFormatting sqref="D555:CV555">
    <cfRule type="expression" dxfId="4" priority="2679">
      <formula>$V$26&lt;&gt;"Y"</formula>
    </cfRule>
  </conditionalFormatting>
  <conditionalFormatting sqref="D556:CV556">
    <cfRule type="expression" dxfId="4" priority="2682">
      <formula>$W$26&lt;&gt;"Y"</formula>
    </cfRule>
  </conditionalFormatting>
  <conditionalFormatting sqref="D557:CV557">
    <cfRule type="expression" dxfId="4" priority="2685">
      <formula>$X$26&lt;&gt;"Y"</formula>
    </cfRule>
  </conditionalFormatting>
  <conditionalFormatting sqref="D558:CV558">
    <cfRule type="expression" dxfId="4" priority="2688">
      <formula>$Y$26&lt;&gt;"Y"</formula>
    </cfRule>
  </conditionalFormatting>
  <conditionalFormatting sqref="D559:CV559">
    <cfRule type="expression" dxfId="4" priority="2691">
      <formula>$B$27&lt;&gt;"Y"</formula>
    </cfRule>
  </conditionalFormatting>
  <conditionalFormatting sqref="D55:CV55">
    <cfRule type="expression" dxfId="4" priority="1179">
      <formula>$B$6&lt;&gt;"Y"</formula>
    </cfRule>
  </conditionalFormatting>
  <conditionalFormatting sqref="D560:CV560">
    <cfRule type="expression" dxfId="4" priority="2694">
      <formula>$C$27&lt;&gt;"Y"</formula>
    </cfRule>
  </conditionalFormatting>
  <conditionalFormatting sqref="D561:CV561">
    <cfRule type="expression" dxfId="4" priority="2697">
      <formula>$D$27&lt;&gt;"Y"</formula>
    </cfRule>
  </conditionalFormatting>
  <conditionalFormatting sqref="D562:CV562">
    <cfRule type="expression" dxfId="4" priority="2700">
      <formula>$E$27&lt;&gt;"Y"</formula>
    </cfRule>
  </conditionalFormatting>
  <conditionalFormatting sqref="D563:CV563">
    <cfRule type="expression" dxfId="4" priority="2703">
      <formula>$F$27&lt;&gt;"Y"</formula>
    </cfRule>
  </conditionalFormatting>
  <conditionalFormatting sqref="D564:CV564">
    <cfRule type="expression" dxfId="4" priority="2706">
      <formula>$G$27&lt;&gt;"Y"</formula>
    </cfRule>
  </conditionalFormatting>
  <conditionalFormatting sqref="D565:CV565">
    <cfRule type="expression" dxfId="4" priority="2709">
      <formula>$H$27&lt;&gt;"Y"</formula>
    </cfRule>
  </conditionalFormatting>
  <conditionalFormatting sqref="D566:CV566">
    <cfRule type="expression" dxfId="4" priority="2712">
      <formula>$I$27&lt;&gt;"Y"</formula>
    </cfRule>
  </conditionalFormatting>
  <conditionalFormatting sqref="D567:CV567">
    <cfRule type="expression" dxfId="4" priority="2715">
      <formula>$J$27&lt;&gt;"Y"</formula>
    </cfRule>
  </conditionalFormatting>
  <conditionalFormatting sqref="D568:CV568">
    <cfRule type="expression" dxfId="4" priority="2718">
      <formula>$K$27&lt;&gt;"Y"</formula>
    </cfRule>
  </conditionalFormatting>
  <conditionalFormatting sqref="D569:CV569">
    <cfRule type="expression" dxfId="4" priority="2721">
      <formula>$L$27&lt;&gt;"Y"</formula>
    </cfRule>
  </conditionalFormatting>
  <conditionalFormatting sqref="D56:CV56">
    <cfRule type="expression" dxfId="4" priority="1182">
      <formula>$C$6&lt;&gt;"Y"</formula>
    </cfRule>
  </conditionalFormatting>
  <conditionalFormatting sqref="D570:CV570">
    <cfRule type="expression" dxfId="4" priority="2724">
      <formula>$M$27&lt;&gt;"Y"</formula>
    </cfRule>
  </conditionalFormatting>
  <conditionalFormatting sqref="D571:CV571">
    <cfRule type="expression" dxfId="4" priority="2727">
      <formula>$N$27&lt;&gt;"Y"</formula>
    </cfRule>
  </conditionalFormatting>
  <conditionalFormatting sqref="D572:CV572">
    <cfRule type="expression" dxfId="4" priority="2730">
      <formula>$O$27&lt;&gt;"Y"</formula>
    </cfRule>
  </conditionalFormatting>
  <conditionalFormatting sqref="D573:CV573">
    <cfRule type="expression" dxfId="4" priority="2733">
      <formula>$P$27&lt;&gt;"Y"</formula>
    </cfRule>
  </conditionalFormatting>
  <conditionalFormatting sqref="D574:CV574">
    <cfRule type="expression" dxfId="4" priority="2736">
      <formula>$Q$27&lt;&gt;"Y"</formula>
    </cfRule>
  </conditionalFormatting>
  <conditionalFormatting sqref="D575:CV575">
    <cfRule type="expression" dxfId="4" priority="2739">
      <formula>$R$27&lt;&gt;"Y"</formula>
    </cfRule>
  </conditionalFormatting>
  <conditionalFormatting sqref="D576:CV576">
    <cfRule type="expression" dxfId="4" priority="2742">
      <formula>$S$27&lt;&gt;"Y"</formula>
    </cfRule>
  </conditionalFormatting>
  <conditionalFormatting sqref="D577:CV577">
    <cfRule type="expression" dxfId="4" priority="2745">
      <formula>$T$27&lt;&gt;"Y"</formula>
    </cfRule>
  </conditionalFormatting>
  <conditionalFormatting sqref="D578:CV578">
    <cfRule type="expression" dxfId="4" priority="2748">
      <formula>$U$27&lt;&gt;"Y"</formula>
    </cfRule>
  </conditionalFormatting>
  <conditionalFormatting sqref="D579:CV579">
    <cfRule type="expression" dxfId="4" priority="2751">
      <formula>$V$27&lt;&gt;"Y"</formula>
    </cfRule>
  </conditionalFormatting>
  <conditionalFormatting sqref="D57:CV57">
    <cfRule type="expression" dxfId="4" priority="1185">
      <formula>$D$6&lt;&gt;"Y"</formula>
    </cfRule>
  </conditionalFormatting>
  <conditionalFormatting sqref="D580:CV580">
    <cfRule type="expression" dxfId="4" priority="2754">
      <formula>$W$27&lt;&gt;"Y"</formula>
    </cfRule>
  </conditionalFormatting>
  <conditionalFormatting sqref="D581:CV581">
    <cfRule type="expression" dxfId="4" priority="2757">
      <formula>$X$27&lt;&gt;"Y"</formula>
    </cfRule>
  </conditionalFormatting>
  <conditionalFormatting sqref="D582:CV582">
    <cfRule type="expression" dxfId="4" priority="2760">
      <formula>$Y$27&lt;&gt;"Y"</formula>
    </cfRule>
  </conditionalFormatting>
  <conditionalFormatting sqref="D583:CV583">
    <cfRule type="expression" dxfId="4" priority="2763">
      <formula>$B$28&lt;&gt;"Y"</formula>
    </cfRule>
  </conditionalFormatting>
  <conditionalFormatting sqref="D584:CV584">
    <cfRule type="expression" dxfId="4" priority="2766">
      <formula>$C$28&lt;&gt;"Y"</formula>
    </cfRule>
  </conditionalFormatting>
  <conditionalFormatting sqref="D585:CV585">
    <cfRule type="expression" dxfId="4" priority="2769">
      <formula>$D$28&lt;&gt;"Y"</formula>
    </cfRule>
  </conditionalFormatting>
  <conditionalFormatting sqref="D586:CV586">
    <cfRule type="expression" dxfId="4" priority="2772">
      <formula>$E$28&lt;&gt;"Y"</formula>
    </cfRule>
  </conditionalFormatting>
  <conditionalFormatting sqref="D587:CV587">
    <cfRule type="expression" dxfId="4" priority="2775">
      <formula>$F$28&lt;&gt;"Y"</formula>
    </cfRule>
  </conditionalFormatting>
  <conditionalFormatting sqref="D588:CV588">
    <cfRule type="expression" dxfId="4" priority="2778">
      <formula>$G$28&lt;&gt;"Y"</formula>
    </cfRule>
  </conditionalFormatting>
  <conditionalFormatting sqref="D589:CV589">
    <cfRule type="expression" dxfId="4" priority="2781">
      <formula>$H$28&lt;&gt;"Y"</formula>
    </cfRule>
  </conditionalFormatting>
  <conditionalFormatting sqref="D58:CV58">
    <cfRule type="expression" dxfId="4" priority="1188">
      <formula>$E$6&lt;&gt;"Y"</formula>
    </cfRule>
  </conditionalFormatting>
  <conditionalFormatting sqref="D590:CV590">
    <cfRule type="expression" dxfId="4" priority="2784">
      <formula>$I$28&lt;&gt;"Y"</formula>
    </cfRule>
  </conditionalFormatting>
  <conditionalFormatting sqref="D591:CV591">
    <cfRule type="expression" dxfId="4" priority="2787">
      <formula>$J$28&lt;&gt;"Y"</formula>
    </cfRule>
  </conditionalFormatting>
  <conditionalFormatting sqref="D592:CV592">
    <cfRule type="expression" dxfId="4" priority="2790">
      <formula>$K$28&lt;&gt;"Y"</formula>
    </cfRule>
  </conditionalFormatting>
  <conditionalFormatting sqref="D593:CV593">
    <cfRule type="expression" dxfId="4" priority="2793">
      <formula>$L$28&lt;&gt;"Y"</formula>
    </cfRule>
  </conditionalFormatting>
  <conditionalFormatting sqref="D594:CV594">
    <cfRule type="expression" dxfId="4" priority="2796">
      <formula>$M$28&lt;&gt;"Y"</formula>
    </cfRule>
  </conditionalFormatting>
  <conditionalFormatting sqref="D595:CV595">
    <cfRule type="expression" dxfId="4" priority="2799">
      <formula>$N$28&lt;&gt;"Y"</formula>
    </cfRule>
  </conditionalFormatting>
  <conditionalFormatting sqref="D596:CV596">
    <cfRule type="expression" dxfId="4" priority="2802">
      <formula>$O$28&lt;&gt;"Y"</formula>
    </cfRule>
  </conditionalFormatting>
  <conditionalFormatting sqref="D597:CV597">
    <cfRule type="expression" dxfId="4" priority="2805">
      <formula>$P$28&lt;&gt;"Y"</formula>
    </cfRule>
  </conditionalFormatting>
  <conditionalFormatting sqref="D598:CV598">
    <cfRule type="expression" dxfId="4" priority="2808">
      <formula>$Q$28&lt;&gt;"Y"</formula>
    </cfRule>
  </conditionalFormatting>
  <conditionalFormatting sqref="D599:CV599">
    <cfRule type="expression" dxfId="4" priority="2811">
      <formula>$R$28&lt;&gt;"Y"</formula>
    </cfRule>
  </conditionalFormatting>
  <conditionalFormatting sqref="D59:CV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CV600">
    <cfRule type="expression" dxfId="4" priority="2814">
      <formula>$S$28&lt;&gt;"Y"</formula>
    </cfRule>
  </conditionalFormatting>
  <conditionalFormatting sqref="D601:CV601">
    <cfRule type="expression" dxfId="4" priority="2817">
      <formula>$T$28&lt;&gt;"Y"</formula>
    </cfRule>
  </conditionalFormatting>
  <conditionalFormatting sqref="D602:CV602">
    <cfRule type="expression" dxfId="4" priority="2820">
      <formula>$U$28&lt;&gt;"Y"</formula>
    </cfRule>
  </conditionalFormatting>
  <conditionalFormatting sqref="D603:CV603">
    <cfRule type="expression" dxfId="4" priority="2823">
      <formula>$V$28&lt;&gt;"Y"</formula>
    </cfRule>
  </conditionalFormatting>
  <conditionalFormatting sqref="D604:CV604">
    <cfRule type="expression" dxfId="4" priority="2826">
      <formula>$W$28&lt;&gt;"Y"</formula>
    </cfRule>
  </conditionalFormatting>
  <conditionalFormatting sqref="D605:CV605">
    <cfRule type="expression" dxfId="4" priority="2829">
      <formula>$X$28&lt;&gt;"Y"</formula>
    </cfRule>
  </conditionalFormatting>
  <conditionalFormatting sqref="D606:CV606">
    <cfRule type="expression" dxfId="4" priority="2832">
      <formula>$Y$28&lt;&gt;"Y"</formula>
    </cfRule>
  </conditionalFormatting>
  <conditionalFormatting sqref="D60:CV60">
    <cfRule type="expression" dxfId="4" priority="1194">
      <formula>$G$6&lt;&gt;"Y"</formula>
    </cfRule>
  </conditionalFormatting>
  <conditionalFormatting sqref="D61:CV61">
    <cfRule type="expression" dxfId="4" priority="1197">
      <formula>$H$6&lt;&gt;"Y"</formula>
    </cfRule>
  </conditionalFormatting>
  <conditionalFormatting sqref="D62:CV62">
    <cfRule type="expression" dxfId="4" priority="1200">
      <formula>$I$6&lt;&gt;"Y"</formula>
    </cfRule>
  </conditionalFormatting>
  <conditionalFormatting sqref="D63:CV63">
    <cfRule type="expression" dxfId="4" priority="1203">
      <formula>$J$6&lt;&gt;"Y"</formula>
    </cfRule>
  </conditionalFormatting>
  <conditionalFormatting sqref="D64:CV64">
    <cfRule type="expression" dxfId="4" priority="1206">
      <formula>$K$6&lt;&gt;"Y"</formula>
    </cfRule>
  </conditionalFormatting>
  <conditionalFormatting sqref="D65:CV65">
    <cfRule type="expression" dxfId="4" priority="1209">
      <formula>$L$6&lt;&gt;"Y"</formula>
    </cfRule>
  </conditionalFormatting>
  <conditionalFormatting sqref="D66:CV66">
    <cfRule type="expression" dxfId="4" priority="1212">
      <formula>$M$6&lt;&gt;"Y"</formula>
    </cfRule>
  </conditionalFormatting>
  <conditionalFormatting sqref="D67:CV67">
    <cfRule type="expression" dxfId="4" priority="1215">
      <formula>$N$6&lt;&gt;"Y"</formula>
    </cfRule>
  </conditionalFormatting>
  <conditionalFormatting sqref="D68:CV68">
    <cfRule type="expression" dxfId="4" priority="1218">
      <formula>$O$6&lt;&gt;"Y"</formula>
    </cfRule>
  </conditionalFormatting>
  <conditionalFormatting sqref="D69:CV69">
    <cfRule type="expression" dxfId="4" priority="1221">
      <formula>$P$6&lt;&gt;"Y"</formula>
    </cfRule>
  </conditionalFormatting>
  <conditionalFormatting sqref="D70:CV70">
    <cfRule type="expression" dxfId="4" priority="1224">
      <formula>$Q$6&lt;&gt;"Y"</formula>
    </cfRule>
  </conditionalFormatting>
  <conditionalFormatting sqref="D71:CV71">
    <cfRule type="expression" dxfId="4" priority="1227">
      <formula>$R$6&lt;&gt;"Y"</formula>
    </cfRule>
  </conditionalFormatting>
  <conditionalFormatting sqref="D72:CV72">
    <cfRule type="expression" dxfId="4" priority="1230">
      <formula>$S$6&lt;&gt;"Y"</formula>
    </cfRule>
  </conditionalFormatting>
  <conditionalFormatting sqref="D73:CV73">
    <cfRule type="expression" dxfId="4" priority="1233">
      <formula>$T$6&lt;&gt;"Y"</formula>
    </cfRule>
  </conditionalFormatting>
  <conditionalFormatting sqref="D74:CV74">
    <cfRule type="expression" dxfId="4" priority="1236">
      <formula>$U$6&lt;&gt;"Y"</formula>
    </cfRule>
  </conditionalFormatting>
  <conditionalFormatting sqref="D75:CV75">
    <cfRule type="expression" dxfId="4" priority="1239">
      <formula>$V$6&lt;&gt;"Y"</formula>
    </cfRule>
  </conditionalFormatting>
  <conditionalFormatting sqref="D76:CV76">
    <cfRule type="expression" dxfId="4" priority="1242">
      <formula>$W$6&lt;&gt;"Y"</formula>
    </cfRule>
  </conditionalFormatting>
  <conditionalFormatting sqref="D77:CV77">
    <cfRule type="expression" dxfId="4" priority="1245">
      <formula>$X$6&lt;&gt;"Y"</formula>
    </cfRule>
  </conditionalFormatting>
  <conditionalFormatting sqref="D78:CV78">
    <cfRule type="expression" dxfId="4" priority="1248">
      <formula>$Y$6&lt;&gt;"Y"</formula>
    </cfRule>
  </conditionalFormatting>
  <conditionalFormatting sqref="D79:CV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CV80">
    <cfRule type="expression" dxfId="4" priority="1254">
      <formula>$C$7&lt;&gt;"Y"</formula>
    </cfRule>
  </conditionalFormatting>
  <conditionalFormatting sqref="D81:CV81">
    <cfRule type="expression" dxfId="4" priority="1257">
      <formula>$D$7&lt;&gt;"Y"</formula>
    </cfRule>
  </conditionalFormatting>
  <conditionalFormatting sqref="D82:CV82">
    <cfRule type="expression" dxfId="4" priority="1260">
      <formula>$E$7&lt;&gt;"Y"</formula>
    </cfRule>
  </conditionalFormatting>
  <conditionalFormatting sqref="D83:CV83">
    <cfRule type="expression" dxfId="4" priority="1263">
      <formula>$F$7&lt;&gt;"Y"</formula>
    </cfRule>
  </conditionalFormatting>
  <conditionalFormatting sqref="D84:CV84">
    <cfRule type="expression" dxfId="4" priority="1266">
      <formula>$G$7&lt;&gt;"Y"</formula>
    </cfRule>
  </conditionalFormatting>
  <conditionalFormatting sqref="D85:CV85">
    <cfRule type="expression" dxfId="4" priority="1269">
      <formula>$H$7&lt;&gt;"Y"</formula>
    </cfRule>
  </conditionalFormatting>
  <conditionalFormatting sqref="D86:CV86">
    <cfRule type="expression" dxfId="4" priority="1272">
      <formula>$I$7&lt;&gt;"Y"</formula>
    </cfRule>
  </conditionalFormatting>
  <conditionalFormatting sqref="D87:CV87">
    <cfRule type="expression" dxfId="4" priority="1275">
      <formula>$J$7&lt;&gt;"Y"</formula>
    </cfRule>
  </conditionalFormatting>
  <conditionalFormatting sqref="D88:CV88">
    <cfRule type="expression" dxfId="4" priority="1278">
      <formula>$K$7&lt;&gt;"Y"</formula>
    </cfRule>
  </conditionalFormatting>
  <conditionalFormatting sqref="D89:CV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CV90">
    <cfRule type="expression" dxfId="4" priority="1284">
      <formula>$M$7&lt;&gt;"Y"</formula>
    </cfRule>
  </conditionalFormatting>
  <conditionalFormatting sqref="D91:CV91">
    <cfRule type="expression" dxfId="4" priority="1287">
      <formula>$N$7&lt;&gt;"Y"</formula>
    </cfRule>
  </conditionalFormatting>
  <conditionalFormatting sqref="D92:CV92">
    <cfRule type="expression" dxfId="4" priority="1290">
      <formula>$O$7&lt;&gt;"Y"</formula>
    </cfRule>
  </conditionalFormatting>
  <conditionalFormatting sqref="D93:CV93">
    <cfRule type="expression" dxfId="4" priority="1293">
      <formula>$P$7&lt;&gt;"Y"</formula>
    </cfRule>
  </conditionalFormatting>
  <conditionalFormatting sqref="D94:CV94">
    <cfRule type="expression" dxfId="4" priority="1296">
      <formula>$Q$7&lt;&gt;"Y"</formula>
    </cfRule>
  </conditionalFormatting>
  <conditionalFormatting sqref="D95:CV95">
    <cfRule type="expression" dxfId="4" priority="1299">
      <formula>$R$7&lt;&gt;"Y"</formula>
    </cfRule>
  </conditionalFormatting>
  <conditionalFormatting sqref="D96:CV96">
    <cfRule type="expression" dxfId="4" priority="1302">
      <formula>$S$7&lt;&gt;"Y"</formula>
    </cfRule>
  </conditionalFormatting>
  <conditionalFormatting sqref="D97:CV97">
    <cfRule type="expression" dxfId="4" priority="1305">
      <formula>$T$7&lt;&gt;"Y"</formula>
    </cfRule>
  </conditionalFormatting>
  <conditionalFormatting sqref="D98:CV98">
    <cfRule type="expression" dxfId="4" priority="1308">
      <formula>$U$7&lt;&gt;"Y"</formula>
    </cfRule>
  </conditionalFormatting>
  <conditionalFormatting sqref="D99:CV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COUNTIF(I100:CV100,"&lt;&gt;" &amp; "")&gt;0</formula>
    </cfRule>
    <cfRule type="expression" dxfId="1" priority="1313">
      <formula>AND(COUNTIF(I100:CV100,"&lt;&gt;" &amp; "")&gt;0,NOT(ISBLANK(G100)))</formula>
    </cfRule>
  </conditionalFormatting>
  <conditionalFormatting sqref="G101">
    <cfRule type="expression" dxfId="0" priority="1315">
      <formula>COUNTIF(I101:CV101,"&lt;&gt;" &amp; "")&gt;0</formula>
    </cfRule>
    <cfRule type="expression" dxfId="1" priority="1316">
      <formula>AND(COUNTIF(I101:CV101,"&lt;&gt;" &amp; "")&gt;0,NOT(ISBLANK(G101)))</formula>
    </cfRule>
  </conditionalFormatting>
  <conditionalFormatting sqref="G102">
    <cfRule type="expression" dxfId="0" priority="1318">
      <formula>COUNTIF(I102:CV102,"&lt;&gt;" &amp; "")&gt;0</formula>
    </cfRule>
    <cfRule type="expression" dxfId="1" priority="1319">
      <formula>AND(COUNTIF(I102:CV102,"&lt;&gt;" &amp; "")&gt;0,NOT(ISBLANK(G102)))</formula>
    </cfRule>
  </conditionalFormatting>
  <conditionalFormatting sqref="G103">
    <cfRule type="expression" dxfId="0" priority="1321">
      <formula>COUNTIF(I103:CV103,"&lt;&gt;" &amp; "")&gt;0</formula>
    </cfRule>
    <cfRule type="expression" dxfId="1" priority="1322">
      <formula>AND(COUNTIF(I103:CV103,"&lt;&gt;" &amp; "")&gt;0,NOT(ISBLANK(G103)))</formula>
    </cfRule>
  </conditionalFormatting>
  <conditionalFormatting sqref="G104">
    <cfRule type="expression" dxfId="0" priority="1324">
      <formula>COUNTIF(I104:CV104,"&lt;&gt;" &amp; "")&gt;0</formula>
    </cfRule>
    <cfRule type="expression" dxfId="1" priority="1325">
      <formula>AND(COUNTIF(I104:CV104,"&lt;&gt;" &amp; "")&gt;0,NOT(ISBLANK(G104)))</formula>
    </cfRule>
  </conditionalFormatting>
  <conditionalFormatting sqref="G105">
    <cfRule type="expression" dxfId="0" priority="1327">
      <formula>COUNTIF(I105:CV105,"&lt;&gt;" &amp; "")&gt;0</formula>
    </cfRule>
    <cfRule type="expression" dxfId="1" priority="1328">
      <formula>AND(COUNTIF(I105:CV105,"&lt;&gt;" &amp; "")&gt;0,NOT(ISBLANK(G105)))</formula>
    </cfRule>
  </conditionalFormatting>
  <conditionalFormatting sqref="G106">
    <cfRule type="expression" dxfId="0" priority="1330">
      <formula>COUNTIF(I106:CV106,"&lt;&gt;" &amp; "")&gt;0</formula>
    </cfRule>
    <cfRule type="expression" dxfId="1" priority="1331">
      <formula>AND(COUNTIF(I106:CV106,"&lt;&gt;" &amp; "")&gt;0,NOT(ISBLANK(G106)))</formula>
    </cfRule>
  </conditionalFormatting>
  <conditionalFormatting sqref="G107">
    <cfRule type="expression" dxfId="0" priority="1333">
      <formula>COUNTIF(I107:CV107,"&lt;&gt;" &amp; "")&gt;0</formula>
    </cfRule>
    <cfRule type="expression" dxfId="1" priority="1334">
      <formula>AND(COUNTIF(I107:CV107,"&lt;&gt;" &amp; "")&gt;0,NOT(ISBLANK(G107)))</formula>
    </cfRule>
  </conditionalFormatting>
  <conditionalFormatting sqref="G108">
    <cfRule type="expression" dxfId="0" priority="1336">
      <formula>COUNTIF(I108:CV108,"&lt;&gt;" &amp; "")&gt;0</formula>
    </cfRule>
    <cfRule type="expression" dxfId="1" priority="1337">
      <formula>AND(COUNTIF(I108:CV108,"&lt;&gt;" &amp; "")&gt;0,NOT(ISBLANK(G108)))</formula>
    </cfRule>
  </conditionalFormatting>
  <conditionalFormatting sqref="G109">
    <cfRule type="expression" dxfId="0" priority="1339">
      <formula>COUNTIF(I109:CV109,"&lt;&gt;" &amp; "")&gt;0</formula>
    </cfRule>
    <cfRule type="expression" dxfId="1" priority="1340">
      <formula>AND(COUNTIF(I109:CV109,"&lt;&gt;"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COUNTIF(I110:CV110,"&lt;&gt;" &amp; "")&gt;0</formula>
    </cfRule>
    <cfRule type="expression" dxfId="1" priority="1343">
      <formula>AND(COUNTIF(I110:CV110,"&lt;&gt;" &amp; "")&gt;0,NOT(ISBLANK(G110)))</formula>
    </cfRule>
  </conditionalFormatting>
  <conditionalFormatting sqref="G111">
    <cfRule type="expression" dxfId="0" priority="1345">
      <formula>COUNTIF(I111:CV111,"&lt;&gt;" &amp; "")&gt;0</formula>
    </cfRule>
    <cfRule type="expression" dxfId="1" priority="1346">
      <formula>AND(COUNTIF(I111:CV111,"&lt;&gt;" &amp; "")&gt;0,NOT(ISBLANK(G111)))</formula>
    </cfRule>
  </conditionalFormatting>
  <conditionalFormatting sqref="G112">
    <cfRule type="expression" dxfId="0" priority="1348">
      <formula>COUNTIF(I112:CV112,"&lt;&gt;" &amp; "")&gt;0</formula>
    </cfRule>
    <cfRule type="expression" dxfId="1" priority="1349">
      <formula>AND(COUNTIF(I112:CV112,"&lt;&gt;" &amp; "")&gt;0,NOT(ISBLANK(G112)))</formula>
    </cfRule>
  </conditionalFormatting>
  <conditionalFormatting sqref="G113">
    <cfRule type="expression" dxfId="0" priority="1351">
      <formula>COUNTIF(I113:CV113,"&lt;&gt;" &amp; "")&gt;0</formula>
    </cfRule>
    <cfRule type="expression" dxfId="1" priority="1352">
      <formula>AND(COUNTIF(I113:CV113,"&lt;&gt;" &amp; "")&gt;0,NOT(ISBLANK(G113)))</formula>
    </cfRule>
  </conditionalFormatting>
  <conditionalFormatting sqref="G114">
    <cfRule type="expression" dxfId="0" priority="1354">
      <formula>COUNTIF(I114:CV114,"&lt;&gt;" &amp; "")&gt;0</formula>
    </cfRule>
    <cfRule type="expression" dxfId="1" priority="1355">
      <formula>AND(COUNTIF(I114:CV114,"&lt;&gt;" &amp; "")&gt;0,NOT(ISBLANK(G114)))</formula>
    </cfRule>
  </conditionalFormatting>
  <conditionalFormatting sqref="G115">
    <cfRule type="expression" dxfId="0" priority="1357">
      <formula>COUNTIF(I115:CV115,"&lt;&gt;" &amp; "")&gt;0</formula>
    </cfRule>
    <cfRule type="expression" dxfId="1" priority="1358">
      <formula>AND(COUNTIF(I115:CV115,"&lt;&gt;" &amp; "")&gt;0,NOT(ISBLANK(G115)))</formula>
    </cfRule>
  </conditionalFormatting>
  <conditionalFormatting sqref="G116">
    <cfRule type="expression" dxfId="0" priority="1360">
      <formula>COUNTIF(I116:CV116,"&lt;&gt;" &amp; "")&gt;0</formula>
    </cfRule>
    <cfRule type="expression" dxfId="1" priority="1361">
      <formula>AND(COUNTIF(I116:CV116,"&lt;&gt;" &amp; "")&gt;0,NOT(ISBLANK(G116)))</formula>
    </cfRule>
  </conditionalFormatting>
  <conditionalFormatting sqref="G117">
    <cfRule type="expression" dxfId="0" priority="1363">
      <formula>COUNTIF(I117:CV117,"&lt;&gt;" &amp; "")&gt;0</formula>
    </cfRule>
    <cfRule type="expression" dxfId="1" priority="1364">
      <formula>AND(COUNTIF(I117:CV117,"&lt;&gt;" &amp; "")&gt;0,NOT(ISBLANK(G117)))</formula>
    </cfRule>
  </conditionalFormatting>
  <conditionalFormatting sqref="G118">
    <cfRule type="expression" dxfId="0" priority="1366">
      <formula>COUNTIF(I118:CV118,"&lt;&gt;" &amp; "")&gt;0</formula>
    </cfRule>
    <cfRule type="expression" dxfId="1" priority="1367">
      <formula>AND(COUNTIF(I118:CV118,"&lt;&gt;" &amp; "")&gt;0,NOT(ISBLANK(G118)))</formula>
    </cfRule>
  </conditionalFormatting>
  <conditionalFormatting sqref="G119">
    <cfRule type="expression" dxfId="0" priority="1369">
      <formula>COUNTIF(I119:CV119,"&lt;&gt;" &amp; "")&gt;0</formula>
    </cfRule>
    <cfRule type="expression" dxfId="1" priority="1370">
      <formula>AND(COUNTIF(I119:CV119,"&lt;&gt;"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COUNTIF(I120:CV120,"&lt;&gt;" &amp; "")&gt;0</formula>
    </cfRule>
    <cfRule type="expression" dxfId="1" priority="1373">
      <formula>AND(COUNTIF(I120:CV120,"&lt;&gt;" &amp; "")&gt;0,NOT(ISBLANK(G120)))</formula>
    </cfRule>
  </conditionalFormatting>
  <conditionalFormatting sqref="G121">
    <cfRule type="expression" dxfId="0" priority="1375">
      <formula>COUNTIF(I121:CV121,"&lt;&gt;" &amp; "")&gt;0</formula>
    </cfRule>
    <cfRule type="expression" dxfId="1" priority="1376">
      <formula>AND(COUNTIF(I121:CV121,"&lt;&gt;" &amp; "")&gt;0,NOT(ISBLANK(G121)))</formula>
    </cfRule>
  </conditionalFormatting>
  <conditionalFormatting sqref="G122">
    <cfRule type="expression" dxfId="0" priority="1378">
      <formula>COUNTIF(I122:CV122,"&lt;&gt;" &amp; "")&gt;0</formula>
    </cfRule>
    <cfRule type="expression" dxfId="1" priority="1379">
      <formula>AND(COUNTIF(I122:CV122,"&lt;&gt;" &amp; "")&gt;0,NOT(ISBLANK(G122)))</formula>
    </cfRule>
  </conditionalFormatting>
  <conditionalFormatting sqref="G123">
    <cfRule type="expression" dxfId="0" priority="1381">
      <formula>COUNTIF(I123:CV123,"&lt;&gt;" &amp; "")&gt;0</formula>
    </cfRule>
    <cfRule type="expression" dxfId="1" priority="1382">
      <formula>AND(COUNTIF(I123:CV123,"&lt;&gt;" &amp; "")&gt;0,NOT(ISBLANK(G123)))</formula>
    </cfRule>
  </conditionalFormatting>
  <conditionalFormatting sqref="G124">
    <cfRule type="expression" dxfId="0" priority="1384">
      <formula>COUNTIF(I124:CV124,"&lt;&gt;" &amp; "")&gt;0</formula>
    </cfRule>
    <cfRule type="expression" dxfId="1" priority="1385">
      <formula>AND(COUNTIF(I124:CV124,"&lt;&gt;" &amp; "")&gt;0,NOT(ISBLANK(G124)))</formula>
    </cfRule>
  </conditionalFormatting>
  <conditionalFormatting sqref="G125">
    <cfRule type="expression" dxfId="0" priority="1387">
      <formula>COUNTIF(I125:CV125,"&lt;&gt;" &amp; "")&gt;0</formula>
    </cfRule>
    <cfRule type="expression" dxfId="1" priority="1388">
      <formula>AND(COUNTIF(I125:CV125,"&lt;&gt;" &amp; "")&gt;0,NOT(ISBLANK(G125)))</formula>
    </cfRule>
  </conditionalFormatting>
  <conditionalFormatting sqref="G126">
    <cfRule type="expression" dxfId="0" priority="1390">
      <formula>COUNTIF(I126:CV126,"&lt;&gt;" &amp; "")&gt;0</formula>
    </cfRule>
    <cfRule type="expression" dxfId="1" priority="1391">
      <formula>AND(COUNTIF(I126:CV126,"&lt;&gt;" &amp; "")&gt;0,NOT(ISBLANK(G126)))</formula>
    </cfRule>
  </conditionalFormatting>
  <conditionalFormatting sqref="G127">
    <cfRule type="expression" dxfId="0" priority="1393">
      <formula>COUNTIF(I127:CV127,"&lt;&gt;" &amp; "")&gt;0</formula>
    </cfRule>
    <cfRule type="expression" dxfId="1" priority="1394">
      <formula>AND(COUNTIF(I127:CV127,"&lt;&gt;" &amp; "")&gt;0,NOT(ISBLANK(G127)))</formula>
    </cfRule>
  </conditionalFormatting>
  <conditionalFormatting sqref="G128">
    <cfRule type="expression" dxfId="0" priority="1396">
      <formula>COUNTIF(I128:CV128,"&lt;&gt;" &amp; "")&gt;0</formula>
    </cfRule>
    <cfRule type="expression" dxfId="1" priority="1397">
      <formula>AND(COUNTIF(I128:CV128,"&lt;&gt;" &amp; "")&gt;0,NOT(ISBLANK(G128)))</formula>
    </cfRule>
  </conditionalFormatting>
  <conditionalFormatting sqref="G129">
    <cfRule type="expression" dxfId="0" priority="1399">
      <formula>COUNTIF(I129:CV129,"&lt;&gt;" &amp; "")&gt;0</formula>
    </cfRule>
    <cfRule type="expression" dxfId="1" priority="1400">
      <formula>AND(COUNTIF(I129:CV129,"&lt;&gt;"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COUNTIF(I130:CV130,"&lt;&gt;" &amp; "")&gt;0</formula>
    </cfRule>
    <cfRule type="expression" dxfId="1" priority="1403">
      <formula>AND(COUNTIF(I130:CV130,"&lt;&gt;" &amp; "")&gt;0,NOT(ISBLANK(G130)))</formula>
    </cfRule>
  </conditionalFormatting>
  <conditionalFormatting sqref="G131">
    <cfRule type="expression" dxfId="0" priority="1405">
      <formula>COUNTIF(I131:CV131,"&lt;&gt;" &amp; "")&gt;0</formula>
    </cfRule>
    <cfRule type="expression" dxfId="1" priority="1406">
      <formula>AND(COUNTIF(I131:CV131,"&lt;&gt;" &amp; "")&gt;0,NOT(ISBLANK(G131)))</formula>
    </cfRule>
  </conditionalFormatting>
  <conditionalFormatting sqref="G132">
    <cfRule type="expression" dxfId="0" priority="1408">
      <formula>COUNTIF(I132:CV132,"&lt;&gt;" &amp; "")&gt;0</formula>
    </cfRule>
    <cfRule type="expression" dxfId="1" priority="1409">
      <formula>AND(COUNTIF(I132:CV132,"&lt;&gt;" &amp; "")&gt;0,NOT(ISBLANK(G132)))</formula>
    </cfRule>
  </conditionalFormatting>
  <conditionalFormatting sqref="G133">
    <cfRule type="expression" dxfId="0" priority="1411">
      <formula>COUNTIF(I133:CV133,"&lt;&gt;" &amp; "")&gt;0</formula>
    </cfRule>
    <cfRule type="expression" dxfId="1" priority="1412">
      <formula>AND(COUNTIF(I133:CV133,"&lt;&gt;" &amp; "")&gt;0,NOT(ISBLANK(G133)))</formula>
    </cfRule>
  </conditionalFormatting>
  <conditionalFormatting sqref="G134">
    <cfRule type="expression" dxfId="0" priority="1414">
      <formula>COUNTIF(I134:CV134,"&lt;&gt;" &amp; "")&gt;0</formula>
    </cfRule>
    <cfRule type="expression" dxfId="1" priority="1415">
      <formula>AND(COUNTIF(I134:CV134,"&lt;&gt;" &amp; "")&gt;0,NOT(ISBLANK(G134)))</formula>
    </cfRule>
  </conditionalFormatting>
  <conditionalFormatting sqref="G135">
    <cfRule type="expression" dxfId="0" priority="1417">
      <formula>COUNTIF(I135:CV135,"&lt;&gt;" &amp; "")&gt;0</formula>
    </cfRule>
    <cfRule type="expression" dxfId="1" priority="1418">
      <formula>AND(COUNTIF(I135:CV135,"&lt;&gt;" &amp; "")&gt;0,NOT(ISBLANK(G135)))</formula>
    </cfRule>
  </conditionalFormatting>
  <conditionalFormatting sqref="G136">
    <cfRule type="expression" dxfId="0" priority="1420">
      <formula>COUNTIF(I136:CV136,"&lt;&gt;" &amp; "")&gt;0</formula>
    </cfRule>
    <cfRule type="expression" dxfId="1" priority="1421">
      <formula>AND(COUNTIF(I136:CV136,"&lt;&gt;" &amp; "")&gt;0,NOT(ISBLANK(G136)))</formula>
    </cfRule>
  </conditionalFormatting>
  <conditionalFormatting sqref="G137">
    <cfRule type="expression" dxfId="0" priority="1423">
      <formula>COUNTIF(I137:CV137,"&lt;&gt;" &amp; "")&gt;0</formula>
    </cfRule>
    <cfRule type="expression" dxfId="1" priority="1424">
      <formula>AND(COUNTIF(I137:CV137,"&lt;&gt;" &amp; "")&gt;0,NOT(ISBLANK(G137)))</formula>
    </cfRule>
  </conditionalFormatting>
  <conditionalFormatting sqref="G138">
    <cfRule type="expression" dxfId="0" priority="1426">
      <formula>COUNTIF(I138:CV138,"&lt;&gt;" &amp; "")&gt;0</formula>
    </cfRule>
    <cfRule type="expression" dxfId="1" priority="1427">
      <formula>AND(COUNTIF(I138:CV138,"&lt;&gt;" &amp; "")&gt;0,NOT(ISBLANK(G138)))</formula>
    </cfRule>
  </conditionalFormatting>
  <conditionalFormatting sqref="G139">
    <cfRule type="expression" dxfId="0" priority="1429">
      <formula>COUNTIF(I139:CV139,"&lt;&gt;" &amp; "")&gt;0</formula>
    </cfRule>
    <cfRule type="expression" dxfId="1" priority="1430">
      <formula>AND(COUNTIF(I139:CV139,"&lt;&gt;"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COUNTIF(I140:CV140,"&lt;&gt;" &amp; "")&gt;0</formula>
    </cfRule>
    <cfRule type="expression" dxfId="1" priority="1433">
      <formula>AND(COUNTIF(I140:CV140,"&lt;&gt;" &amp; "")&gt;0,NOT(ISBLANK(G140)))</formula>
    </cfRule>
  </conditionalFormatting>
  <conditionalFormatting sqref="G141">
    <cfRule type="expression" dxfId="0" priority="1435">
      <formula>COUNTIF(I141:CV141,"&lt;&gt;" &amp; "")&gt;0</formula>
    </cfRule>
    <cfRule type="expression" dxfId="1" priority="1436">
      <formula>AND(COUNTIF(I141:CV141,"&lt;&gt;" &amp; "")&gt;0,NOT(ISBLANK(G141)))</formula>
    </cfRule>
  </conditionalFormatting>
  <conditionalFormatting sqref="G142">
    <cfRule type="expression" dxfId="0" priority="1438">
      <formula>COUNTIF(I142:CV142,"&lt;&gt;" &amp; "")&gt;0</formula>
    </cfRule>
    <cfRule type="expression" dxfId="1" priority="1439">
      <formula>AND(COUNTIF(I142:CV142,"&lt;&gt;" &amp; "")&gt;0,NOT(ISBLANK(G142)))</formula>
    </cfRule>
  </conditionalFormatting>
  <conditionalFormatting sqref="G143">
    <cfRule type="expression" dxfId="0" priority="1441">
      <formula>COUNTIF(I143:CV143,"&lt;&gt;" &amp; "")&gt;0</formula>
    </cfRule>
    <cfRule type="expression" dxfId="1" priority="1442">
      <formula>AND(COUNTIF(I143:CV143,"&lt;&gt;" &amp; "")&gt;0,NOT(ISBLANK(G143)))</formula>
    </cfRule>
  </conditionalFormatting>
  <conditionalFormatting sqref="G144">
    <cfRule type="expression" dxfId="0" priority="1444">
      <formula>COUNTIF(I144:CV144,"&lt;&gt;" &amp; "")&gt;0</formula>
    </cfRule>
    <cfRule type="expression" dxfId="1" priority="1445">
      <formula>AND(COUNTIF(I144:CV144,"&lt;&gt;" &amp; "")&gt;0,NOT(ISBLANK(G144)))</formula>
    </cfRule>
  </conditionalFormatting>
  <conditionalFormatting sqref="G145">
    <cfRule type="expression" dxfId="0" priority="1447">
      <formula>COUNTIF(I145:CV145,"&lt;&gt;" &amp; "")&gt;0</formula>
    </cfRule>
    <cfRule type="expression" dxfId="1" priority="1448">
      <formula>AND(COUNTIF(I145:CV145,"&lt;&gt;" &amp; "")&gt;0,NOT(ISBLANK(G145)))</formula>
    </cfRule>
  </conditionalFormatting>
  <conditionalFormatting sqref="G146">
    <cfRule type="expression" dxfId="0" priority="1450">
      <formula>COUNTIF(I146:CV146,"&lt;&gt;" &amp; "")&gt;0</formula>
    </cfRule>
    <cfRule type="expression" dxfId="1" priority="1451">
      <formula>AND(COUNTIF(I146:CV146,"&lt;&gt;" &amp; "")&gt;0,NOT(ISBLANK(G146)))</formula>
    </cfRule>
  </conditionalFormatting>
  <conditionalFormatting sqref="G147">
    <cfRule type="expression" dxfId="0" priority="1453">
      <formula>COUNTIF(I147:CV147,"&lt;&gt;" &amp; "")&gt;0</formula>
    </cfRule>
    <cfRule type="expression" dxfId="1" priority="1454">
      <formula>AND(COUNTIF(I147:CV147,"&lt;&gt;" &amp; "")&gt;0,NOT(ISBLANK(G147)))</formula>
    </cfRule>
  </conditionalFormatting>
  <conditionalFormatting sqref="G148">
    <cfRule type="expression" dxfId="0" priority="1456">
      <formula>COUNTIF(I148:CV148,"&lt;&gt;" &amp; "")&gt;0</formula>
    </cfRule>
    <cfRule type="expression" dxfId="1" priority="1457">
      <formula>AND(COUNTIF(I148:CV148,"&lt;&gt;" &amp; "")&gt;0,NOT(ISBLANK(G148)))</formula>
    </cfRule>
  </conditionalFormatting>
  <conditionalFormatting sqref="G149">
    <cfRule type="expression" dxfId="0" priority="1459">
      <formula>COUNTIF(I149:CV149,"&lt;&gt;" &amp; "")&gt;0</formula>
    </cfRule>
    <cfRule type="expression" dxfId="1" priority="1460">
      <formula>AND(COUNTIF(I149:CV149,"&lt;&gt;"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COUNTIF(I150:CV150,"&lt;&gt;" &amp; "")&gt;0</formula>
    </cfRule>
    <cfRule type="expression" dxfId="1" priority="1463">
      <formula>AND(COUNTIF(I150:CV150,"&lt;&gt;" &amp; "")&gt;0,NOT(ISBLANK(G150)))</formula>
    </cfRule>
  </conditionalFormatting>
  <conditionalFormatting sqref="G151">
    <cfRule type="expression" dxfId="0" priority="1465">
      <formula>COUNTIF(I151:CV151,"&lt;&gt;" &amp; "")&gt;0</formula>
    </cfRule>
    <cfRule type="expression" dxfId="1" priority="1466">
      <formula>AND(COUNTIF(I151:CV151,"&lt;&gt;" &amp; "")&gt;0,NOT(ISBLANK(G151)))</formula>
    </cfRule>
  </conditionalFormatting>
  <conditionalFormatting sqref="G152">
    <cfRule type="expression" dxfId="0" priority="1468">
      <formula>COUNTIF(I152:CV152,"&lt;&gt;" &amp; "")&gt;0</formula>
    </cfRule>
    <cfRule type="expression" dxfId="1" priority="1469">
      <formula>AND(COUNTIF(I152:CV152,"&lt;&gt;" &amp; "")&gt;0,NOT(ISBLANK(G152)))</formula>
    </cfRule>
  </conditionalFormatting>
  <conditionalFormatting sqref="G153">
    <cfRule type="expression" dxfId="0" priority="1471">
      <formula>COUNTIF(I153:CV153,"&lt;&gt;" &amp; "")&gt;0</formula>
    </cfRule>
    <cfRule type="expression" dxfId="1" priority="1472">
      <formula>AND(COUNTIF(I153:CV153,"&lt;&gt;" &amp; "")&gt;0,NOT(ISBLANK(G153)))</formula>
    </cfRule>
  </conditionalFormatting>
  <conditionalFormatting sqref="G154">
    <cfRule type="expression" dxfId="0" priority="1474">
      <formula>COUNTIF(I154:CV154,"&lt;&gt;" &amp; "")&gt;0</formula>
    </cfRule>
    <cfRule type="expression" dxfId="1" priority="1475">
      <formula>AND(COUNTIF(I154:CV154,"&lt;&gt;" &amp; "")&gt;0,NOT(ISBLANK(G154)))</formula>
    </cfRule>
  </conditionalFormatting>
  <conditionalFormatting sqref="G155">
    <cfRule type="expression" dxfId="0" priority="1477">
      <formula>COUNTIF(I155:CV155,"&lt;&gt;" &amp; "")&gt;0</formula>
    </cfRule>
    <cfRule type="expression" dxfId="1" priority="1478">
      <formula>AND(COUNTIF(I155:CV155,"&lt;&gt;" &amp; "")&gt;0,NOT(ISBLANK(G155)))</formula>
    </cfRule>
  </conditionalFormatting>
  <conditionalFormatting sqref="G156">
    <cfRule type="expression" dxfId="0" priority="1480">
      <formula>COUNTIF(I156:CV156,"&lt;&gt;" &amp; "")&gt;0</formula>
    </cfRule>
    <cfRule type="expression" dxfId="1" priority="1481">
      <formula>AND(COUNTIF(I156:CV156,"&lt;&gt;" &amp; "")&gt;0,NOT(ISBLANK(G156)))</formula>
    </cfRule>
  </conditionalFormatting>
  <conditionalFormatting sqref="G157">
    <cfRule type="expression" dxfId="0" priority="1483">
      <formula>COUNTIF(I157:CV157,"&lt;&gt;" &amp; "")&gt;0</formula>
    </cfRule>
    <cfRule type="expression" dxfId="1" priority="1484">
      <formula>AND(COUNTIF(I157:CV157,"&lt;&gt;" &amp; "")&gt;0,NOT(ISBLANK(G157)))</formula>
    </cfRule>
  </conditionalFormatting>
  <conditionalFormatting sqref="G158">
    <cfRule type="expression" dxfId="0" priority="1486">
      <formula>COUNTIF(I158:CV158,"&lt;&gt;" &amp; "")&gt;0</formula>
    </cfRule>
    <cfRule type="expression" dxfId="1" priority="1487">
      <formula>AND(COUNTIF(I158:CV158,"&lt;&gt;" &amp; "")&gt;0,NOT(ISBLANK(G158)))</formula>
    </cfRule>
  </conditionalFormatting>
  <conditionalFormatting sqref="G159">
    <cfRule type="expression" dxfId="0" priority="1489">
      <formula>COUNTIF(I159:CV159,"&lt;&gt;" &amp; "")&gt;0</formula>
    </cfRule>
    <cfRule type="expression" dxfId="1" priority="1490">
      <formula>AND(COUNTIF(I159:CV159,"&lt;&gt;"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COUNTIF(I160:CV160,"&lt;&gt;" &amp; "")&gt;0</formula>
    </cfRule>
    <cfRule type="expression" dxfId="1" priority="1493">
      <formula>AND(COUNTIF(I160:CV160,"&lt;&gt;" &amp; "")&gt;0,NOT(ISBLANK(G160)))</formula>
    </cfRule>
  </conditionalFormatting>
  <conditionalFormatting sqref="G161">
    <cfRule type="expression" dxfId="0" priority="1495">
      <formula>COUNTIF(I161:CV161,"&lt;&gt;" &amp; "")&gt;0</formula>
    </cfRule>
    <cfRule type="expression" dxfId="1" priority="1496">
      <formula>AND(COUNTIF(I161:CV161,"&lt;&gt;" &amp; "")&gt;0,NOT(ISBLANK(G161)))</formula>
    </cfRule>
  </conditionalFormatting>
  <conditionalFormatting sqref="G162">
    <cfRule type="expression" dxfId="0" priority="1498">
      <formula>COUNTIF(I162:CV162,"&lt;&gt;" &amp; "")&gt;0</formula>
    </cfRule>
    <cfRule type="expression" dxfId="1" priority="1499">
      <formula>AND(COUNTIF(I162:CV162,"&lt;&gt;" &amp; "")&gt;0,NOT(ISBLANK(G162)))</formula>
    </cfRule>
  </conditionalFormatting>
  <conditionalFormatting sqref="G163">
    <cfRule type="expression" dxfId="0" priority="1501">
      <formula>COUNTIF(I163:CV163,"&lt;&gt;" &amp; "")&gt;0</formula>
    </cfRule>
    <cfRule type="expression" dxfId="1" priority="1502">
      <formula>AND(COUNTIF(I163:CV163,"&lt;&gt;" &amp; "")&gt;0,NOT(ISBLANK(G163)))</formula>
    </cfRule>
  </conditionalFormatting>
  <conditionalFormatting sqref="G164">
    <cfRule type="expression" dxfId="0" priority="1504">
      <formula>COUNTIF(I164:CV164,"&lt;&gt;" &amp; "")&gt;0</formula>
    </cfRule>
    <cfRule type="expression" dxfId="1" priority="1505">
      <formula>AND(COUNTIF(I164:CV164,"&lt;&gt;" &amp; "")&gt;0,NOT(ISBLANK(G164)))</formula>
    </cfRule>
  </conditionalFormatting>
  <conditionalFormatting sqref="G165">
    <cfRule type="expression" dxfId="0" priority="1507">
      <formula>COUNTIF(I165:CV165,"&lt;&gt;" &amp; "")&gt;0</formula>
    </cfRule>
    <cfRule type="expression" dxfId="1" priority="1508">
      <formula>AND(COUNTIF(I165:CV165,"&lt;&gt;" &amp; "")&gt;0,NOT(ISBLANK(G165)))</formula>
    </cfRule>
  </conditionalFormatting>
  <conditionalFormatting sqref="G166">
    <cfRule type="expression" dxfId="0" priority="1510">
      <formula>COUNTIF(I166:CV166,"&lt;&gt;" &amp; "")&gt;0</formula>
    </cfRule>
    <cfRule type="expression" dxfId="1" priority="1511">
      <formula>AND(COUNTIF(I166:CV166,"&lt;&gt;" &amp; "")&gt;0,NOT(ISBLANK(G166)))</formula>
    </cfRule>
  </conditionalFormatting>
  <conditionalFormatting sqref="G167">
    <cfRule type="expression" dxfId="0" priority="1513">
      <formula>COUNTIF(I167:CV167,"&lt;&gt;" &amp; "")&gt;0</formula>
    </cfRule>
    <cfRule type="expression" dxfId="1" priority="1514">
      <formula>AND(COUNTIF(I167:CV167,"&lt;&gt;" &amp; "")&gt;0,NOT(ISBLANK(G167)))</formula>
    </cfRule>
  </conditionalFormatting>
  <conditionalFormatting sqref="G168">
    <cfRule type="expression" dxfId="0" priority="1516">
      <formula>COUNTIF(I168:CV168,"&lt;&gt;" &amp; "")&gt;0</formula>
    </cfRule>
    <cfRule type="expression" dxfId="1" priority="1517">
      <formula>AND(COUNTIF(I168:CV168,"&lt;&gt;" &amp; "")&gt;0,NOT(ISBLANK(G168)))</formula>
    </cfRule>
  </conditionalFormatting>
  <conditionalFormatting sqref="G169">
    <cfRule type="expression" dxfId="0" priority="1519">
      <formula>COUNTIF(I169:CV169,"&lt;&gt;" &amp; "")&gt;0</formula>
    </cfRule>
    <cfRule type="expression" dxfId="1" priority="1520">
      <formula>AND(COUNTIF(I169:CV169,"&lt;&gt;"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COUNTIF(I170:CV170,"&lt;&gt;" &amp; "")&gt;0</formula>
    </cfRule>
    <cfRule type="expression" dxfId="1" priority="1523">
      <formula>AND(COUNTIF(I170:CV170,"&lt;&gt;" &amp; "")&gt;0,NOT(ISBLANK(G170)))</formula>
    </cfRule>
  </conditionalFormatting>
  <conditionalFormatting sqref="G171">
    <cfRule type="expression" dxfId="0" priority="1525">
      <formula>COUNTIF(I171:CV171,"&lt;&gt;" &amp; "")&gt;0</formula>
    </cfRule>
    <cfRule type="expression" dxfId="1" priority="1526">
      <formula>AND(COUNTIF(I171:CV171,"&lt;&gt;" &amp; "")&gt;0,NOT(ISBLANK(G171)))</formula>
    </cfRule>
  </conditionalFormatting>
  <conditionalFormatting sqref="G172">
    <cfRule type="expression" dxfId="0" priority="1528">
      <formula>COUNTIF(I172:CV172,"&lt;&gt;" &amp; "")&gt;0</formula>
    </cfRule>
    <cfRule type="expression" dxfId="1" priority="1529">
      <formula>AND(COUNTIF(I172:CV172,"&lt;&gt;" &amp; "")&gt;0,NOT(ISBLANK(G172)))</formula>
    </cfRule>
  </conditionalFormatting>
  <conditionalFormatting sqref="G173">
    <cfRule type="expression" dxfId="0" priority="1531">
      <formula>COUNTIF(I173:CV173,"&lt;&gt;" &amp; "")&gt;0</formula>
    </cfRule>
    <cfRule type="expression" dxfId="1" priority="1532">
      <formula>AND(COUNTIF(I173:CV173,"&lt;&gt;" &amp; "")&gt;0,NOT(ISBLANK(G173)))</formula>
    </cfRule>
  </conditionalFormatting>
  <conditionalFormatting sqref="G174">
    <cfRule type="expression" dxfId="0" priority="1534">
      <formula>COUNTIF(I174:CV174,"&lt;&gt;" &amp; "")&gt;0</formula>
    </cfRule>
    <cfRule type="expression" dxfId="1" priority="1535">
      <formula>AND(COUNTIF(I174:CV174,"&lt;&gt;" &amp; "")&gt;0,NOT(ISBLANK(G174)))</formula>
    </cfRule>
  </conditionalFormatting>
  <conditionalFormatting sqref="G175">
    <cfRule type="expression" dxfId="0" priority="1537">
      <formula>COUNTIF(I175:CV175,"&lt;&gt;" &amp; "")&gt;0</formula>
    </cfRule>
    <cfRule type="expression" dxfId="1" priority="1538">
      <formula>AND(COUNTIF(I175:CV175,"&lt;&gt;" &amp; "")&gt;0,NOT(ISBLANK(G175)))</formula>
    </cfRule>
  </conditionalFormatting>
  <conditionalFormatting sqref="G176">
    <cfRule type="expression" dxfId="0" priority="1540">
      <formula>COUNTIF(I176:CV176,"&lt;&gt;" &amp; "")&gt;0</formula>
    </cfRule>
    <cfRule type="expression" dxfId="1" priority="1541">
      <formula>AND(COUNTIF(I176:CV176,"&lt;&gt;" &amp; "")&gt;0,NOT(ISBLANK(G176)))</formula>
    </cfRule>
  </conditionalFormatting>
  <conditionalFormatting sqref="G177">
    <cfRule type="expression" dxfId="0" priority="1543">
      <formula>COUNTIF(I177:CV177,"&lt;&gt;" &amp; "")&gt;0</formula>
    </cfRule>
    <cfRule type="expression" dxfId="1" priority="1544">
      <formula>AND(COUNTIF(I177:CV177,"&lt;&gt;" &amp; "")&gt;0,NOT(ISBLANK(G177)))</formula>
    </cfRule>
  </conditionalFormatting>
  <conditionalFormatting sqref="G178">
    <cfRule type="expression" dxfId="0" priority="1546">
      <formula>COUNTIF(I178:CV178,"&lt;&gt;" &amp; "")&gt;0</formula>
    </cfRule>
    <cfRule type="expression" dxfId="1" priority="1547">
      <formula>AND(COUNTIF(I178:CV178,"&lt;&gt;" &amp; "")&gt;0,NOT(ISBLANK(G178)))</formula>
    </cfRule>
  </conditionalFormatting>
  <conditionalFormatting sqref="G179">
    <cfRule type="expression" dxfId="0" priority="1549">
      <formula>COUNTIF(I179:CV179,"&lt;&gt;" &amp; "")&gt;0</formula>
    </cfRule>
    <cfRule type="expression" dxfId="1" priority="1550">
      <formula>AND(COUNTIF(I179:CV179,"&lt;&gt;"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COUNTIF(I180:CV180,"&lt;&gt;" &amp; "")&gt;0</formula>
    </cfRule>
    <cfRule type="expression" dxfId="1" priority="1553">
      <formula>AND(COUNTIF(I180:CV180,"&lt;&gt;" &amp; "")&gt;0,NOT(ISBLANK(G180)))</formula>
    </cfRule>
  </conditionalFormatting>
  <conditionalFormatting sqref="G181">
    <cfRule type="expression" dxfId="0" priority="1555">
      <formula>COUNTIF(I181:CV181,"&lt;&gt;" &amp; "")&gt;0</formula>
    </cfRule>
    <cfRule type="expression" dxfId="1" priority="1556">
      <formula>AND(COUNTIF(I181:CV181,"&lt;&gt;" &amp; "")&gt;0,NOT(ISBLANK(G181)))</formula>
    </cfRule>
  </conditionalFormatting>
  <conditionalFormatting sqref="G182">
    <cfRule type="expression" dxfId="0" priority="1558">
      <formula>COUNTIF(I182:CV182,"&lt;&gt;" &amp; "")&gt;0</formula>
    </cfRule>
    <cfRule type="expression" dxfId="1" priority="1559">
      <formula>AND(COUNTIF(I182:CV182,"&lt;&gt;" &amp; "")&gt;0,NOT(ISBLANK(G182)))</formula>
    </cfRule>
  </conditionalFormatting>
  <conditionalFormatting sqref="G183">
    <cfRule type="expression" dxfId="0" priority="1561">
      <formula>COUNTIF(I183:CV183,"&lt;&gt;" &amp; "")&gt;0</formula>
    </cfRule>
    <cfRule type="expression" dxfId="1" priority="1562">
      <formula>AND(COUNTIF(I183:CV183,"&lt;&gt;" &amp; "")&gt;0,NOT(ISBLANK(G183)))</formula>
    </cfRule>
  </conditionalFormatting>
  <conditionalFormatting sqref="G184">
    <cfRule type="expression" dxfId="0" priority="1564">
      <formula>COUNTIF(I184:CV184,"&lt;&gt;" &amp; "")&gt;0</formula>
    </cfRule>
    <cfRule type="expression" dxfId="1" priority="1565">
      <formula>AND(COUNTIF(I184:CV184,"&lt;&gt;" &amp; "")&gt;0,NOT(ISBLANK(G184)))</formula>
    </cfRule>
  </conditionalFormatting>
  <conditionalFormatting sqref="G185">
    <cfRule type="expression" dxfId="0" priority="1567">
      <formula>COUNTIF(I185:CV185,"&lt;&gt;" &amp; "")&gt;0</formula>
    </cfRule>
    <cfRule type="expression" dxfId="1" priority="1568">
      <formula>AND(COUNTIF(I185:CV185,"&lt;&gt;" &amp; "")&gt;0,NOT(ISBLANK(G185)))</formula>
    </cfRule>
  </conditionalFormatting>
  <conditionalFormatting sqref="G186">
    <cfRule type="expression" dxfId="0" priority="1570">
      <formula>COUNTIF(I186:CV186,"&lt;&gt;" &amp; "")&gt;0</formula>
    </cfRule>
    <cfRule type="expression" dxfId="1" priority="1571">
      <formula>AND(COUNTIF(I186:CV186,"&lt;&gt;" &amp; "")&gt;0,NOT(ISBLANK(G186)))</formula>
    </cfRule>
  </conditionalFormatting>
  <conditionalFormatting sqref="G187">
    <cfRule type="expression" dxfId="0" priority="1573">
      <formula>COUNTIF(I187:CV187,"&lt;&gt;" &amp; "")&gt;0</formula>
    </cfRule>
    <cfRule type="expression" dxfId="1" priority="1574">
      <formula>AND(COUNTIF(I187:CV187,"&lt;&gt;" &amp; "")&gt;0,NOT(ISBLANK(G187)))</formula>
    </cfRule>
  </conditionalFormatting>
  <conditionalFormatting sqref="G188">
    <cfRule type="expression" dxfId="0" priority="1576">
      <formula>COUNTIF(I188:CV188,"&lt;&gt;" &amp; "")&gt;0</formula>
    </cfRule>
    <cfRule type="expression" dxfId="1" priority="1577">
      <formula>AND(COUNTIF(I188:CV188,"&lt;&gt;" &amp; "")&gt;0,NOT(ISBLANK(G188)))</formula>
    </cfRule>
  </conditionalFormatting>
  <conditionalFormatting sqref="G189">
    <cfRule type="expression" dxfId="0" priority="1579">
      <formula>COUNTIF(I189:CV189,"&lt;&gt;" &amp; "")&gt;0</formula>
    </cfRule>
    <cfRule type="expression" dxfId="1" priority="1580">
      <formula>AND(COUNTIF(I189:CV189,"&lt;&gt;"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COUNTIF(I190:CV190,"&lt;&gt;" &amp; "")&gt;0</formula>
    </cfRule>
    <cfRule type="expression" dxfId="1" priority="1583">
      <formula>AND(COUNTIF(I190:CV190,"&lt;&gt;" &amp; "")&gt;0,NOT(ISBLANK(G190)))</formula>
    </cfRule>
  </conditionalFormatting>
  <conditionalFormatting sqref="G191">
    <cfRule type="expression" dxfId="0" priority="1585">
      <formula>COUNTIF(I191:CV191,"&lt;&gt;" &amp; "")&gt;0</formula>
    </cfRule>
    <cfRule type="expression" dxfId="1" priority="1586">
      <formula>AND(COUNTIF(I191:CV191,"&lt;&gt;" &amp; "")&gt;0,NOT(ISBLANK(G191)))</formula>
    </cfRule>
  </conditionalFormatting>
  <conditionalFormatting sqref="G192">
    <cfRule type="expression" dxfId="0" priority="1588">
      <formula>COUNTIF(I192:CV192,"&lt;&gt;" &amp; "")&gt;0</formula>
    </cfRule>
    <cfRule type="expression" dxfId="1" priority="1589">
      <formula>AND(COUNTIF(I192:CV192,"&lt;&gt;" &amp; "")&gt;0,NOT(ISBLANK(G192)))</formula>
    </cfRule>
  </conditionalFormatting>
  <conditionalFormatting sqref="G193">
    <cfRule type="expression" dxfId="0" priority="1591">
      <formula>COUNTIF(I193:CV193,"&lt;&gt;" &amp; "")&gt;0</formula>
    </cfRule>
    <cfRule type="expression" dxfId="1" priority="1592">
      <formula>AND(COUNTIF(I193:CV193,"&lt;&gt;" &amp; "")&gt;0,NOT(ISBLANK(G193)))</formula>
    </cfRule>
  </conditionalFormatting>
  <conditionalFormatting sqref="G194">
    <cfRule type="expression" dxfId="0" priority="1594">
      <formula>COUNTIF(I194:CV194,"&lt;&gt;" &amp; "")&gt;0</formula>
    </cfRule>
    <cfRule type="expression" dxfId="1" priority="1595">
      <formula>AND(COUNTIF(I194:CV194,"&lt;&gt;" &amp; "")&gt;0,NOT(ISBLANK(G194)))</formula>
    </cfRule>
  </conditionalFormatting>
  <conditionalFormatting sqref="G195">
    <cfRule type="expression" dxfId="0" priority="1597">
      <formula>COUNTIF(I195:CV195,"&lt;&gt;" &amp; "")&gt;0</formula>
    </cfRule>
    <cfRule type="expression" dxfId="1" priority="1598">
      <formula>AND(COUNTIF(I195:CV195,"&lt;&gt;" &amp; "")&gt;0,NOT(ISBLANK(G195)))</formula>
    </cfRule>
  </conditionalFormatting>
  <conditionalFormatting sqref="G196">
    <cfRule type="expression" dxfId="0" priority="1600">
      <formula>COUNTIF(I196:CV196,"&lt;&gt;" &amp; "")&gt;0</formula>
    </cfRule>
    <cfRule type="expression" dxfId="1" priority="1601">
      <formula>AND(COUNTIF(I196:CV196,"&lt;&gt;" &amp; "")&gt;0,NOT(ISBLANK(G196)))</formula>
    </cfRule>
  </conditionalFormatting>
  <conditionalFormatting sqref="G197">
    <cfRule type="expression" dxfId="0" priority="1603">
      <formula>COUNTIF(I197:CV197,"&lt;&gt;" &amp; "")&gt;0</formula>
    </cfRule>
    <cfRule type="expression" dxfId="1" priority="1604">
      <formula>AND(COUNTIF(I197:CV197,"&lt;&gt;" &amp; "")&gt;0,NOT(ISBLANK(G197)))</formula>
    </cfRule>
  </conditionalFormatting>
  <conditionalFormatting sqref="G198">
    <cfRule type="expression" dxfId="0" priority="1606">
      <formula>COUNTIF(I198:CV198,"&lt;&gt;" &amp; "")&gt;0</formula>
    </cfRule>
    <cfRule type="expression" dxfId="1" priority="1607">
      <formula>AND(COUNTIF(I198:CV198,"&lt;&gt;" &amp; "")&gt;0,NOT(ISBLANK(G198)))</formula>
    </cfRule>
  </conditionalFormatting>
  <conditionalFormatting sqref="G199">
    <cfRule type="expression" dxfId="0" priority="1609">
      <formula>COUNTIF(I199:CV199,"&lt;&gt;" &amp; "")&gt;0</formula>
    </cfRule>
    <cfRule type="expression" dxfId="1" priority="1610">
      <formula>AND(COUNTIF(I199:CV199,"&lt;&gt;"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COUNTIF(I200:CV200,"&lt;&gt;" &amp; "")&gt;0</formula>
    </cfRule>
    <cfRule type="expression" dxfId="1" priority="1613">
      <formula>AND(COUNTIF(I200:CV200,"&lt;&gt;" &amp; "")&gt;0,NOT(ISBLANK(G200)))</formula>
    </cfRule>
  </conditionalFormatting>
  <conditionalFormatting sqref="G201">
    <cfRule type="expression" dxfId="0" priority="1615">
      <formula>COUNTIF(I201:CV201,"&lt;&gt;" &amp; "")&gt;0</formula>
    </cfRule>
    <cfRule type="expression" dxfId="1" priority="1616">
      <formula>AND(COUNTIF(I201:CV201,"&lt;&gt;" &amp; "")&gt;0,NOT(ISBLANK(G201)))</formula>
    </cfRule>
  </conditionalFormatting>
  <conditionalFormatting sqref="G202">
    <cfRule type="expression" dxfId="0" priority="1618">
      <formula>COUNTIF(I202:CV202,"&lt;&gt;" &amp; "")&gt;0</formula>
    </cfRule>
    <cfRule type="expression" dxfId="1" priority="1619">
      <formula>AND(COUNTIF(I202:CV202,"&lt;&gt;" &amp; "")&gt;0,NOT(ISBLANK(G202)))</formula>
    </cfRule>
  </conditionalFormatting>
  <conditionalFormatting sqref="G203">
    <cfRule type="expression" dxfId="0" priority="1621">
      <formula>COUNTIF(I203:CV203,"&lt;&gt;" &amp; "")&gt;0</formula>
    </cfRule>
    <cfRule type="expression" dxfId="1" priority="1622">
      <formula>AND(COUNTIF(I203:CV203,"&lt;&gt;" &amp; "")&gt;0,NOT(ISBLANK(G203)))</formula>
    </cfRule>
  </conditionalFormatting>
  <conditionalFormatting sqref="G204">
    <cfRule type="expression" dxfId="0" priority="1624">
      <formula>COUNTIF(I204:CV204,"&lt;&gt;" &amp; "")&gt;0</formula>
    </cfRule>
    <cfRule type="expression" dxfId="1" priority="1625">
      <formula>AND(COUNTIF(I204:CV204,"&lt;&gt;" &amp; "")&gt;0,NOT(ISBLANK(G204)))</formula>
    </cfRule>
  </conditionalFormatting>
  <conditionalFormatting sqref="G205">
    <cfRule type="expression" dxfId="0" priority="1627">
      <formula>COUNTIF(I205:CV205,"&lt;&gt;" &amp; "")&gt;0</formula>
    </cfRule>
    <cfRule type="expression" dxfId="1" priority="1628">
      <formula>AND(COUNTIF(I205:CV205,"&lt;&gt;" &amp; "")&gt;0,NOT(ISBLANK(G205)))</formula>
    </cfRule>
  </conditionalFormatting>
  <conditionalFormatting sqref="G206">
    <cfRule type="expression" dxfId="0" priority="1630">
      <formula>COUNTIF(I206:CV206,"&lt;&gt;" &amp; "")&gt;0</formula>
    </cfRule>
    <cfRule type="expression" dxfId="1" priority="1631">
      <formula>AND(COUNTIF(I206:CV206,"&lt;&gt;" &amp; "")&gt;0,NOT(ISBLANK(G206)))</formula>
    </cfRule>
  </conditionalFormatting>
  <conditionalFormatting sqref="G207">
    <cfRule type="expression" dxfId="0" priority="1633">
      <formula>COUNTIF(I207:CV207,"&lt;&gt;" &amp; "")&gt;0</formula>
    </cfRule>
    <cfRule type="expression" dxfId="1" priority="1634">
      <formula>AND(COUNTIF(I207:CV207,"&lt;&gt;" &amp; "")&gt;0,NOT(ISBLANK(G207)))</formula>
    </cfRule>
  </conditionalFormatting>
  <conditionalFormatting sqref="G208">
    <cfRule type="expression" dxfId="0" priority="1636">
      <formula>COUNTIF(I208:CV208,"&lt;&gt;" &amp; "")&gt;0</formula>
    </cfRule>
    <cfRule type="expression" dxfId="1" priority="1637">
      <formula>AND(COUNTIF(I208:CV208,"&lt;&gt;" &amp; "")&gt;0,NOT(ISBLANK(G208)))</formula>
    </cfRule>
  </conditionalFormatting>
  <conditionalFormatting sqref="G209">
    <cfRule type="expression" dxfId="0" priority="1639">
      <formula>COUNTIF(I209:CV209,"&lt;&gt;" &amp; "")&gt;0</formula>
    </cfRule>
    <cfRule type="expression" dxfId="1" priority="1640">
      <formula>AND(COUNTIF(I209:CV209,"&lt;&gt;"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COUNTIF(I210:CV210,"&lt;&gt;" &amp; "")&gt;0</formula>
    </cfRule>
    <cfRule type="expression" dxfId="1" priority="1643">
      <formula>AND(COUNTIF(I210:CV210,"&lt;&gt;" &amp; "")&gt;0,NOT(ISBLANK(G210)))</formula>
    </cfRule>
  </conditionalFormatting>
  <conditionalFormatting sqref="G211">
    <cfRule type="expression" dxfId="0" priority="1645">
      <formula>COUNTIF(I211:CV211,"&lt;&gt;" &amp; "")&gt;0</formula>
    </cfRule>
    <cfRule type="expression" dxfId="1" priority="1646">
      <formula>AND(COUNTIF(I211:CV211,"&lt;&gt;" &amp; "")&gt;0,NOT(ISBLANK(G211)))</formula>
    </cfRule>
  </conditionalFormatting>
  <conditionalFormatting sqref="G212">
    <cfRule type="expression" dxfId="0" priority="1648">
      <formula>COUNTIF(I212:CV212,"&lt;&gt;" &amp; "")&gt;0</formula>
    </cfRule>
    <cfRule type="expression" dxfId="1" priority="1649">
      <formula>AND(COUNTIF(I212:CV212,"&lt;&gt;" &amp; "")&gt;0,NOT(ISBLANK(G212)))</formula>
    </cfRule>
  </conditionalFormatting>
  <conditionalFormatting sqref="G213">
    <cfRule type="expression" dxfId="0" priority="1651">
      <formula>COUNTIF(I213:CV213,"&lt;&gt;" &amp; "")&gt;0</formula>
    </cfRule>
    <cfRule type="expression" dxfId="1" priority="1652">
      <formula>AND(COUNTIF(I213:CV213,"&lt;&gt;" &amp; "")&gt;0,NOT(ISBLANK(G213)))</formula>
    </cfRule>
  </conditionalFormatting>
  <conditionalFormatting sqref="G214">
    <cfRule type="expression" dxfId="0" priority="1654">
      <formula>COUNTIF(I214:CV214,"&lt;&gt;" &amp; "")&gt;0</formula>
    </cfRule>
    <cfRule type="expression" dxfId="1" priority="1655">
      <formula>AND(COUNTIF(I214:CV214,"&lt;&gt;" &amp; "")&gt;0,NOT(ISBLANK(G214)))</formula>
    </cfRule>
  </conditionalFormatting>
  <conditionalFormatting sqref="G215">
    <cfRule type="expression" dxfId="0" priority="1657">
      <formula>COUNTIF(I215:CV215,"&lt;&gt;" &amp; "")&gt;0</formula>
    </cfRule>
    <cfRule type="expression" dxfId="1" priority="1658">
      <formula>AND(COUNTIF(I215:CV215,"&lt;&gt;" &amp; "")&gt;0,NOT(ISBLANK(G215)))</formula>
    </cfRule>
  </conditionalFormatting>
  <conditionalFormatting sqref="G216">
    <cfRule type="expression" dxfId="0" priority="1660">
      <formula>COUNTIF(I216:CV216,"&lt;&gt;" &amp; "")&gt;0</formula>
    </cfRule>
    <cfRule type="expression" dxfId="1" priority="1661">
      <formula>AND(COUNTIF(I216:CV216,"&lt;&gt;" &amp; "")&gt;0,NOT(ISBLANK(G216)))</formula>
    </cfRule>
  </conditionalFormatting>
  <conditionalFormatting sqref="G217">
    <cfRule type="expression" dxfId="0" priority="1663">
      <formula>COUNTIF(I217:CV217,"&lt;&gt;" &amp; "")&gt;0</formula>
    </cfRule>
    <cfRule type="expression" dxfId="1" priority="1664">
      <formula>AND(COUNTIF(I217:CV217,"&lt;&gt;" &amp; "")&gt;0,NOT(ISBLANK(G217)))</formula>
    </cfRule>
  </conditionalFormatting>
  <conditionalFormatting sqref="G218">
    <cfRule type="expression" dxfId="0" priority="1666">
      <formula>COUNTIF(I218:CV218,"&lt;&gt;" &amp; "")&gt;0</formula>
    </cfRule>
    <cfRule type="expression" dxfId="1" priority="1667">
      <formula>AND(COUNTIF(I218:CV218,"&lt;&gt;" &amp; "")&gt;0,NOT(ISBLANK(G218)))</formula>
    </cfRule>
  </conditionalFormatting>
  <conditionalFormatting sqref="G219">
    <cfRule type="expression" dxfId="0" priority="1669">
      <formula>COUNTIF(I219:CV219,"&lt;&gt;" &amp; "")&gt;0</formula>
    </cfRule>
    <cfRule type="expression" dxfId="1" priority="1670">
      <formula>AND(COUNTIF(I219:CV219,"&lt;&gt;"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COUNTIF(I220:CV220,"&lt;&gt;" &amp; "")&gt;0</formula>
    </cfRule>
    <cfRule type="expression" dxfId="1" priority="1673">
      <formula>AND(COUNTIF(I220:CV220,"&lt;&gt;" &amp; "")&gt;0,NOT(ISBLANK(G220)))</formula>
    </cfRule>
  </conditionalFormatting>
  <conditionalFormatting sqref="G221">
    <cfRule type="expression" dxfId="0" priority="1675">
      <formula>COUNTIF(I221:CV221,"&lt;&gt;" &amp; "")&gt;0</formula>
    </cfRule>
    <cfRule type="expression" dxfId="1" priority="1676">
      <formula>AND(COUNTIF(I221:CV221,"&lt;&gt;" &amp; "")&gt;0,NOT(ISBLANK(G221)))</formula>
    </cfRule>
  </conditionalFormatting>
  <conditionalFormatting sqref="G222">
    <cfRule type="expression" dxfId="0" priority="1678">
      <formula>COUNTIF(I222:CV222,"&lt;&gt;" &amp; "")&gt;0</formula>
    </cfRule>
    <cfRule type="expression" dxfId="1" priority="1679">
      <formula>AND(COUNTIF(I222:CV222,"&lt;&gt;" &amp; "")&gt;0,NOT(ISBLANK(G222)))</formula>
    </cfRule>
  </conditionalFormatting>
  <conditionalFormatting sqref="G223">
    <cfRule type="expression" dxfId="0" priority="1681">
      <formula>COUNTIF(I223:CV223,"&lt;&gt;" &amp; "")&gt;0</formula>
    </cfRule>
    <cfRule type="expression" dxfId="1" priority="1682">
      <formula>AND(COUNTIF(I223:CV223,"&lt;&gt;" &amp; "")&gt;0,NOT(ISBLANK(G223)))</formula>
    </cfRule>
  </conditionalFormatting>
  <conditionalFormatting sqref="G224">
    <cfRule type="expression" dxfId="0" priority="1684">
      <formula>COUNTIF(I224:CV224,"&lt;&gt;" &amp; "")&gt;0</formula>
    </cfRule>
    <cfRule type="expression" dxfId="1" priority="1685">
      <formula>AND(COUNTIF(I224:CV224,"&lt;&gt;" &amp; "")&gt;0,NOT(ISBLANK(G224)))</formula>
    </cfRule>
  </conditionalFormatting>
  <conditionalFormatting sqref="G225">
    <cfRule type="expression" dxfId="0" priority="1687">
      <formula>COUNTIF(I225:CV225,"&lt;&gt;" &amp; "")&gt;0</formula>
    </cfRule>
    <cfRule type="expression" dxfId="1" priority="1688">
      <formula>AND(COUNTIF(I225:CV225,"&lt;&gt;" &amp; "")&gt;0,NOT(ISBLANK(G225)))</formula>
    </cfRule>
  </conditionalFormatting>
  <conditionalFormatting sqref="G226">
    <cfRule type="expression" dxfId="0" priority="1690">
      <formula>COUNTIF(I226:CV226,"&lt;&gt;" &amp; "")&gt;0</formula>
    </cfRule>
    <cfRule type="expression" dxfId="1" priority="1691">
      <formula>AND(COUNTIF(I226:CV226,"&lt;&gt;" &amp; "")&gt;0,NOT(ISBLANK(G226)))</formula>
    </cfRule>
  </conditionalFormatting>
  <conditionalFormatting sqref="G227">
    <cfRule type="expression" dxfId="0" priority="1693">
      <formula>COUNTIF(I227:CV227,"&lt;&gt;" &amp; "")&gt;0</formula>
    </cfRule>
    <cfRule type="expression" dxfId="1" priority="1694">
      <formula>AND(COUNTIF(I227:CV227,"&lt;&gt;" &amp; "")&gt;0,NOT(ISBLANK(G227)))</formula>
    </cfRule>
  </conditionalFormatting>
  <conditionalFormatting sqref="G228">
    <cfRule type="expression" dxfId="0" priority="1696">
      <formula>COUNTIF(I228:CV228,"&lt;&gt;" &amp; "")&gt;0</formula>
    </cfRule>
    <cfRule type="expression" dxfId="1" priority="1697">
      <formula>AND(COUNTIF(I228:CV228,"&lt;&gt;" &amp; "")&gt;0,NOT(ISBLANK(G228)))</formula>
    </cfRule>
  </conditionalFormatting>
  <conditionalFormatting sqref="G229">
    <cfRule type="expression" dxfId="0" priority="1699">
      <formula>COUNTIF(I229:CV229,"&lt;&gt;" &amp; "")&gt;0</formula>
    </cfRule>
    <cfRule type="expression" dxfId="1" priority="1700">
      <formula>AND(COUNTIF(I229:CV229,"&lt;&gt;"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COUNTIF(I230:CV230,"&lt;&gt;" &amp; "")&gt;0</formula>
    </cfRule>
    <cfRule type="expression" dxfId="1" priority="1703">
      <formula>AND(COUNTIF(I230:CV230,"&lt;&gt;" &amp; "")&gt;0,NOT(ISBLANK(G230)))</formula>
    </cfRule>
  </conditionalFormatting>
  <conditionalFormatting sqref="G231">
    <cfRule type="expression" dxfId="0" priority="1705">
      <formula>COUNTIF(I231:CV231,"&lt;&gt;" &amp; "")&gt;0</formula>
    </cfRule>
    <cfRule type="expression" dxfId="1" priority="1706">
      <formula>AND(COUNTIF(I231:CV231,"&lt;&gt;" &amp; "")&gt;0,NOT(ISBLANK(G231)))</formula>
    </cfRule>
  </conditionalFormatting>
  <conditionalFormatting sqref="G232">
    <cfRule type="expression" dxfId="0" priority="1708">
      <formula>COUNTIF(I232:CV232,"&lt;&gt;" &amp; "")&gt;0</formula>
    </cfRule>
    <cfRule type="expression" dxfId="1" priority="1709">
      <formula>AND(COUNTIF(I232:CV232,"&lt;&gt;" &amp; "")&gt;0,NOT(ISBLANK(G232)))</formula>
    </cfRule>
  </conditionalFormatting>
  <conditionalFormatting sqref="G233">
    <cfRule type="expression" dxfId="0" priority="1711">
      <formula>COUNTIF(I233:CV233,"&lt;&gt;" &amp; "")&gt;0</formula>
    </cfRule>
    <cfRule type="expression" dxfId="1" priority="1712">
      <formula>AND(COUNTIF(I233:CV233,"&lt;&gt;" &amp; "")&gt;0,NOT(ISBLANK(G233)))</formula>
    </cfRule>
  </conditionalFormatting>
  <conditionalFormatting sqref="G234">
    <cfRule type="expression" dxfId="0" priority="1714">
      <formula>COUNTIF(I234:CV234,"&lt;&gt;" &amp; "")&gt;0</formula>
    </cfRule>
    <cfRule type="expression" dxfId="1" priority="1715">
      <formula>AND(COUNTIF(I234:CV234,"&lt;&gt;" &amp; "")&gt;0,NOT(ISBLANK(G234)))</formula>
    </cfRule>
  </conditionalFormatting>
  <conditionalFormatting sqref="G235">
    <cfRule type="expression" dxfId="0" priority="1717">
      <formula>COUNTIF(I235:CV235,"&lt;&gt;" &amp; "")&gt;0</formula>
    </cfRule>
    <cfRule type="expression" dxfId="1" priority="1718">
      <formula>AND(COUNTIF(I235:CV235,"&lt;&gt;" &amp; "")&gt;0,NOT(ISBLANK(G235)))</formula>
    </cfRule>
  </conditionalFormatting>
  <conditionalFormatting sqref="G236">
    <cfRule type="expression" dxfId="0" priority="1720">
      <formula>COUNTIF(I236:CV236,"&lt;&gt;" &amp; "")&gt;0</formula>
    </cfRule>
    <cfRule type="expression" dxfId="1" priority="1721">
      <formula>AND(COUNTIF(I236:CV236,"&lt;&gt;" &amp; "")&gt;0,NOT(ISBLANK(G236)))</formula>
    </cfRule>
  </conditionalFormatting>
  <conditionalFormatting sqref="G237">
    <cfRule type="expression" dxfId="0" priority="1723">
      <formula>COUNTIF(I237:CV237,"&lt;&gt;" &amp; "")&gt;0</formula>
    </cfRule>
    <cfRule type="expression" dxfId="1" priority="1724">
      <formula>AND(COUNTIF(I237:CV237,"&lt;&gt;" &amp; "")&gt;0,NOT(ISBLANK(G237)))</formula>
    </cfRule>
  </conditionalFormatting>
  <conditionalFormatting sqref="G238">
    <cfRule type="expression" dxfId="0" priority="1726">
      <formula>COUNTIF(I238:CV238,"&lt;&gt;" &amp; "")&gt;0</formula>
    </cfRule>
    <cfRule type="expression" dxfId="1" priority="1727">
      <formula>AND(COUNTIF(I238:CV238,"&lt;&gt;" &amp; "")&gt;0,NOT(ISBLANK(G238)))</formula>
    </cfRule>
  </conditionalFormatting>
  <conditionalFormatting sqref="G239">
    <cfRule type="expression" dxfId="0" priority="1729">
      <formula>COUNTIF(I239:CV239,"&lt;&gt;" &amp; "")&gt;0</formula>
    </cfRule>
    <cfRule type="expression" dxfId="1" priority="1730">
      <formula>AND(COUNTIF(I239:CV239,"&lt;&gt;"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COUNTIF(I240:CV240,"&lt;&gt;" &amp; "")&gt;0</formula>
    </cfRule>
    <cfRule type="expression" dxfId="1" priority="1733">
      <formula>AND(COUNTIF(I240:CV240,"&lt;&gt;" &amp; "")&gt;0,NOT(ISBLANK(G240)))</formula>
    </cfRule>
  </conditionalFormatting>
  <conditionalFormatting sqref="G241">
    <cfRule type="expression" dxfId="0" priority="1735">
      <formula>COUNTIF(I241:CV241,"&lt;&gt;" &amp; "")&gt;0</formula>
    </cfRule>
    <cfRule type="expression" dxfId="1" priority="1736">
      <formula>AND(COUNTIF(I241:CV241,"&lt;&gt;" &amp; "")&gt;0,NOT(ISBLANK(G241)))</formula>
    </cfRule>
  </conditionalFormatting>
  <conditionalFormatting sqref="G242">
    <cfRule type="expression" dxfId="0" priority="1738">
      <formula>COUNTIF(I242:CV242,"&lt;&gt;" &amp; "")&gt;0</formula>
    </cfRule>
    <cfRule type="expression" dxfId="1" priority="1739">
      <formula>AND(COUNTIF(I242:CV242,"&lt;&gt;" &amp; "")&gt;0,NOT(ISBLANK(G242)))</formula>
    </cfRule>
  </conditionalFormatting>
  <conditionalFormatting sqref="G243">
    <cfRule type="expression" dxfId="0" priority="1741">
      <formula>COUNTIF(I243:CV243,"&lt;&gt;" &amp; "")&gt;0</formula>
    </cfRule>
    <cfRule type="expression" dxfId="1" priority="1742">
      <formula>AND(COUNTIF(I243:CV243,"&lt;&gt;" &amp; "")&gt;0,NOT(ISBLANK(G243)))</formula>
    </cfRule>
  </conditionalFormatting>
  <conditionalFormatting sqref="G244">
    <cfRule type="expression" dxfId="0" priority="1744">
      <formula>COUNTIF(I244:CV244,"&lt;&gt;" &amp; "")&gt;0</formula>
    </cfRule>
    <cfRule type="expression" dxfId="1" priority="1745">
      <formula>AND(COUNTIF(I244:CV244,"&lt;&gt;" &amp; "")&gt;0,NOT(ISBLANK(G244)))</formula>
    </cfRule>
  </conditionalFormatting>
  <conditionalFormatting sqref="G245">
    <cfRule type="expression" dxfId="0" priority="1747">
      <formula>COUNTIF(I245:CV245,"&lt;&gt;" &amp; "")&gt;0</formula>
    </cfRule>
    <cfRule type="expression" dxfId="1" priority="1748">
      <formula>AND(COUNTIF(I245:CV245,"&lt;&gt;" &amp; "")&gt;0,NOT(ISBLANK(G245)))</formula>
    </cfRule>
  </conditionalFormatting>
  <conditionalFormatting sqref="G246">
    <cfRule type="expression" dxfId="0" priority="1750">
      <formula>COUNTIF(I246:CV246,"&lt;&gt;" &amp; "")&gt;0</formula>
    </cfRule>
    <cfRule type="expression" dxfId="1" priority="1751">
      <formula>AND(COUNTIF(I246:CV246,"&lt;&gt;" &amp; "")&gt;0,NOT(ISBLANK(G246)))</formula>
    </cfRule>
  </conditionalFormatting>
  <conditionalFormatting sqref="G247">
    <cfRule type="expression" dxfId="0" priority="1753">
      <formula>COUNTIF(I247:CV247,"&lt;&gt;" &amp; "")&gt;0</formula>
    </cfRule>
    <cfRule type="expression" dxfId="1" priority="1754">
      <formula>AND(COUNTIF(I247:CV247,"&lt;&gt;" &amp; "")&gt;0,NOT(ISBLANK(G247)))</formula>
    </cfRule>
  </conditionalFormatting>
  <conditionalFormatting sqref="G248">
    <cfRule type="expression" dxfId="0" priority="1756">
      <formula>COUNTIF(I248:CV248,"&lt;&gt;" &amp; "")&gt;0</formula>
    </cfRule>
    <cfRule type="expression" dxfId="1" priority="1757">
      <formula>AND(COUNTIF(I248:CV248,"&lt;&gt;" &amp; "")&gt;0,NOT(ISBLANK(G248)))</formula>
    </cfRule>
  </conditionalFormatting>
  <conditionalFormatting sqref="G249">
    <cfRule type="expression" dxfId="0" priority="1759">
      <formula>COUNTIF(I249:CV249,"&lt;&gt;" &amp; "")&gt;0</formula>
    </cfRule>
    <cfRule type="expression" dxfId="1" priority="1760">
      <formula>AND(COUNTIF(I249:CV249,"&lt;&gt;"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COUNTIF(I250:CV250,"&lt;&gt;" &amp; "")&gt;0</formula>
    </cfRule>
    <cfRule type="expression" dxfId="1" priority="1763">
      <formula>AND(COUNTIF(I250:CV250,"&lt;&gt;" &amp; "")&gt;0,NOT(ISBLANK(G250)))</formula>
    </cfRule>
  </conditionalFormatting>
  <conditionalFormatting sqref="G251">
    <cfRule type="expression" dxfId="0" priority="1765">
      <formula>COUNTIF(I251:CV251,"&lt;&gt;" &amp; "")&gt;0</formula>
    </cfRule>
    <cfRule type="expression" dxfId="1" priority="1766">
      <formula>AND(COUNTIF(I251:CV251,"&lt;&gt;" &amp; "")&gt;0,NOT(ISBLANK(G251)))</formula>
    </cfRule>
  </conditionalFormatting>
  <conditionalFormatting sqref="G252">
    <cfRule type="expression" dxfId="0" priority="1768">
      <formula>COUNTIF(I252:CV252,"&lt;&gt;" &amp; "")&gt;0</formula>
    </cfRule>
    <cfRule type="expression" dxfId="1" priority="1769">
      <formula>AND(COUNTIF(I252:CV252,"&lt;&gt;" &amp; "")&gt;0,NOT(ISBLANK(G252)))</formula>
    </cfRule>
  </conditionalFormatting>
  <conditionalFormatting sqref="G253">
    <cfRule type="expression" dxfId="0" priority="1771">
      <formula>COUNTIF(I253:CV253,"&lt;&gt;" &amp; "")&gt;0</formula>
    </cfRule>
    <cfRule type="expression" dxfId="1" priority="1772">
      <formula>AND(COUNTIF(I253:CV253,"&lt;&gt;" &amp; "")&gt;0,NOT(ISBLANK(G253)))</formula>
    </cfRule>
  </conditionalFormatting>
  <conditionalFormatting sqref="G254">
    <cfRule type="expression" dxfId="0" priority="1774">
      <formula>COUNTIF(I254:CV254,"&lt;&gt;" &amp; "")&gt;0</formula>
    </cfRule>
    <cfRule type="expression" dxfId="1" priority="1775">
      <formula>AND(COUNTIF(I254:CV254,"&lt;&gt;" &amp; "")&gt;0,NOT(ISBLANK(G254)))</formula>
    </cfRule>
  </conditionalFormatting>
  <conditionalFormatting sqref="G255">
    <cfRule type="expression" dxfId="0" priority="1777">
      <formula>COUNTIF(I255:CV255,"&lt;&gt;" &amp; "")&gt;0</formula>
    </cfRule>
    <cfRule type="expression" dxfId="1" priority="1778">
      <formula>AND(COUNTIF(I255:CV255,"&lt;&gt;" &amp; "")&gt;0,NOT(ISBLANK(G255)))</formula>
    </cfRule>
  </conditionalFormatting>
  <conditionalFormatting sqref="G256">
    <cfRule type="expression" dxfId="0" priority="1780">
      <formula>COUNTIF(I256:CV256,"&lt;&gt;" &amp; "")&gt;0</formula>
    </cfRule>
    <cfRule type="expression" dxfId="1" priority="1781">
      <formula>AND(COUNTIF(I256:CV256,"&lt;&gt;" &amp; "")&gt;0,NOT(ISBLANK(G256)))</formula>
    </cfRule>
  </conditionalFormatting>
  <conditionalFormatting sqref="G257">
    <cfRule type="expression" dxfId="0" priority="1783">
      <formula>COUNTIF(I257:CV257,"&lt;&gt;" &amp; "")&gt;0</formula>
    </cfRule>
    <cfRule type="expression" dxfId="1" priority="1784">
      <formula>AND(COUNTIF(I257:CV257,"&lt;&gt;" &amp; "")&gt;0,NOT(ISBLANK(G257)))</formula>
    </cfRule>
  </conditionalFormatting>
  <conditionalFormatting sqref="G258">
    <cfRule type="expression" dxfId="0" priority="1786">
      <formula>COUNTIF(I258:CV258,"&lt;&gt;" &amp; "")&gt;0</formula>
    </cfRule>
    <cfRule type="expression" dxfId="1" priority="1787">
      <formula>AND(COUNTIF(I258:CV258,"&lt;&gt;" &amp; "")&gt;0,NOT(ISBLANK(G258)))</formula>
    </cfRule>
  </conditionalFormatting>
  <conditionalFormatting sqref="G259">
    <cfRule type="expression" dxfId="0" priority="1789">
      <formula>COUNTIF(I259:CV259,"&lt;&gt;" &amp; "")&gt;0</formula>
    </cfRule>
    <cfRule type="expression" dxfId="1" priority="1790">
      <formula>AND(COUNTIF(I259:CV259,"&lt;&gt;"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COUNTIF(I260:CV260,"&lt;&gt;" &amp; "")&gt;0</formula>
    </cfRule>
    <cfRule type="expression" dxfId="1" priority="1793">
      <formula>AND(COUNTIF(I260:CV260,"&lt;&gt;" &amp; "")&gt;0,NOT(ISBLANK(G260)))</formula>
    </cfRule>
  </conditionalFormatting>
  <conditionalFormatting sqref="G261">
    <cfRule type="expression" dxfId="0" priority="1795">
      <formula>COUNTIF(I261:CV261,"&lt;&gt;" &amp; "")&gt;0</formula>
    </cfRule>
    <cfRule type="expression" dxfId="1" priority="1796">
      <formula>AND(COUNTIF(I261:CV261,"&lt;&gt;" &amp; "")&gt;0,NOT(ISBLANK(G261)))</formula>
    </cfRule>
  </conditionalFormatting>
  <conditionalFormatting sqref="G262">
    <cfRule type="expression" dxfId="0" priority="1798">
      <formula>COUNTIF(I262:CV262,"&lt;&gt;" &amp; "")&gt;0</formula>
    </cfRule>
    <cfRule type="expression" dxfId="1" priority="1799">
      <formula>AND(COUNTIF(I262:CV262,"&lt;&gt;" &amp; "")&gt;0,NOT(ISBLANK(G262)))</formula>
    </cfRule>
  </conditionalFormatting>
  <conditionalFormatting sqref="G263">
    <cfRule type="expression" dxfId="0" priority="1801">
      <formula>COUNTIF(I263:CV263,"&lt;&gt;" &amp; "")&gt;0</formula>
    </cfRule>
    <cfRule type="expression" dxfId="1" priority="1802">
      <formula>AND(COUNTIF(I263:CV263,"&lt;&gt;" &amp; "")&gt;0,NOT(ISBLANK(G263)))</formula>
    </cfRule>
  </conditionalFormatting>
  <conditionalFormatting sqref="G264">
    <cfRule type="expression" dxfId="0" priority="1804">
      <formula>COUNTIF(I264:CV264,"&lt;&gt;" &amp; "")&gt;0</formula>
    </cfRule>
    <cfRule type="expression" dxfId="1" priority="1805">
      <formula>AND(COUNTIF(I264:CV264,"&lt;&gt;" &amp; "")&gt;0,NOT(ISBLANK(G264)))</formula>
    </cfRule>
  </conditionalFormatting>
  <conditionalFormatting sqref="G265">
    <cfRule type="expression" dxfId="0" priority="1807">
      <formula>COUNTIF(I265:CV265,"&lt;&gt;" &amp; "")&gt;0</formula>
    </cfRule>
    <cfRule type="expression" dxfId="1" priority="1808">
      <formula>AND(COUNTIF(I265:CV265,"&lt;&gt;" &amp; "")&gt;0,NOT(ISBLANK(G265)))</formula>
    </cfRule>
  </conditionalFormatting>
  <conditionalFormatting sqref="G266">
    <cfRule type="expression" dxfId="0" priority="1810">
      <formula>COUNTIF(I266:CV266,"&lt;&gt;" &amp; "")&gt;0</formula>
    </cfRule>
    <cfRule type="expression" dxfId="1" priority="1811">
      <formula>AND(COUNTIF(I266:CV266,"&lt;&gt;" &amp; "")&gt;0,NOT(ISBLANK(G266)))</formula>
    </cfRule>
  </conditionalFormatting>
  <conditionalFormatting sqref="G267">
    <cfRule type="expression" dxfId="0" priority="1813">
      <formula>COUNTIF(I267:CV267,"&lt;&gt;" &amp; "")&gt;0</formula>
    </cfRule>
    <cfRule type="expression" dxfId="1" priority="1814">
      <formula>AND(COUNTIF(I267:CV267,"&lt;&gt;" &amp; "")&gt;0,NOT(ISBLANK(G267)))</formula>
    </cfRule>
  </conditionalFormatting>
  <conditionalFormatting sqref="G268">
    <cfRule type="expression" dxfId="0" priority="1816">
      <formula>COUNTIF(I268:CV268,"&lt;&gt;" &amp; "")&gt;0</formula>
    </cfRule>
    <cfRule type="expression" dxfId="1" priority="1817">
      <formula>AND(COUNTIF(I268:CV268,"&lt;&gt;" &amp; "")&gt;0,NOT(ISBLANK(G268)))</formula>
    </cfRule>
  </conditionalFormatting>
  <conditionalFormatting sqref="G269">
    <cfRule type="expression" dxfId="0" priority="1819">
      <formula>COUNTIF(I269:CV269,"&lt;&gt;" &amp; "")&gt;0</formula>
    </cfRule>
    <cfRule type="expression" dxfId="1" priority="1820">
      <formula>AND(COUNTIF(I269:CV269,"&lt;&gt;"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COUNTIF(I270:CV270,"&lt;&gt;" &amp; "")&gt;0</formula>
    </cfRule>
    <cfRule type="expression" dxfId="1" priority="1823">
      <formula>AND(COUNTIF(I270:CV270,"&lt;&gt;" &amp; "")&gt;0,NOT(ISBLANK(G270)))</formula>
    </cfRule>
  </conditionalFormatting>
  <conditionalFormatting sqref="G271">
    <cfRule type="expression" dxfId="0" priority="1825">
      <formula>COUNTIF(I271:CV271,"&lt;&gt;" &amp; "")&gt;0</formula>
    </cfRule>
    <cfRule type="expression" dxfId="1" priority="1826">
      <formula>AND(COUNTIF(I271:CV271,"&lt;&gt;" &amp; "")&gt;0,NOT(ISBLANK(G271)))</formula>
    </cfRule>
  </conditionalFormatting>
  <conditionalFormatting sqref="G272">
    <cfRule type="expression" dxfId="0" priority="1828">
      <formula>COUNTIF(I272:CV272,"&lt;&gt;" &amp; "")&gt;0</formula>
    </cfRule>
    <cfRule type="expression" dxfId="1" priority="1829">
      <formula>AND(COUNTIF(I272:CV272,"&lt;&gt;" &amp; "")&gt;0,NOT(ISBLANK(G272)))</formula>
    </cfRule>
  </conditionalFormatting>
  <conditionalFormatting sqref="G273">
    <cfRule type="expression" dxfId="0" priority="1831">
      <formula>COUNTIF(I273:CV273,"&lt;&gt;" &amp; "")&gt;0</formula>
    </cfRule>
    <cfRule type="expression" dxfId="1" priority="1832">
      <formula>AND(COUNTIF(I273:CV273,"&lt;&gt;" &amp; "")&gt;0,NOT(ISBLANK(G273)))</formula>
    </cfRule>
  </conditionalFormatting>
  <conditionalFormatting sqref="G274">
    <cfRule type="expression" dxfId="0" priority="1834">
      <formula>COUNTIF(I274:CV274,"&lt;&gt;" &amp; "")&gt;0</formula>
    </cfRule>
    <cfRule type="expression" dxfId="1" priority="1835">
      <formula>AND(COUNTIF(I274:CV274,"&lt;&gt;" &amp; "")&gt;0,NOT(ISBLANK(G274)))</formula>
    </cfRule>
  </conditionalFormatting>
  <conditionalFormatting sqref="G275">
    <cfRule type="expression" dxfId="0" priority="1837">
      <formula>COUNTIF(I275:CV275,"&lt;&gt;" &amp; "")&gt;0</formula>
    </cfRule>
    <cfRule type="expression" dxfId="1" priority="1838">
      <formula>AND(COUNTIF(I275:CV275,"&lt;&gt;" &amp; "")&gt;0,NOT(ISBLANK(G275)))</formula>
    </cfRule>
  </conditionalFormatting>
  <conditionalFormatting sqref="G276">
    <cfRule type="expression" dxfId="0" priority="1840">
      <formula>COUNTIF(I276:CV276,"&lt;&gt;" &amp; "")&gt;0</formula>
    </cfRule>
    <cfRule type="expression" dxfId="1" priority="1841">
      <formula>AND(COUNTIF(I276:CV276,"&lt;&gt;" &amp; "")&gt;0,NOT(ISBLANK(G276)))</formula>
    </cfRule>
  </conditionalFormatting>
  <conditionalFormatting sqref="G277">
    <cfRule type="expression" dxfId="0" priority="1843">
      <formula>COUNTIF(I277:CV277,"&lt;&gt;" &amp; "")&gt;0</formula>
    </cfRule>
    <cfRule type="expression" dxfId="1" priority="1844">
      <formula>AND(COUNTIF(I277:CV277,"&lt;&gt;" &amp; "")&gt;0,NOT(ISBLANK(G277)))</formula>
    </cfRule>
  </conditionalFormatting>
  <conditionalFormatting sqref="G278">
    <cfRule type="expression" dxfId="0" priority="1846">
      <formula>COUNTIF(I278:CV278,"&lt;&gt;" &amp; "")&gt;0</formula>
    </cfRule>
    <cfRule type="expression" dxfId="1" priority="1847">
      <formula>AND(COUNTIF(I278:CV278,"&lt;&gt;" &amp; "")&gt;0,NOT(ISBLANK(G278)))</formula>
    </cfRule>
  </conditionalFormatting>
  <conditionalFormatting sqref="G279">
    <cfRule type="expression" dxfId="0" priority="1849">
      <formula>COUNTIF(I279:CV279,"&lt;&gt;" &amp; "")&gt;0</formula>
    </cfRule>
    <cfRule type="expression" dxfId="1" priority="1850">
      <formula>AND(COUNTIF(I279:CV279,"&lt;&gt;"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COUNTIF(I280:CV280,"&lt;&gt;" &amp; "")&gt;0</formula>
    </cfRule>
    <cfRule type="expression" dxfId="1" priority="1853">
      <formula>AND(COUNTIF(I280:CV280,"&lt;&gt;" &amp; "")&gt;0,NOT(ISBLANK(G280)))</formula>
    </cfRule>
  </conditionalFormatting>
  <conditionalFormatting sqref="G281">
    <cfRule type="expression" dxfId="0" priority="1855">
      <formula>COUNTIF(I281:CV281,"&lt;&gt;" &amp; "")&gt;0</formula>
    </cfRule>
    <cfRule type="expression" dxfId="1" priority="1856">
      <formula>AND(COUNTIF(I281:CV281,"&lt;&gt;" &amp; "")&gt;0,NOT(ISBLANK(G281)))</formula>
    </cfRule>
  </conditionalFormatting>
  <conditionalFormatting sqref="G282">
    <cfRule type="expression" dxfId="0" priority="1858">
      <formula>COUNTIF(I282:CV282,"&lt;&gt;" &amp; "")&gt;0</formula>
    </cfRule>
    <cfRule type="expression" dxfId="1" priority="1859">
      <formula>AND(COUNTIF(I282:CV282,"&lt;&gt;" &amp; "")&gt;0,NOT(ISBLANK(G282)))</formula>
    </cfRule>
  </conditionalFormatting>
  <conditionalFormatting sqref="G283">
    <cfRule type="expression" dxfId="0" priority="1861">
      <formula>COUNTIF(I283:CV283,"&lt;&gt;" &amp; "")&gt;0</formula>
    </cfRule>
    <cfRule type="expression" dxfId="1" priority="1862">
      <formula>AND(COUNTIF(I283:CV283,"&lt;&gt;" &amp; "")&gt;0,NOT(ISBLANK(G283)))</formula>
    </cfRule>
  </conditionalFormatting>
  <conditionalFormatting sqref="G284">
    <cfRule type="expression" dxfId="0" priority="1864">
      <formula>COUNTIF(I284:CV284,"&lt;&gt;" &amp; "")&gt;0</formula>
    </cfRule>
    <cfRule type="expression" dxfId="1" priority="1865">
      <formula>AND(COUNTIF(I284:CV284,"&lt;&gt;" &amp; "")&gt;0,NOT(ISBLANK(G284)))</formula>
    </cfRule>
  </conditionalFormatting>
  <conditionalFormatting sqref="G285">
    <cfRule type="expression" dxfId="0" priority="1867">
      <formula>COUNTIF(I285:CV285,"&lt;&gt;" &amp; "")&gt;0</formula>
    </cfRule>
    <cfRule type="expression" dxfId="1" priority="1868">
      <formula>AND(COUNTIF(I285:CV285,"&lt;&gt;" &amp; "")&gt;0,NOT(ISBLANK(G285)))</formula>
    </cfRule>
  </conditionalFormatting>
  <conditionalFormatting sqref="G286">
    <cfRule type="expression" dxfId="0" priority="1870">
      <formula>COUNTIF(I286:CV286,"&lt;&gt;" &amp; "")&gt;0</formula>
    </cfRule>
    <cfRule type="expression" dxfId="1" priority="1871">
      <formula>AND(COUNTIF(I286:CV286,"&lt;&gt;" &amp; "")&gt;0,NOT(ISBLANK(G286)))</formula>
    </cfRule>
  </conditionalFormatting>
  <conditionalFormatting sqref="G287">
    <cfRule type="expression" dxfId="0" priority="1873">
      <formula>COUNTIF(I287:CV287,"&lt;&gt;" &amp; "")&gt;0</formula>
    </cfRule>
    <cfRule type="expression" dxfId="1" priority="1874">
      <formula>AND(COUNTIF(I287:CV287,"&lt;&gt;" &amp; "")&gt;0,NOT(ISBLANK(G287)))</formula>
    </cfRule>
  </conditionalFormatting>
  <conditionalFormatting sqref="G288">
    <cfRule type="expression" dxfId="0" priority="1876">
      <formula>COUNTIF(I288:CV288,"&lt;&gt;" &amp; "")&gt;0</formula>
    </cfRule>
    <cfRule type="expression" dxfId="1" priority="1877">
      <formula>AND(COUNTIF(I288:CV288,"&lt;&gt;" &amp; "")&gt;0,NOT(ISBLANK(G288)))</formula>
    </cfRule>
  </conditionalFormatting>
  <conditionalFormatting sqref="G289">
    <cfRule type="expression" dxfId="0" priority="1879">
      <formula>COUNTIF(I289:CV289,"&lt;&gt;" &amp; "")&gt;0</formula>
    </cfRule>
    <cfRule type="expression" dxfId="1" priority="1880">
      <formula>AND(COUNTIF(I289:CV289,"&lt;&gt;" &amp; "")&gt;0,NOT(ISBLANK(G289)))</formula>
    </cfRule>
  </conditionalFormatting>
  <conditionalFormatting sqref="G290">
    <cfRule type="expression" dxfId="0" priority="1882">
      <formula>COUNTIF(I290:CV290,"&lt;&gt;" &amp; "")&gt;0</formula>
    </cfRule>
    <cfRule type="expression" dxfId="1" priority="1883">
      <formula>AND(COUNTIF(I290:CV290,"&lt;&gt;" &amp; "")&gt;0,NOT(ISBLANK(G290)))</formula>
    </cfRule>
  </conditionalFormatting>
  <conditionalFormatting sqref="G291">
    <cfRule type="expression" dxfId="0" priority="1885">
      <formula>COUNTIF(I291:CV291,"&lt;&gt;" &amp; "")&gt;0</formula>
    </cfRule>
    <cfRule type="expression" dxfId="1" priority="1886">
      <formula>AND(COUNTIF(I291:CV291,"&lt;&gt;" &amp; "")&gt;0,NOT(ISBLANK(G291)))</formula>
    </cfRule>
  </conditionalFormatting>
  <conditionalFormatting sqref="G292">
    <cfRule type="expression" dxfId="0" priority="1888">
      <formula>COUNTIF(I292:CV292,"&lt;&gt;" &amp; "")&gt;0</formula>
    </cfRule>
    <cfRule type="expression" dxfId="1" priority="1889">
      <formula>AND(COUNTIF(I292:CV292,"&lt;&gt;" &amp; "")&gt;0,NOT(ISBLANK(G292)))</formula>
    </cfRule>
  </conditionalFormatting>
  <conditionalFormatting sqref="G293">
    <cfRule type="expression" dxfId="0" priority="1891">
      <formula>COUNTIF(I293:CV293,"&lt;&gt;" &amp; "")&gt;0</formula>
    </cfRule>
    <cfRule type="expression" dxfId="1" priority="1892">
      <formula>AND(COUNTIF(I293:CV293,"&lt;&gt;" &amp; "")&gt;0,NOT(ISBLANK(G293)))</formula>
    </cfRule>
  </conditionalFormatting>
  <conditionalFormatting sqref="G294">
    <cfRule type="expression" dxfId="0" priority="1894">
      <formula>COUNTIF(I294:CV294,"&lt;&gt;" &amp; "")&gt;0</formula>
    </cfRule>
    <cfRule type="expression" dxfId="1" priority="1895">
      <formula>AND(COUNTIF(I294:CV294,"&lt;&gt;" &amp; "")&gt;0,NOT(ISBLANK(G294)))</formula>
    </cfRule>
  </conditionalFormatting>
  <conditionalFormatting sqref="G295">
    <cfRule type="expression" dxfId="0" priority="1897">
      <formula>COUNTIF(I295:CV295,"&lt;&gt;" &amp; "")&gt;0</formula>
    </cfRule>
    <cfRule type="expression" dxfId="1" priority="1898">
      <formula>AND(COUNTIF(I295:CV295,"&lt;&gt;" &amp; "")&gt;0,NOT(ISBLANK(G295)))</formula>
    </cfRule>
  </conditionalFormatting>
  <conditionalFormatting sqref="G296">
    <cfRule type="expression" dxfId="0" priority="1900">
      <formula>COUNTIF(I296:CV296,"&lt;&gt;" &amp; "")&gt;0</formula>
    </cfRule>
    <cfRule type="expression" dxfId="1" priority="1901">
      <formula>AND(COUNTIF(I296:CV296,"&lt;&gt;" &amp; "")&gt;0,NOT(ISBLANK(G296)))</formula>
    </cfRule>
  </conditionalFormatting>
  <conditionalFormatting sqref="G297">
    <cfRule type="expression" dxfId="0" priority="1903">
      <formula>COUNTIF(I297:CV297,"&lt;&gt;" &amp; "")&gt;0</formula>
    </cfRule>
    <cfRule type="expression" dxfId="1" priority="1904">
      <formula>AND(COUNTIF(I297:CV297,"&lt;&gt;" &amp; "")&gt;0,NOT(ISBLANK(G297)))</formula>
    </cfRule>
  </conditionalFormatting>
  <conditionalFormatting sqref="G298">
    <cfRule type="expression" dxfId="0" priority="1906">
      <formula>COUNTIF(I298:CV298,"&lt;&gt;" &amp; "")&gt;0</formula>
    </cfRule>
    <cfRule type="expression" dxfId="1" priority="1907">
      <formula>AND(COUNTIF(I298:CV298,"&lt;&gt;" &amp; "")&gt;0,NOT(ISBLANK(G298)))</formula>
    </cfRule>
  </conditionalFormatting>
  <conditionalFormatting sqref="G299">
    <cfRule type="expression" dxfId="0" priority="1909">
      <formula>COUNTIF(I299:CV299,"&lt;&gt;" &amp; "")&gt;0</formula>
    </cfRule>
    <cfRule type="expression" dxfId="1" priority="1910">
      <formula>AND(COUNTIF(I299:CV299,"&lt;&gt;" &amp; "")&gt;0,NOT(ISBLANK(G299)))</formula>
    </cfRule>
  </conditionalFormatting>
  <conditionalFormatting sqref="G300">
    <cfRule type="expression" dxfId="0" priority="1912">
      <formula>COUNTIF(I300:CV300,"&lt;&gt;" &amp; "")&gt;0</formula>
    </cfRule>
    <cfRule type="expression" dxfId="1" priority="1913">
      <formula>AND(COUNTIF(I300:CV300,"&lt;&gt;" &amp; "")&gt;0,NOT(ISBLANK(G300)))</formula>
    </cfRule>
  </conditionalFormatting>
  <conditionalFormatting sqref="G301">
    <cfRule type="expression" dxfId="0" priority="1915">
      <formula>COUNTIF(I301:CV301,"&lt;&gt;" &amp; "")&gt;0</formula>
    </cfRule>
    <cfRule type="expression" dxfId="1" priority="1916">
      <formula>AND(COUNTIF(I301:CV301,"&lt;&gt;" &amp; "")&gt;0,NOT(ISBLANK(G301)))</formula>
    </cfRule>
  </conditionalFormatting>
  <conditionalFormatting sqref="G302">
    <cfRule type="expression" dxfId="0" priority="1918">
      <formula>COUNTIF(I302:CV302,"&lt;&gt;" &amp; "")&gt;0</formula>
    </cfRule>
    <cfRule type="expression" dxfId="1" priority="1919">
      <formula>AND(COUNTIF(I302:CV302,"&lt;&gt;" &amp; "")&gt;0,NOT(ISBLANK(G302)))</formula>
    </cfRule>
  </conditionalFormatting>
  <conditionalFormatting sqref="G303">
    <cfRule type="expression" dxfId="0" priority="1921">
      <formula>COUNTIF(I303:CV303,"&lt;&gt;" &amp; "")&gt;0</formula>
    </cfRule>
    <cfRule type="expression" dxfId="1" priority="1922">
      <formula>AND(COUNTIF(I303:CV303,"&lt;&gt;" &amp; "")&gt;0,NOT(ISBLANK(G303)))</formula>
    </cfRule>
  </conditionalFormatting>
  <conditionalFormatting sqref="G304">
    <cfRule type="expression" dxfId="0" priority="1924">
      <formula>COUNTIF(I304:CV304,"&lt;&gt;" &amp; "")&gt;0</formula>
    </cfRule>
    <cfRule type="expression" dxfId="1" priority="1925">
      <formula>AND(COUNTIF(I304:CV304,"&lt;&gt;" &amp; "")&gt;0,NOT(ISBLANK(G304)))</formula>
    </cfRule>
  </conditionalFormatting>
  <conditionalFormatting sqref="G305">
    <cfRule type="expression" dxfId="0" priority="1927">
      <formula>COUNTIF(I305:CV305,"&lt;&gt;" &amp; "")&gt;0</formula>
    </cfRule>
    <cfRule type="expression" dxfId="1" priority="1928">
      <formula>AND(COUNTIF(I305:CV305,"&lt;&gt;" &amp; "")&gt;0,NOT(ISBLANK(G305)))</formula>
    </cfRule>
  </conditionalFormatting>
  <conditionalFormatting sqref="G306">
    <cfRule type="expression" dxfId="0" priority="1930">
      <formula>COUNTIF(I306:CV306,"&lt;&gt;" &amp; "")&gt;0</formula>
    </cfRule>
    <cfRule type="expression" dxfId="1" priority="1931">
      <formula>AND(COUNTIF(I306:CV306,"&lt;&gt;" &amp; "")&gt;0,NOT(ISBLANK(G306)))</formula>
    </cfRule>
  </conditionalFormatting>
  <conditionalFormatting sqref="G307">
    <cfRule type="expression" dxfId="0" priority="1933">
      <formula>COUNTIF(I307:CV307,"&lt;&gt;" &amp; "")&gt;0</formula>
    </cfRule>
    <cfRule type="expression" dxfId="1" priority="1934">
      <formula>AND(COUNTIF(I307:CV307,"&lt;&gt;" &amp; "")&gt;0,NOT(ISBLANK(G307)))</formula>
    </cfRule>
  </conditionalFormatting>
  <conditionalFormatting sqref="G308">
    <cfRule type="expression" dxfId="0" priority="1936">
      <formula>COUNTIF(I308:CV308,"&lt;&gt;" &amp; "")&gt;0</formula>
    </cfRule>
    <cfRule type="expression" dxfId="1" priority="1937">
      <formula>AND(COUNTIF(I308:CV308,"&lt;&gt;" &amp; "")&gt;0,NOT(ISBLANK(G308)))</formula>
    </cfRule>
  </conditionalFormatting>
  <conditionalFormatting sqref="G309">
    <cfRule type="expression" dxfId="0" priority="1939">
      <formula>COUNTIF(I309:CV309,"&lt;&gt;" &amp; "")&gt;0</formula>
    </cfRule>
    <cfRule type="expression" dxfId="1" priority="1940">
      <formula>AND(COUNTIF(I309:CV309,"&lt;&gt;" &amp; "")&gt;0,NOT(ISBLANK(G309)))</formula>
    </cfRule>
  </conditionalFormatting>
  <conditionalFormatting sqref="G31">
    <cfRule type="expression" dxfId="0" priority="1105">
      <formula>COUNTIF(I31:CV31,"&lt;&gt;" &amp; "")&gt;0</formula>
    </cfRule>
    <cfRule type="expression" dxfId="1" priority="1106">
      <formula>AND(COUNTIF(I31:CV31,"&lt;&gt;" &amp; "")&gt;0,NOT(ISBLANK(G31)))</formula>
    </cfRule>
  </conditionalFormatting>
  <conditionalFormatting sqref="G310">
    <cfRule type="expression" dxfId="0" priority="1942">
      <formula>COUNTIF(I310:CV310,"&lt;&gt;" &amp; "")&gt;0</formula>
    </cfRule>
    <cfRule type="expression" dxfId="1" priority="1943">
      <formula>AND(COUNTIF(I310:CV310,"&lt;&gt;" &amp; "")&gt;0,NOT(ISBLANK(G310)))</formula>
    </cfRule>
  </conditionalFormatting>
  <conditionalFormatting sqref="G311">
    <cfRule type="expression" dxfId="0" priority="1945">
      <formula>COUNTIF(I311:CV311,"&lt;&gt;" &amp; "")&gt;0</formula>
    </cfRule>
    <cfRule type="expression" dxfId="1" priority="1946">
      <formula>AND(COUNTIF(I311:CV311,"&lt;&gt;" &amp; "")&gt;0,NOT(ISBLANK(G311)))</formula>
    </cfRule>
  </conditionalFormatting>
  <conditionalFormatting sqref="G312">
    <cfRule type="expression" dxfId="0" priority="1948">
      <formula>COUNTIF(I312:CV312,"&lt;&gt;" &amp; "")&gt;0</formula>
    </cfRule>
    <cfRule type="expression" dxfId="1" priority="1949">
      <formula>AND(COUNTIF(I312:CV312,"&lt;&gt;" &amp; "")&gt;0,NOT(ISBLANK(G312)))</formula>
    </cfRule>
  </conditionalFormatting>
  <conditionalFormatting sqref="G313">
    <cfRule type="expression" dxfId="0" priority="1951">
      <formula>COUNTIF(I313:CV313,"&lt;&gt;" &amp; "")&gt;0</formula>
    </cfRule>
    <cfRule type="expression" dxfId="1" priority="1952">
      <formula>AND(COUNTIF(I313:CV313,"&lt;&gt;" &amp; "")&gt;0,NOT(ISBLANK(G313)))</formula>
    </cfRule>
  </conditionalFormatting>
  <conditionalFormatting sqref="G314">
    <cfRule type="expression" dxfId="0" priority="1954">
      <formula>COUNTIF(I314:CV314,"&lt;&gt;" &amp; "")&gt;0</formula>
    </cfRule>
    <cfRule type="expression" dxfId="1" priority="1955">
      <formula>AND(COUNTIF(I314:CV314,"&lt;&gt;" &amp; "")&gt;0,NOT(ISBLANK(G314)))</formula>
    </cfRule>
  </conditionalFormatting>
  <conditionalFormatting sqref="G315">
    <cfRule type="expression" dxfId="0" priority="1957">
      <formula>COUNTIF(I315:CV315,"&lt;&gt;" &amp; "")&gt;0</formula>
    </cfRule>
    <cfRule type="expression" dxfId="1" priority="1958">
      <formula>AND(COUNTIF(I315:CV315,"&lt;&gt;" &amp; "")&gt;0,NOT(ISBLANK(G315)))</formula>
    </cfRule>
  </conditionalFormatting>
  <conditionalFormatting sqref="G316">
    <cfRule type="expression" dxfId="0" priority="1960">
      <formula>COUNTIF(I316:CV316,"&lt;&gt;" &amp; "")&gt;0</formula>
    </cfRule>
    <cfRule type="expression" dxfId="1" priority="1961">
      <formula>AND(COUNTIF(I316:CV316,"&lt;&gt;" &amp; "")&gt;0,NOT(ISBLANK(G316)))</formula>
    </cfRule>
  </conditionalFormatting>
  <conditionalFormatting sqref="G317">
    <cfRule type="expression" dxfId="0" priority="1963">
      <formula>COUNTIF(I317:CV317,"&lt;&gt;" &amp; "")&gt;0</formula>
    </cfRule>
    <cfRule type="expression" dxfId="1" priority="1964">
      <formula>AND(COUNTIF(I317:CV317,"&lt;&gt;" &amp; "")&gt;0,NOT(ISBLANK(G317)))</formula>
    </cfRule>
  </conditionalFormatting>
  <conditionalFormatting sqref="G318">
    <cfRule type="expression" dxfId="0" priority="1966">
      <formula>COUNTIF(I318:CV318,"&lt;&gt;" &amp; "")&gt;0</formula>
    </cfRule>
    <cfRule type="expression" dxfId="1" priority="1967">
      <formula>AND(COUNTIF(I318:CV318,"&lt;&gt;" &amp; "")&gt;0,NOT(ISBLANK(G318)))</formula>
    </cfRule>
  </conditionalFormatting>
  <conditionalFormatting sqref="G319">
    <cfRule type="expression" dxfId="0" priority="1969">
      <formula>COUNTIF(I319:CV319,"&lt;&gt;" &amp; "")&gt;0</formula>
    </cfRule>
    <cfRule type="expression" dxfId="1" priority="1970">
      <formula>AND(COUNTIF(I319:CV319,"&lt;&gt;" &amp; "")&gt;0,NOT(ISBLANK(G319)))</formula>
    </cfRule>
  </conditionalFormatting>
  <conditionalFormatting sqref="G32">
    <cfRule type="expression" dxfId="0" priority="1108">
      <formula>COUNTIF(I32:CV32,"&lt;&gt;" &amp; "")&gt;0</formula>
    </cfRule>
    <cfRule type="expression" dxfId="1" priority="1109">
      <formula>AND(COUNTIF(I32:CV32,"&lt;&gt;" &amp; "")&gt;0,NOT(ISBLANK(G32)))</formula>
    </cfRule>
  </conditionalFormatting>
  <conditionalFormatting sqref="G320">
    <cfRule type="expression" dxfId="0" priority="1972">
      <formula>COUNTIF(I320:CV320,"&lt;&gt;" &amp; "")&gt;0</formula>
    </cfRule>
    <cfRule type="expression" dxfId="1" priority="1973">
      <formula>AND(COUNTIF(I320:CV320,"&lt;&gt;" &amp; "")&gt;0,NOT(ISBLANK(G320)))</formula>
    </cfRule>
  </conditionalFormatting>
  <conditionalFormatting sqref="G321">
    <cfRule type="expression" dxfId="0" priority="1975">
      <formula>COUNTIF(I321:CV321,"&lt;&gt;" &amp; "")&gt;0</formula>
    </cfRule>
    <cfRule type="expression" dxfId="1" priority="1976">
      <formula>AND(COUNTIF(I321:CV321,"&lt;&gt;" &amp; "")&gt;0,NOT(ISBLANK(G321)))</formula>
    </cfRule>
  </conditionalFormatting>
  <conditionalFormatting sqref="G322">
    <cfRule type="expression" dxfId="0" priority="1978">
      <formula>COUNTIF(I322:CV322,"&lt;&gt;" &amp; "")&gt;0</formula>
    </cfRule>
    <cfRule type="expression" dxfId="1" priority="1979">
      <formula>AND(COUNTIF(I322:CV322,"&lt;&gt;" &amp; "")&gt;0,NOT(ISBLANK(G322)))</formula>
    </cfRule>
  </conditionalFormatting>
  <conditionalFormatting sqref="G323">
    <cfRule type="expression" dxfId="0" priority="1981">
      <formula>COUNTIF(I323:CV323,"&lt;&gt;" &amp; "")&gt;0</formula>
    </cfRule>
    <cfRule type="expression" dxfId="1" priority="1982">
      <formula>AND(COUNTIF(I323:CV323,"&lt;&gt;" &amp; "")&gt;0,NOT(ISBLANK(G323)))</formula>
    </cfRule>
  </conditionalFormatting>
  <conditionalFormatting sqref="G324">
    <cfRule type="expression" dxfId="0" priority="1984">
      <formula>COUNTIF(I324:CV324,"&lt;&gt;" &amp; "")&gt;0</formula>
    </cfRule>
    <cfRule type="expression" dxfId="1" priority="1985">
      <formula>AND(COUNTIF(I324:CV324,"&lt;&gt;" &amp; "")&gt;0,NOT(ISBLANK(G324)))</formula>
    </cfRule>
  </conditionalFormatting>
  <conditionalFormatting sqref="G325">
    <cfRule type="expression" dxfId="0" priority="1987">
      <formula>COUNTIF(I325:CV325,"&lt;&gt;" &amp; "")&gt;0</formula>
    </cfRule>
    <cfRule type="expression" dxfId="1" priority="1988">
      <formula>AND(COUNTIF(I325:CV325,"&lt;&gt;" &amp; "")&gt;0,NOT(ISBLANK(G325)))</formula>
    </cfRule>
  </conditionalFormatting>
  <conditionalFormatting sqref="G326">
    <cfRule type="expression" dxfId="0" priority="1990">
      <formula>COUNTIF(I326:CV326,"&lt;&gt;" &amp; "")&gt;0</formula>
    </cfRule>
    <cfRule type="expression" dxfId="1" priority="1991">
      <formula>AND(COUNTIF(I326:CV326,"&lt;&gt;" &amp; "")&gt;0,NOT(ISBLANK(G326)))</formula>
    </cfRule>
  </conditionalFormatting>
  <conditionalFormatting sqref="G327">
    <cfRule type="expression" dxfId="0" priority="1993">
      <formula>COUNTIF(I327:CV327,"&lt;&gt;" &amp; "")&gt;0</formula>
    </cfRule>
    <cfRule type="expression" dxfId="1" priority="1994">
      <formula>AND(COUNTIF(I327:CV327,"&lt;&gt;" &amp; "")&gt;0,NOT(ISBLANK(G327)))</formula>
    </cfRule>
  </conditionalFormatting>
  <conditionalFormatting sqref="G328">
    <cfRule type="expression" dxfId="0" priority="1996">
      <formula>COUNTIF(I328:CV328,"&lt;&gt;" &amp; "")&gt;0</formula>
    </cfRule>
    <cfRule type="expression" dxfId="1" priority="1997">
      <formula>AND(COUNTIF(I328:CV328,"&lt;&gt;" &amp; "")&gt;0,NOT(ISBLANK(G328)))</formula>
    </cfRule>
  </conditionalFormatting>
  <conditionalFormatting sqref="G329">
    <cfRule type="expression" dxfId="0" priority="1999">
      <formula>COUNTIF(I329:CV329,"&lt;&gt;" &amp; "")&gt;0</formula>
    </cfRule>
    <cfRule type="expression" dxfId="1" priority="2000">
      <formula>AND(COUNTIF(I329:CV329,"&lt;&gt;" &amp; "")&gt;0,NOT(ISBLANK(G329)))</formula>
    </cfRule>
  </conditionalFormatting>
  <conditionalFormatting sqref="G33">
    <cfRule type="expression" dxfId="0" priority="1111">
      <formula>COUNTIF(I33:CV33,"&lt;&gt;" &amp; "")&gt;0</formula>
    </cfRule>
    <cfRule type="expression" dxfId="1" priority="1112">
      <formula>AND(COUNTIF(I33:CV33,"&lt;&gt;" &amp; "")&gt;0,NOT(ISBLANK(G33)))</formula>
    </cfRule>
  </conditionalFormatting>
  <conditionalFormatting sqref="G330">
    <cfRule type="expression" dxfId="0" priority="2002">
      <formula>COUNTIF(I330:CV330,"&lt;&gt;" &amp; "")&gt;0</formula>
    </cfRule>
    <cfRule type="expression" dxfId="1" priority="2003">
      <formula>AND(COUNTIF(I330:CV330,"&lt;&gt;" &amp; "")&gt;0,NOT(ISBLANK(G330)))</formula>
    </cfRule>
  </conditionalFormatting>
  <conditionalFormatting sqref="G331">
    <cfRule type="expression" dxfId="0" priority="2005">
      <formula>COUNTIF(I331:CV331,"&lt;&gt;" &amp; "")&gt;0</formula>
    </cfRule>
    <cfRule type="expression" dxfId="1" priority="2006">
      <formula>AND(COUNTIF(I331:CV331,"&lt;&gt;" &amp; "")&gt;0,NOT(ISBLANK(G331)))</formula>
    </cfRule>
  </conditionalFormatting>
  <conditionalFormatting sqref="G332">
    <cfRule type="expression" dxfId="0" priority="2008">
      <formula>COUNTIF(I332:CV332,"&lt;&gt;" &amp; "")&gt;0</formula>
    </cfRule>
    <cfRule type="expression" dxfId="1" priority="2009">
      <formula>AND(COUNTIF(I332:CV332,"&lt;&gt;" &amp; "")&gt;0,NOT(ISBLANK(G332)))</formula>
    </cfRule>
  </conditionalFormatting>
  <conditionalFormatting sqref="G333">
    <cfRule type="expression" dxfId="0" priority="2011">
      <formula>COUNTIF(I333:CV333,"&lt;&gt;" &amp; "")&gt;0</formula>
    </cfRule>
    <cfRule type="expression" dxfId="1" priority="2012">
      <formula>AND(COUNTIF(I333:CV333,"&lt;&gt;" &amp; "")&gt;0,NOT(ISBLANK(G333)))</formula>
    </cfRule>
  </conditionalFormatting>
  <conditionalFormatting sqref="G334">
    <cfRule type="expression" dxfId="0" priority="2014">
      <formula>COUNTIF(I334:CV334,"&lt;&gt;" &amp; "")&gt;0</formula>
    </cfRule>
    <cfRule type="expression" dxfId="1" priority="2015">
      <formula>AND(COUNTIF(I334:CV334,"&lt;&gt;" &amp; "")&gt;0,NOT(ISBLANK(G334)))</formula>
    </cfRule>
  </conditionalFormatting>
  <conditionalFormatting sqref="G335">
    <cfRule type="expression" dxfId="0" priority="2017">
      <formula>COUNTIF(I335:CV335,"&lt;&gt;" &amp; "")&gt;0</formula>
    </cfRule>
    <cfRule type="expression" dxfId="1" priority="2018">
      <formula>AND(COUNTIF(I335:CV335,"&lt;&gt;" &amp; "")&gt;0,NOT(ISBLANK(G335)))</formula>
    </cfRule>
  </conditionalFormatting>
  <conditionalFormatting sqref="G336">
    <cfRule type="expression" dxfId="0" priority="2020">
      <formula>COUNTIF(I336:CV336,"&lt;&gt;" &amp; "")&gt;0</formula>
    </cfRule>
    <cfRule type="expression" dxfId="1" priority="2021">
      <formula>AND(COUNTIF(I336:CV336,"&lt;&gt;" &amp; "")&gt;0,NOT(ISBLANK(G336)))</formula>
    </cfRule>
  </conditionalFormatting>
  <conditionalFormatting sqref="G337">
    <cfRule type="expression" dxfId="0" priority="2023">
      <formula>COUNTIF(I337:CV337,"&lt;&gt;" &amp; "")&gt;0</formula>
    </cfRule>
    <cfRule type="expression" dxfId="1" priority="2024">
      <formula>AND(COUNTIF(I337:CV337,"&lt;&gt;" &amp; "")&gt;0,NOT(ISBLANK(G337)))</formula>
    </cfRule>
  </conditionalFormatting>
  <conditionalFormatting sqref="G338">
    <cfRule type="expression" dxfId="0" priority="2026">
      <formula>COUNTIF(I338:CV338,"&lt;&gt;" &amp; "")&gt;0</formula>
    </cfRule>
    <cfRule type="expression" dxfId="1" priority="2027">
      <formula>AND(COUNTIF(I338:CV338,"&lt;&gt;" &amp; "")&gt;0,NOT(ISBLANK(G338)))</formula>
    </cfRule>
  </conditionalFormatting>
  <conditionalFormatting sqref="G339">
    <cfRule type="expression" dxfId="0" priority="2029">
      <formula>COUNTIF(I339:CV339,"&lt;&gt;" &amp; "")&gt;0</formula>
    </cfRule>
    <cfRule type="expression" dxfId="1" priority="2030">
      <formula>AND(COUNTIF(I339:CV339,"&lt;&gt;" &amp; "")&gt;0,NOT(ISBLANK(G339)))</formula>
    </cfRule>
  </conditionalFormatting>
  <conditionalFormatting sqref="G34">
    <cfRule type="expression" dxfId="0" priority="1114">
      <formula>COUNTIF(I34:CV34,"&lt;&gt;" &amp; "")&gt;0</formula>
    </cfRule>
    <cfRule type="expression" dxfId="1" priority="1115">
      <formula>AND(COUNTIF(I34:CV34,"&lt;&gt;" &amp; "")&gt;0,NOT(ISBLANK(G34)))</formula>
    </cfRule>
  </conditionalFormatting>
  <conditionalFormatting sqref="G340">
    <cfRule type="expression" dxfId="0" priority="2032">
      <formula>COUNTIF(I340:CV340,"&lt;&gt;" &amp; "")&gt;0</formula>
    </cfRule>
    <cfRule type="expression" dxfId="1" priority="2033">
      <formula>AND(COUNTIF(I340:CV340,"&lt;&gt;" &amp; "")&gt;0,NOT(ISBLANK(G340)))</formula>
    </cfRule>
  </conditionalFormatting>
  <conditionalFormatting sqref="G341">
    <cfRule type="expression" dxfId="0" priority="2035">
      <formula>COUNTIF(I341:CV341,"&lt;&gt;" &amp; "")&gt;0</formula>
    </cfRule>
    <cfRule type="expression" dxfId="1" priority="2036">
      <formula>AND(COUNTIF(I341:CV341,"&lt;&gt;" &amp; "")&gt;0,NOT(ISBLANK(G341)))</formula>
    </cfRule>
  </conditionalFormatting>
  <conditionalFormatting sqref="G342">
    <cfRule type="expression" dxfId="0" priority="2038">
      <formula>COUNTIF(I342:CV342,"&lt;&gt;" &amp; "")&gt;0</formula>
    </cfRule>
    <cfRule type="expression" dxfId="1" priority="2039">
      <formula>AND(COUNTIF(I342:CV342,"&lt;&gt;" &amp; "")&gt;0,NOT(ISBLANK(G342)))</formula>
    </cfRule>
  </conditionalFormatting>
  <conditionalFormatting sqref="G343">
    <cfRule type="expression" dxfId="0" priority="2041">
      <formula>COUNTIF(I343:CV343,"&lt;&gt;" &amp; "")&gt;0</formula>
    </cfRule>
    <cfRule type="expression" dxfId="1" priority="2042">
      <formula>AND(COUNTIF(I343:CV343,"&lt;&gt;" &amp; "")&gt;0,NOT(ISBLANK(G343)))</formula>
    </cfRule>
  </conditionalFormatting>
  <conditionalFormatting sqref="G344">
    <cfRule type="expression" dxfId="0" priority="2044">
      <formula>COUNTIF(I344:CV344,"&lt;&gt;" &amp; "")&gt;0</formula>
    </cfRule>
    <cfRule type="expression" dxfId="1" priority="2045">
      <formula>AND(COUNTIF(I344:CV344,"&lt;&gt;" &amp; "")&gt;0,NOT(ISBLANK(G344)))</formula>
    </cfRule>
  </conditionalFormatting>
  <conditionalFormatting sqref="G345">
    <cfRule type="expression" dxfId="0" priority="2047">
      <formula>COUNTIF(I345:CV345,"&lt;&gt;" &amp; "")&gt;0</formula>
    </cfRule>
    <cfRule type="expression" dxfId="1" priority="2048">
      <formula>AND(COUNTIF(I345:CV345,"&lt;&gt;" &amp; "")&gt;0,NOT(ISBLANK(G345)))</formula>
    </cfRule>
  </conditionalFormatting>
  <conditionalFormatting sqref="G346">
    <cfRule type="expression" dxfId="0" priority="2050">
      <formula>COUNTIF(I346:CV346,"&lt;&gt;" &amp; "")&gt;0</formula>
    </cfRule>
    <cfRule type="expression" dxfId="1" priority="2051">
      <formula>AND(COUNTIF(I346:CV346,"&lt;&gt;" &amp; "")&gt;0,NOT(ISBLANK(G346)))</formula>
    </cfRule>
  </conditionalFormatting>
  <conditionalFormatting sqref="G347">
    <cfRule type="expression" dxfId="0" priority="2053">
      <formula>COUNTIF(I347:CV347,"&lt;&gt;" &amp; "")&gt;0</formula>
    </cfRule>
    <cfRule type="expression" dxfId="1" priority="2054">
      <formula>AND(COUNTIF(I347:CV347,"&lt;&gt;" &amp; "")&gt;0,NOT(ISBLANK(G347)))</formula>
    </cfRule>
  </conditionalFormatting>
  <conditionalFormatting sqref="G348">
    <cfRule type="expression" dxfId="0" priority="2056">
      <formula>COUNTIF(I348:CV348,"&lt;&gt;" &amp; "")&gt;0</formula>
    </cfRule>
    <cfRule type="expression" dxfId="1" priority="2057">
      <formula>AND(COUNTIF(I348:CV348,"&lt;&gt;" &amp; "")&gt;0,NOT(ISBLANK(G348)))</formula>
    </cfRule>
  </conditionalFormatting>
  <conditionalFormatting sqref="G349">
    <cfRule type="expression" dxfId="0" priority="2059">
      <formula>COUNTIF(I349:CV349,"&lt;&gt;" &amp; "")&gt;0</formula>
    </cfRule>
    <cfRule type="expression" dxfId="1" priority="2060">
      <formula>AND(COUNTIF(I349:CV349,"&lt;&gt;" &amp; "")&gt;0,NOT(ISBLANK(G349)))</formula>
    </cfRule>
  </conditionalFormatting>
  <conditionalFormatting sqref="G35">
    <cfRule type="expression" dxfId="0" priority="1117">
      <formula>COUNTIF(I35:CV35,"&lt;&gt;" &amp; "")&gt;0</formula>
    </cfRule>
    <cfRule type="expression" dxfId="1" priority="1118">
      <formula>AND(COUNTIF(I35:CV35,"&lt;&gt;" &amp; "")&gt;0,NOT(ISBLANK(G35)))</formula>
    </cfRule>
  </conditionalFormatting>
  <conditionalFormatting sqref="G350">
    <cfRule type="expression" dxfId="0" priority="2062">
      <formula>COUNTIF(I350:CV350,"&lt;&gt;" &amp; "")&gt;0</formula>
    </cfRule>
    <cfRule type="expression" dxfId="1" priority="2063">
      <formula>AND(COUNTIF(I350:CV350,"&lt;&gt;" &amp; "")&gt;0,NOT(ISBLANK(G350)))</formula>
    </cfRule>
  </conditionalFormatting>
  <conditionalFormatting sqref="G351">
    <cfRule type="expression" dxfId="0" priority="2065">
      <formula>COUNTIF(I351:CV351,"&lt;&gt;" &amp; "")&gt;0</formula>
    </cfRule>
    <cfRule type="expression" dxfId="1" priority="2066">
      <formula>AND(COUNTIF(I351:CV351,"&lt;&gt;" &amp; "")&gt;0,NOT(ISBLANK(G351)))</formula>
    </cfRule>
  </conditionalFormatting>
  <conditionalFormatting sqref="G352">
    <cfRule type="expression" dxfId="0" priority="2068">
      <formula>COUNTIF(I352:CV352,"&lt;&gt;" &amp; "")&gt;0</formula>
    </cfRule>
    <cfRule type="expression" dxfId="1" priority="2069">
      <formula>AND(COUNTIF(I352:CV352,"&lt;&gt;" &amp; "")&gt;0,NOT(ISBLANK(G352)))</formula>
    </cfRule>
  </conditionalFormatting>
  <conditionalFormatting sqref="G353">
    <cfRule type="expression" dxfId="0" priority="2071">
      <formula>COUNTIF(I353:CV353,"&lt;&gt;" &amp; "")&gt;0</formula>
    </cfRule>
    <cfRule type="expression" dxfId="1" priority="2072">
      <formula>AND(COUNTIF(I353:CV353,"&lt;&gt;" &amp; "")&gt;0,NOT(ISBLANK(G353)))</formula>
    </cfRule>
  </conditionalFormatting>
  <conditionalFormatting sqref="G354">
    <cfRule type="expression" dxfId="0" priority="2074">
      <formula>COUNTIF(I354:CV354,"&lt;&gt;" &amp; "")&gt;0</formula>
    </cfRule>
    <cfRule type="expression" dxfId="1" priority="2075">
      <formula>AND(COUNTIF(I354:CV354,"&lt;&gt;" &amp; "")&gt;0,NOT(ISBLANK(G354)))</formula>
    </cfRule>
  </conditionalFormatting>
  <conditionalFormatting sqref="G355">
    <cfRule type="expression" dxfId="0" priority="2077">
      <formula>COUNTIF(I355:CV355,"&lt;&gt;" &amp; "")&gt;0</formula>
    </cfRule>
    <cfRule type="expression" dxfId="1" priority="2078">
      <formula>AND(COUNTIF(I355:CV355,"&lt;&gt;" &amp; "")&gt;0,NOT(ISBLANK(G355)))</formula>
    </cfRule>
  </conditionalFormatting>
  <conditionalFormatting sqref="G356">
    <cfRule type="expression" dxfId="0" priority="2080">
      <formula>COUNTIF(I356:CV356,"&lt;&gt;" &amp; "")&gt;0</formula>
    </cfRule>
    <cfRule type="expression" dxfId="1" priority="2081">
      <formula>AND(COUNTIF(I356:CV356,"&lt;&gt;" &amp; "")&gt;0,NOT(ISBLANK(G356)))</formula>
    </cfRule>
  </conditionalFormatting>
  <conditionalFormatting sqref="G357">
    <cfRule type="expression" dxfId="0" priority="2083">
      <formula>COUNTIF(I357:CV357,"&lt;&gt;" &amp; "")&gt;0</formula>
    </cfRule>
    <cfRule type="expression" dxfId="1" priority="2084">
      <formula>AND(COUNTIF(I357:CV357,"&lt;&gt;" &amp; "")&gt;0,NOT(ISBLANK(G357)))</formula>
    </cfRule>
  </conditionalFormatting>
  <conditionalFormatting sqref="G358">
    <cfRule type="expression" dxfId="0" priority="2086">
      <formula>COUNTIF(I358:CV358,"&lt;&gt;" &amp; "")&gt;0</formula>
    </cfRule>
    <cfRule type="expression" dxfId="1" priority="2087">
      <formula>AND(COUNTIF(I358:CV358,"&lt;&gt;" &amp; "")&gt;0,NOT(ISBLANK(G358)))</formula>
    </cfRule>
  </conditionalFormatting>
  <conditionalFormatting sqref="G359">
    <cfRule type="expression" dxfId="0" priority="2089">
      <formula>COUNTIF(I359:CV359,"&lt;&gt;" &amp; "")&gt;0</formula>
    </cfRule>
    <cfRule type="expression" dxfId="1" priority="2090">
      <formula>AND(COUNTIF(I359:CV359,"&lt;&gt;" &amp; "")&gt;0,NOT(ISBLANK(G359)))</formula>
    </cfRule>
  </conditionalFormatting>
  <conditionalFormatting sqref="G36">
    <cfRule type="expression" dxfId="0" priority="1120">
      <formula>COUNTIF(I36:CV36,"&lt;&gt;" &amp; "")&gt;0</formula>
    </cfRule>
    <cfRule type="expression" dxfId="1" priority="1121">
      <formula>AND(COUNTIF(I36:CV36,"&lt;&gt;" &amp; "")&gt;0,NOT(ISBLANK(G36)))</formula>
    </cfRule>
  </conditionalFormatting>
  <conditionalFormatting sqref="G360">
    <cfRule type="expression" dxfId="0" priority="2092">
      <formula>COUNTIF(I360:CV360,"&lt;&gt;" &amp; "")&gt;0</formula>
    </cfRule>
    <cfRule type="expression" dxfId="1" priority="2093">
      <formula>AND(COUNTIF(I360:CV360,"&lt;&gt;" &amp; "")&gt;0,NOT(ISBLANK(G360)))</formula>
    </cfRule>
  </conditionalFormatting>
  <conditionalFormatting sqref="G361">
    <cfRule type="expression" dxfId="0" priority="2095">
      <formula>COUNTIF(I361:CV361,"&lt;&gt;" &amp; "")&gt;0</formula>
    </cfRule>
    <cfRule type="expression" dxfId="1" priority="2096">
      <formula>AND(COUNTIF(I361:CV361,"&lt;&gt;" &amp; "")&gt;0,NOT(ISBLANK(G361)))</formula>
    </cfRule>
  </conditionalFormatting>
  <conditionalFormatting sqref="G362">
    <cfRule type="expression" dxfId="0" priority="2098">
      <formula>COUNTIF(I362:CV362,"&lt;&gt;" &amp; "")&gt;0</formula>
    </cfRule>
    <cfRule type="expression" dxfId="1" priority="2099">
      <formula>AND(COUNTIF(I362:CV362,"&lt;&gt;" &amp; "")&gt;0,NOT(ISBLANK(G362)))</formula>
    </cfRule>
  </conditionalFormatting>
  <conditionalFormatting sqref="G363">
    <cfRule type="expression" dxfId="0" priority="2101">
      <formula>COUNTIF(I363:CV363,"&lt;&gt;" &amp; "")&gt;0</formula>
    </cfRule>
    <cfRule type="expression" dxfId="1" priority="2102">
      <formula>AND(COUNTIF(I363:CV363,"&lt;&gt;" &amp; "")&gt;0,NOT(ISBLANK(G363)))</formula>
    </cfRule>
  </conditionalFormatting>
  <conditionalFormatting sqref="G364">
    <cfRule type="expression" dxfId="0" priority="2104">
      <formula>COUNTIF(I364:CV364,"&lt;&gt;" &amp; "")&gt;0</formula>
    </cfRule>
    <cfRule type="expression" dxfId="1" priority="2105">
      <formula>AND(COUNTIF(I364:CV364,"&lt;&gt;" &amp; "")&gt;0,NOT(ISBLANK(G364)))</formula>
    </cfRule>
  </conditionalFormatting>
  <conditionalFormatting sqref="G365">
    <cfRule type="expression" dxfId="0" priority="2107">
      <formula>COUNTIF(I365:CV365,"&lt;&gt;" &amp; "")&gt;0</formula>
    </cfRule>
    <cfRule type="expression" dxfId="1" priority="2108">
      <formula>AND(COUNTIF(I365:CV365,"&lt;&gt;" &amp; "")&gt;0,NOT(ISBLANK(G365)))</formula>
    </cfRule>
  </conditionalFormatting>
  <conditionalFormatting sqref="G366">
    <cfRule type="expression" dxfId="0" priority="2110">
      <formula>COUNTIF(I366:CV366,"&lt;&gt;" &amp; "")&gt;0</formula>
    </cfRule>
    <cfRule type="expression" dxfId="1" priority="2111">
      <formula>AND(COUNTIF(I366:CV366,"&lt;&gt;" &amp; "")&gt;0,NOT(ISBLANK(G366)))</formula>
    </cfRule>
  </conditionalFormatting>
  <conditionalFormatting sqref="G367">
    <cfRule type="expression" dxfId="0" priority="2113">
      <formula>COUNTIF(I367:CV367,"&lt;&gt;" &amp; "")&gt;0</formula>
    </cfRule>
    <cfRule type="expression" dxfId="1" priority="2114">
      <formula>AND(COUNTIF(I367:CV367,"&lt;&gt;" &amp; "")&gt;0,NOT(ISBLANK(G367)))</formula>
    </cfRule>
  </conditionalFormatting>
  <conditionalFormatting sqref="G368">
    <cfRule type="expression" dxfId="0" priority="2116">
      <formula>COUNTIF(I368:CV368,"&lt;&gt;" &amp; "")&gt;0</formula>
    </cfRule>
    <cfRule type="expression" dxfId="1" priority="2117">
      <formula>AND(COUNTIF(I368:CV368,"&lt;&gt;" &amp; "")&gt;0,NOT(ISBLANK(G368)))</formula>
    </cfRule>
  </conditionalFormatting>
  <conditionalFormatting sqref="G369">
    <cfRule type="expression" dxfId="0" priority="2119">
      <formula>COUNTIF(I369:CV369,"&lt;&gt;" &amp; "")&gt;0</formula>
    </cfRule>
    <cfRule type="expression" dxfId="1" priority="2120">
      <formula>AND(COUNTIF(I369:CV369,"&lt;&gt;" &amp; "")&gt;0,NOT(ISBLANK(G369)))</formula>
    </cfRule>
  </conditionalFormatting>
  <conditionalFormatting sqref="G37">
    <cfRule type="expression" dxfId="0" priority="1123">
      <formula>COUNTIF(I37:CV37,"&lt;&gt;" &amp; "")&gt;0</formula>
    </cfRule>
    <cfRule type="expression" dxfId="1" priority="1124">
      <formula>AND(COUNTIF(I37:CV37,"&lt;&gt;" &amp; "")&gt;0,NOT(ISBLANK(G37)))</formula>
    </cfRule>
  </conditionalFormatting>
  <conditionalFormatting sqref="G370">
    <cfRule type="expression" dxfId="0" priority="2122">
      <formula>COUNTIF(I370:CV370,"&lt;&gt;" &amp; "")&gt;0</formula>
    </cfRule>
    <cfRule type="expression" dxfId="1" priority="2123">
      <formula>AND(COUNTIF(I370:CV370,"&lt;&gt;" &amp; "")&gt;0,NOT(ISBLANK(G370)))</formula>
    </cfRule>
  </conditionalFormatting>
  <conditionalFormatting sqref="G371">
    <cfRule type="expression" dxfId="0" priority="2125">
      <formula>COUNTIF(I371:CV371,"&lt;&gt;" &amp; "")&gt;0</formula>
    </cfRule>
    <cfRule type="expression" dxfId="1" priority="2126">
      <formula>AND(COUNTIF(I371:CV371,"&lt;&gt;" &amp; "")&gt;0,NOT(ISBLANK(G371)))</formula>
    </cfRule>
  </conditionalFormatting>
  <conditionalFormatting sqref="G372">
    <cfRule type="expression" dxfId="0" priority="2128">
      <formula>COUNTIF(I372:CV372,"&lt;&gt;" &amp; "")&gt;0</formula>
    </cfRule>
    <cfRule type="expression" dxfId="1" priority="2129">
      <formula>AND(COUNTIF(I372:CV372,"&lt;&gt;" &amp; "")&gt;0,NOT(ISBLANK(G372)))</formula>
    </cfRule>
  </conditionalFormatting>
  <conditionalFormatting sqref="G373">
    <cfRule type="expression" dxfId="0" priority="2131">
      <formula>COUNTIF(I373:CV373,"&lt;&gt;" &amp; "")&gt;0</formula>
    </cfRule>
    <cfRule type="expression" dxfId="1" priority="2132">
      <formula>AND(COUNTIF(I373:CV373,"&lt;&gt;" &amp; "")&gt;0,NOT(ISBLANK(G373)))</formula>
    </cfRule>
  </conditionalFormatting>
  <conditionalFormatting sqref="G374">
    <cfRule type="expression" dxfId="0" priority="2134">
      <formula>COUNTIF(I374:CV374,"&lt;&gt;" &amp; "")&gt;0</formula>
    </cfRule>
    <cfRule type="expression" dxfId="1" priority="2135">
      <formula>AND(COUNTIF(I374:CV374,"&lt;&gt;" &amp; "")&gt;0,NOT(ISBLANK(G374)))</formula>
    </cfRule>
  </conditionalFormatting>
  <conditionalFormatting sqref="G375">
    <cfRule type="expression" dxfId="0" priority="2137">
      <formula>COUNTIF(I375:CV375,"&lt;&gt;" &amp; "")&gt;0</formula>
    </cfRule>
    <cfRule type="expression" dxfId="1" priority="2138">
      <formula>AND(COUNTIF(I375:CV375,"&lt;&gt;" &amp; "")&gt;0,NOT(ISBLANK(G375)))</formula>
    </cfRule>
  </conditionalFormatting>
  <conditionalFormatting sqref="G376">
    <cfRule type="expression" dxfId="0" priority="2140">
      <formula>COUNTIF(I376:CV376,"&lt;&gt;" &amp; "")&gt;0</formula>
    </cfRule>
    <cfRule type="expression" dxfId="1" priority="2141">
      <formula>AND(COUNTIF(I376:CV376,"&lt;&gt;" &amp; "")&gt;0,NOT(ISBLANK(G376)))</formula>
    </cfRule>
  </conditionalFormatting>
  <conditionalFormatting sqref="G377">
    <cfRule type="expression" dxfId="0" priority="2143">
      <formula>COUNTIF(I377:CV377,"&lt;&gt;" &amp; "")&gt;0</formula>
    </cfRule>
    <cfRule type="expression" dxfId="1" priority="2144">
      <formula>AND(COUNTIF(I377:CV377,"&lt;&gt;" &amp; "")&gt;0,NOT(ISBLANK(G377)))</formula>
    </cfRule>
  </conditionalFormatting>
  <conditionalFormatting sqref="G378">
    <cfRule type="expression" dxfId="0" priority="2146">
      <formula>COUNTIF(I378:CV378,"&lt;&gt;" &amp; "")&gt;0</formula>
    </cfRule>
    <cfRule type="expression" dxfId="1" priority="2147">
      <formula>AND(COUNTIF(I378:CV378,"&lt;&gt;" &amp; "")&gt;0,NOT(ISBLANK(G378)))</formula>
    </cfRule>
  </conditionalFormatting>
  <conditionalFormatting sqref="G379">
    <cfRule type="expression" dxfId="0" priority="2149">
      <formula>COUNTIF(I379:CV379,"&lt;&gt;" &amp; "")&gt;0</formula>
    </cfRule>
    <cfRule type="expression" dxfId="1" priority="2150">
      <formula>AND(COUNTIF(I379:CV379,"&lt;&gt;" &amp; "")&gt;0,NOT(ISBLANK(G379)))</formula>
    </cfRule>
  </conditionalFormatting>
  <conditionalFormatting sqref="G38">
    <cfRule type="expression" dxfId="0" priority="1126">
      <formula>COUNTIF(I38:CV38,"&lt;&gt;" &amp; "")&gt;0</formula>
    </cfRule>
    <cfRule type="expression" dxfId="1" priority="1127">
      <formula>AND(COUNTIF(I38:CV38,"&lt;&gt;" &amp; "")&gt;0,NOT(ISBLANK(G38)))</formula>
    </cfRule>
  </conditionalFormatting>
  <conditionalFormatting sqref="G380">
    <cfRule type="expression" dxfId="0" priority="2152">
      <formula>COUNTIF(I380:CV380,"&lt;&gt;" &amp; "")&gt;0</formula>
    </cfRule>
    <cfRule type="expression" dxfId="1" priority="2153">
      <formula>AND(COUNTIF(I380:CV380,"&lt;&gt;" &amp; "")&gt;0,NOT(ISBLANK(G380)))</formula>
    </cfRule>
  </conditionalFormatting>
  <conditionalFormatting sqref="G381">
    <cfRule type="expression" dxfId="0" priority="2155">
      <formula>COUNTIF(I381:CV381,"&lt;&gt;" &amp; "")&gt;0</formula>
    </cfRule>
    <cfRule type="expression" dxfId="1" priority="2156">
      <formula>AND(COUNTIF(I381:CV381,"&lt;&gt;" &amp; "")&gt;0,NOT(ISBLANK(G381)))</formula>
    </cfRule>
  </conditionalFormatting>
  <conditionalFormatting sqref="G382">
    <cfRule type="expression" dxfId="0" priority="2158">
      <formula>COUNTIF(I382:CV382,"&lt;&gt;" &amp; "")&gt;0</formula>
    </cfRule>
    <cfRule type="expression" dxfId="1" priority="2159">
      <formula>AND(COUNTIF(I382:CV382,"&lt;&gt;" &amp; "")&gt;0,NOT(ISBLANK(G382)))</formula>
    </cfRule>
  </conditionalFormatting>
  <conditionalFormatting sqref="G383">
    <cfRule type="expression" dxfId="0" priority="2161">
      <formula>COUNTIF(I383:CV383,"&lt;&gt;" &amp; "")&gt;0</formula>
    </cfRule>
    <cfRule type="expression" dxfId="1" priority="2162">
      <formula>AND(COUNTIF(I383:CV383,"&lt;&gt;" &amp; "")&gt;0,NOT(ISBLANK(G383)))</formula>
    </cfRule>
  </conditionalFormatting>
  <conditionalFormatting sqref="G384">
    <cfRule type="expression" dxfId="0" priority="2164">
      <formula>COUNTIF(I384:CV384,"&lt;&gt;" &amp; "")&gt;0</formula>
    </cfRule>
    <cfRule type="expression" dxfId="1" priority="2165">
      <formula>AND(COUNTIF(I384:CV384,"&lt;&gt;" &amp; "")&gt;0,NOT(ISBLANK(G384)))</formula>
    </cfRule>
  </conditionalFormatting>
  <conditionalFormatting sqref="G385">
    <cfRule type="expression" dxfId="0" priority="2167">
      <formula>COUNTIF(I385:CV385,"&lt;&gt;" &amp; "")&gt;0</formula>
    </cfRule>
    <cfRule type="expression" dxfId="1" priority="2168">
      <formula>AND(COUNTIF(I385:CV385,"&lt;&gt;" &amp; "")&gt;0,NOT(ISBLANK(G385)))</formula>
    </cfRule>
  </conditionalFormatting>
  <conditionalFormatting sqref="G386">
    <cfRule type="expression" dxfId="0" priority="2170">
      <formula>COUNTIF(I386:CV386,"&lt;&gt;" &amp; "")&gt;0</formula>
    </cfRule>
    <cfRule type="expression" dxfId="1" priority="2171">
      <formula>AND(COUNTIF(I386:CV386,"&lt;&gt;" &amp; "")&gt;0,NOT(ISBLANK(G386)))</formula>
    </cfRule>
  </conditionalFormatting>
  <conditionalFormatting sqref="G387">
    <cfRule type="expression" dxfId="0" priority="2173">
      <formula>COUNTIF(I387:CV387,"&lt;&gt;" &amp; "")&gt;0</formula>
    </cfRule>
    <cfRule type="expression" dxfId="1" priority="2174">
      <formula>AND(COUNTIF(I387:CV387,"&lt;&gt;" &amp; "")&gt;0,NOT(ISBLANK(G387)))</formula>
    </cfRule>
  </conditionalFormatting>
  <conditionalFormatting sqref="G388">
    <cfRule type="expression" dxfId="0" priority="2176">
      <formula>COUNTIF(I388:CV388,"&lt;&gt;" &amp; "")&gt;0</formula>
    </cfRule>
    <cfRule type="expression" dxfId="1" priority="2177">
      <formula>AND(COUNTIF(I388:CV388,"&lt;&gt;" &amp; "")&gt;0,NOT(ISBLANK(G388)))</formula>
    </cfRule>
  </conditionalFormatting>
  <conditionalFormatting sqref="G389">
    <cfRule type="expression" dxfId="0" priority="2179">
      <formula>COUNTIF(I389:CV389,"&lt;&gt;" &amp; "")&gt;0</formula>
    </cfRule>
    <cfRule type="expression" dxfId="1" priority="2180">
      <formula>AND(COUNTIF(I389:CV389,"&lt;&gt;" &amp; "")&gt;0,NOT(ISBLANK(G389)))</formula>
    </cfRule>
  </conditionalFormatting>
  <conditionalFormatting sqref="G39">
    <cfRule type="expression" dxfId="0" priority="1129">
      <formula>COUNTIF(I39:CV39,"&lt;&gt;" &amp; "")&gt;0</formula>
    </cfRule>
    <cfRule type="expression" dxfId="1" priority="1130">
      <formula>AND(COUNTIF(I39:CV39,"&lt;&gt;" &amp; "")&gt;0,NOT(ISBLANK(G39)))</formula>
    </cfRule>
  </conditionalFormatting>
  <conditionalFormatting sqref="G390">
    <cfRule type="expression" dxfId="0" priority="2182">
      <formula>COUNTIF(I390:CV390,"&lt;&gt;" &amp; "")&gt;0</formula>
    </cfRule>
    <cfRule type="expression" dxfId="1" priority="2183">
      <formula>AND(COUNTIF(I390:CV390,"&lt;&gt;" &amp; "")&gt;0,NOT(ISBLANK(G390)))</formula>
    </cfRule>
  </conditionalFormatting>
  <conditionalFormatting sqref="G391">
    <cfRule type="expression" dxfId="0" priority="2185">
      <formula>COUNTIF(I391:CV391,"&lt;&gt;" &amp; "")&gt;0</formula>
    </cfRule>
    <cfRule type="expression" dxfId="1" priority="2186">
      <formula>AND(COUNTIF(I391:CV391,"&lt;&gt;" &amp; "")&gt;0,NOT(ISBLANK(G391)))</formula>
    </cfRule>
  </conditionalFormatting>
  <conditionalFormatting sqref="G392">
    <cfRule type="expression" dxfId="0" priority="2188">
      <formula>COUNTIF(I392:CV392,"&lt;&gt;" &amp; "")&gt;0</formula>
    </cfRule>
    <cfRule type="expression" dxfId="1" priority="2189">
      <formula>AND(COUNTIF(I392:CV392,"&lt;&gt;" &amp; "")&gt;0,NOT(ISBLANK(G392)))</formula>
    </cfRule>
  </conditionalFormatting>
  <conditionalFormatting sqref="G393">
    <cfRule type="expression" dxfId="0" priority="2191">
      <formula>COUNTIF(I393:CV393,"&lt;&gt;" &amp; "")&gt;0</formula>
    </cfRule>
    <cfRule type="expression" dxfId="1" priority="2192">
      <formula>AND(COUNTIF(I393:CV393,"&lt;&gt;" &amp; "")&gt;0,NOT(ISBLANK(G393)))</formula>
    </cfRule>
  </conditionalFormatting>
  <conditionalFormatting sqref="G394">
    <cfRule type="expression" dxfId="0" priority="2194">
      <formula>COUNTIF(I394:CV394,"&lt;&gt;" &amp; "")&gt;0</formula>
    </cfRule>
    <cfRule type="expression" dxfId="1" priority="2195">
      <formula>AND(COUNTIF(I394:CV394,"&lt;&gt;" &amp; "")&gt;0,NOT(ISBLANK(G394)))</formula>
    </cfRule>
  </conditionalFormatting>
  <conditionalFormatting sqref="G395">
    <cfRule type="expression" dxfId="0" priority="2197">
      <formula>COUNTIF(I395:CV395,"&lt;&gt;" &amp; "")&gt;0</formula>
    </cfRule>
    <cfRule type="expression" dxfId="1" priority="2198">
      <formula>AND(COUNTIF(I395:CV395,"&lt;&gt;" &amp; "")&gt;0,NOT(ISBLANK(G395)))</formula>
    </cfRule>
  </conditionalFormatting>
  <conditionalFormatting sqref="G396">
    <cfRule type="expression" dxfId="0" priority="2200">
      <formula>COUNTIF(I396:CV396,"&lt;&gt;" &amp; "")&gt;0</formula>
    </cfRule>
    <cfRule type="expression" dxfId="1" priority="2201">
      <formula>AND(COUNTIF(I396:CV396,"&lt;&gt;" &amp; "")&gt;0,NOT(ISBLANK(G396)))</formula>
    </cfRule>
  </conditionalFormatting>
  <conditionalFormatting sqref="G397">
    <cfRule type="expression" dxfId="0" priority="2203">
      <formula>COUNTIF(I397:CV397,"&lt;&gt;" &amp; "")&gt;0</formula>
    </cfRule>
    <cfRule type="expression" dxfId="1" priority="2204">
      <formula>AND(COUNTIF(I397:CV397,"&lt;&gt;" &amp; "")&gt;0,NOT(ISBLANK(G397)))</formula>
    </cfRule>
  </conditionalFormatting>
  <conditionalFormatting sqref="G398">
    <cfRule type="expression" dxfId="0" priority="2206">
      <formula>COUNTIF(I398:CV398,"&lt;&gt;" &amp; "")&gt;0</formula>
    </cfRule>
    <cfRule type="expression" dxfId="1" priority="2207">
      <formula>AND(COUNTIF(I398:CV398,"&lt;&gt;" &amp; "")&gt;0,NOT(ISBLANK(G398)))</formula>
    </cfRule>
  </conditionalFormatting>
  <conditionalFormatting sqref="G399">
    <cfRule type="expression" dxfId="0" priority="2209">
      <formula>COUNTIF(I399:CV399,"&lt;&gt;" &amp; "")&gt;0</formula>
    </cfRule>
    <cfRule type="expression" dxfId="1" priority="2210">
      <formula>AND(COUNTIF(I399:CV399,"&lt;&gt;" &amp; "")&gt;0,NOT(ISBLANK(G399)))</formula>
    </cfRule>
  </conditionalFormatting>
  <conditionalFormatting sqref="G40">
    <cfRule type="expression" dxfId="0" priority="1132">
      <formula>COUNTIF(I40:CV40,"&lt;&gt;" &amp; "")&gt;0</formula>
    </cfRule>
    <cfRule type="expression" dxfId="1" priority="1133">
      <formula>AND(COUNTIF(I40:CV40,"&lt;&gt;" &amp; "")&gt;0,NOT(ISBLANK(G40)))</formula>
    </cfRule>
  </conditionalFormatting>
  <conditionalFormatting sqref="G400">
    <cfRule type="expression" dxfId="0" priority="2212">
      <formula>COUNTIF(I400:CV400,"&lt;&gt;" &amp; "")&gt;0</formula>
    </cfRule>
    <cfRule type="expression" dxfId="1" priority="2213">
      <formula>AND(COUNTIF(I400:CV400,"&lt;&gt;" &amp; "")&gt;0,NOT(ISBLANK(G400)))</formula>
    </cfRule>
  </conditionalFormatting>
  <conditionalFormatting sqref="G401">
    <cfRule type="expression" dxfId="0" priority="2215">
      <formula>COUNTIF(I401:CV401,"&lt;&gt;" &amp; "")&gt;0</formula>
    </cfRule>
    <cfRule type="expression" dxfId="1" priority="2216">
      <formula>AND(COUNTIF(I401:CV401,"&lt;&gt;" &amp; "")&gt;0,NOT(ISBLANK(G401)))</formula>
    </cfRule>
  </conditionalFormatting>
  <conditionalFormatting sqref="G402">
    <cfRule type="expression" dxfId="0" priority="2218">
      <formula>COUNTIF(I402:CV402,"&lt;&gt;" &amp; "")&gt;0</formula>
    </cfRule>
    <cfRule type="expression" dxfId="1" priority="2219">
      <formula>AND(COUNTIF(I402:CV402,"&lt;&gt;" &amp; "")&gt;0,NOT(ISBLANK(G402)))</formula>
    </cfRule>
  </conditionalFormatting>
  <conditionalFormatting sqref="G403">
    <cfRule type="expression" dxfId="0" priority="2221">
      <formula>COUNTIF(I403:CV403,"&lt;&gt;" &amp; "")&gt;0</formula>
    </cfRule>
    <cfRule type="expression" dxfId="1" priority="2222">
      <formula>AND(COUNTIF(I403:CV403,"&lt;&gt;" &amp; "")&gt;0,NOT(ISBLANK(G403)))</formula>
    </cfRule>
  </conditionalFormatting>
  <conditionalFormatting sqref="G404">
    <cfRule type="expression" dxfId="0" priority="2224">
      <formula>COUNTIF(I404:CV404,"&lt;&gt;" &amp; "")&gt;0</formula>
    </cfRule>
    <cfRule type="expression" dxfId="1" priority="2225">
      <formula>AND(COUNTIF(I404:CV404,"&lt;&gt;" &amp; "")&gt;0,NOT(ISBLANK(G404)))</formula>
    </cfRule>
  </conditionalFormatting>
  <conditionalFormatting sqref="G405">
    <cfRule type="expression" dxfId="0" priority="2227">
      <formula>COUNTIF(I405:CV405,"&lt;&gt;" &amp; "")&gt;0</formula>
    </cfRule>
    <cfRule type="expression" dxfId="1" priority="2228">
      <formula>AND(COUNTIF(I405:CV405,"&lt;&gt;" &amp; "")&gt;0,NOT(ISBLANK(G405)))</formula>
    </cfRule>
  </conditionalFormatting>
  <conditionalFormatting sqref="G406">
    <cfRule type="expression" dxfId="0" priority="2230">
      <formula>COUNTIF(I406:CV406,"&lt;&gt;" &amp; "")&gt;0</formula>
    </cfRule>
    <cfRule type="expression" dxfId="1" priority="2231">
      <formula>AND(COUNTIF(I406:CV406,"&lt;&gt;" &amp; "")&gt;0,NOT(ISBLANK(G406)))</formula>
    </cfRule>
  </conditionalFormatting>
  <conditionalFormatting sqref="G407">
    <cfRule type="expression" dxfId="0" priority="2233">
      <formula>COUNTIF(I407:CV407,"&lt;&gt;" &amp; "")&gt;0</formula>
    </cfRule>
    <cfRule type="expression" dxfId="1" priority="2234">
      <formula>AND(COUNTIF(I407:CV407,"&lt;&gt;" &amp; "")&gt;0,NOT(ISBLANK(G407)))</formula>
    </cfRule>
  </conditionalFormatting>
  <conditionalFormatting sqref="G408">
    <cfRule type="expression" dxfId="0" priority="2236">
      <formula>COUNTIF(I408:CV408,"&lt;&gt;" &amp; "")&gt;0</formula>
    </cfRule>
    <cfRule type="expression" dxfId="1" priority="2237">
      <formula>AND(COUNTIF(I408:CV408,"&lt;&gt;" &amp; "")&gt;0,NOT(ISBLANK(G408)))</formula>
    </cfRule>
  </conditionalFormatting>
  <conditionalFormatting sqref="G409">
    <cfRule type="expression" dxfId="0" priority="2239">
      <formula>COUNTIF(I409:CV409,"&lt;&gt;" &amp; "")&gt;0</formula>
    </cfRule>
    <cfRule type="expression" dxfId="1" priority="2240">
      <formula>AND(COUNTIF(I409:CV409,"&lt;&gt;" &amp; "")&gt;0,NOT(ISBLANK(G409)))</formula>
    </cfRule>
  </conditionalFormatting>
  <conditionalFormatting sqref="G41">
    <cfRule type="expression" dxfId="0" priority="1135">
      <formula>COUNTIF(I41:CV41,"&lt;&gt;" &amp; "")&gt;0</formula>
    </cfRule>
    <cfRule type="expression" dxfId="1" priority="1136">
      <formula>AND(COUNTIF(I41:CV41,"&lt;&gt;" &amp; "")&gt;0,NOT(ISBLANK(G41)))</formula>
    </cfRule>
  </conditionalFormatting>
  <conditionalFormatting sqref="G410">
    <cfRule type="expression" dxfId="0" priority="2242">
      <formula>COUNTIF(I410:CV410,"&lt;&gt;" &amp; "")&gt;0</formula>
    </cfRule>
    <cfRule type="expression" dxfId="1" priority="2243">
      <formula>AND(COUNTIF(I410:CV410,"&lt;&gt;" &amp; "")&gt;0,NOT(ISBLANK(G410)))</formula>
    </cfRule>
  </conditionalFormatting>
  <conditionalFormatting sqref="G411">
    <cfRule type="expression" dxfId="0" priority="2245">
      <formula>COUNTIF(I411:CV411,"&lt;&gt;" &amp; "")&gt;0</formula>
    </cfRule>
    <cfRule type="expression" dxfId="1" priority="2246">
      <formula>AND(COUNTIF(I411:CV411,"&lt;&gt;" &amp; "")&gt;0,NOT(ISBLANK(G411)))</formula>
    </cfRule>
  </conditionalFormatting>
  <conditionalFormatting sqref="G412">
    <cfRule type="expression" dxfId="0" priority="2248">
      <formula>COUNTIF(I412:CV412,"&lt;&gt;" &amp; "")&gt;0</formula>
    </cfRule>
    <cfRule type="expression" dxfId="1" priority="2249">
      <formula>AND(COUNTIF(I412:CV412,"&lt;&gt;" &amp; "")&gt;0,NOT(ISBLANK(G412)))</formula>
    </cfRule>
  </conditionalFormatting>
  <conditionalFormatting sqref="G413">
    <cfRule type="expression" dxfId="0" priority="2251">
      <formula>COUNTIF(I413:CV413,"&lt;&gt;" &amp; "")&gt;0</formula>
    </cfRule>
    <cfRule type="expression" dxfId="1" priority="2252">
      <formula>AND(COUNTIF(I413:CV413,"&lt;&gt;" &amp; "")&gt;0,NOT(ISBLANK(G413)))</formula>
    </cfRule>
  </conditionalFormatting>
  <conditionalFormatting sqref="G414">
    <cfRule type="expression" dxfId="0" priority="2254">
      <formula>COUNTIF(I414:CV414,"&lt;&gt;" &amp; "")&gt;0</formula>
    </cfRule>
    <cfRule type="expression" dxfId="1" priority="2255">
      <formula>AND(COUNTIF(I414:CV414,"&lt;&gt;" &amp; "")&gt;0,NOT(ISBLANK(G414)))</formula>
    </cfRule>
  </conditionalFormatting>
  <conditionalFormatting sqref="G415">
    <cfRule type="expression" dxfId="0" priority="2257">
      <formula>COUNTIF(I415:CV415,"&lt;&gt;" &amp; "")&gt;0</formula>
    </cfRule>
    <cfRule type="expression" dxfId="1" priority="2258">
      <formula>AND(COUNTIF(I415:CV415,"&lt;&gt;" &amp; "")&gt;0,NOT(ISBLANK(G415)))</formula>
    </cfRule>
  </conditionalFormatting>
  <conditionalFormatting sqref="G416">
    <cfRule type="expression" dxfId="0" priority="2260">
      <formula>COUNTIF(I416:CV416,"&lt;&gt;" &amp; "")&gt;0</formula>
    </cfRule>
    <cfRule type="expression" dxfId="1" priority="2261">
      <formula>AND(COUNTIF(I416:CV416,"&lt;&gt;" &amp; "")&gt;0,NOT(ISBLANK(G416)))</formula>
    </cfRule>
  </conditionalFormatting>
  <conditionalFormatting sqref="G417">
    <cfRule type="expression" dxfId="0" priority="2263">
      <formula>COUNTIF(I417:CV417,"&lt;&gt;" &amp; "")&gt;0</formula>
    </cfRule>
    <cfRule type="expression" dxfId="1" priority="2264">
      <formula>AND(COUNTIF(I417:CV417,"&lt;&gt;" &amp; "")&gt;0,NOT(ISBLANK(G417)))</formula>
    </cfRule>
  </conditionalFormatting>
  <conditionalFormatting sqref="G418">
    <cfRule type="expression" dxfId="0" priority="2266">
      <formula>COUNTIF(I418:CV418,"&lt;&gt;" &amp; "")&gt;0</formula>
    </cfRule>
    <cfRule type="expression" dxfId="1" priority="2267">
      <formula>AND(COUNTIF(I418:CV418,"&lt;&gt;" &amp; "")&gt;0,NOT(ISBLANK(G418)))</formula>
    </cfRule>
  </conditionalFormatting>
  <conditionalFormatting sqref="G419">
    <cfRule type="expression" dxfId="0" priority="2269">
      <formula>COUNTIF(I419:CV419,"&lt;&gt;" &amp; "")&gt;0</formula>
    </cfRule>
    <cfRule type="expression" dxfId="1" priority="2270">
      <formula>AND(COUNTIF(I419:CV419,"&lt;&gt;" &amp; "")&gt;0,NOT(ISBLANK(G419)))</formula>
    </cfRule>
  </conditionalFormatting>
  <conditionalFormatting sqref="G42">
    <cfRule type="expression" dxfId="0" priority="1138">
      <formula>COUNTIF(I42:CV42,"&lt;&gt;" &amp; "")&gt;0</formula>
    </cfRule>
    <cfRule type="expression" dxfId="1" priority="1139">
      <formula>AND(COUNTIF(I42:CV42,"&lt;&gt;" &amp; "")&gt;0,NOT(ISBLANK(G42)))</formula>
    </cfRule>
  </conditionalFormatting>
  <conditionalFormatting sqref="G420">
    <cfRule type="expression" dxfId="0" priority="2272">
      <formula>COUNTIF(I420:CV420,"&lt;&gt;" &amp; "")&gt;0</formula>
    </cfRule>
    <cfRule type="expression" dxfId="1" priority="2273">
      <formula>AND(COUNTIF(I420:CV420,"&lt;&gt;" &amp; "")&gt;0,NOT(ISBLANK(G420)))</formula>
    </cfRule>
  </conditionalFormatting>
  <conditionalFormatting sqref="G421">
    <cfRule type="expression" dxfId="0" priority="2275">
      <formula>COUNTIF(I421:CV421,"&lt;&gt;" &amp; "")&gt;0</formula>
    </cfRule>
    <cfRule type="expression" dxfId="1" priority="2276">
      <formula>AND(COUNTIF(I421:CV421,"&lt;&gt;" &amp; "")&gt;0,NOT(ISBLANK(G421)))</formula>
    </cfRule>
  </conditionalFormatting>
  <conditionalFormatting sqref="G422">
    <cfRule type="expression" dxfId="0" priority="2278">
      <formula>COUNTIF(I422:CV422,"&lt;&gt;" &amp; "")&gt;0</formula>
    </cfRule>
    <cfRule type="expression" dxfId="1" priority="2279">
      <formula>AND(COUNTIF(I422:CV422,"&lt;&gt;" &amp; "")&gt;0,NOT(ISBLANK(G422)))</formula>
    </cfRule>
  </conditionalFormatting>
  <conditionalFormatting sqref="G423">
    <cfRule type="expression" dxfId="0" priority="2281">
      <formula>COUNTIF(I423:CV423,"&lt;&gt;" &amp; "")&gt;0</formula>
    </cfRule>
    <cfRule type="expression" dxfId="1" priority="2282">
      <formula>AND(COUNTIF(I423:CV423,"&lt;&gt;" &amp; "")&gt;0,NOT(ISBLANK(G423)))</formula>
    </cfRule>
  </conditionalFormatting>
  <conditionalFormatting sqref="G424">
    <cfRule type="expression" dxfId="0" priority="2284">
      <formula>COUNTIF(I424:CV424,"&lt;&gt;" &amp; "")&gt;0</formula>
    </cfRule>
    <cfRule type="expression" dxfId="1" priority="2285">
      <formula>AND(COUNTIF(I424:CV424,"&lt;&gt;" &amp; "")&gt;0,NOT(ISBLANK(G424)))</formula>
    </cfRule>
  </conditionalFormatting>
  <conditionalFormatting sqref="G425">
    <cfRule type="expression" dxfId="0" priority="2287">
      <formula>COUNTIF(I425:CV425,"&lt;&gt;" &amp; "")&gt;0</formula>
    </cfRule>
    <cfRule type="expression" dxfId="1" priority="2288">
      <formula>AND(COUNTIF(I425:CV425,"&lt;&gt;" &amp; "")&gt;0,NOT(ISBLANK(G425)))</formula>
    </cfRule>
  </conditionalFormatting>
  <conditionalFormatting sqref="G426">
    <cfRule type="expression" dxfId="0" priority="2290">
      <formula>COUNTIF(I426:CV426,"&lt;&gt;" &amp; "")&gt;0</formula>
    </cfRule>
    <cfRule type="expression" dxfId="1" priority="2291">
      <formula>AND(COUNTIF(I426:CV426,"&lt;&gt;" &amp; "")&gt;0,NOT(ISBLANK(G426)))</formula>
    </cfRule>
  </conditionalFormatting>
  <conditionalFormatting sqref="G427">
    <cfRule type="expression" dxfId="0" priority="2293">
      <formula>COUNTIF(I427:CV427,"&lt;&gt;" &amp; "")&gt;0</formula>
    </cfRule>
    <cfRule type="expression" dxfId="1" priority="2294">
      <formula>AND(COUNTIF(I427:CV427,"&lt;&gt;" &amp; "")&gt;0,NOT(ISBLANK(G427)))</formula>
    </cfRule>
  </conditionalFormatting>
  <conditionalFormatting sqref="G428">
    <cfRule type="expression" dxfId="0" priority="2296">
      <formula>COUNTIF(I428:CV428,"&lt;&gt;" &amp; "")&gt;0</formula>
    </cfRule>
    <cfRule type="expression" dxfId="1" priority="2297">
      <formula>AND(COUNTIF(I428:CV428,"&lt;&gt;" &amp; "")&gt;0,NOT(ISBLANK(G428)))</formula>
    </cfRule>
  </conditionalFormatting>
  <conditionalFormatting sqref="G429">
    <cfRule type="expression" dxfId="0" priority="2299">
      <formula>COUNTIF(I429:CV429,"&lt;&gt;" &amp; "")&gt;0</formula>
    </cfRule>
    <cfRule type="expression" dxfId="1" priority="2300">
      <formula>AND(COUNTIF(I429:CV429,"&lt;&gt;" &amp; "")&gt;0,NOT(ISBLANK(G429)))</formula>
    </cfRule>
  </conditionalFormatting>
  <conditionalFormatting sqref="G43">
    <cfRule type="expression" dxfId="0" priority="1141">
      <formula>COUNTIF(I43:CV43,"&lt;&gt;" &amp; "")&gt;0</formula>
    </cfRule>
    <cfRule type="expression" dxfId="1" priority="1142">
      <formula>AND(COUNTIF(I43:CV43,"&lt;&gt;" &amp; "")&gt;0,NOT(ISBLANK(G43)))</formula>
    </cfRule>
  </conditionalFormatting>
  <conditionalFormatting sqref="G430">
    <cfRule type="expression" dxfId="0" priority="2302">
      <formula>COUNTIF(I430:CV430,"&lt;&gt;" &amp; "")&gt;0</formula>
    </cfRule>
    <cfRule type="expression" dxfId="1" priority="2303">
      <formula>AND(COUNTIF(I430:CV430,"&lt;&gt;" &amp; "")&gt;0,NOT(ISBLANK(G430)))</formula>
    </cfRule>
  </conditionalFormatting>
  <conditionalFormatting sqref="G431">
    <cfRule type="expression" dxfId="0" priority="2305">
      <formula>COUNTIF(I431:CV431,"&lt;&gt;" &amp; "")&gt;0</formula>
    </cfRule>
    <cfRule type="expression" dxfId="1" priority="2306">
      <formula>AND(COUNTIF(I431:CV431,"&lt;&gt;" &amp; "")&gt;0,NOT(ISBLANK(G431)))</formula>
    </cfRule>
  </conditionalFormatting>
  <conditionalFormatting sqref="G432">
    <cfRule type="expression" dxfId="0" priority="2308">
      <formula>COUNTIF(I432:CV432,"&lt;&gt;" &amp; "")&gt;0</formula>
    </cfRule>
    <cfRule type="expression" dxfId="1" priority="2309">
      <formula>AND(COUNTIF(I432:CV432,"&lt;&gt;" &amp; "")&gt;0,NOT(ISBLANK(G432)))</formula>
    </cfRule>
  </conditionalFormatting>
  <conditionalFormatting sqref="G433">
    <cfRule type="expression" dxfId="0" priority="2311">
      <formula>COUNTIF(I433:CV433,"&lt;&gt;" &amp; "")&gt;0</formula>
    </cfRule>
    <cfRule type="expression" dxfId="1" priority="2312">
      <formula>AND(COUNTIF(I433:CV433,"&lt;&gt;" &amp; "")&gt;0,NOT(ISBLANK(G433)))</formula>
    </cfRule>
  </conditionalFormatting>
  <conditionalFormatting sqref="G434">
    <cfRule type="expression" dxfId="0" priority="2314">
      <formula>COUNTIF(I434:CV434,"&lt;&gt;" &amp; "")&gt;0</formula>
    </cfRule>
    <cfRule type="expression" dxfId="1" priority="2315">
      <formula>AND(COUNTIF(I434:CV434,"&lt;&gt;" &amp; "")&gt;0,NOT(ISBLANK(G434)))</formula>
    </cfRule>
  </conditionalFormatting>
  <conditionalFormatting sqref="G435">
    <cfRule type="expression" dxfId="0" priority="2317">
      <formula>COUNTIF(I435:CV435,"&lt;&gt;" &amp; "")&gt;0</formula>
    </cfRule>
    <cfRule type="expression" dxfId="1" priority="2318">
      <formula>AND(COUNTIF(I435:CV435,"&lt;&gt;" &amp; "")&gt;0,NOT(ISBLANK(G435)))</formula>
    </cfRule>
  </conditionalFormatting>
  <conditionalFormatting sqref="G436">
    <cfRule type="expression" dxfId="0" priority="2320">
      <formula>COUNTIF(I436:CV436,"&lt;&gt;" &amp; "")&gt;0</formula>
    </cfRule>
    <cfRule type="expression" dxfId="1" priority="2321">
      <formula>AND(COUNTIF(I436:CV436,"&lt;&gt;" &amp; "")&gt;0,NOT(ISBLANK(G436)))</formula>
    </cfRule>
  </conditionalFormatting>
  <conditionalFormatting sqref="G437">
    <cfRule type="expression" dxfId="0" priority="2323">
      <formula>COUNTIF(I437:CV437,"&lt;&gt;" &amp; "")&gt;0</formula>
    </cfRule>
    <cfRule type="expression" dxfId="1" priority="2324">
      <formula>AND(COUNTIF(I437:CV437,"&lt;&gt;" &amp; "")&gt;0,NOT(ISBLANK(G437)))</formula>
    </cfRule>
  </conditionalFormatting>
  <conditionalFormatting sqref="G438">
    <cfRule type="expression" dxfId="0" priority="2326">
      <formula>COUNTIF(I438:CV438,"&lt;&gt;" &amp; "")&gt;0</formula>
    </cfRule>
    <cfRule type="expression" dxfId="1" priority="2327">
      <formula>AND(COUNTIF(I438:CV438,"&lt;&gt;" &amp; "")&gt;0,NOT(ISBLANK(G438)))</formula>
    </cfRule>
  </conditionalFormatting>
  <conditionalFormatting sqref="G439">
    <cfRule type="expression" dxfId="0" priority="2329">
      <formula>COUNTIF(I439:CV439,"&lt;&gt;" &amp; "")&gt;0</formula>
    </cfRule>
    <cfRule type="expression" dxfId="1" priority="2330">
      <formula>AND(COUNTIF(I439:CV439,"&lt;&gt;" &amp; "")&gt;0,NOT(ISBLANK(G439)))</formula>
    </cfRule>
  </conditionalFormatting>
  <conditionalFormatting sqref="G44">
    <cfRule type="expression" dxfId="0" priority="1144">
      <formula>COUNTIF(I44:CV44,"&lt;&gt;" &amp; "")&gt;0</formula>
    </cfRule>
    <cfRule type="expression" dxfId="1" priority="1145">
      <formula>AND(COUNTIF(I44:CV44,"&lt;&gt;" &amp; "")&gt;0,NOT(ISBLANK(G44)))</formula>
    </cfRule>
  </conditionalFormatting>
  <conditionalFormatting sqref="G440">
    <cfRule type="expression" dxfId="0" priority="2332">
      <formula>COUNTIF(I440:CV440,"&lt;&gt;" &amp; "")&gt;0</formula>
    </cfRule>
    <cfRule type="expression" dxfId="1" priority="2333">
      <formula>AND(COUNTIF(I440:CV440,"&lt;&gt;" &amp; "")&gt;0,NOT(ISBLANK(G440)))</formula>
    </cfRule>
  </conditionalFormatting>
  <conditionalFormatting sqref="G441">
    <cfRule type="expression" dxfId="0" priority="2335">
      <formula>COUNTIF(I441:CV441,"&lt;&gt;" &amp; "")&gt;0</formula>
    </cfRule>
    <cfRule type="expression" dxfId="1" priority="2336">
      <formula>AND(COUNTIF(I441:CV441,"&lt;&gt;" &amp; "")&gt;0,NOT(ISBLANK(G441)))</formula>
    </cfRule>
  </conditionalFormatting>
  <conditionalFormatting sqref="G442">
    <cfRule type="expression" dxfId="0" priority="2338">
      <formula>COUNTIF(I442:CV442,"&lt;&gt;" &amp; "")&gt;0</formula>
    </cfRule>
    <cfRule type="expression" dxfId="1" priority="2339">
      <formula>AND(COUNTIF(I442:CV442,"&lt;&gt;" &amp; "")&gt;0,NOT(ISBLANK(G442)))</formula>
    </cfRule>
  </conditionalFormatting>
  <conditionalFormatting sqref="G443">
    <cfRule type="expression" dxfId="0" priority="2341">
      <formula>COUNTIF(I443:CV443,"&lt;&gt;" &amp; "")&gt;0</formula>
    </cfRule>
    <cfRule type="expression" dxfId="1" priority="2342">
      <formula>AND(COUNTIF(I443:CV443,"&lt;&gt;" &amp; "")&gt;0,NOT(ISBLANK(G443)))</formula>
    </cfRule>
  </conditionalFormatting>
  <conditionalFormatting sqref="G444">
    <cfRule type="expression" dxfId="0" priority="2344">
      <formula>COUNTIF(I444:CV444,"&lt;&gt;" &amp; "")&gt;0</formula>
    </cfRule>
    <cfRule type="expression" dxfId="1" priority="2345">
      <formula>AND(COUNTIF(I444:CV444,"&lt;&gt;" &amp; "")&gt;0,NOT(ISBLANK(G444)))</formula>
    </cfRule>
  </conditionalFormatting>
  <conditionalFormatting sqref="G445">
    <cfRule type="expression" dxfId="0" priority="2347">
      <formula>COUNTIF(I445:CV445,"&lt;&gt;" &amp; "")&gt;0</formula>
    </cfRule>
    <cfRule type="expression" dxfId="1" priority="2348">
      <formula>AND(COUNTIF(I445:CV445,"&lt;&gt;" &amp; "")&gt;0,NOT(ISBLANK(G445)))</formula>
    </cfRule>
  </conditionalFormatting>
  <conditionalFormatting sqref="G446">
    <cfRule type="expression" dxfId="0" priority="2350">
      <formula>COUNTIF(I446:CV446,"&lt;&gt;" &amp; "")&gt;0</formula>
    </cfRule>
    <cfRule type="expression" dxfId="1" priority="2351">
      <formula>AND(COUNTIF(I446:CV446,"&lt;&gt;" &amp; "")&gt;0,NOT(ISBLANK(G446)))</formula>
    </cfRule>
  </conditionalFormatting>
  <conditionalFormatting sqref="G447">
    <cfRule type="expression" dxfId="0" priority="2353">
      <formula>COUNTIF(I447:CV447,"&lt;&gt;" &amp; "")&gt;0</formula>
    </cfRule>
    <cfRule type="expression" dxfId="1" priority="2354">
      <formula>AND(COUNTIF(I447:CV447,"&lt;&gt;" &amp; "")&gt;0,NOT(ISBLANK(G447)))</formula>
    </cfRule>
  </conditionalFormatting>
  <conditionalFormatting sqref="G448">
    <cfRule type="expression" dxfId="0" priority="2356">
      <formula>COUNTIF(I448:CV448,"&lt;&gt;" &amp; "")&gt;0</formula>
    </cfRule>
    <cfRule type="expression" dxfId="1" priority="2357">
      <formula>AND(COUNTIF(I448:CV448,"&lt;&gt;" &amp; "")&gt;0,NOT(ISBLANK(G448)))</formula>
    </cfRule>
  </conditionalFormatting>
  <conditionalFormatting sqref="G449">
    <cfRule type="expression" dxfId="0" priority="2359">
      <formula>COUNTIF(I449:CV449,"&lt;&gt;" &amp; "")&gt;0</formula>
    </cfRule>
    <cfRule type="expression" dxfId="1" priority="2360">
      <formula>AND(COUNTIF(I449:CV449,"&lt;&gt;" &amp; "")&gt;0,NOT(ISBLANK(G449)))</formula>
    </cfRule>
  </conditionalFormatting>
  <conditionalFormatting sqref="G45">
    <cfRule type="expression" dxfId="0" priority="1147">
      <formula>COUNTIF(I45:CV45,"&lt;&gt;" &amp; "")&gt;0</formula>
    </cfRule>
    <cfRule type="expression" dxfId="1" priority="1148">
      <formula>AND(COUNTIF(I45:CV45,"&lt;&gt;" &amp; "")&gt;0,NOT(ISBLANK(G45)))</formula>
    </cfRule>
  </conditionalFormatting>
  <conditionalFormatting sqref="G450">
    <cfRule type="expression" dxfId="0" priority="2362">
      <formula>COUNTIF(I450:CV450,"&lt;&gt;" &amp; "")&gt;0</formula>
    </cfRule>
    <cfRule type="expression" dxfId="1" priority="2363">
      <formula>AND(COUNTIF(I450:CV450,"&lt;&gt;" &amp; "")&gt;0,NOT(ISBLANK(G450)))</formula>
    </cfRule>
  </conditionalFormatting>
  <conditionalFormatting sqref="G451">
    <cfRule type="expression" dxfId="0" priority="2365">
      <formula>COUNTIF(I451:CV451,"&lt;&gt;" &amp; "")&gt;0</formula>
    </cfRule>
    <cfRule type="expression" dxfId="1" priority="2366">
      <formula>AND(COUNTIF(I451:CV451,"&lt;&gt;" &amp; "")&gt;0,NOT(ISBLANK(G451)))</formula>
    </cfRule>
  </conditionalFormatting>
  <conditionalFormatting sqref="G452">
    <cfRule type="expression" dxfId="0" priority="2368">
      <formula>COUNTIF(I452:CV452,"&lt;&gt;" &amp; "")&gt;0</formula>
    </cfRule>
    <cfRule type="expression" dxfId="1" priority="2369">
      <formula>AND(COUNTIF(I452:CV452,"&lt;&gt;" &amp; "")&gt;0,NOT(ISBLANK(G452)))</formula>
    </cfRule>
  </conditionalFormatting>
  <conditionalFormatting sqref="G453">
    <cfRule type="expression" dxfId="0" priority="2371">
      <formula>COUNTIF(I453:CV453,"&lt;&gt;" &amp; "")&gt;0</formula>
    </cfRule>
    <cfRule type="expression" dxfId="1" priority="2372">
      <formula>AND(COUNTIF(I453:CV453,"&lt;&gt;" &amp; "")&gt;0,NOT(ISBLANK(G453)))</formula>
    </cfRule>
  </conditionalFormatting>
  <conditionalFormatting sqref="G454">
    <cfRule type="expression" dxfId="0" priority="2374">
      <formula>COUNTIF(I454:CV454,"&lt;&gt;" &amp; "")&gt;0</formula>
    </cfRule>
    <cfRule type="expression" dxfId="1" priority="2375">
      <formula>AND(COUNTIF(I454:CV454,"&lt;&gt;" &amp; "")&gt;0,NOT(ISBLANK(G454)))</formula>
    </cfRule>
  </conditionalFormatting>
  <conditionalFormatting sqref="G455">
    <cfRule type="expression" dxfId="0" priority="2377">
      <formula>COUNTIF(I455:CV455,"&lt;&gt;" &amp; "")&gt;0</formula>
    </cfRule>
    <cfRule type="expression" dxfId="1" priority="2378">
      <formula>AND(COUNTIF(I455:CV455,"&lt;&gt;" &amp; "")&gt;0,NOT(ISBLANK(G455)))</formula>
    </cfRule>
  </conditionalFormatting>
  <conditionalFormatting sqref="G456">
    <cfRule type="expression" dxfId="0" priority="2380">
      <formula>COUNTIF(I456:CV456,"&lt;&gt;" &amp; "")&gt;0</formula>
    </cfRule>
    <cfRule type="expression" dxfId="1" priority="2381">
      <formula>AND(COUNTIF(I456:CV456,"&lt;&gt;" &amp; "")&gt;0,NOT(ISBLANK(G456)))</formula>
    </cfRule>
  </conditionalFormatting>
  <conditionalFormatting sqref="G457">
    <cfRule type="expression" dxfId="0" priority="2383">
      <formula>COUNTIF(I457:CV457,"&lt;&gt;" &amp; "")&gt;0</formula>
    </cfRule>
    <cfRule type="expression" dxfId="1" priority="2384">
      <formula>AND(COUNTIF(I457:CV457,"&lt;&gt;" &amp; "")&gt;0,NOT(ISBLANK(G457)))</formula>
    </cfRule>
  </conditionalFormatting>
  <conditionalFormatting sqref="G458">
    <cfRule type="expression" dxfId="0" priority="2386">
      <formula>COUNTIF(I458:CV458,"&lt;&gt;" &amp; "")&gt;0</formula>
    </cfRule>
    <cfRule type="expression" dxfId="1" priority="2387">
      <formula>AND(COUNTIF(I458:CV458,"&lt;&gt;" &amp; "")&gt;0,NOT(ISBLANK(G458)))</formula>
    </cfRule>
  </conditionalFormatting>
  <conditionalFormatting sqref="G459">
    <cfRule type="expression" dxfId="0" priority="2389">
      <formula>COUNTIF(I459:CV459,"&lt;&gt;" &amp; "")&gt;0</formula>
    </cfRule>
    <cfRule type="expression" dxfId="1" priority="2390">
      <formula>AND(COUNTIF(I459:CV459,"&lt;&gt;" &amp; "")&gt;0,NOT(ISBLANK(G459)))</formula>
    </cfRule>
  </conditionalFormatting>
  <conditionalFormatting sqref="G46">
    <cfRule type="expression" dxfId="0" priority="1150">
      <formula>COUNTIF(I46:CV46,"&lt;&gt;" &amp; "")&gt;0</formula>
    </cfRule>
    <cfRule type="expression" dxfId="1" priority="1151">
      <formula>AND(COUNTIF(I46:CV46,"&lt;&gt;" &amp; "")&gt;0,NOT(ISBLANK(G46)))</formula>
    </cfRule>
  </conditionalFormatting>
  <conditionalFormatting sqref="G460">
    <cfRule type="expression" dxfId="0" priority="2392">
      <formula>COUNTIF(I460:CV460,"&lt;&gt;" &amp; "")&gt;0</formula>
    </cfRule>
    <cfRule type="expression" dxfId="1" priority="2393">
      <formula>AND(COUNTIF(I460:CV460,"&lt;&gt;" &amp; "")&gt;0,NOT(ISBLANK(G460)))</formula>
    </cfRule>
  </conditionalFormatting>
  <conditionalFormatting sqref="G461">
    <cfRule type="expression" dxfId="0" priority="2395">
      <formula>COUNTIF(I461:CV461,"&lt;&gt;" &amp; "")&gt;0</formula>
    </cfRule>
    <cfRule type="expression" dxfId="1" priority="2396">
      <formula>AND(COUNTIF(I461:CV461,"&lt;&gt;" &amp; "")&gt;0,NOT(ISBLANK(G461)))</formula>
    </cfRule>
  </conditionalFormatting>
  <conditionalFormatting sqref="G462">
    <cfRule type="expression" dxfId="0" priority="2398">
      <formula>COUNTIF(I462:CV462,"&lt;&gt;" &amp; "")&gt;0</formula>
    </cfRule>
    <cfRule type="expression" dxfId="1" priority="2399">
      <formula>AND(COUNTIF(I462:CV462,"&lt;&gt;" &amp; "")&gt;0,NOT(ISBLANK(G462)))</formula>
    </cfRule>
  </conditionalFormatting>
  <conditionalFormatting sqref="G463">
    <cfRule type="expression" dxfId="0" priority="2401">
      <formula>COUNTIF(I463:CV463,"&lt;&gt;" &amp; "")&gt;0</formula>
    </cfRule>
    <cfRule type="expression" dxfId="1" priority="2402">
      <formula>AND(COUNTIF(I463:CV463,"&lt;&gt;" &amp; "")&gt;0,NOT(ISBLANK(G463)))</formula>
    </cfRule>
  </conditionalFormatting>
  <conditionalFormatting sqref="G464">
    <cfRule type="expression" dxfId="0" priority="2404">
      <formula>COUNTIF(I464:CV464,"&lt;&gt;" &amp; "")&gt;0</formula>
    </cfRule>
    <cfRule type="expression" dxfId="1" priority="2405">
      <formula>AND(COUNTIF(I464:CV464,"&lt;&gt;" &amp; "")&gt;0,NOT(ISBLANK(G464)))</formula>
    </cfRule>
  </conditionalFormatting>
  <conditionalFormatting sqref="G465">
    <cfRule type="expression" dxfId="0" priority="2407">
      <formula>COUNTIF(I465:CV465,"&lt;&gt;" &amp; "")&gt;0</formula>
    </cfRule>
    <cfRule type="expression" dxfId="1" priority="2408">
      <formula>AND(COUNTIF(I465:CV465,"&lt;&gt;" &amp; "")&gt;0,NOT(ISBLANK(G465)))</formula>
    </cfRule>
  </conditionalFormatting>
  <conditionalFormatting sqref="G466">
    <cfRule type="expression" dxfId="0" priority="2410">
      <formula>COUNTIF(I466:CV466,"&lt;&gt;" &amp; "")&gt;0</formula>
    </cfRule>
    <cfRule type="expression" dxfId="1" priority="2411">
      <formula>AND(COUNTIF(I466:CV466,"&lt;&gt;" &amp; "")&gt;0,NOT(ISBLANK(G466)))</formula>
    </cfRule>
  </conditionalFormatting>
  <conditionalFormatting sqref="G467">
    <cfRule type="expression" dxfId="0" priority="2413">
      <formula>COUNTIF(I467:CV467,"&lt;&gt;" &amp; "")&gt;0</formula>
    </cfRule>
    <cfRule type="expression" dxfId="1" priority="2414">
      <formula>AND(COUNTIF(I467:CV467,"&lt;&gt;" &amp; "")&gt;0,NOT(ISBLANK(G467)))</formula>
    </cfRule>
  </conditionalFormatting>
  <conditionalFormatting sqref="G468">
    <cfRule type="expression" dxfId="0" priority="2416">
      <formula>COUNTIF(I468:CV468,"&lt;&gt;" &amp; "")&gt;0</formula>
    </cfRule>
    <cfRule type="expression" dxfId="1" priority="2417">
      <formula>AND(COUNTIF(I468:CV468,"&lt;&gt;" &amp; "")&gt;0,NOT(ISBLANK(G468)))</formula>
    </cfRule>
  </conditionalFormatting>
  <conditionalFormatting sqref="G469">
    <cfRule type="expression" dxfId="0" priority="2419">
      <formula>COUNTIF(I469:CV469,"&lt;&gt;" &amp; "")&gt;0</formula>
    </cfRule>
    <cfRule type="expression" dxfId="1" priority="2420">
      <formula>AND(COUNTIF(I469:CV469,"&lt;&gt;" &amp; "")&gt;0,NOT(ISBLANK(G469)))</formula>
    </cfRule>
  </conditionalFormatting>
  <conditionalFormatting sqref="G47">
    <cfRule type="expression" dxfId="0" priority="1153">
      <formula>COUNTIF(I47:CV47,"&lt;&gt;" &amp; "")&gt;0</formula>
    </cfRule>
    <cfRule type="expression" dxfId="1" priority="1154">
      <formula>AND(COUNTIF(I47:CV47,"&lt;&gt;" &amp; "")&gt;0,NOT(ISBLANK(G47)))</formula>
    </cfRule>
  </conditionalFormatting>
  <conditionalFormatting sqref="G470">
    <cfRule type="expression" dxfId="0" priority="2422">
      <formula>COUNTIF(I470:CV470,"&lt;&gt;" &amp; "")&gt;0</formula>
    </cfRule>
    <cfRule type="expression" dxfId="1" priority="2423">
      <formula>AND(COUNTIF(I470:CV470,"&lt;&gt;" &amp; "")&gt;0,NOT(ISBLANK(G470)))</formula>
    </cfRule>
  </conditionalFormatting>
  <conditionalFormatting sqref="G471">
    <cfRule type="expression" dxfId="0" priority="2425">
      <formula>COUNTIF(I471:CV471,"&lt;&gt;" &amp; "")&gt;0</formula>
    </cfRule>
    <cfRule type="expression" dxfId="1" priority="2426">
      <formula>AND(COUNTIF(I471:CV471,"&lt;&gt;" &amp; "")&gt;0,NOT(ISBLANK(G471)))</formula>
    </cfRule>
  </conditionalFormatting>
  <conditionalFormatting sqref="G472">
    <cfRule type="expression" dxfId="0" priority="2428">
      <formula>COUNTIF(I472:CV472,"&lt;&gt;" &amp; "")&gt;0</formula>
    </cfRule>
    <cfRule type="expression" dxfId="1" priority="2429">
      <formula>AND(COUNTIF(I472:CV472,"&lt;&gt;" &amp; "")&gt;0,NOT(ISBLANK(G472)))</formula>
    </cfRule>
  </conditionalFormatting>
  <conditionalFormatting sqref="G473">
    <cfRule type="expression" dxfId="0" priority="2431">
      <formula>COUNTIF(I473:CV473,"&lt;&gt;" &amp; "")&gt;0</formula>
    </cfRule>
    <cfRule type="expression" dxfId="1" priority="2432">
      <formula>AND(COUNTIF(I473:CV473,"&lt;&gt;" &amp; "")&gt;0,NOT(ISBLANK(G473)))</formula>
    </cfRule>
  </conditionalFormatting>
  <conditionalFormatting sqref="G474">
    <cfRule type="expression" dxfId="0" priority="2434">
      <formula>COUNTIF(I474:CV474,"&lt;&gt;" &amp; "")&gt;0</formula>
    </cfRule>
    <cfRule type="expression" dxfId="1" priority="2435">
      <formula>AND(COUNTIF(I474:CV474,"&lt;&gt;" &amp; "")&gt;0,NOT(ISBLANK(G474)))</formula>
    </cfRule>
  </conditionalFormatting>
  <conditionalFormatting sqref="G475">
    <cfRule type="expression" dxfId="0" priority="2437">
      <formula>COUNTIF(I475:CV475,"&lt;&gt;" &amp; "")&gt;0</formula>
    </cfRule>
    <cfRule type="expression" dxfId="1" priority="2438">
      <formula>AND(COUNTIF(I475:CV475,"&lt;&gt;" &amp; "")&gt;0,NOT(ISBLANK(G475)))</formula>
    </cfRule>
  </conditionalFormatting>
  <conditionalFormatting sqref="G476">
    <cfRule type="expression" dxfId="0" priority="2440">
      <formula>COUNTIF(I476:CV476,"&lt;&gt;" &amp; "")&gt;0</formula>
    </cfRule>
    <cfRule type="expression" dxfId="1" priority="2441">
      <formula>AND(COUNTIF(I476:CV476,"&lt;&gt;" &amp; "")&gt;0,NOT(ISBLANK(G476)))</formula>
    </cfRule>
  </conditionalFormatting>
  <conditionalFormatting sqref="G477">
    <cfRule type="expression" dxfId="0" priority="2443">
      <formula>COUNTIF(I477:CV477,"&lt;&gt;" &amp; "")&gt;0</formula>
    </cfRule>
    <cfRule type="expression" dxfId="1" priority="2444">
      <formula>AND(COUNTIF(I477:CV477,"&lt;&gt;" &amp; "")&gt;0,NOT(ISBLANK(G477)))</formula>
    </cfRule>
  </conditionalFormatting>
  <conditionalFormatting sqref="G478">
    <cfRule type="expression" dxfId="0" priority="2446">
      <formula>COUNTIF(I478:CV478,"&lt;&gt;" &amp; "")&gt;0</formula>
    </cfRule>
    <cfRule type="expression" dxfId="1" priority="2447">
      <formula>AND(COUNTIF(I478:CV478,"&lt;&gt;" &amp; "")&gt;0,NOT(ISBLANK(G478)))</formula>
    </cfRule>
  </conditionalFormatting>
  <conditionalFormatting sqref="G479">
    <cfRule type="expression" dxfId="0" priority="2449">
      <formula>COUNTIF(I479:CV479,"&lt;&gt;" &amp; "")&gt;0</formula>
    </cfRule>
    <cfRule type="expression" dxfId="1" priority="2450">
      <formula>AND(COUNTIF(I479:CV479,"&lt;&gt;" &amp; "")&gt;0,NOT(ISBLANK(G479)))</formula>
    </cfRule>
  </conditionalFormatting>
  <conditionalFormatting sqref="G48">
    <cfRule type="expression" dxfId="0" priority="1156">
      <formula>COUNTIF(I48:CV48,"&lt;&gt;" &amp; "")&gt;0</formula>
    </cfRule>
    <cfRule type="expression" dxfId="1" priority="1157">
      <formula>AND(COUNTIF(I48:CV48,"&lt;&gt;" &amp; "")&gt;0,NOT(ISBLANK(G48)))</formula>
    </cfRule>
  </conditionalFormatting>
  <conditionalFormatting sqref="G480">
    <cfRule type="expression" dxfId="0" priority="2452">
      <formula>COUNTIF(I480:CV480,"&lt;&gt;" &amp; "")&gt;0</formula>
    </cfRule>
    <cfRule type="expression" dxfId="1" priority="2453">
      <formula>AND(COUNTIF(I480:CV480,"&lt;&gt;" &amp; "")&gt;0,NOT(ISBLANK(G480)))</formula>
    </cfRule>
  </conditionalFormatting>
  <conditionalFormatting sqref="G481">
    <cfRule type="expression" dxfId="0" priority="2455">
      <formula>COUNTIF(I481:CV481,"&lt;&gt;" &amp; "")&gt;0</formula>
    </cfRule>
    <cfRule type="expression" dxfId="1" priority="2456">
      <formula>AND(COUNTIF(I481:CV481,"&lt;&gt;" &amp; "")&gt;0,NOT(ISBLANK(G481)))</formula>
    </cfRule>
  </conditionalFormatting>
  <conditionalFormatting sqref="G482">
    <cfRule type="expression" dxfId="0" priority="2458">
      <formula>COUNTIF(I482:CV482,"&lt;&gt;" &amp; "")&gt;0</formula>
    </cfRule>
    <cfRule type="expression" dxfId="1" priority="2459">
      <formula>AND(COUNTIF(I482:CV482,"&lt;&gt;" &amp; "")&gt;0,NOT(ISBLANK(G482)))</formula>
    </cfRule>
  </conditionalFormatting>
  <conditionalFormatting sqref="G483">
    <cfRule type="expression" dxfId="0" priority="2461">
      <formula>COUNTIF(I483:CV483,"&lt;&gt;" &amp; "")&gt;0</formula>
    </cfRule>
    <cfRule type="expression" dxfId="1" priority="2462">
      <formula>AND(COUNTIF(I483:CV483,"&lt;&gt;" &amp; "")&gt;0,NOT(ISBLANK(G483)))</formula>
    </cfRule>
  </conditionalFormatting>
  <conditionalFormatting sqref="G484">
    <cfRule type="expression" dxfId="0" priority="2464">
      <formula>COUNTIF(I484:CV484,"&lt;&gt;" &amp; "")&gt;0</formula>
    </cfRule>
    <cfRule type="expression" dxfId="1" priority="2465">
      <formula>AND(COUNTIF(I484:CV484,"&lt;&gt;" &amp; "")&gt;0,NOT(ISBLANK(G484)))</formula>
    </cfRule>
  </conditionalFormatting>
  <conditionalFormatting sqref="G485">
    <cfRule type="expression" dxfId="0" priority="2467">
      <formula>COUNTIF(I485:CV485,"&lt;&gt;" &amp; "")&gt;0</formula>
    </cfRule>
    <cfRule type="expression" dxfId="1" priority="2468">
      <formula>AND(COUNTIF(I485:CV485,"&lt;&gt;" &amp; "")&gt;0,NOT(ISBLANK(G485)))</formula>
    </cfRule>
  </conditionalFormatting>
  <conditionalFormatting sqref="G486">
    <cfRule type="expression" dxfId="0" priority="2470">
      <formula>COUNTIF(I486:CV486,"&lt;&gt;" &amp; "")&gt;0</formula>
    </cfRule>
    <cfRule type="expression" dxfId="1" priority="2471">
      <formula>AND(COUNTIF(I486:CV486,"&lt;&gt;" &amp; "")&gt;0,NOT(ISBLANK(G486)))</formula>
    </cfRule>
  </conditionalFormatting>
  <conditionalFormatting sqref="G487">
    <cfRule type="expression" dxfId="0" priority="2473">
      <formula>COUNTIF(I487:CV487,"&lt;&gt;" &amp; "")&gt;0</formula>
    </cfRule>
    <cfRule type="expression" dxfId="1" priority="2474">
      <formula>AND(COUNTIF(I487:CV487,"&lt;&gt;" &amp; "")&gt;0,NOT(ISBLANK(G487)))</formula>
    </cfRule>
  </conditionalFormatting>
  <conditionalFormatting sqref="G488">
    <cfRule type="expression" dxfId="0" priority="2476">
      <formula>COUNTIF(I488:CV488,"&lt;&gt;" &amp; "")&gt;0</formula>
    </cfRule>
    <cfRule type="expression" dxfId="1" priority="2477">
      <formula>AND(COUNTIF(I488:CV488,"&lt;&gt;" &amp; "")&gt;0,NOT(ISBLANK(G488)))</formula>
    </cfRule>
  </conditionalFormatting>
  <conditionalFormatting sqref="G489">
    <cfRule type="expression" dxfId="0" priority="2479">
      <formula>COUNTIF(I489:CV489,"&lt;&gt;" &amp; "")&gt;0</formula>
    </cfRule>
    <cfRule type="expression" dxfId="1" priority="2480">
      <formula>AND(COUNTIF(I489:CV489,"&lt;&gt;" &amp; "")&gt;0,NOT(ISBLANK(G489)))</formula>
    </cfRule>
  </conditionalFormatting>
  <conditionalFormatting sqref="G49">
    <cfRule type="expression" dxfId="0" priority="1159">
      <formula>COUNTIF(I49:CV49,"&lt;&gt;" &amp; "")&gt;0</formula>
    </cfRule>
    <cfRule type="expression" dxfId="1" priority="1160">
      <formula>AND(COUNTIF(I49:CV49,"&lt;&gt;" &amp; "")&gt;0,NOT(ISBLANK(G49)))</formula>
    </cfRule>
  </conditionalFormatting>
  <conditionalFormatting sqref="G490">
    <cfRule type="expression" dxfId="0" priority="2482">
      <formula>COUNTIF(I490:CV490,"&lt;&gt;" &amp; "")&gt;0</formula>
    </cfRule>
    <cfRule type="expression" dxfId="1" priority="2483">
      <formula>AND(COUNTIF(I490:CV490,"&lt;&gt;" &amp; "")&gt;0,NOT(ISBLANK(G490)))</formula>
    </cfRule>
  </conditionalFormatting>
  <conditionalFormatting sqref="G491">
    <cfRule type="expression" dxfId="0" priority="2485">
      <formula>COUNTIF(I491:CV491,"&lt;&gt;" &amp; "")&gt;0</formula>
    </cfRule>
    <cfRule type="expression" dxfId="1" priority="2486">
      <formula>AND(COUNTIF(I491:CV491,"&lt;&gt;" &amp; "")&gt;0,NOT(ISBLANK(G491)))</formula>
    </cfRule>
  </conditionalFormatting>
  <conditionalFormatting sqref="G492">
    <cfRule type="expression" dxfId="0" priority="2488">
      <formula>COUNTIF(I492:CV492,"&lt;&gt;" &amp; "")&gt;0</formula>
    </cfRule>
    <cfRule type="expression" dxfId="1" priority="2489">
      <formula>AND(COUNTIF(I492:CV492,"&lt;&gt;" &amp; "")&gt;0,NOT(ISBLANK(G492)))</formula>
    </cfRule>
  </conditionalFormatting>
  <conditionalFormatting sqref="G493">
    <cfRule type="expression" dxfId="0" priority="2491">
      <formula>COUNTIF(I493:CV493,"&lt;&gt;" &amp; "")&gt;0</formula>
    </cfRule>
    <cfRule type="expression" dxfId="1" priority="2492">
      <formula>AND(COUNTIF(I493:CV493,"&lt;&gt;" &amp; "")&gt;0,NOT(ISBLANK(G493)))</formula>
    </cfRule>
  </conditionalFormatting>
  <conditionalFormatting sqref="G494">
    <cfRule type="expression" dxfId="0" priority="2494">
      <formula>COUNTIF(I494:CV494,"&lt;&gt;" &amp; "")&gt;0</formula>
    </cfRule>
    <cfRule type="expression" dxfId="1" priority="2495">
      <formula>AND(COUNTIF(I494:CV494,"&lt;&gt;" &amp; "")&gt;0,NOT(ISBLANK(G494)))</formula>
    </cfRule>
  </conditionalFormatting>
  <conditionalFormatting sqref="G495">
    <cfRule type="expression" dxfId="0" priority="2497">
      <formula>COUNTIF(I495:CV495,"&lt;&gt;" &amp; "")&gt;0</formula>
    </cfRule>
    <cfRule type="expression" dxfId="1" priority="2498">
      <formula>AND(COUNTIF(I495:CV495,"&lt;&gt;" &amp; "")&gt;0,NOT(ISBLANK(G495)))</formula>
    </cfRule>
  </conditionalFormatting>
  <conditionalFormatting sqref="G496">
    <cfRule type="expression" dxfId="0" priority="2500">
      <formula>COUNTIF(I496:CV496,"&lt;&gt;" &amp; "")&gt;0</formula>
    </cfRule>
    <cfRule type="expression" dxfId="1" priority="2501">
      <formula>AND(COUNTIF(I496:CV496,"&lt;&gt;" &amp; "")&gt;0,NOT(ISBLANK(G496)))</formula>
    </cfRule>
  </conditionalFormatting>
  <conditionalFormatting sqref="G497">
    <cfRule type="expression" dxfId="0" priority="2503">
      <formula>COUNTIF(I497:CV497,"&lt;&gt;" &amp; "")&gt;0</formula>
    </cfRule>
    <cfRule type="expression" dxfId="1" priority="2504">
      <formula>AND(COUNTIF(I497:CV497,"&lt;&gt;" &amp; "")&gt;0,NOT(ISBLANK(G497)))</formula>
    </cfRule>
  </conditionalFormatting>
  <conditionalFormatting sqref="G498">
    <cfRule type="expression" dxfId="0" priority="2506">
      <formula>COUNTIF(I498:CV498,"&lt;&gt;" &amp; "")&gt;0</formula>
    </cfRule>
    <cfRule type="expression" dxfId="1" priority="2507">
      <formula>AND(COUNTIF(I498:CV498,"&lt;&gt;" &amp; "")&gt;0,NOT(ISBLANK(G498)))</formula>
    </cfRule>
  </conditionalFormatting>
  <conditionalFormatting sqref="G499">
    <cfRule type="expression" dxfId="0" priority="2509">
      <formula>COUNTIF(I499:CV499,"&lt;&gt;" &amp; "")&gt;0</formula>
    </cfRule>
    <cfRule type="expression" dxfId="1" priority="2510">
      <formula>AND(COUNTIF(I499:CV499,"&lt;&gt;"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COUNTIF(I50:CV50,"&lt;&gt;" &amp; "")&gt;0</formula>
    </cfRule>
    <cfRule type="expression" dxfId="1" priority="1163">
      <formula>AND(COUNTIF(I50:CV50,"&lt;&gt;" &amp; "")&gt;0,NOT(ISBLANK(G50)))</formula>
    </cfRule>
  </conditionalFormatting>
  <conditionalFormatting sqref="G500">
    <cfRule type="expression" dxfId="0" priority="2512">
      <formula>COUNTIF(I500:CV500,"&lt;&gt;" &amp; "")&gt;0</formula>
    </cfRule>
    <cfRule type="expression" dxfId="1" priority="2513">
      <formula>AND(COUNTIF(I500:CV500,"&lt;&gt;" &amp; "")&gt;0,NOT(ISBLANK(G500)))</formula>
    </cfRule>
  </conditionalFormatting>
  <conditionalFormatting sqref="G501">
    <cfRule type="expression" dxfId="0" priority="2515">
      <formula>COUNTIF(I501:CV501,"&lt;&gt;" &amp; "")&gt;0</formula>
    </cfRule>
    <cfRule type="expression" dxfId="1" priority="2516">
      <formula>AND(COUNTIF(I501:CV501,"&lt;&gt;" &amp; "")&gt;0,NOT(ISBLANK(G501)))</formula>
    </cfRule>
  </conditionalFormatting>
  <conditionalFormatting sqref="G502">
    <cfRule type="expression" dxfId="0" priority="2518">
      <formula>COUNTIF(I502:CV502,"&lt;&gt;" &amp; "")&gt;0</formula>
    </cfRule>
    <cfRule type="expression" dxfId="1" priority="2519">
      <formula>AND(COUNTIF(I502:CV502,"&lt;&gt;" &amp; "")&gt;0,NOT(ISBLANK(G502)))</formula>
    </cfRule>
  </conditionalFormatting>
  <conditionalFormatting sqref="G503">
    <cfRule type="expression" dxfId="0" priority="2521">
      <formula>COUNTIF(I503:CV503,"&lt;&gt;" &amp; "")&gt;0</formula>
    </cfRule>
    <cfRule type="expression" dxfId="1" priority="2522">
      <formula>AND(COUNTIF(I503:CV503,"&lt;&gt;" &amp; "")&gt;0,NOT(ISBLANK(G503)))</formula>
    </cfRule>
  </conditionalFormatting>
  <conditionalFormatting sqref="G504">
    <cfRule type="expression" dxfId="0" priority="2524">
      <formula>COUNTIF(I504:CV504,"&lt;&gt;" &amp; "")&gt;0</formula>
    </cfRule>
    <cfRule type="expression" dxfId="1" priority="2525">
      <formula>AND(COUNTIF(I504:CV504,"&lt;&gt;" &amp; "")&gt;0,NOT(ISBLANK(G504)))</formula>
    </cfRule>
  </conditionalFormatting>
  <conditionalFormatting sqref="G505">
    <cfRule type="expression" dxfId="0" priority="2527">
      <formula>COUNTIF(I505:CV505,"&lt;&gt;" &amp; "")&gt;0</formula>
    </cfRule>
    <cfRule type="expression" dxfId="1" priority="2528">
      <formula>AND(COUNTIF(I505:CV505,"&lt;&gt;" &amp; "")&gt;0,NOT(ISBLANK(G505)))</formula>
    </cfRule>
  </conditionalFormatting>
  <conditionalFormatting sqref="G506">
    <cfRule type="expression" dxfId="0" priority="2530">
      <formula>COUNTIF(I506:CV506,"&lt;&gt;" &amp; "")&gt;0</formula>
    </cfRule>
    <cfRule type="expression" dxfId="1" priority="2531">
      <formula>AND(COUNTIF(I506:CV506,"&lt;&gt;" &amp; "")&gt;0,NOT(ISBLANK(G506)))</formula>
    </cfRule>
  </conditionalFormatting>
  <conditionalFormatting sqref="G507">
    <cfRule type="expression" dxfId="0" priority="2533">
      <formula>COUNTIF(I507:CV507,"&lt;&gt;" &amp; "")&gt;0</formula>
    </cfRule>
    <cfRule type="expression" dxfId="1" priority="2534">
      <formula>AND(COUNTIF(I507:CV507,"&lt;&gt;" &amp; "")&gt;0,NOT(ISBLANK(G507)))</formula>
    </cfRule>
  </conditionalFormatting>
  <conditionalFormatting sqref="G508">
    <cfRule type="expression" dxfId="0" priority="2536">
      <formula>COUNTIF(I508:CV508,"&lt;&gt;" &amp; "")&gt;0</formula>
    </cfRule>
    <cfRule type="expression" dxfId="1" priority="2537">
      <formula>AND(COUNTIF(I508:CV508,"&lt;&gt;" &amp; "")&gt;0,NOT(ISBLANK(G508)))</formula>
    </cfRule>
  </conditionalFormatting>
  <conditionalFormatting sqref="G509">
    <cfRule type="expression" dxfId="0" priority="2539">
      <formula>COUNTIF(I509:CV509,"&lt;&gt;" &amp; "")&gt;0</formula>
    </cfRule>
    <cfRule type="expression" dxfId="1" priority="2540">
      <formula>AND(COUNTIF(I509:CV509,"&lt;&gt;" &amp; "")&gt;0,NOT(ISBLANK(G509)))</formula>
    </cfRule>
  </conditionalFormatting>
  <conditionalFormatting sqref="G51">
    <cfRule type="expression" dxfId="0" priority="1165">
      <formula>COUNTIF(I51:CV51,"&lt;&gt;" &amp; "")&gt;0</formula>
    </cfRule>
    <cfRule type="expression" dxfId="1" priority="1166">
      <formula>AND(COUNTIF(I51:CV51,"&lt;&gt;" &amp; "")&gt;0,NOT(ISBLANK(G51)))</formula>
    </cfRule>
  </conditionalFormatting>
  <conditionalFormatting sqref="G510">
    <cfRule type="expression" dxfId="0" priority="2542">
      <formula>COUNTIF(I510:CV510,"&lt;&gt;" &amp; "")&gt;0</formula>
    </cfRule>
    <cfRule type="expression" dxfId="1" priority="2543">
      <formula>AND(COUNTIF(I510:CV510,"&lt;&gt;" &amp; "")&gt;0,NOT(ISBLANK(G510)))</formula>
    </cfRule>
  </conditionalFormatting>
  <conditionalFormatting sqref="G511">
    <cfRule type="expression" dxfId="0" priority="2545">
      <formula>COUNTIF(I511:CV511,"&lt;&gt;" &amp; "")&gt;0</formula>
    </cfRule>
    <cfRule type="expression" dxfId="1" priority="2546">
      <formula>AND(COUNTIF(I511:CV511,"&lt;&gt;" &amp; "")&gt;0,NOT(ISBLANK(G511)))</formula>
    </cfRule>
  </conditionalFormatting>
  <conditionalFormatting sqref="G512">
    <cfRule type="expression" dxfId="0" priority="2548">
      <formula>COUNTIF(I512:CV512,"&lt;&gt;" &amp; "")&gt;0</formula>
    </cfRule>
    <cfRule type="expression" dxfId="1" priority="2549">
      <formula>AND(COUNTIF(I512:CV512,"&lt;&gt;" &amp; "")&gt;0,NOT(ISBLANK(G512)))</formula>
    </cfRule>
  </conditionalFormatting>
  <conditionalFormatting sqref="G513">
    <cfRule type="expression" dxfId="0" priority="2551">
      <formula>COUNTIF(I513:CV513,"&lt;&gt;" &amp; "")&gt;0</formula>
    </cfRule>
    <cfRule type="expression" dxfId="1" priority="2552">
      <formula>AND(COUNTIF(I513:CV513,"&lt;&gt;" &amp; "")&gt;0,NOT(ISBLANK(G513)))</formula>
    </cfRule>
  </conditionalFormatting>
  <conditionalFormatting sqref="G514">
    <cfRule type="expression" dxfId="0" priority="2554">
      <formula>COUNTIF(I514:CV514,"&lt;&gt;" &amp; "")&gt;0</formula>
    </cfRule>
    <cfRule type="expression" dxfId="1" priority="2555">
      <formula>AND(COUNTIF(I514:CV514,"&lt;&gt;" &amp; "")&gt;0,NOT(ISBLANK(G514)))</formula>
    </cfRule>
  </conditionalFormatting>
  <conditionalFormatting sqref="G515">
    <cfRule type="expression" dxfId="0" priority="2557">
      <formula>COUNTIF(I515:CV515,"&lt;&gt;" &amp; "")&gt;0</formula>
    </cfRule>
    <cfRule type="expression" dxfId="1" priority="2558">
      <formula>AND(COUNTIF(I515:CV515,"&lt;&gt;" &amp; "")&gt;0,NOT(ISBLANK(G515)))</formula>
    </cfRule>
  </conditionalFormatting>
  <conditionalFormatting sqref="G516">
    <cfRule type="expression" dxfId="0" priority="2560">
      <formula>COUNTIF(I516:CV516,"&lt;&gt;" &amp; "")&gt;0</formula>
    </cfRule>
    <cfRule type="expression" dxfId="1" priority="2561">
      <formula>AND(COUNTIF(I516:CV516,"&lt;&gt;" &amp; "")&gt;0,NOT(ISBLANK(G516)))</formula>
    </cfRule>
  </conditionalFormatting>
  <conditionalFormatting sqref="G517">
    <cfRule type="expression" dxfId="0" priority="2563">
      <formula>COUNTIF(I517:CV517,"&lt;&gt;" &amp; "")&gt;0</formula>
    </cfRule>
    <cfRule type="expression" dxfId="1" priority="2564">
      <formula>AND(COUNTIF(I517:CV517,"&lt;&gt;" &amp; "")&gt;0,NOT(ISBLANK(G517)))</formula>
    </cfRule>
  </conditionalFormatting>
  <conditionalFormatting sqref="G518">
    <cfRule type="expression" dxfId="0" priority="2566">
      <formula>COUNTIF(I518:CV518,"&lt;&gt;" &amp; "")&gt;0</formula>
    </cfRule>
    <cfRule type="expression" dxfId="1" priority="2567">
      <formula>AND(COUNTIF(I518:CV518,"&lt;&gt;" &amp; "")&gt;0,NOT(ISBLANK(G518)))</formula>
    </cfRule>
  </conditionalFormatting>
  <conditionalFormatting sqref="G519">
    <cfRule type="expression" dxfId="0" priority="2569">
      <formula>COUNTIF(I519:CV519,"&lt;&gt;" &amp; "")&gt;0</formula>
    </cfRule>
    <cfRule type="expression" dxfId="1" priority="2570">
      <formula>AND(COUNTIF(I519:CV519,"&lt;&gt;" &amp; "")&gt;0,NOT(ISBLANK(G519)))</formula>
    </cfRule>
  </conditionalFormatting>
  <conditionalFormatting sqref="G52">
    <cfRule type="expression" dxfId="0" priority="1168">
      <formula>COUNTIF(I52:CV52,"&lt;&gt;" &amp; "")&gt;0</formula>
    </cfRule>
    <cfRule type="expression" dxfId="1" priority="1169">
      <formula>AND(COUNTIF(I52:CV52,"&lt;&gt;" &amp; "")&gt;0,NOT(ISBLANK(G52)))</formula>
    </cfRule>
  </conditionalFormatting>
  <conditionalFormatting sqref="G520">
    <cfRule type="expression" dxfId="0" priority="2572">
      <formula>COUNTIF(I520:CV520,"&lt;&gt;" &amp; "")&gt;0</formula>
    </cfRule>
    <cfRule type="expression" dxfId="1" priority="2573">
      <formula>AND(COUNTIF(I520:CV520,"&lt;&gt;" &amp; "")&gt;0,NOT(ISBLANK(G520)))</formula>
    </cfRule>
  </conditionalFormatting>
  <conditionalFormatting sqref="G521">
    <cfRule type="expression" dxfId="0" priority="2575">
      <formula>COUNTIF(I521:CV521,"&lt;&gt;" &amp; "")&gt;0</formula>
    </cfRule>
    <cfRule type="expression" dxfId="1" priority="2576">
      <formula>AND(COUNTIF(I521:CV521,"&lt;&gt;" &amp; "")&gt;0,NOT(ISBLANK(G521)))</formula>
    </cfRule>
  </conditionalFormatting>
  <conditionalFormatting sqref="G522">
    <cfRule type="expression" dxfId="0" priority="2578">
      <formula>COUNTIF(I522:CV522,"&lt;&gt;" &amp; "")&gt;0</formula>
    </cfRule>
    <cfRule type="expression" dxfId="1" priority="2579">
      <formula>AND(COUNTIF(I522:CV522,"&lt;&gt;" &amp; "")&gt;0,NOT(ISBLANK(G522)))</formula>
    </cfRule>
  </conditionalFormatting>
  <conditionalFormatting sqref="G523">
    <cfRule type="expression" dxfId="0" priority="2581">
      <formula>COUNTIF(I523:CV523,"&lt;&gt;" &amp; "")&gt;0</formula>
    </cfRule>
    <cfRule type="expression" dxfId="1" priority="2582">
      <formula>AND(COUNTIF(I523:CV523,"&lt;&gt;" &amp; "")&gt;0,NOT(ISBLANK(G523)))</formula>
    </cfRule>
  </conditionalFormatting>
  <conditionalFormatting sqref="G524">
    <cfRule type="expression" dxfId="0" priority="2584">
      <formula>COUNTIF(I524:CV524,"&lt;&gt;" &amp; "")&gt;0</formula>
    </cfRule>
    <cfRule type="expression" dxfId="1" priority="2585">
      <formula>AND(COUNTIF(I524:CV524,"&lt;&gt;" &amp; "")&gt;0,NOT(ISBLANK(G524)))</formula>
    </cfRule>
  </conditionalFormatting>
  <conditionalFormatting sqref="G525">
    <cfRule type="expression" dxfId="0" priority="2587">
      <formula>COUNTIF(I525:CV525,"&lt;&gt;" &amp; "")&gt;0</formula>
    </cfRule>
    <cfRule type="expression" dxfId="1" priority="2588">
      <formula>AND(COUNTIF(I525:CV525,"&lt;&gt;" &amp; "")&gt;0,NOT(ISBLANK(G525)))</formula>
    </cfRule>
  </conditionalFormatting>
  <conditionalFormatting sqref="G526">
    <cfRule type="expression" dxfId="0" priority="2590">
      <formula>COUNTIF(I526:CV526,"&lt;&gt;" &amp; "")&gt;0</formula>
    </cfRule>
    <cfRule type="expression" dxfId="1" priority="2591">
      <formula>AND(COUNTIF(I526:CV526,"&lt;&gt;" &amp; "")&gt;0,NOT(ISBLANK(G526)))</formula>
    </cfRule>
  </conditionalFormatting>
  <conditionalFormatting sqref="G527">
    <cfRule type="expression" dxfId="0" priority="2593">
      <formula>COUNTIF(I527:CV527,"&lt;&gt;" &amp; "")&gt;0</formula>
    </cfRule>
    <cfRule type="expression" dxfId="1" priority="2594">
      <formula>AND(COUNTIF(I527:CV527,"&lt;&gt;" &amp; "")&gt;0,NOT(ISBLANK(G527)))</formula>
    </cfRule>
  </conditionalFormatting>
  <conditionalFormatting sqref="G528">
    <cfRule type="expression" dxfId="0" priority="2596">
      <formula>COUNTIF(I528:CV528,"&lt;&gt;" &amp; "")&gt;0</formula>
    </cfRule>
    <cfRule type="expression" dxfId="1" priority="2597">
      <formula>AND(COUNTIF(I528:CV528,"&lt;&gt;" &amp; "")&gt;0,NOT(ISBLANK(G528)))</formula>
    </cfRule>
  </conditionalFormatting>
  <conditionalFormatting sqref="G529">
    <cfRule type="expression" dxfId="0" priority="2599">
      <formula>COUNTIF(I529:CV529,"&lt;&gt;" &amp; "")&gt;0</formula>
    </cfRule>
    <cfRule type="expression" dxfId="1" priority="2600">
      <formula>AND(COUNTIF(I529:CV529,"&lt;&gt;" &amp; "")&gt;0,NOT(ISBLANK(G529)))</formula>
    </cfRule>
  </conditionalFormatting>
  <conditionalFormatting sqref="G53">
    <cfRule type="expression" dxfId="0" priority="1171">
      <formula>COUNTIF(I53:CV53,"&lt;&gt;" &amp; "")&gt;0</formula>
    </cfRule>
    <cfRule type="expression" dxfId="1" priority="1172">
      <formula>AND(COUNTIF(I53:CV53,"&lt;&gt;" &amp; "")&gt;0,NOT(ISBLANK(G53)))</formula>
    </cfRule>
  </conditionalFormatting>
  <conditionalFormatting sqref="G530">
    <cfRule type="expression" dxfId="0" priority="2602">
      <formula>COUNTIF(I530:CV530,"&lt;&gt;" &amp; "")&gt;0</formula>
    </cfRule>
    <cfRule type="expression" dxfId="1" priority="2603">
      <formula>AND(COUNTIF(I530:CV530,"&lt;&gt;" &amp; "")&gt;0,NOT(ISBLANK(G530)))</formula>
    </cfRule>
  </conditionalFormatting>
  <conditionalFormatting sqref="G531">
    <cfRule type="expression" dxfId="0" priority="2605">
      <formula>COUNTIF(I531:CV531,"&lt;&gt;" &amp; "")&gt;0</formula>
    </cfRule>
    <cfRule type="expression" dxfId="1" priority="2606">
      <formula>AND(COUNTIF(I531:CV531,"&lt;&gt;" &amp; "")&gt;0,NOT(ISBLANK(G531)))</formula>
    </cfRule>
  </conditionalFormatting>
  <conditionalFormatting sqref="G532">
    <cfRule type="expression" dxfId="0" priority="2608">
      <formula>COUNTIF(I532:CV532,"&lt;&gt;" &amp; "")&gt;0</formula>
    </cfRule>
    <cfRule type="expression" dxfId="1" priority="2609">
      <formula>AND(COUNTIF(I532:CV532,"&lt;&gt;" &amp; "")&gt;0,NOT(ISBLANK(G532)))</formula>
    </cfRule>
  </conditionalFormatting>
  <conditionalFormatting sqref="G533">
    <cfRule type="expression" dxfId="0" priority="2611">
      <formula>COUNTIF(I533:CV533,"&lt;&gt;" &amp; "")&gt;0</formula>
    </cfRule>
    <cfRule type="expression" dxfId="1" priority="2612">
      <formula>AND(COUNTIF(I533:CV533,"&lt;&gt;" &amp; "")&gt;0,NOT(ISBLANK(G533)))</formula>
    </cfRule>
  </conditionalFormatting>
  <conditionalFormatting sqref="G534">
    <cfRule type="expression" dxfId="0" priority="2614">
      <formula>COUNTIF(I534:CV534,"&lt;&gt;" &amp; "")&gt;0</formula>
    </cfRule>
    <cfRule type="expression" dxfId="1" priority="2615">
      <formula>AND(COUNTIF(I534:CV534,"&lt;&gt;" &amp; "")&gt;0,NOT(ISBLANK(G534)))</formula>
    </cfRule>
  </conditionalFormatting>
  <conditionalFormatting sqref="G535">
    <cfRule type="expression" dxfId="0" priority="2617">
      <formula>COUNTIF(I535:CV535,"&lt;&gt;" &amp; "")&gt;0</formula>
    </cfRule>
    <cfRule type="expression" dxfId="1" priority="2618">
      <formula>AND(COUNTIF(I535:CV535,"&lt;&gt;" &amp; "")&gt;0,NOT(ISBLANK(G535)))</formula>
    </cfRule>
  </conditionalFormatting>
  <conditionalFormatting sqref="G536">
    <cfRule type="expression" dxfId="0" priority="2620">
      <formula>COUNTIF(I536:CV536,"&lt;&gt;" &amp; "")&gt;0</formula>
    </cfRule>
    <cfRule type="expression" dxfId="1" priority="2621">
      <formula>AND(COUNTIF(I536:CV536,"&lt;&gt;" &amp; "")&gt;0,NOT(ISBLANK(G536)))</formula>
    </cfRule>
  </conditionalFormatting>
  <conditionalFormatting sqref="G537">
    <cfRule type="expression" dxfId="0" priority="2623">
      <formula>COUNTIF(I537:CV537,"&lt;&gt;" &amp; "")&gt;0</formula>
    </cfRule>
    <cfRule type="expression" dxfId="1" priority="2624">
      <formula>AND(COUNTIF(I537:CV537,"&lt;&gt;" &amp; "")&gt;0,NOT(ISBLANK(G537)))</formula>
    </cfRule>
  </conditionalFormatting>
  <conditionalFormatting sqref="G538">
    <cfRule type="expression" dxfId="0" priority="2626">
      <formula>COUNTIF(I538:CV538,"&lt;&gt;" &amp; "")&gt;0</formula>
    </cfRule>
    <cfRule type="expression" dxfId="1" priority="2627">
      <formula>AND(COUNTIF(I538:CV538,"&lt;&gt;" &amp; "")&gt;0,NOT(ISBLANK(G538)))</formula>
    </cfRule>
  </conditionalFormatting>
  <conditionalFormatting sqref="G539">
    <cfRule type="expression" dxfId="0" priority="2629">
      <formula>COUNTIF(I539:CV539,"&lt;&gt;" &amp; "")&gt;0</formula>
    </cfRule>
    <cfRule type="expression" dxfId="1" priority="2630">
      <formula>AND(COUNTIF(I539:CV539,"&lt;&gt;" &amp; "")&gt;0,NOT(ISBLANK(G539)))</formula>
    </cfRule>
  </conditionalFormatting>
  <conditionalFormatting sqref="G54">
    <cfRule type="expression" dxfId="0" priority="1174">
      <formula>COUNTIF(I54:CV54,"&lt;&gt;" &amp; "")&gt;0</formula>
    </cfRule>
    <cfRule type="expression" dxfId="1" priority="1175">
      <formula>AND(COUNTIF(I54:CV54,"&lt;&gt;" &amp; "")&gt;0,NOT(ISBLANK(G54)))</formula>
    </cfRule>
  </conditionalFormatting>
  <conditionalFormatting sqref="G540">
    <cfRule type="expression" dxfId="0" priority="2632">
      <formula>COUNTIF(I540:CV540,"&lt;&gt;" &amp; "")&gt;0</formula>
    </cfRule>
    <cfRule type="expression" dxfId="1" priority="2633">
      <formula>AND(COUNTIF(I540:CV540,"&lt;&gt;" &amp; "")&gt;0,NOT(ISBLANK(G540)))</formula>
    </cfRule>
  </conditionalFormatting>
  <conditionalFormatting sqref="G541">
    <cfRule type="expression" dxfId="0" priority="2635">
      <formula>COUNTIF(I541:CV541,"&lt;&gt;" &amp; "")&gt;0</formula>
    </cfRule>
    <cfRule type="expression" dxfId="1" priority="2636">
      <formula>AND(COUNTIF(I541:CV541,"&lt;&gt;" &amp; "")&gt;0,NOT(ISBLANK(G541)))</formula>
    </cfRule>
  </conditionalFormatting>
  <conditionalFormatting sqref="G542">
    <cfRule type="expression" dxfId="0" priority="2638">
      <formula>COUNTIF(I542:CV542,"&lt;&gt;" &amp; "")&gt;0</formula>
    </cfRule>
    <cfRule type="expression" dxfId="1" priority="2639">
      <formula>AND(COUNTIF(I542:CV542,"&lt;&gt;" &amp; "")&gt;0,NOT(ISBLANK(G542)))</formula>
    </cfRule>
  </conditionalFormatting>
  <conditionalFormatting sqref="G543">
    <cfRule type="expression" dxfId="0" priority="2641">
      <formula>COUNTIF(I543:CV543,"&lt;&gt;" &amp; "")&gt;0</formula>
    </cfRule>
    <cfRule type="expression" dxfId="1" priority="2642">
      <formula>AND(COUNTIF(I543:CV543,"&lt;&gt;" &amp; "")&gt;0,NOT(ISBLANK(G543)))</formula>
    </cfRule>
  </conditionalFormatting>
  <conditionalFormatting sqref="G544">
    <cfRule type="expression" dxfId="0" priority="2644">
      <formula>COUNTIF(I544:CV544,"&lt;&gt;" &amp; "")&gt;0</formula>
    </cfRule>
    <cfRule type="expression" dxfId="1" priority="2645">
      <formula>AND(COUNTIF(I544:CV544,"&lt;&gt;" &amp; "")&gt;0,NOT(ISBLANK(G544)))</formula>
    </cfRule>
  </conditionalFormatting>
  <conditionalFormatting sqref="G545">
    <cfRule type="expression" dxfId="0" priority="2647">
      <formula>COUNTIF(I545:CV545,"&lt;&gt;" &amp; "")&gt;0</formula>
    </cfRule>
    <cfRule type="expression" dxfId="1" priority="2648">
      <formula>AND(COUNTIF(I545:CV545,"&lt;&gt;" &amp; "")&gt;0,NOT(ISBLANK(G545)))</formula>
    </cfRule>
  </conditionalFormatting>
  <conditionalFormatting sqref="G546">
    <cfRule type="expression" dxfId="0" priority="2650">
      <formula>COUNTIF(I546:CV546,"&lt;&gt;" &amp; "")&gt;0</formula>
    </cfRule>
    <cfRule type="expression" dxfId="1" priority="2651">
      <formula>AND(COUNTIF(I546:CV546,"&lt;&gt;" &amp; "")&gt;0,NOT(ISBLANK(G546)))</formula>
    </cfRule>
  </conditionalFormatting>
  <conditionalFormatting sqref="G547">
    <cfRule type="expression" dxfId="0" priority="2653">
      <formula>COUNTIF(I547:CV547,"&lt;&gt;" &amp; "")&gt;0</formula>
    </cfRule>
    <cfRule type="expression" dxfId="1" priority="2654">
      <formula>AND(COUNTIF(I547:CV547,"&lt;&gt;" &amp; "")&gt;0,NOT(ISBLANK(G547)))</formula>
    </cfRule>
  </conditionalFormatting>
  <conditionalFormatting sqref="G548">
    <cfRule type="expression" dxfId="0" priority="2656">
      <formula>COUNTIF(I548:CV548,"&lt;&gt;" &amp; "")&gt;0</formula>
    </cfRule>
    <cfRule type="expression" dxfId="1" priority="2657">
      <formula>AND(COUNTIF(I548:CV548,"&lt;&gt;" &amp; "")&gt;0,NOT(ISBLANK(G548)))</formula>
    </cfRule>
  </conditionalFormatting>
  <conditionalFormatting sqref="G549">
    <cfRule type="expression" dxfId="0" priority="2659">
      <formula>COUNTIF(I549:CV549,"&lt;&gt;" &amp; "")&gt;0</formula>
    </cfRule>
    <cfRule type="expression" dxfId="1" priority="2660">
      <formula>AND(COUNTIF(I549:CV549,"&lt;&gt;" &amp; "")&gt;0,NOT(ISBLANK(G549)))</formula>
    </cfRule>
  </conditionalFormatting>
  <conditionalFormatting sqref="G55">
    <cfRule type="expression" dxfId="0" priority="1177">
      <formula>COUNTIF(I55:CV55,"&lt;&gt;" &amp; "")&gt;0</formula>
    </cfRule>
    <cfRule type="expression" dxfId="1" priority="1178">
      <formula>AND(COUNTIF(I55:CV55,"&lt;&gt;" &amp; "")&gt;0,NOT(ISBLANK(G55)))</formula>
    </cfRule>
  </conditionalFormatting>
  <conditionalFormatting sqref="G550">
    <cfRule type="expression" dxfId="0" priority="2662">
      <formula>COUNTIF(I550:CV550,"&lt;&gt;" &amp; "")&gt;0</formula>
    </cfRule>
    <cfRule type="expression" dxfId="1" priority="2663">
      <formula>AND(COUNTIF(I550:CV550,"&lt;&gt;" &amp; "")&gt;0,NOT(ISBLANK(G550)))</formula>
    </cfRule>
  </conditionalFormatting>
  <conditionalFormatting sqref="G551">
    <cfRule type="expression" dxfId="0" priority="2665">
      <formula>COUNTIF(I551:CV551,"&lt;&gt;" &amp; "")&gt;0</formula>
    </cfRule>
    <cfRule type="expression" dxfId="1" priority="2666">
      <formula>AND(COUNTIF(I551:CV551,"&lt;&gt;" &amp; "")&gt;0,NOT(ISBLANK(G551)))</formula>
    </cfRule>
  </conditionalFormatting>
  <conditionalFormatting sqref="G552">
    <cfRule type="expression" dxfId="0" priority="2668">
      <formula>COUNTIF(I552:CV552,"&lt;&gt;" &amp; "")&gt;0</formula>
    </cfRule>
    <cfRule type="expression" dxfId="1" priority="2669">
      <formula>AND(COUNTIF(I552:CV552,"&lt;&gt;" &amp; "")&gt;0,NOT(ISBLANK(G552)))</formula>
    </cfRule>
  </conditionalFormatting>
  <conditionalFormatting sqref="G553">
    <cfRule type="expression" dxfId="0" priority="2671">
      <formula>COUNTIF(I553:CV553,"&lt;&gt;" &amp; "")&gt;0</formula>
    </cfRule>
    <cfRule type="expression" dxfId="1" priority="2672">
      <formula>AND(COUNTIF(I553:CV553,"&lt;&gt;" &amp; "")&gt;0,NOT(ISBLANK(G553)))</formula>
    </cfRule>
  </conditionalFormatting>
  <conditionalFormatting sqref="G554">
    <cfRule type="expression" dxfId="0" priority="2674">
      <formula>COUNTIF(I554:CV554,"&lt;&gt;" &amp; "")&gt;0</formula>
    </cfRule>
    <cfRule type="expression" dxfId="1" priority="2675">
      <formula>AND(COUNTIF(I554:CV554,"&lt;&gt;" &amp; "")&gt;0,NOT(ISBLANK(G554)))</formula>
    </cfRule>
  </conditionalFormatting>
  <conditionalFormatting sqref="G555">
    <cfRule type="expression" dxfId="0" priority="2677">
      <formula>COUNTIF(I555:CV555,"&lt;&gt;" &amp; "")&gt;0</formula>
    </cfRule>
    <cfRule type="expression" dxfId="1" priority="2678">
      <formula>AND(COUNTIF(I555:CV555,"&lt;&gt;" &amp; "")&gt;0,NOT(ISBLANK(G555)))</formula>
    </cfRule>
  </conditionalFormatting>
  <conditionalFormatting sqref="G556">
    <cfRule type="expression" dxfId="0" priority="2680">
      <formula>COUNTIF(I556:CV556,"&lt;&gt;" &amp; "")&gt;0</formula>
    </cfRule>
    <cfRule type="expression" dxfId="1" priority="2681">
      <formula>AND(COUNTIF(I556:CV556,"&lt;&gt;" &amp; "")&gt;0,NOT(ISBLANK(G556)))</formula>
    </cfRule>
  </conditionalFormatting>
  <conditionalFormatting sqref="G557">
    <cfRule type="expression" dxfId="0" priority="2683">
      <formula>COUNTIF(I557:CV557,"&lt;&gt;" &amp; "")&gt;0</formula>
    </cfRule>
    <cfRule type="expression" dxfId="1" priority="2684">
      <formula>AND(COUNTIF(I557:CV557,"&lt;&gt;" &amp; "")&gt;0,NOT(ISBLANK(G557)))</formula>
    </cfRule>
  </conditionalFormatting>
  <conditionalFormatting sqref="G558">
    <cfRule type="expression" dxfId="0" priority="2686">
      <formula>COUNTIF(I558:CV558,"&lt;&gt;" &amp; "")&gt;0</formula>
    </cfRule>
    <cfRule type="expression" dxfId="1" priority="2687">
      <formula>AND(COUNTIF(I558:CV558,"&lt;&gt;" &amp; "")&gt;0,NOT(ISBLANK(G558)))</formula>
    </cfRule>
  </conditionalFormatting>
  <conditionalFormatting sqref="G559">
    <cfRule type="expression" dxfId="0" priority="2689">
      <formula>COUNTIF(I559:CV559,"&lt;&gt;" &amp; "")&gt;0</formula>
    </cfRule>
    <cfRule type="expression" dxfId="1" priority="2690">
      <formula>AND(COUNTIF(I559:CV559,"&lt;&gt;" &amp; "")&gt;0,NOT(ISBLANK(G559)))</formula>
    </cfRule>
  </conditionalFormatting>
  <conditionalFormatting sqref="G56">
    <cfRule type="expression" dxfId="0" priority="1180">
      <formula>COUNTIF(I56:CV56,"&lt;&gt;" &amp; "")&gt;0</formula>
    </cfRule>
    <cfRule type="expression" dxfId="1" priority="1181">
      <formula>AND(COUNTIF(I56:CV56,"&lt;&gt;" &amp; "")&gt;0,NOT(ISBLANK(G56)))</formula>
    </cfRule>
  </conditionalFormatting>
  <conditionalFormatting sqref="G560">
    <cfRule type="expression" dxfId="0" priority="2692">
      <formula>COUNTIF(I560:CV560,"&lt;&gt;" &amp; "")&gt;0</formula>
    </cfRule>
    <cfRule type="expression" dxfId="1" priority="2693">
      <formula>AND(COUNTIF(I560:CV560,"&lt;&gt;" &amp; "")&gt;0,NOT(ISBLANK(G560)))</formula>
    </cfRule>
  </conditionalFormatting>
  <conditionalFormatting sqref="G561">
    <cfRule type="expression" dxfId="0" priority="2695">
      <formula>COUNTIF(I561:CV561,"&lt;&gt;" &amp; "")&gt;0</formula>
    </cfRule>
    <cfRule type="expression" dxfId="1" priority="2696">
      <formula>AND(COUNTIF(I561:CV561,"&lt;&gt;" &amp; "")&gt;0,NOT(ISBLANK(G561)))</formula>
    </cfRule>
  </conditionalFormatting>
  <conditionalFormatting sqref="G562">
    <cfRule type="expression" dxfId="0" priority="2698">
      <formula>COUNTIF(I562:CV562,"&lt;&gt;" &amp; "")&gt;0</formula>
    </cfRule>
    <cfRule type="expression" dxfId="1" priority="2699">
      <formula>AND(COUNTIF(I562:CV562,"&lt;&gt;" &amp; "")&gt;0,NOT(ISBLANK(G562)))</formula>
    </cfRule>
  </conditionalFormatting>
  <conditionalFormatting sqref="G563">
    <cfRule type="expression" dxfId="0" priority="2701">
      <formula>COUNTIF(I563:CV563,"&lt;&gt;" &amp; "")&gt;0</formula>
    </cfRule>
    <cfRule type="expression" dxfId="1" priority="2702">
      <formula>AND(COUNTIF(I563:CV563,"&lt;&gt;" &amp; "")&gt;0,NOT(ISBLANK(G563)))</formula>
    </cfRule>
  </conditionalFormatting>
  <conditionalFormatting sqref="G564">
    <cfRule type="expression" dxfId="0" priority="2704">
      <formula>COUNTIF(I564:CV564,"&lt;&gt;" &amp; "")&gt;0</formula>
    </cfRule>
    <cfRule type="expression" dxfId="1" priority="2705">
      <formula>AND(COUNTIF(I564:CV564,"&lt;&gt;" &amp; "")&gt;0,NOT(ISBLANK(G564)))</formula>
    </cfRule>
  </conditionalFormatting>
  <conditionalFormatting sqref="G565">
    <cfRule type="expression" dxfId="0" priority="2707">
      <formula>COUNTIF(I565:CV565,"&lt;&gt;" &amp; "")&gt;0</formula>
    </cfRule>
    <cfRule type="expression" dxfId="1" priority="2708">
      <formula>AND(COUNTIF(I565:CV565,"&lt;&gt;" &amp; "")&gt;0,NOT(ISBLANK(G565)))</formula>
    </cfRule>
  </conditionalFormatting>
  <conditionalFormatting sqref="G566">
    <cfRule type="expression" dxfId="0" priority="2710">
      <formula>COUNTIF(I566:CV566,"&lt;&gt;" &amp; "")&gt;0</formula>
    </cfRule>
    <cfRule type="expression" dxfId="1" priority="2711">
      <formula>AND(COUNTIF(I566:CV566,"&lt;&gt;" &amp; "")&gt;0,NOT(ISBLANK(G566)))</formula>
    </cfRule>
  </conditionalFormatting>
  <conditionalFormatting sqref="G567">
    <cfRule type="expression" dxfId="0" priority="2713">
      <formula>COUNTIF(I567:CV567,"&lt;&gt;" &amp; "")&gt;0</formula>
    </cfRule>
    <cfRule type="expression" dxfId="1" priority="2714">
      <formula>AND(COUNTIF(I567:CV567,"&lt;&gt;" &amp; "")&gt;0,NOT(ISBLANK(G567)))</formula>
    </cfRule>
  </conditionalFormatting>
  <conditionalFormatting sqref="G568">
    <cfRule type="expression" dxfId="0" priority="2716">
      <formula>COUNTIF(I568:CV568,"&lt;&gt;" &amp; "")&gt;0</formula>
    </cfRule>
    <cfRule type="expression" dxfId="1" priority="2717">
      <formula>AND(COUNTIF(I568:CV568,"&lt;&gt;" &amp; "")&gt;0,NOT(ISBLANK(G568)))</formula>
    </cfRule>
  </conditionalFormatting>
  <conditionalFormatting sqref="G569">
    <cfRule type="expression" dxfId="0" priority="2719">
      <formula>COUNTIF(I569:CV569,"&lt;&gt;" &amp; "")&gt;0</formula>
    </cfRule>
    <cfRule type="expression" dxfId="1" priority="2720">
      <formula>AND(COUNTIF(I569:CV569,"&lt;&gt;" &amp; "")&gt;0,NOT(ISBLANK(G569)))</formula>
    </cfRule>
  </conditionalFormatting>
  <conditionalFormatting sqref="G57">
    <cfRule type="expression" dxfId="0" priority="1183">
      <formula>COUNTIF(I57:CV57,"&lt;&gt;" &amp; "")&gt;0</formula>
    </cfRule>
    <cfRule type="expression" dxfId="1" priority="1184">
      <formula>AND(COUNTIF(I57:CV57,"&lt;&gt;" &amp; "")&gt;0,NOT(ISBLANK(G57)))</formula>
    </cfRule>
  </conditionalFormatting>
  <conditionalFormatting sqref="G570">
    <cfRule type="expression" dxfId="0" priority="2722">
      <formula>COUNTIF(I570:CV570,"&lt;&gt;" &amp; "")&gt;0</formula>
    </cfRule>
    <cfRule type="expression" dxfId="1" priority="2723">
      <formula>AND(COUNTIF(I570:CV570,"&lt;&gt;" &amp; "")&gt;0,NOT(ISBLANK(G570)))</formula>
    </cfRule>
  </conditionalFormatting>
  <conditionalFormatting sqref="G571">
    <cfRule type="expression" dxfId="0" priority="2725">
      <formula>COUNTIF(I571:CV571,"&lt;&gt;" &amp; "")&gt;0</formula>
    </cfRule>
    <cfRule type="expression" dxfId="1" priority="2726">
      <formula>AND(COUNTIF(I571:CV571,"&lt;&gt;" &amp; "")&gt;0,NOT(ISBLANK(G571)))</formula>
    </cfRule>
  </conditionalFormatting>
  <conditionalFormatting sqref="G572">
    <cfRule type="expression" dxfId="0" priority="2728">
      <formula>COUNTIF(I572:CV572,"&lt;&gt;" &amp; "")&gt;0</formula>
    </cfRule>
    <cfRule type="expression" dxfId="1" priority="2729">
      <formula>AND(COUNTIF(I572:CV572,"&lt;&gt;" &amp; "")&gt;0,NOT(ISBLANK(G572)))</formula>
    </cfRule>
  </conditionalFormatting>
  <conditionalFormatting sqref="G573">
    <cfRule type="expression" dxfId="0" priority="2731">
      <formula>COUNTIF(I573:CV573,"&lt;&gt;" &amp; "")&gt;0</formula>
    </cfRule>
    <cfRule type="expression" dxfId="1" priority="2732">
      <formula>AND(COUNTIF(I573:CV573,"&lt;&gt;" &amp; "")&gt;0,NOT(ISBLANK(G573)))</formula>
    </cfRule>
  </conditionalFormatting>
  <conditionalFormatting sqref="G574">
    <cfRule type="expression" dxfId="0" priority="2734">
      <formula>COUNTIF(I574:CV574,"&lt;&gt;" &amp; "")&gt;0</formula>
    </cfRule>
    <cfRule type="expression" dxfId="1" priority="2735">
      <formula>AND(COUNTIF(I574:CV574,"&lt;&gt;" &amp; "")&gt;0,NOT(ISBLANK(G574)))</formula>
    </cfRule>
  </conditionalFormatting>
  <conditionalFormatting sqref="G575">
    <cfRule type="expression" dxfId="0" priority="2737">
      <formula>COUNTIF(I575:CV575,"&lt;&gt;" &amp; "")&gt;0</formula>
    </cfRule>
    <cfRule type="expression" dxfId="1" priority="2738">
      <formula>AND(COUNTIF(I575:CV575,"&lt;&gt;" &amp; "")&gt;0,NOT(ISBLANK(G575)))</formula>
    </cfRule>
  </conditionalFormatting>
  <conditionalFormatting sqref="G576">
    <cfRule type="expression" dxfId="0" priority="2740">
      <formula>COUNTIF(I576:CV576,"&lt;&gt;" &amp; "")&gt;0</formula>
    </cfRule>
    <cfRule type="expression" dxfId="1" priority="2741">
      <formula>AND(COUNTIF(I576:CV576,"&lt;&gt;" &amp; "")&gt;0,NOT(ISBLANK(G576)))</formula>
    </cfRule>
  </conditionalFormatting>
  <conditionalFormatting sqref="G577">
    <cfRule type="expression" dxfId="0" priority="2743">
      <formula>COUNTIF(I577:CV577,"&lt;&gt;" &amp; "")&gt;0</formula>
    </cfRule>
    <cfRule type="expression" dxfId="1" priority="2744">
      <formula>AND(COUNTIF(I577:CV577,"&lt;&gt;" &amp; "")&gt;0,NOT(ISBLANK(G577)))</formula>
    </cfRule>
  </conditionalFormatting>
  <conditionalFormatting sqref="G578">
    <cfRule type="expression" dxfId="0" priority="2746">
      <formula>COUNTIF(I578:CV578,"&lt;&gt;" &amp; "")&gt;0</formula>
    </cfRule>
    <cfRule type="expression" dxfId="1" priority="2747">
      <formula>AND(COUNTIF(I578:CV578,"&lt;&gt;" &amp; "")&gt;0,NOT(ISBLANK(G578)))</formula>
    </cfRule>
  </conditionalFormatting>
  <conditionalFormatting sqref="G579">
    <cfRule type="expression" dxfId="0" priority="2749">
      <formula>COUNTIF(I579:CV579,"&lt;&gt;" &amp; "")&gt;0</formula>
    </cfRule>
    <cfRule type="expression" dxfId="1" priority="2750">
      <formula>AND(COUNTIF(I579:CV579,"&lt;&gt;" &amp; "")&gt;0,NOT(ISBLANK(G579)))</formula>
    </cfRule>
  </conditionalFormatting>
  <conditionalFormatting sqref="G58">
    <cfRule type="expression" dxfId="0" priority="1186">
      <formula>COUNTIF(I58:CV58,"&lt;&gt;" &amp; "")&gt;0</formula>
    </cfRule>
    <cfRule type="expression" dxfId="1" priority="1187">
      <formula>AND(COUNTIF(I58:CV58,"&lt;&gt;" &amp; "")&gt;0,NOT(ISBLANK(G58)))</formula>
    </cfRule>
  </conditionalFormatting>
  <conditionalFormatting sqref="G580">
    <cfRule type="expression" dxfId="0" priority="2752">
      <formula>COUNTIF(I580:CV580,"&lt;&gt;" &amp; "")&gt;0</formula>
    </cfRule>
    <cfRule type="expression" dxfId="1" priority="2753">
      <formula>AND(COUNTIF(I580:CV580,"&lt;&gt;" &amp; "")&gt;0,NOT(ISBLANK(G580)))</formula>
    </cfRule>
  </conditionalFormatting>
  <conditionalFormatting sqref="G581">
    <cfRule type="expression" dxfId="0" priority="2755">
      <formula>COUNTIF(I581:CV581,"&lt;&gt;" &amp; "")&gt;0</formula>
    </cfRule>
    <cfRule type="expression" dxfId="1" priority="2756">
      <formula>AND(COUNTIF(I581:CV581,"&lt;&gt;" &amp; "")&gt;0,NOT(ISBLANK(G581)))</formula>
    </cfRule>
  </conditionalFormatting>
  <conditionalFormatting sqref="G582">
    <cfRule type="expression" dxfId="0" priority="2758">
      <formula>COUNTIF(I582:CV582,"&lt;&gt;" &amp; "")&gt;0</formula>
    </cfRule>
    <cfRule type="expression" dxfId="1" priority="2759">
      <formula>AND(COUNTIF(I582:CV582,"&lt;&gt;" &amp; "")&gt;0,NOT(ISBLANK(G582)))</formula>
    </cfRule>
  </conditionalFormatting>
  <conditionalFormatting sqref="G583">
    <cfRule type="expression" dxfId="0" priority="2761">
      <formula>COUNTIF(I583:CV583,"&lt;&gt;" &amp; "")&gt;0</formula>
    </cfRule>
    <cfRule type="expression" dxfId="1" priority="2762">
      <formula>AND(COUNTIF(I583:CV583,"&lt;&gt;" &amp; "")&gt;0,NOT(ISBLANK(G583)))</formula>
    </cfRule>
  </conditionalFormatting>
  <conditionalFormatting sqref="G584">
    <cfRule type="expression" dxfId="0" priority="2764">
      <formula>COUNTIF(I584:CV584,"&lt;&gt;" &amp; "")&gt;0</formula>
    </cfRule>
    <cfRule type="expression" dxfId="1" priority="2765">
      <formula>AND(COUNTIF(I584:CV584,"&lt;&gt;" &amp; "")&gt;0,NOT(ISBLANK(G584)))</formula>
    </cfRule>
  </conditionalFormatting>
  <conditionalFormatting sqref="G585">
    <cfRule type="expression" dxfId="0" priority="2767">
      <formula>COUNTIF(I585:CV585,"&lt;&gt;" &amp; "")&gt;0</formula>
    </cfRule>
    <cfRule type="expression" dxfId="1" priority="2768">
      <formula>AND(COUNTIF(I585:CV585,"&lt;&gt;" &amp; "")&gt;0,NOT(ISBLANK(G585)))</formula>
    </cfRule>
  </conditionalFormatting>
  <conditionalFormatting sqref="G586">
    <cfRule type="expression" dxfId="0" priority="2770">
      <formula>COUNTIF(I586:CV586,"&lt;&gt;" &amp; "")&gt;0</formula>
    </cfRule>
    <cfRule type="expression" dxfId="1" priority="2771">
      <formula>AND(COUNTIF(I586:CV586,"&lt;&gt;" &amp; "")&gt;0,NOT(ISBLANK(G586)))</formula>
    </cfRule>
  </conditionalFormatting>
  <conditionalFormatting sqref="G587">
    <cfRule type="expression" dxfId="0" priority="2773">
      <formula>COUNTIF(I587:CV587,"&lt;&gt;" &amp; "")&gt;0</formula>
    </cfRule>
    <cfRule type="expression" dxfId="1" priority="2774">
      <formula>AND(COUNTIF(I587:CV587,"&lt;&gt;" &amp; "")&gt;0,NOT(ISBLANK(G587)))</formula>
    </cfRule>
  </conditionalFormatting>
  <conditionalFormatting sqref="G588">
    <cfRule type="expression" dxfId="0" priority="2776">
      <formula>COUNTIF(I588:CV588,"&lt;&gt;" &amp; "")&gt;0</formula>
    </cfRule>
    <cfRule type="expression" dxfId="1" priority="2777">
      <formula>AND(COUNTIF(I588:CV588,"&lt;&gt;" &amp; "")&gt;0,NOT(ISBLANK(G588)))</formula>
    </cfRule>
  </conditionalFormatting>
  <conditionalFormatting sqref="G589">
    <cfRule type="expression" dxfId="0" priority="2779">
      <formula>COUNTIF(I589:CV589,"&lt;&gt;" &amp; "")&gt;0</formula>
    </cfRule>
    <cfRule type="expression" dxfId="1" priority="2780">
      <formula>AND(COUNTIF(I589:CV589,"&lt;&gt;" &amp; "")&gt;0,NOT(ISBLANK(G589)))</formula>
    </cfRule>
  </conditionalFormatting>
  <conditionalFormatting sqref="G59">
    <cfRule type="expression" dxfId="0" priority="1189">
      <formula>COUNTIF(I59:CV59,"&lt;&gt;" &amp; "")&gt;0</formula>
    </cfRule>
    <cfRule type="expression" dxfId="1" priority="1190">
      <formula>AND(COUNTIF(I59:CV59,"&lt;&gt;" &amp; "")&gt;0,NOT(ISBLANK(G59)))</formula>
    </cfRule>
  </conditionalFormatting>
  <conditionalFormatting sqref="G590">
    <cfRule type="expression" dxfId="0" priority="2782">
      <formula>COUNTIF(I590:CV590,"&lt;&gt;" &amp; "")&gt;0</formula>
    </cfRule>
    <cfRule type="expression" dxfId="1" priority="2783">
      <formula>AND(COUNTIF(I590:CV590,"&lt;&gt;" &amp; "")&gt;0,NOT(ISBLANK(G590)))</formula>
    </cfRule>
  </conditionalFormatting>
  <conditionalFormatting sqref="G591">
    <cfRule type="expression" dxfId="0" priority="2785">
      <formula>COUNTIF(I591:CV591,"&lt;&gt;" &amp; "")&gt;0</formula>
    </cfRule>
    <cfRule type="expression" dxfId="1" priority="2786">
      <formula>AND(COUNTIF(I591:CV591,"&lt;&gt;" &amp; "")&gt;0,NOT(ISBLANK(G591)))</formula>
    </cfRule>
  </conditionalFormatting>
  <conditionalFormatting sqref="G592">
    <cfRule type="expression" dxfId="0" priority="2788">
      <formula>COUNTIF(I592:CV592,"&lt;&gt;" &amp; "")&gt;0</formula>
    </cfRule>
    <cfRule type="expression" dxfId="1" priority="2789">
      <formula>AND(COUNTIF(I592:CV592,"&lt;&gt;" &amp; "")&gt;0,NOT(ISBLANK(G592)))</formula>
    </cfRule>
  </conditionalFormatting>
  <conditionalFormatting sqref="G593">
    <cfRule type="expression" dxfId="0" priority="2791">
      <formula>COUNTIF(I593:CV593,"&lt;&gt;" &amp; "")&gt;0</formula>
    </cfRule>
    <cfRule type="expression" dxfId="1" priority="2792">
      <formula>AND(COUNTIF(I593:CV593,"&lt;&gt;" &amp; "")&gt;0,NOT(ISBLANK(G593)))</formula>
    </cfRule>
  </conditionalFormatting>
  <conditionalFormatting sqref="G594">
    <cfRule type="expression" dxfId="0" priority="2794">
      <formula>COUNTIF(I594:CV594,"&lt;&gt;" &amp; "")&gt;0</formula>
    </cfRule>
    <cfRule type="expression" dxfId="1" priority="2795">
      <formula>AND(COUNTIF(I594:CV594,"&lt;&gt;" &amp; "")&gt;0,NOT(ISBLANK(G594)))</formula>
    </cfRule>
  </conditionalFormatting>
  <conditionalFormatting sqref="G595">
    <cfRule type="expression" dxfId="0" priority="2797">
      <formula>COUNTIF(I595:CV595,"&lt;&gt;" &amp; "")&gt;0</formula>
    </cfRule>
    <cfRule type="expression" dxfId="1" priority="2798">
      <formula>AND(COUNTIF(I595:CV595,"&lt;&gt;" &amp; "")&gt;0,NOT(ISBLANK(G595)))</formula>
    </cfRule>
  </conditionalFormatting>
  <conditionalFormatting sqref="G596">
    <cfRule type="expression" dxfId="0" priority="2800">
      <formula>COUNTIF(I596:CV596,"&lt;&gt;" &amp; "")&gt;0</formula>
    </cfRule>
    <cfRule type="expression" dxfId="1" priority="2801">
      <formula>AND(COUNTIF(I596:CV596,"&lt;&gt;" &amp; "")&gt;0,NOT(ISBLANK(G596)))</formula>
    </cfRule>
  </conditionalFormatting>
  <conditionalFormatting sqref="G597">
    <cfRule type="expression" dxfId="0" priority="2803">
      <formula>COUNTIF(I597:CV597,"&lt;&gt;" &amp; "")&gt;0</formula>
    </cfRule>
    <cfRule type="expression" dxfId="1" priority="2804">
      <formula>AND(COUNTIF(I597:CV597,"&lt;&gt;" &amp; "")&gt;0,NOT(ISBLANK(G597)))</formula>
    </cfRule>
  </conditionalFormatting>
  <conditionalFormatting sqref="G598">
    <cfRule type="expression" dxfId="0" priority="2806">
      <formula>COUNTIF(I598:CV598,"&lt;&gt;" &amp; "")&gt;0</formula>
    </cfRule>
    <cfRule type="expression" dxfId="1" priority="2807">
      <formula>AND(COUNTIF(I598:CV598,"&lt;&gt;" &amp; "")&gt;0,NOT(ISBLANK(G598)))</formula>
    </cfRule>
  </conditionalFormatting>
  <conditionalFormatting sqref="G599">
    <cfRule type="expression" dxfId="0" priority="2809">
      <formula>COUNTIF(I599:CV599,"&lt;&gt;" &amp; "")&gt;0</formula>
    </cfRule>
    <cfRule type="expression" dxfId="1" priority="2810">
      <formula>AND(COUNTIF(I599:CV599,"&lt;&gt;"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COUNTIF(I60:CV60,"&lt;&gt;" &amp; "")&gt;0</formula>
    </cfRule>
    <cfRule type="expression" dxfId="1" priority="1193">
      <formula>AND(COUNTIF(I60:CV60,"&lt;&gt;" &amp; "")&gt;0,NOT(ISBLANK(G60)))</formula>
    </cfRule>
  </conditionalFormatting>
  <conditionalFormatting sqref="G600">
    <cfRule type="expression" dxfId="0" priority="2812">
      <formula>COUNTIF(I600:CV600,"&lt;&gt;" &amp; "")&gt;0</formula>
    </cfRule>
    <cfRule type="expression" dxfId="1" priority="2813">
      <formula>AND(COUNTIF(I600:CV600,"&lt;&gt;" &amp; "")&gt;0,NOT(ISBLANK(G600)))</formula>
    </cfRule>
  </conditionalFormatting>
  <conditionalFormatting sqref="G601">
    <cfRule type="expression" dxfId="0" priority="2815">
      <formula>COUNTIF(I601:CV601,"&lt;&gt;" &amp; "")&gt;0</formula>
    </cfRule>
    <cfRule type="expression" dxfId="1" priority="2816">
      <formula>AND(COUNTIF(I601:CV601,"&lt;&gt;" &amp; "")&gt;0,NOT(ISBLANK(G601)))</formula>
    </cfRule>
  </conditionalFormatting>
  <conditionalFormatting sqref="G602">
    <cfRule type="expression" dxfId="0" priority="2818">
      <formula>COUNTIF(I602:CV602,"&lt;&gt;" &amp; "")&gt;0</formula>
    </cfRule>
    <cfRule type="expression" dxfId="1" priority="2819">
      <formula>AND(COUNTIF(I602:CV602,"&lt;&gt;" &amp; "")&gt;0,NOT(ISBLANK(G602)))</formula>
    </cfRule>
  </conditionalFormatting>
  <conditionalFormatting sqref="G603">
    <cfRule type="expression" dxfId="0" priority="2821">
      <formula>COUNTIF(I603:CV603,"&lt;&gt;" &amp; "")&gt;0</formula>
    </cfRule>
    <cfRule type="expression" dxfId="1" priority="2822">
      <formula>AND(COUNTIF(I603:CV603,"&lt;&gt;" &amp; "")&gt;0,NOT(ISBLANK(G603)))</formula>
    </cfRule>
  </conditionalFormatting>
  <conditionalFormatting sqref="G604">
    <cfRule type="expression" dxfId="0" priority="2824">
      <formula>COUNTIF(I604:CV604,"&lt;&gt;" &amp; "")&gt;0</formula>
    </cfRule>
    <cfRule type="expression" dxfId="1" priority="2825">
      <formula>AND(COUNTIF(I604:CV604,"&lt;&gt;" &amp; "")&gt;0,NOT(ISBLANK(G604)))</formula>
    </cfRule>
  </conditionalFormatting>
  <conditionalFormatting sqref="G605">
    <cfRule type="expression" dxfId="0" priority="2827">
      <formula>COUNTIF(I605:CV605,"&lt;&gt;" &amp; "")&gt;0</formula>
    </cfRule>
    <cfRule type="expression" dxfId="1" priority="2828">
      <formula>AND(COUNTIF(I605:CV605,"&lt;&gt;" &amp; "")&gt;0,NOT(ISBLANK(G605)))</formula>
    </cfRule>
  </conditionalFormatting>
  <conditionalFormatting sqref="G606">
    <cfRule type="expression" dxfId="0" priority="2830">
      <formula>COUNTIF(I606:CV606,"&lt;&gt;" &amp; "")&gt;0</formula>
    </cfRule>
    <cfRule type="expression" dxfId="1" priority="2831">
      <formula>AND(COUNTIF(I606:CV606,"&lt;&gt;" &amp; "")&gt;0,NOT(ISBLANK(G606)))</formula>
    </cfRule>
  </conditionalFormatting>
  <conditionalFormatting sqref="G61">
    <cfRule type="expression" dxfId="0" priority="1195">
      <formula>COUNTIF(I61:CV61,"&lt;&gt;" &amp; "")&gt;0</formula>
    </cfRule>
    <cfRule type="expression" dxfId="1" priority="1196">
      <formula>AND(COUNTIF(I61:CV61,"&lt;&gt;" &amp; "")&gt;0,NOT(ISBLANK(G61)))</formula>
    </cfRule>
  </conditionalFormatting>
  <conditionalFormatting sqref="G62">
    <cfRule type="expression" dxfId="0" priority="1198">
      <formula>COUNTIF(I62:CV62,"&lt;&gt;" &amp; "")&gt;0</formula>
    </cfRule>
    <cfRule type="expression" dxfId="1" priority="1199">
      <formula>AND(COUNTIF(I62:CV62,"&lt;&gt;" &amp; "")&gt;0,NOT(ISBLANK(G62)))</formula>
    </cfRule>
  </conditionalFormatting>
  <conditionalFormatting sqref="G63">
    <cfRule type="expression" dxfId="0" priority="1201">
      <formula>COUNTIF(I63:CV63,"&lt;&gt;" &amp; "")&gt;0</formula>
    </cfRule>
    <cfRule type="expression" dxfId="1" priority="1202">
      <formula>AND(COUNTIF(I63:CV63,"&lt;&gt;" &amp; "")&gt;0,NOT(ISBLANK(G63)))</formula>
    </cfRule>
  </conditionalFormatting>
  <conditionalFormatting sqref="G64">
    <cfRule type="expression" dxfId="0" priority="1204">
      <formula>COUNTIF(I64:CV64,"&lt;&gt;" &amp; "")&gt;0</formula>
    </cfRule>
    <cfRule type="expression" dxfId="1" priority="1205">
      <formula>AND(COUNTIF(I64:CV64,"&lt;&gt;" &amp; "")&gt;0,NOT(ISBLANK(G64)))</formula>
    </cfRule>
  </conditionalFormatting>
  <conditionalFormatting sqref="G65">
    <cfRule type="expression" dxfId="0" priority="1207">
      <formula>COUNTIF(I65:CV65,"&lt;&gt;" &amp; "")&gt;0</formula>
    </cfRule>
    <cfRule type="expression" dxfId="1" priority="1208">
      <formula>AND(COUNTIF(I65:CV65,"&lt;&gt;" &amp; "")&gt;0,NOT(ISBLANK(G65)))</formula>
    </cfRule>
  </conditionalFormatting>
  <conditionalFormatting sqref="G66">
    <cfRule type="expression" dxfId="0" priority="1210">
      <formula>COUNTIF(I66:CV66,"&lt;&gt;" &amp; "")&gt;0</formula>
    </cfRule>
    <cfRule type="expression" dxfId="1" priority="1211">
      <formula>AND(COUNTIF(I66:CV66,"&lt;&gt;" &amp; "")&gt;0,NOT(ISBLANK(G66)))</formula>
    </cfRule>
  </conditionalFormatting>
  <conditionalFormatting sqref="G67">
    <cfRule type="expression" dxfId="0" priority="1213">
      <formula>COUNTIF(I67:CV67,"&lt;&gt;" &amp; "")&gt;0</formula>
    </cfRule>
    <cfRule type="expression" dxfId="1" priority="1214">
      <formula>AND(COUNTIF(I67:CV67,"&lt;&gt;" &amp; "")&gt;0,NOT(ISBLANK(G67)))</formula>
    </cfRule>
  </conditionalFormatting>
  <conditionalFormatting sqref="G68">
    <cfRule type="expression" dxfId="0" priority="1216">
      <formula>COUNTIF(I68:CV68,"&lt;&gt;" &amp; "")&gt;0</formula>
    </cfRule>
    <cfRule type="expression" dxfId="1" priority="1217">
      <formula>AND(COUNTIF(I68:CV68,"&lt;&gt;" &amp; "")&gt;0,NOT(ISBLANK(G68)))</formula>
    </cfRule>
  </conditionalFormatting>
  <conditionalFormatting sqref="G69">
    <cfRule type="expression" dxfId="0" priority="1219">
      <formula>COUNTIF(I69:CV69,"&lt;&gt;" &amp; "")&gt;0</formula>
    </cfRule>
    <cfRule type="expression" dxfId="1" priority="1220">
      <formula>AND(COUNTIF(I69:CV69,"&lt;&gt;"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COUNTIF(I70:CV70,"&lt;&gt;" &amp; "")&gt;0</formula>
    </cfRule>
    <cfRule type="expression" dxfId="1" priority="1223">
      <formula>AND(COUNTIF(I70:CV70,"&lt;&gt;" &amp; "")&gt;0,NOT(ISBLANK(G70)))</formula>
    </cfRule>
  </conditionalFormatting>
  <conditionalFormatting sqref="G71">
    <cfRule type="expression" dxfId="0" priority="1225">
      <formula>COUNTIF(I71:CV71,"&lt;&gt;" &amp; "")&gt;0</formula>
    </cfRule>
    <cfRule type="expression" dxfId="1" priority="1226">
      <formula>AND(COUNTIF(I71:CV71,"&lt;&gt;" &amp; "")&gt;0,NOT(ISBLANK(G71)))</formula>
    </cfRule>
  </conditionalFormatting>
  <conditionalFormatting sqref="G72">
    <cfRule type="expression" dxfId="0" priority="1228">
      <formula>COUNTIF(I72:CV72,"&lt;&gt;" &amp; "")&gt;0</formula>
    </cfRule>
    <cfRule type="expression" dxfId="1" priority="1229">
      <formula>AND(COUNTIF(I72:CV72,"&lt;&gt;" &amp; "")&gt;0,NOT(ISBLANK(G72)))</formula>
    </cfRule>
  </conditionalFormatting>
  <conditionalFormatting sqref="G73">
    <cfRule type="expression" dxfId="0" priority="1231">
      <formula>COUNTIF(I73:CV73,"&lt;&gt;" &amp; "")&gt;0</formula>
    </cfRule>
    <cfRule type="expression" dxfId="1" priority="1232">
      <formula>AND(COUNTIF(I73:CV73,"&lt;&gt;" &amp; "")&gt;0,NOT(ISBLANK(G73)))</formula>
    </cfRule>
  </conditionalFormatting>
  <conditionalFormatting sqref="G74">
    <cfRule type="expression" dxfId="0" priority="1234">
      <formula>COUNTIF(I74:CV74,"&lt;&gt;" &amp; "")&gt;0</formula>
    </cfRule>
    <cfRule type="expression" dxfId="1" priority="1235">
      <formula>AND(COUNTIF(I74:CV74,"&lt;&gt;" &amp; "")&gt;0,NOT(ISBLANK(G74)))</formula>
    </cfRule>
  </conditionalFormatting>
  <conditionalFormatting sqref="G75">
    <cfRule type="expression" dxfId="0" priority="1237">
      <formula>COUNTIF(I75:CV75,"&lt;&gt;" &amp; "")&gt;0</formula>
    </cfRule>
    <cfRule type="expression" dxfId="1" priority="1238">
      <formula>AND(COUNTIF(I75:CV75,"&lt;&gt;" &amp; "")&gt;0,NOT(ISBLANK(G75)))</formula>
    </cfRule>
  </conditionalFormatting>
  <conditionalFormatting sqref="G76">
    <cfRule type="expression" dxfId="0" priority="1240">
      <formula>COUNTIF(I76:CV76,"&lt;&gt;" &amp; "")&gt;0</formula>
    </cfRule>
    <cfRule type="expression" dxfId="1" priority="1241">
      <formula>AND(COUNTIF(I76:CV76,"&lt;&gt;" &amp; "")&gt;0,NOT(ISBLANK(G76)))</formula>
    </cfRule>
  </conditionalFormatting>
  <conditionalFormatting sqref="G77">
    <cfRule type="expression" dxfId="0" priority="1243">
      <formula>COUNTIF(I77:CV77,"&lt;&gt;" &amp; "")&gt;0</formula>
    </cfRule>
    <cfRule type="expression" dxfId="1" priority="1244">
      <formula>AND(COUNTIF(I77:CV77,"&lt;&gt;" &amp; "")&gt;0,NOT(ISBLANK(G77)))</formula>
    </cfRule>
  </conditionalFormatting>
  <conditionalFormatting sqref="G78">
    <cfRule type="expression" dxfId="0" priority="1246">
      <formula>COUNTIF(I78:CV78,"&lt;&gt;" &amp; "")&gt;0</formula>
    </cfRule>
    <cfRule type="expression" dxfId="1" priority="1247">
      <formula>AND(COUNTIF(I78:CV78,"&lt;&gt;" &amp; "")&gt;0,NOT(ISBLANK(G78)))</formula>
    </cfRule>
  </conditionalFormatting>
  <conditionalFormatting sqref="G79">
    <cfRule type="expression" dxfId="0" priority="1249">
      <formula>COUNTIF(I79:CV79,"&lt;&gt;" &amp; "")&gt;0</formula>
    </cfRule>
    <cfRule type="expression" dxfId="1" priority="1250">
      <formula>AND(COUNTIF(I79:CV79,"&lt;&gt;"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COUNTIF(I80:CV80,"&lt;&gt;" &amp; "")&gt;0</formula>
    </cfRule>
    <cfRule type="expression" dxfId="1" priority="1253">
      <formula>AND(COUNTIF(I80:CV80,"&lt;&gt;" &amp; "")&gt;0,NOT(ISBLANK(G80)))</formula>
    </cfRule>
  </conditionalFormatting>
  <conditionalFormatting sqref="G81">
    <cfRule type="expression" dxfId="0" priority="1255">
      <formula>COUNTIF(I81:CV81,"&lt;&gt;" &amp; "")&gt;0</formula>
    </cfRule>
    <cfRule type="expression" dxfId="1" priority="1256">
      <formula>AND(COUNTIF(I81:CV81,"&lt;&gt;" &amp; "")&gt;0,NOT(ISBLANK(G81)))</formula>
    </cfRule>
  </conditionalFormatting>
  <conditionalFormatting sqref="G82">
    <cfRule type="expression" dxfId="0" priority="1258">
      <formula>COUNTIF(I82:CV82,"&lt;&gt;" &amp; "")&gt;0</formula>
    </cfRule>
    <cfRule type="expression" dxfId="1" priority="1259">
      <formula>AND(COUNTIF(I82:CV82,"&lt;&gt;" &amp; "")&gt;0,NOT(ISBLANK(G82)))</formula>
    </cfRule>
  </conditionalFormatting>
  <conditionalFormatting sqref="G83">
    <cfRule type="expression" dxfId="0" priority="1261">
      <formula>COUNTIF(I83:CV83,"&lt;&gt;" &amp; "")&gt;0</formula>
    </cfRule>
    <cfRule type="expression" dxfId="1" priority="1262">
      <formula>AND(COUNTIF(I83:CV83,"&lt;&gt;" &amp; "")&gt;0,NOT(ISBLANK(G83)))</formula>
    </cfRule>
  </conditionalFormatting>
  <conditionalFormatting sqref="G84">
    <cfRule type="expression" dxfId="0" priority="1264">
      <formula>COUNTIF(I84:CV84,"&lt;&gt;" &amp; "")&gt;0</formula>
    </cfRule>
    <cfRule type="expression" dxfId="1" priority="1265">
      <formula>AND(COUNTIF(I84:CV84,"&lt;&gt;" &amp; "")&gt;0,NOT(ISBLANK(G84)))</formula>
    </cfRule>
  </conditionalFormatting>
  <conditionalFormatting sqref="G85">
    <cfRule type="expression" dxfId="0" priority="1267">
      <formula>COUNTIF(I85:CV85,"&lt;&gt;" &amp; "")&gt;0</formula>
    </cfRule>
    <cfRule type="expression" dxfId="1" priority="1268">
      <formula>AND(COUNTIF(I85:CV85,"&lt;&gt;" &amp; "")&gt;0,NOT(ISBLANK(G85)))</formula>
    </cfRule>
  </conditionalFormatting>
  <conditionalFormatting sqref="G86">
    <cfRule type="expression" dxfId="0" priority="1270">
      <formula>COUNTIF(I86:CV86,"&lt;&gt;" &amp; "")&gt;0</formula>
    </cfRule>
    <cfRule type="expression" dxfId="1" priority="1271">
      <formula>AND(COUNTIF(I86:CV86,"&lt;&gt;" &amp; "")&gt;0,NOT(ISBLANK(G86)))</formula>
    </cfRule>
  </conditionalFormatting>
  <conditionalFormatting sqref="G87">
    <cfRule type="expression" dxfId="0" priority="1273">
      <formula>COUNTIF(I87:CV87,"&lt;&gt;" &amp; "")&gt;0</formula>
    </cfRule>
    <cfRule type="expression" dxfId="1" priority="1274">
      <formula>AND(COUNTIF(I87:CV87,"&lt;&gt;" &amp; "")&gt;0,NOT(ISBLANK(G87)))</formula>
    </cfRule>
  </conditionalFormatting>
  <conditionalFormatting sqref="G88">
    <cfRule type="expression" dxfId="0" priority="1276">
      <formula>COUNTIF(I88:CV88,"&lt;&gt;" &amp; "")&gt;0</formula>
    </cfRule>
    <cfRule type="expression" dxfId="1" priority="1277">
      <formula>AND(COUNTIF(I88:CV88,"&lt;&gt;" &amp; "")&gt;0,NOT(ISBLANK(G88)))</formula>
    </cfRule>
  </conditionalFormatting>
  <conditionalFormatting sqref="G89">
    <cfRule type="expression" dxfId="0" priority="1279">
      <formula>COUNTIF(I89:CV89,"&lt;&gt;" &amp; "")&gt;0</formula>
    </cfRule>
    <cfRule type="expression" dxfId="1" priority="1280">
      <formula>AND(COUNTIF(I89:CV89,"&lt;&gt;"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COUNTIF(I90:CV90,"&lt;&gt;" &amp; "")&gt;0</formula>
    </cfRule>
    <cfRule type="expression" dxfId="1" priority="1283">
      <formula>AND(COUNTIF(I90:CV90,"&lt;&gt;" &amp; "")&gt;0,NOT(ISBLANK(G90)))</formula>
    </cfRule>
  </conditionalFormatting>
  <conditionalFormatting sqref="G91">
    <cfRule type="expression" dxfId="0" priority="1285">
      <formula>COUNTIF(I91:CV91,"&lt;&gt;" &amp; "")&gt;0</formula>
    </cfRule>
    <cfRule type="expression" dxfId="1" priority="1286">
      <formula>AND(COUNTIF(I91:CV91,"&lt;&gt;" &amp; "")&gt;0,NOT(ISBLANK(G91)))</formula>
    </cfRule>
  </conditionalFormatting>
  <conditionalFormatting sqref="G92">
    <cfRule type="expression" dxfId="0" priority="1288">
      <formula>COUNTIF(I92:CV92,"&lt;&gt;" &amp; "")&gt;0</formula>
    </cfRule>
    <cfRule type="expression" dxfId="1" priority="1289">
      <formula>AND(COUNTIF(I92:CV92,"&lt;&gt;" &amp; "")&gt;0,NOT(ISBLANK(G92)))</formula>
    </cfRule>
  </conditionalFormatting>
  <conditionalFormatting sqref="G93">
    <cfRule type="expression" dxfId="0" priority="1291">
      <formula>COUNTIF(I93:CV93,"&lt;&gt;" &amp; "")&gt;0</formula>
    </cfRule>
    <cfRule type="expression" dxfId="1" priority="1292">
      <formula>AND(COUNTIF(I93:CV93,"&lt;&gt;" &amp; "")&gt;0,NOT(ISBLANK(G93)))</formula>
    </cfRule>
  </conditionalFormatting>
  <conditionalFormatting sqref="G94">
    <cfRule type="expression" dxfId="0" priority="1294">
      <formula>COUNTIF(I94:CV94,"&lt;&gt;" &amp; "")&gt;0</formula>
    </cfRule>
    <cfRule type="expression" dxfId="1" priority="1295">
      <formula>AND(COUNTIF(I94:CV94,"&lt;&gt;" &amp; "")&gt;0,NOT(ISBLANK(G94)))</formula>
    </cfRule>
  </conditionalFormatting>
  <conditionalFormatting sqref="G95">
    <cfRule type="expression" dxfId="0" priority="1297">
      <formula>COUNTIF(I95:CV95,"&lt;&gt;" &amp; "")&gt;0</formula>
    </cfRule>
    <cfRule type="expression" dxfId="1" priority="1298">
      <formula>AND(COUNTIF(I95:CV95,"&lt;&gt;" &amp; "")&gt;0,NOT(ISBLANK(G95)))</formula>
    </cfRule>
  </conditionalFormatting>
  <conditionalFormatting sqref="G96">
    <cfRule type="expression" dxfId="0" priority="1300">
      <formula>COUNTIF(I96:CV96,"&lt;&gt;" &amp; "")&gt;0</formula>
    </cfRule>
    <cfRule type="expression" dxfId="1" priority="1301">
      <formula>AND(COUNTIF(I96:CV96,"&lt;&gt;" &amp; "")&gt;0,NOT(ISBLANK(G96)))</formula>
    </cfRule>
  </conditionalFormatting>
  <conditionalFormatting sqref="G97">
    <cfRule type="expression" dxfId="0" priority="1303">
      <formula>COUNTIF(I97:CV97,"&lt;&gt;" &amp; "")&gt;0</formula>
    </cfRule>
    <cfRule type="expression" dxfId="1" priority="1304">
      <formula>AND(COUNTIF(I97:CV97,"&lt;&gt;" &amp; "")&gt;0,NOT(ISBLANK(G97)))</formula>
    </cfRule>
  </conditionalFormatting>
  <conditionalFormatting sqref="G98">
    <cfRule type="expression" dxfId="0" priority="1306">
      <formula>COUNTIF(I98:CV98,"&lt;&gt;" &amp; "")&gt;0</formula>
    </cfRule>
    <cfRule type="expression" dxfId="1" priority="1307">
      <formula>AND(COUNTIF(I98:CV98,"&lt;&gt;" &amp; "")&gt;0,NOT(ISBLANK(G98)))</formula>
    </cfRule>
  </conditionalFormatting>
  <conditionalFormatting sqref="G99">
    <cfRule type="expression" dxfId="0" priority="1309">
      <formula>COUNTIF(I99:CV99,"&lt;&gt;" &amp; "")&gt;0</formula>
    </cfRule>
    <cfRule type="expression" dxfId="1" priority="1310">
      <formula>AND(COUNTIF(I99:CV99,"&lt;&gt;"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N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N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N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N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N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N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N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N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N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N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N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N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N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N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N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N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N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N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N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N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N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N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Model Initialization</vt:lpstr>
      <vt:lpstr>Populations</vt:lpstr>
      <vt:lpstr>Calibration Metrics</vt:lpstr>
      <vt:lpstr>Immigration Model</vt:lpstr>
      <vt:lpstr>Intervention Effectiveness</vt:lpstr>
      <vt:lpstr>Disease Progression</vt:lpstr>
      <vt:lpstr>Calibration Parameters</vt:lpstr>
      <vt:lpstr>Mother to Child</vt:lpstr>
      <vt:lpstr>Care Cascade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2026-09-14T22:01:54Z</dcterms:created>
  <dcterms:modified xsi:type="dcterms:W3CDTF">2026-09-14T22:01:54Z</dcterms:modified>
  <cp:category>atomica:databook</cp:category>
</cp:coreProperties>
</file>