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 Definitions" sheetId="1" r:id="rId1"/>
    <sheet name="Initialization" sheetId="2" r:id="rId2"/>
    <sheet name="Population Demography" sheetId="3" r:id="rId3"/>
    <sheet name="Calibration Data" sheetId="4" r:id="rId4"/>
    <sheet name="Calibration Parameters" sheetId="5" r:id="rId5"/>
    <sheet name="Natural History Parameters" sheetId="6" r:id="rId6"/>
    <sheet name="Intervention Coverage" sheetId="7" r:id="rId7"/>
    <sheet name="Intervention Effectiveness" sheetId="8" r:id="rId8"/>
    <sheet name="Health Utilities" sheetId="9" r:id="rId9"/>
    <sheet name="Model Costs" sheetId="10" r:id="rId10"/>
    <sheet name="Interactions" sheetId="11" r:id="rId11"/>
    <sheet name="Transfers" sheetId="12" r:id="rId12"/>
  </sheets>
  <calcPr calcId="124519" fullCalcOnLoad="1"/>
</workbook>
</file>

<file path=xl/sharedStrings.xml><?xml version="1.0" encoding="utf-8"?>
<sst xmlns="http://schemas.openxmlformats.org/spreadsheetml/2006/main" count="14262" uniqueCount="2463">
  <si>
    <t>Abbreviation</t>
  </si>
  <si>
    <t>Full Name</t>
  </si>
  <si>
    <t>Population type</t>
  </si>
  <si>
    <t>0-0M</t>
  </si>
  <si>
    <t>default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</si>
  <si>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</si>
  <si>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</si>
  <si>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</si>
  <si>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</si>
  <si>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</si>
  <si>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</si>
  <si>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</si>
  <si>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</si>
  <si>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</si>
  <si>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</si>
  <si>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</si>
  <si>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</si>
  <si>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</si>
  <si>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</si>
  <si>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</si>
  <si>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</si>
  <si>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</si>
  <si>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</si>
  <si>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</si>
  <si>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</si>
  <si>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</si>
  <si>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</si>
  <si>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</si>
  <si>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Junction: Model Initialization</t>
  </si>
  <si>
    <t>Provenance</t>
  </si>
  <si>
    <t>Units</t>
  </si>
  <si>
    <t>Uncertainty</t>
  </si>
  <si>
    <t>Constant</t>
  </si>
  <si>
    <t>Number</t>
  </si>
  <si>
    <t>OR</t>
  </si>
  <si>
    <t>Initial recovered proportion</t>
  </si>
  <si>
    <t>Proportion</t>
  </si>
  <si>
    <t>Initial diagnosis coverage</t>
  </si>
  <si>
    <t>Initial treatment coverage</t>
  </si>
  <si>
    <t>Initial proportion of CHB with HCC</t>
  </si>
  <si>
    <t>Initial proportion of CHB with DC</t>
  </si>
  <si>
    <t>Initial proportion of CHB with CC</t>
  </si>
  <si>
    <t>Unadjusted initial CHB prevalence</t>
  </si>
  <si>
    <t>Initial proportion HBeAg+</t>
  </si>
  <si>
    <t>Initial proportion HBeAg+ with chronic infection</t>
  </si>
  <si>
    <t>Initial proportion HBeAg- with chronic infection</t>
  </si>
  <si>
    <t>Total Population</t>
  </si>
  <si>
    <t>Estimated Annual Livebirths</t>
  </si>
  <si>
    <t>Age/sex specific all-cause mortality rate</t>
  </si>
  <si>
    <t>Probability (per year)</t>
  </si>
  <si>
    <t>Age/sex specific years life remaining</t>
  </si>
  <si>
    <t>People living with chronic hepatitis B</t>
  </si>
  <si>
    <t>Prevalence of chronic hepatitis B</t>
  </si>
  <si>
    <t>Fraction</t>
  </si>
  <si>
    <t>Prevalence of HBeAg among people living with chronic hepatitis B</t>
  </si>
  <si>
    <t>HCC incidence rate (per 1e5)</t>
  </si>
  <si>
    <t>HCC incidence (total cases)</t>
  </si>
  <si>
    <t>Deaths from acute HBV</t>
  </si>
  <si>
    <t>Deaths from decompensated cirrhosis</t>
  </si>
  <si>
    <t>Deaths from hepatocellular carcinoma</t>
  </si>
  <si>
    <t>Relative infectiousness of HBeAg+, non virally suppressed, individuals</t>
  </si>
  <si>
    <t>N.A.</t>
  </si>
  <si>
    <t>Baseline infectiousness in HBeAg-, non virally suppressed, individuals</t>
  </si>
  <si>
    <t>Population susceptibility to infection (&gt;5y)</t>
  </si>
  <si>
    <t>Population susceptibility to infection (0-4y)</t>
  </si>
  <si>
    <t>HBeAg+ mothers: Viral Load &lt;200,000 IU HBV DNA</t>
  </si>
  <si>
    <t>HBeAg- mothers: Viral Load &lt;200,000 IU HBV DNA</t>
  </si>
  <si>
    <t>Risk of MTCT in HVL mother</t>
  </si>
  <si>
    <t>Risk of MTCT in LVL mother</t>
  </si>
  <si>
    <t>Risk of chronic infection following MTCT</t>
  </si>
  <si>
    <t>Mortality:Acute hepatitis B infection</t>
  </si>
  <si>
    <t>Acute hepatitis B infection to HBeAg+ chronic infection (&lt;5y)</t>
  </si>
  <si>
    <t>Acute hepatitis B infection to HBeAg+ chronic hepatitis (&gt;5y)</t>
  </si>
  <si>
    <t>Relative Risk: HBeAg+ chronic infection to hepatocellular carcinoma (vs decompensated cirrhosis)</t>
  </si>
  <si>
    <t>Relative Risk: HBeAg+ chronic hepatitis to compensated cirrhosis (vs HBeAg- chronic hepatitis)</t>
  </si>
  <si>
    <t>Relative Risk: HBeAg+ chronic hepatitis to hepatocellular carcinoma (vs decompensated cirrhosis)</t>
  </si>
  <si>
    <t>Relative Risk: HBeAg- chronic infection to HBeAg+ chronic hepatitis (vs HBeAg+ chronic infection)</t>
  </si>
  <si>
    <t>Relative Risk: HBeAg- chronic infection to HBsAg seroclearance (vs HBeAg+ chronic hepatitis)</t>
  </si>
  <si>
    <t>Relative Risk: HBeAg- chronic infection to hepatocellular carcinoma (vs decompensated cirrhosis)</t>
  </si>
  <si>
    <t>Relative Risk: HBeAg- chronic hepatitis to HBsAg seroclearance (vs HBeAg+ chronic hepatitis)</t>
  </si>
  <si>
    <t>Relative Risk: HBeAg- chronic hepatitis to hepatocellular carcinoma (vs decompensated cirrhosis)</t>
  </si>
  <si>
    <t>Relative Risk: Compensated cirrhosis to hepatocellular carcinoma (vs decompensated cirrhosis)</t>
  </si>
  <si>
    <t>HBeAg+ chronic infection to HBeAg+ chronic hepatitis</t>
  </si>
  <si>
    <t>HBeAg+ chronic hepatitis to HBeAg- chronic infection (HBeAg seroconversion)</t>
  </si>
  <si>
    <t>HBeAg+ chronic hepatitis to HBsAg seroclearance (recovered)</t>
  </si>
  <si>
    <t>HBeAg- chronic infection to HBeAg- chronic hepatitis</t>
  </si>
  <si>
    <t>HBeAg- chronic hepatitis to compensated cirrhosis</t>
  </si>
  <si>
    <t>Decompensation of cirrhosis</t>
  </si>
  <si>
    <t>Decompensated cirrhosis to hepatocellular carcinoma</t>
  </si>
  <si>
    <t>Death from decompensated cirrhosis</t>
  </si>
  <si>
    <t>Death from hepatocellular carcinoma</t>
  </si>
  <si>
    <t>HepB-BD Coverage (%)</t>
  </si>
  <si>
    <t>HepB3 Coverage (%)</t>
  </si>
  <si>
    <t>Maternal Antiviral Coverage (% of HepB-BD in eAg+ mothers; sensitivity)</t>
  </si>
  <si>
    <t>Number of pregnancies (assumed equal to number of births)</t>
  </si>
  <si>
    <t>Coverage of HBsAg screening in pregnancy</t>
  </si>
  <si>
    <t>Input: Total diagnosis coverage in a given year (as a proportion of total CHB positive)</t>
  </si>
  <si>
    <t>Weight Input: Immune Tolerant diagnosis likelihood (vs other disease stages)</t>
  </si>
  <si>
    <t>Weight Input: Immune Clearance diagnosis likelihood (vs other disease stages)</t>
  </si>
  <si>
    <t>Weight Input: Immune Control diagnosis likelihood (vs other disease stages)</t>
  </si>
  <si>
    <t>Weight Input: Immune Escape diagnosis likelihood (vs other disease stages)</t>
  </si>
  <si>
    <t>Weight Input: Compensated Cirrhosis diagnosis likelihood (vs other disease stages)</t>
  </si>
  <si>
    <t>Weight Input: Decompensated Cirrhosis diagnosis likelihood (vs other disease stages)</t>
  </si>
  <si>
    <t>Weight Input: Hepatocellular Carcinoma diagnosis likelihood (vs other disease stages)</t>
  </si>
  <si>
    <t>Input: Total treatment coverage in a given year (as a proportion of total diagnosed)</t>
  </si>
  <si>
    <t>Binary: Treatment coverage estimated proportional to all diagnosed (initial)</t>
  </si>
  <si>
    <t>Weight Input: Immune Clearance treatment likelihood (vs other disease stages)</t>
  </si>
  <si>
    <t>Weight Input: Immune Escape treatment likelihood (vs other disease stages)</t>
  </si>
  <si>
    <t>Weight Input: Compensated Cirrhosis treatment likelihood (vs other disease stages)</t>
  </si>
  <si>
    <t>Weight Input: Decompensated Cirhosis treatment likelihood (vs other disease stages)</t>
  </si>
  <si>
    <t>Weight Input: Hepatocellular Carcinoma treatment likelihood (vs other disease stages)</t>
  </si>
  <si>
    <t>Input: Total treatment coverage in a given year (as a proportion of total ineligible diagnosed)</t>
  </si>
  <si>
    <t>Vaccine Effectiveness: HepB-BD, eAg+ mother</t>
  </si>
  <si>
    <t>Vaccine Effectiveness: HepB-BD, eAg- mother</t>
  </si>
  <si>
    <t>Vaccine Effectiveness: HepB3</t>
  </si>
  <si>
    <t>Vaccine Effectiveness: HepB-BD, eAg+ mother, mAV (sensitivity)</t>
  </si>
  <si>
    <t>Antiviral suppression effectiveness</t>
  </si>
  <si>
    <t>Treatment Effectiveness: HBeAg seroclearance</t>
  </si>
  <si>
    <t>Treatment Effectiveness: Cirrhosis prevention from HBeAg+ chronic hepatitis</t>
  </si>
  <si>
    <t>Treatment Effectiveness: HBsAg seroclearance from HBeAg+ chronic hepatitis</t>
  </si>
  <si>
    <t>Treatment Effectiveness: Hepatocellular carcinoma prevention from HBeAg+ chronic hepatitis</t>
  </si>
  <si>
    <t>Treatment Effectiveness: Preventing HBeAg- chronic hepatitis activation from HBeAg- chronic infection</t>
  </si>
  <si>
    <t>Treatment Effectiveness: Preventing HBeAg reactivation during HBeAg- chronic infection</t>
  </si>
  <si>
    <t>Treatment Effectiveness: HBsAg seroclearance from HBeAg- chronic infection</t>
  </si>
  <si>
    <t>Treatment Effectiveness: Hepatocellular carcinoma prevention from HBeAg- chronic infection</t>
  </si>
  <si>
    <t>Treatment Effectiveness: Cirrhosis prevention from HBeAg- chronic hepatitis</t>
  </si>
  <si>
    <t>Treatment Effectiveness: HBsAg seroclearance from HBeAg- chronic hepatitis</t>
  </si>
  <si>
    <t>Treatment Effectiveness: Hepatocellular carcinoma prevention from HBeAg- chronic hepatitis</t>
  </si>
  <si>
    <t>Treatment Effectiveness: Prevention of decompensation from compensated cirrhosis</t>
  </si>
  <si>
    <t>Treatment Effectiveness: Hepatocellular carcinoma prevention from compensated cirrhosis</t>
  </si>
  <si>
    <t>Treatment Effectiveness: Hepatocellular carcinoma prevention from decompensated cirrhosis</t>
  </si>
  <si>
    <t>Probability</t>
  </si>
  <si>
    <t>Treatment Effectiveness: Reduction in decompensated cirrhosis mortality</t>
  </si>
  <si>
    <t>Treatment Effectiveness: Reduction in hepatocellular carcinoma mortality</t>
  </si>
  <si>
    <t>Treatment Effectiveness: Rate of disease activation from tolerant state</t>
  </si>
  <si>
    <t>Treatment Effectiveness: Hepatocellular carcinoma prevention from tolerant state</t>
  </si>
  <si>
    <t>Recompensation of cirrhosis (on treatment)</t>
  </si>
  <si>
    <t>Disability Weight: Inactive chronic hepatitis B infection</t>
  </si>
  <si>
    <t>Disability Weight: Active chronic hepatitis B infection</t>
  </si>
  <si>
    <t>Disability Weight: Active chronic hepatitis B infection (on treatment)</t>
  </si>
  <si>
    <t>Disability Weight: Compensated cirrhosis</t>
  </si>
  <si>
    <t>Disability Weight: Compensated cirrhosis (on treatment)</t>
  </si>
  <si>
    <t>Disability Weight: Decompensated cirrhosis</t>
  </si>
  <si>
    <t>Disability Weight: Decompensated cirrhosis (on treatment)</t>
  </si>
  <si>
    <t>Disability Weight: Hepatocellular carcinoma</t>
  </si>
  <si>
    <t>Disability Weight: Hepatocellular carcinoma (on treatment)</t>
  </si>
  <si>
    <t>Annual disounting rate</t>
  </si>
  <si>
    <t>Cost: Hepatitis B birth dose vaccine (commodity cost)</t>
  </si>
  <si>
    <t>Cost: Hepatitis B infant series vaccine (commodity cost)</t>
  </si>
  <si>
    <t>Cost: Human resources associated with vaccination</t>
  </si>
  <si>
    <t>Cost: Human resources associated with vaccination (lower bound)</t>
  </si>
  <si>
    <t>Cost: Human resources associated with vaccination (upper bound)</t>
  </si>
  <si>
    <t>Cost: Delivery costs associated with vaccination</t>
  </si>
  <si>
    <t>Cost: Delivery costs associated with vaccination (lower bound)</t>
  </si>
  <si>
    <t>Cost: Delivery costs associated with vaccination (upper bound)</t>
  </si>
  <si>
    <t>Cost: HBsAg screening test (commodity)</t>
  </si>
  <si>
    <t>Cost: HBsAg screening test (human resource)</t>
  </si>
  <si>
    <t>Cost: High risk pregnancy (HBeAg+/HVL) screening test</t>
  </si>
  <si>
    <t>Cost: HBV DNA test (commodity)</t>
  </si>
  <si>
    <t>Cost: HBV DNA test (human resource)</t>
  </si>
  <si>
    <t>Cost: Cirrhosis/fibrosis asessment</t>
  </si>
  <si>
    <t>Proportion: 40-49y among 15-49y eligible for HCC surveillance</t>
  </si>
  <si>
    <t>Cost: Annual HCC surveillance</t>
  </si>
  <si>
    <t>Cost: Annual hospitalisation</t>
  </si>
  <si>
    <t>Cost: Annual tenofovir disoproxil (TDF)</t>
  </si>
  <si>
    <t>Optional Cost: HBIG for HBV positive (or high risk) pregnancies</t>
  </si>
  <si>
    <t>Cost: Annual wage proxy (GNI per worker)</t>
  </si>
  <si>
    <t>Proportion: Employment to Population ratio among 15+</t>
  </si>
  <si>
    <t>mx_mtct</t>
  </si>
  <si>
    <t>Matrix: Mother to Child Transmission</t>
  </si>
  <si>
    <t>From population type</t>
  </si>
  <si>
    <t>To population type</t>
  </si>
  <si>
    <t>Y</t>
  </si>
  <si>
    <t>N</t>
  </si>
  <si>
    <t>From population</t>
  </si>
  <si>
    <t>To population</t>
  </si>
  <si>
    <t>Interactions!$B$5</t>
  </si>
  <si>
    <t>Interactions!$C$5</t>
  </si>
  <si>
    <t>Interactions!$D$5</t>
  </si>
  <si>
    <t>Interactions!$E$5</t>
  </si>
  <si>
    <t>Interactions!$F$5</t>
  </si>
  <si>
    <t>Interactions!$G$5</t>
  </si>
  <si>
    <t>Interactions!$H$5</t>
  </si>
  <si>
    <t>Interactions!$I$5</t>
  </si>
  <si>
    <t>Interactions!$J$5</t>
  </si>
  <si>
    <t>Interactions!$K$5</t>
  </si>
  <si>
    <t>Interactions!$L$5</t>
  </si>
  <si>
    <t>Interactions!$M$5</t>
  </si>
  <si>
    <t>Interactions!$N$5</t>
  </si>
  <si>
    <t>Interactions!$O$5</t>
  </si>
  <si>
    <t>Interactions!$P$5</t>
  </si>
  <si>
    <t>Interactions!$Q$5</t>
  </si>
  <si>
    <t>Interactions!$R$5</t>
  </si>
  <si>
    <t>Interactions!$S$5</t>
  </si>
  <si>
    <t>Interactions!$T$5</t>
  </si>
  <si>
    <t>Interactions!$U$5</t>
  </si>
  <si>
    <t>Interactions!$V$5</t>
  </si>
  <si>
    <t>Interactions!$W$5</t>
  </si>
  <si>
    <t>Interactions!$X$5</t>
  </si>
  <si>
    <t>Interactions!$Y$5</t>
  </si>
  <si>
    <t>Interactions!$B$6</t>
  </si>
  <si>
    <t>Interactions!$C$6</t>
  </si>
  <si>
    <t>Interactions!$D$6</t>
  </si>
  <si>
    <t>Interactions!$E$6</t>
  </si>
  <si>
    <t>Interactions!$F$6</t>
  </si>
  <si>
    <t>Interactions!$G$6</t>
  </si>
  <si>
    <t>Interactions!$H$6</t>
  </si>
  <si>
    <t>Interactions!$I$6</t>
  </si>
  <si>
    <t>Interactions!$J$6</t>
  </si>
  <si>
    <t>Interactions!$K$6</t>
  </si>
  <si>
    <t>Interactions!$L$6</t>
  </si>
  <si>
    <t>Interactions!$M$6</t>
  </si>
  <si>
    <t>Interactions!$N$6</t>
  </si>
  <si>
    <t>Interactions!$O$6</t>
  </si>
  <si>
    <t>Interactions!$P$6</t>
  </si>
  <si>
    <t>Interactions!$Q$6</t>
  </si>
  <si>
    <t>Interactions!$R$6</t>
  </si>
  <si>
    <t>Interactions!$S$6</t>
  </si>
  <si>
    <t>Interactions!$T$6</t>
  </si>
  <si>
    <t>Interactions!$U$6</t>
  </si>
  <si>
    <t>Interactions!$V$6</t>
  </si>
  <si>
    <t>Interactions!$W$6</t>
  </si>
  <si>
    <t>Interactions!$X$6</t>
  </si>
  <si>
    <t>Interactions!$Y$6</t>
  </si>
  <si>
    <t>Interactions!$B$7</t>
  </si>
  <si>
    <t>Interactions!$C$7</t>
  </si>
  <si>
    <t>Interactions!$D$7</t>
  </si>
  <si>
    <t>Interactions!$E$7</t>
  </si>
  <si>
    <t>Interactions!$F$7</t>
  </si>
  <si>
    <t>Interactions!$G$7</t>
  </si>
  <si>
    <t>Interactions!$H$7</t>
  </si>
  <si>
    <t>Interactions!$I$7</t>
  </si>
  <si>
    <t>Interactions!$J$7</t>
  </si>
  <si>
    <t>Interactions!$K$7</t>
  </si>
  <si>
    <t>Interactions!$L$7</t>
  </si>
  <si>
    <t>Interactions!$M$7</t>
  </si>
  <si>
    <t>Interactions!$N$7</t>
  </si>
  <si>
    <t>Interactions!$O$7</t>
  </si>
  <si>
    <t>Interactions!$P$7</t>
  </si>
  <si>
    <t>Interactions!$Q$7</t>
  </si>
  <si>
    <t>Interactions!$R$7</t>
  </si>
  <si>
    <t>Interactions!$S$7</t>
  </si>
  <si>
    <t>Interactions!$T$7</t>
  </si>
  <si>
    <t>Interactions!$U$7</t>
  </si>
  <si>
    <t>Interactions!$V$7</t>
  </si>
  <si>
    <t>Interactions!$W$7</t>
  </si>
  <si>
    <t>Interactions!$X$7</t>
  </si>
  <si>
    <t>Interactions!$Y$7</t>
  </si>
  <si>
    <t>Interactions!$B$8</t>
  </si>
  <si>
    <t>Interactions!$C$8</t>
  </si>
  <si>
    <t>Interactions!$D$8</t>
  </si>
  <si>
    <t>Interactions!$E$8</t>
  </si>
  <si>
    <t>Interactions!$F$8</t>
  </si>
  <si>
    <t>Interactions!$G$8</t>
  </si>
  <si>
    <t>Interactions!$H$8</t>
  </si>
  <si>
    <t>Interactions!$I$8</t>
  </si>
  <si>
    <t>Interactions!$J$8</t>
  </si>
  <si>
    <t>Interactions!$K$8</t>
  </si>
  <si>
    <t>Interactions!$L$8</t>
  </si>
  <si>
    <t>Interactions!$M$8</t>
  </si>
  <si>
    <t>Interactions!$N$8</t>
  </si>
  <si>
    <t>Interactions!$O$8</t>
  </si>
  <si>
    <t>Interactions!$P$8</t>
  </si>
  <si>
    <t>Interactions!$Q$8</t>
  </si>
  <si>
    <t>Interactions!$R$8</t>
  </si>
  <si>
    <t>Interactions!$S$8</t>
  </si>
  <si>
    <t>Interactions!$T$8</t>
  </si>
  <si>
    <t>Interactions!$U$8</t>
  </si>
  <si>
    <t>Interactions!$V$8</t>
  </si>
  <si>
    <t>Interactions!$W$8</t>
  </si>
  <si>
    <t>Interactions!$X$8</t>
  </si>
  <si>
    <t>Interactions!$Y$8</t>
  </si>
  <si>
    <t>Interactions!$B$9</t>
  </si>
  <si>
    <t>Interactions!$C$9</t>
  </si>
  <si>
    <t>Interactions!$D$9</t>
  </si>
  <si>
    <t>Interactions!$E$9</t>
  </si>
  <si>
    <t>Interactions!$F$9</t>
  </si>
  <si>
    <t>Interactions!$G$9</t>
  </si>
  <si>
    <t>Interactions!$H$9</t>
  </si>
  <si>
    <t>Interactions!$I$9</t>
  </si>
  <si>
    <t>Interactions!$J$9</t>
  </si>
  <si>
    <t>Interactions!$K$9</t>
  </si>
  <si>
    <t>Interactions!$L$9</t>
  </si>
  <si>
    <t>Interactions!$M$9</t>
  </si>
  <si>
    <t>Interactions!$N$9</t>
  </si>
  <si>
    <t>Interactions!$O$9</t>
  </si>
  <si>
    <t>Interactions!$P$9</t>
  </si>
  <si>
    <t>Interactions!$Q$9</t>
  </si>
  <si>
    <t>Interactions!$R$9</t>
  </si>
  <si>
    <t>Interactions!$S$9</t>
  </si>
  <si>
    <t>Interactions!$T$9</t>
  </si>
  <si>
    <t>Interactions!$U$9</t>
  </si>
  <si>
    <t>Interactions!$V$9</t>
  </si>
  <si>
    <t>Interactions!$W$9</t>
  </si>
  <si>
    <t>Interactions!$X$9</t>
  </si>
  <si>
    <t>Interactions!$Y$9</t>
  </si>
  <si>
    <t>Interactions!$B$10</t>
  </si>
  <si>
    <t>Interactions!$C$10</t>
  </si>
  <si>
    <t>Interactions!$D$10</t>
  </si>
  <si>
    <t>Interactions!$E$10</t>
  </si>
  <si>
    <t>Interactions!$F$10</t>
  </si>
  <si>
    <t>Interactions!$G$10</t>
  </si>
  <si>
    <t>Interactions!$H$10</t>
  </si>
  <si>
    <t>Interactions!$I$10</t>
  </si>
  <si>
    <t>Interactions!$J$10</t>
  </si>
  <si>
    <t>Interactions!$K$10</t>
  </si>
  <si>
    <t>Interactions!$L$10</t>
  </si>
  <si>
    <t>Interactions!$M$10</t>
  </si>
  <si>
    <t>Interactions!$N$10</t>
  </si>
  <si>
    <t>Interactions!$O$10</t>
  </si>
  <si>
    <t>Interactions!$P$10</t>
  </si>
  <si>
    <t>Interactions!$Q$10</t>
  </si>
  <si>
    <t>Interactions!$R$10</t>
  </si>
  <si>
    <t>Interactions!$S$10</t>
  </si>
  <si>
    <t>Interactions!$T$10</t>
  </si>
  <si>
    <t>Interactions!$U$10</t>
  </si>
  <si>
    <t>Interactions!$V$10</t>
  </si>
  <si>
    <t>Interactions!$W$10</t>
  </si>
  <si>
    <t>Interactions!$X$10</t>
  </si>
  <si>
    <t>Interactions!$Y$10</t>
  </si>
  <si>
    <t>Interactions!$B$11</t>
  </si>
  <si>
    <t>Interactions!$C$11</t>
  </si>
  <si>
    <t>Interactions!$D$11</t>
  </si>
  <si>
    <t>Interactions!$E$11</t>
  </si>
  <si>
    <t>Interactions!$F$11</t>
  </si>
  <si>
    <t>Interactions!$G$11</t>
  </si>
  <si>
    <t>Interactions!$H$11</t>
  </si>
  <si>
    <t>Interactions!$I$11</t>
  </si>
  <si>
    <t>Interactions!$J$11</t>
  </si>
  <si>
    <t>Interactions!$K$11</t>
  </si>
  <si>
    <t>Interactions!$L$11</t>
  </si>
  <si>
    <t>Interactions!$M$11</t>
  </si>
  <si>
    <t>Interactions!$N$11</t>
  </si>
  <si>
    <t>Interactions!$O$11</t>
  </si>
  <si>
    <t>Interactions!$P$11</t>
  </si>
  <si>
    <t>Interactions!$Q$11</t>
  </si>
  <si>
    <t>Interactions!$R$11</t>
  </si>
  <si>
    <t>Interactions!$S$11</t>
  </si>
  <si>
    <t>Interactions!$T$11</t>
  </si>
  <si>
    <t>Interactions!$U$11</t>
  </si>
  <si>
    <t>Interactions!$V$11</t>
  </si>
  <si>
    <t>Interactions!$W$11</t>
  </si>
  <si>
    <t>Interactions!$X$11</t>
  </si>
  <si>
    <t>Interactions!$Y$11</t>
  </si>
  <si>
    <t>Interactions!$B$12</t>
  </si>
  <si>
    <t>Interactions!$C$12</t>
  </si>
  <si>
    <t>Interactions!$D$12</t>
  </si>
  <si>
    <t>Interactions!$E$12</t>
  </si>
  <si>
    <t>Interactions!$F$12</t>
  </si>
  <si>
    <t>Interactions!$G$12</t>
  </si>
  <si>
    <t>Interactions!$H$12</t>
  </si>
  <si>
    <t>Interactions!$I$12</t>
  </si>
  <si>
    <t>Interactions!$J$12</t>
  </si>
  <si>
    <t>Interactions!$K$12</t>
  </si>
  <si>
    <t>Interactions!$L$12</t>
  </si>
  <si>
    <t>Interactions!$M$12</t>
  </si>
  <si>
    <t>Interactions!$N$12</t>
  </si>
  <si>
    <t>Interactions!$O$12</t>
  </si>
  <si>
    <t>Interactions!$P$12</t>
  </si>
  <si>
    <t>Interactions!$Q$12</t>
  </si>
  <si>
    <t>Interactions!$R$12</t>
  </si>
  <si>
    <t>Interactions!$S$12</t>
  </si>
  <si>
    <t>Interactions!$T$12</t>
  </si>
  <si>
    <t>Interactions!$U$12</t>
  </si>
  <si>
    <t>Interactions!$V$12</t>
  </si>
  <si>
    <t>Interactions!$W$12</t>
  </si>
  <si>
    <t>Interactions!$X$12</t>
  </si>
  <si>
    <t>Interactions!$Y$12</t>
  </si>
  <si>
    <t>Interactions!$B$13</t>
  </si>
  <si>
    <t>Interactions!$C$13</t>
  </si>
  <si>
    <t>Interactions!$D$13</t>
  </si>
  <si>
    <t>Interactions!$E$13</t>
  </si>
  <si>
    <t>Interactions!$F$13</t>
  </si>
  <si>
    <t>Interactions!$G$13</t>
  </si>
  <si>
    <t>Interactions!$H$13</t>
  </si>
  <si>
    <t>Interactions!$I$13</t>
  </si>
  <si>
    <t>Interactions!$J$13</t>
  </si>
  <si>
    <t>Interactions!$K$13</t>
  </si>
  <si>
    <t>Interactions!$L$13</t>
  </si>
  <si>
    <t>Interactions!$M$13</t>
  </si>
  <si>
    <t>Interactions!$N$13</t>
  </si>
  <si>
    <t>Interactions!$O$13</t>
  </si>
  <si>
    <t>Interactions!$P$13</t>
  </si>
  <si>
    <t>Interactions!$Q$13</t>
  </si>
  <si>
    <t>Interactions!$R$13</t>
  </si>
  <si>
    <t>Interactions!$S$13</t>
  </si>
  <si>
    <t>Interactions!$T$13</t>
  </si>
  <si>
    <t>Interactions!$U$13</t>
  </si>
  <si>
    <t>Interactions!$V$13</t>
  </si>
  <si>
    <t>Interactions!$W$13</t>
  </si>
  <si>
    <t>Interactions!$X$13</t>
  </si>
  <si>
    <t>Interactions!$Y$13</t>
  </si>
  <si>
    <t>Interactions!$B$14</t>
  </si>
  <si>
    <t>Interactions!$C$14</t>
  </si>
  <si>
    <t>Interactions!$D$14</t>
  </si>
  <si>
    <t>Interactions!$E$14</t>
  </si>
  <si>
    <t>Interactions!$F$14</t>
  </si>
  <si>
    <t>Interactions!$G$14</t>
  </si>
  <si>
    <t>Interactions!$H$14</t>
  </si>
  <si>
    <t>Interactions!$I$14</t>
  </si>
  <si>
    <t>Interactions!$J$14</t>
  </si>
  <si>
    <t>Interactions!$K$14</t>
  </si>
  <si>
    <t>Interactions!$L$14</t>
  </si>
  <si>
    <t>Interactions!$M$14</t>
  </si>
  <si>
    <t>Interactions!$N$14</t>
  </si>
  <si>
    <t>Interactions!$O$14</t>
  </si>
  <si>
    <t>Interactions!$P$14</t>
  </si>
  <si>
    <t>Interactions!$Q$14</t>
  </si>
  <si>
    <t>Interactions!$R$14</t>
  </si>
  <si>
    <t>Interactions!$S$14</t>
  </si>
  <si>
    <t>Interactions!$T$14</t>
  </si>
  <si>
    <t>Interactions!$U$14</t>
  </si>
  <si>
    <t>Interactions!$V$14</t>
  </si>
  <si>
    <t>Interactions!$W$14</t>
  </si>
  <si>
    <t>Interactions!$X$14</t>
  </si>
  <si>
    <t>Interactions!$Y$14</t>
  </si>
  <si>
    <t>Interactions!$B$15</t>
  </si>
  <si>
    <t>Interactions!$C$15</t>
  </si>
  <si>
    <t>Interactions!$D$15</t>
  </si>
  <si>
    <t>Interactions!$E$15</t>
  </si>
  <si>
    <t>Interactions!$F$15</t>
  </si>
  <si>
    <t>Interactions!$G$15</t>
  </si>
  <si>
    <t>Interactions!$H$15</t>
  </si>
  <si>
    <t>Interactions!$I$15</t>
  </si>
  <si>
    <t>Interactions!$J$15</t>
  </si>
  <si>
    <t>Interactions!$K$15</t>
  </si>
  <si>
    <t>Interactions!$L$15</t>
  </si>
  <si>
    <t>Interactions!$M$15</t>
  </si>
  <si>
    <t>Interactions!$N$15</t>
  </si>
  <si>
    <t>Interactions!$O$15</t>
  </si>
  <si>
    <t>Interactions!$P$15</t>
  </si>
  <si>
    <t>Interactions!$Q$15</t>
  </si>
  <si>
    <t>Interactions!$R$15</t>
  </si>
  <si>
    <t>Interactions!$S$15</t>
  </si>
  <si>
    <t>Interactions!$T$15</t>
  </si>
  <si>
    <t>Interactions!$U$15</t>
  </si>
  <si>
    <t>Interactions!$V$15</t>
  </si>
  <si>
    <t>Interactions!$W$15</t>
  </si>
  <si>
    <t>Interactions!$X$15</t>
  </si>
  <si>
    <t>Interactions!$Y$15</t>
  </si>
  <si>
    <t>Interactions!$B$16</t>
  </si>
  <si>
    <t>Interactions!$C$16</t>
  </si>
  <si>
    <t>Interactions!$D$16</t>
  </si>
  <si>
    <t>Interactions!$E$16</t>
  </si>
  <si>
    <t>Interactions!$F$16</t>
  </si>
  <si>
    <t>Interactions!$G$16</t>
  </si>
  <si>
    <t>Interactions!$H$16</t>
  </si>
  <si>
    <t>Interactions!$I$16</t>
  </si>
  <si>
    <t>Interactions!$J$16</t>
  </si>
  <si>
    <t>Interactions!$K$16</t>
  </si>
  <si>
    <t>Interactions!$L$16</t>
  </si>
  <si>
    <t>Interactions!$M$16</t>
  </si>
  <si>
    <t>Interactions!$N$16</t>
  </si>
  <si>
    <t>Interactions!$O$16</t>
  </si>
  <si>
    <t>Interactions!$P$16</t>
  </si>
  <si>
    <t>Interactions!$Q$16</t>
  </si>
  <si>
    <t>Interactions!$R$16</t>
  </si>
  <si>
    <t>Interactions!$S$16</t>
  </si>
  <si>
    <t>Interactions!$T$16</t>
  </si>
  <si>
    <t>Interactions!$U$16</t>
  </si>
  <si>
    <t>Interactions!$V$16</t>
  </si>
  <si>
    <t>Interactions!$W$16</t>
  </si>
  <si>
    <t>Interactions!$X$16</t>
  </si>
  <si>
    <t>Interactions!$Y$16</t>
  </si>
  <si>
    <t>Interactions!$B$17</t>
  </si>
  <si>
    <t>Interactions!$C$17</t>
  </si>
  <si>
    <t>Interactions!$D$17</t>
  </si>
  <si>
    <t>Interactions!$E$17</t>
  </si>
  <si>
    <t>Interactions!$F$17</t>
  </si>
  <si>
    <t>Interactions!$G$17</t>
  </si>
  <si>
    <t>Interactions!$H$17</t>
  </si>
  <si>
    <t>Interactions!$I$17</t>
  </si>
  <si>
    <t>Interactions!$J$17</t>
  </si>
  <si>
    <t>Interactions!$K$17</t>
  </si>
  <si>
    <t>Interactions!$L$17</t>
  </si>
  <si>
    <t>Interactions!$M$17</t>
  </si>
  <si>
    <t>Interactions!$N$17</t>
  </si>
  <si>
    <t>Interactions!$O$17</t>
  </si>
  <si>
    <t>Interactions!$P$17</t>
  </si>
  <si>
    <t>Interactions!$Q$17</t>
  </si>
  <si>
    <t>Interactions!$R$17</t>
  </si>
  <si>
    <t>Interactions!$S$17</t>
  </si>
  <si>
    <t>Interactions!$T$17</t>
  </si>
  <si>
    <t>Interactions!$U$17</t>
  </si>
  <si>
    <t>Interactions!$V$17</t>
  </si>
  <si>
    <t>Interactions!$W$17</t>
  </si>
  <si>
    <t>Interactions!$X$17</t>
  </si>
  <si>
    <t>Interactions!$Y$17</t>
  </si>
  <si>
    <t>Interactions!$B$18</t>
  </si>
  <si>
    <t>Interactions!$C$18</t>
  </si>
  <si>
    <t>Interactions!$D$18</t>
  </si>
  <si>
    <t>Interactions!$E$18</t>
  </si>
  <si>
    <t>Interactions!$F$18</t>
  </si>
  <si>
    <t>Interactions!$G$18</t>
  </si>
  <si>
    <t>Interactions!$H$18</t>
  </si>
  <si>
    <t>Interactions!$I$18</t>
  </si>
  <si>
    <t>Interactions!$J$18</t>
  </si>
  <si>
    <t>Interactions!$K$18</t>
  </si>
  <si>
    <t>Interactions!$L$18</t>
  </si>
  <si>
    <t>Interactions!$M$18</t>
  </si>
  <si>
    <t>Interactions!$N$18</t>
  </si>
  <si>
    <t>Interactions!$O$18</t>
  </si>
  <si>
    <t>Interactions!$P$18</t>
  </si>
  <si>
    <t>Interactions!$Q$18</t>
  </si>
  <si>
    <t>Interactions!$R$18</t>
  </si>
  <si>
    <t>Interactions!$S$18</t>
  </si>
  <si>
    <t>Interactions!$T$18</t>
  </si>
  <si>
    <t>Interactions!$U$18</t>
  </si>
  <si>
    <t>Interactions!$V$18</t>
  </si>
  <si>
    <t>Interactions!$W$18</t>
  </si>
  <si>
    <t>Interactions!$X$18</t>
  </si>
  <si>
    <t>Interactions!$Y$18</t>
  </si>
  <si>
    <t>Interactions!$B$19</t>
  </si>
  <si>
    <t>Interactions!$C$19</t>
  </si>
  <si>
    <t>Interactions!$D$19</t>
  </si>
  <si>
    <t>Interactions!$E$19</t>
  </si>
  <si>
    <t>Interactions!$F$19</t>
  </si>
  <si>
    <t>Interactions!$G$19</t>
  </si>
  <si>
    <t>Interactions!$H$19</t>
  </si>
  <si>
    <t>Interactions!$I$19</t>
  </si>
  <si>
    <t>Interactions!$J$19</t>
  </si>
  <si>
    <t>Interactions!$K$19</t>
  </si>
  <si>
    <t>Interactions!$L$19</t>
  </si>
  <si>
    <t>Interactions!$M$19</t>
  </si>
  <si>
    <t>Interactions!$N$19</t>
  </si>
  <si>
    <t>Interactions!$O$19</t>
  </si>
  <si>
    <t>Interactions!$P$19</t>
  </si>
  <si>
    <t>Interactions!$Q$19</t>
  </si>
  <si>
    <t>Interactions!$R$19</t>
  </si>
  <si>
    <t>Interactions!$S$19</t>
  </si>
  <si>
    <t>Interactions!$T$19</t>
  </si>
  <si>
    <t>Interactions!$U$19</t>
  </si>
  <si>
    <t>Interactions!$V$19</t>
  </si>
  <si>
    <t>Interactions!$W$19</t>
  </si>
  <si>
    <t>Interactions!$X$19</t>
  </si>
  <si>
    <t>Interactions!$Y$19</t>
  </si>
  <si>
    <t>Interactions!$B$20</t>
  </si>
  <si>
    <t>Interactions!$C$20</t>
  </si>
  <si>
    <t>Interactions!$D$20</t>
  </si>
  <si>
    <t>Interactions!$E$20</t>
  </si>
  <si>
    <t>Interactions!$F$20</t>
  </si>
  <si>
    <t>Interactions!$G$20</t>
  </si>
  <si>
    <t>Interactions!$H$20</t>
  </si>
  <si>
    <t>Interactions!$I$20</t>
  </si>
  <si>
    <t>Interactions!$J$20</t>
  </si>
  <si>
    <t>Interactions!$K$20</t>
  </si>
  <si>
    <t>Interactions!$L$20</t>
  </si>
  <si>
    <t>Interactions!$M$20</t>
  </si>
  <si>
    <t>Interactions!$N$20</t>
  </si>
  <si>
    <t>Interactions!$O$20</t>
  </si>
  <si>
    <t>Interactions!$P$20</t>
  </si>
  <si>
    <t>Interactions!$Q$20</t>
  </si>
  <si>
    <t>Interactions!$R$20</t>
  </si>
  <si>
    <t>Interactions!$S$20</t>
  </si>
  <si>
    <t>Interactions!$T$20</t>
  </si>
  <si>
    <t>Interactions!$U$20</t>
  </si>
  <si>
    <t>Interactions!$V$20</t>
  </si>
  <si>
    <t>Interactions!$W$20</t>
  </si>
  <si>
    <t>Interactions!$X$20</t>
  </si>
  <si>
    <t>Interactions!$Y$20</t>
  </si>
  <si>
    <t>Interactions!$B$21</t>
  </si>
  <si>
    <t>Interactions!$C$21</t>
  </si>
  <si>
    <t>Interactions!$D$21</t>
  </si>
  <si>
    <t>Interactions!$E$21</t>
  </si>
  <si>
    <t>Interactions!$F$21</t>
  </si>
  <si>
    <t>Interactions!$G$21</t>
  </si>
  <si>
    <t>Interactions!$H$21</t>
  </si>
  <si>
    <t>Interactions!$I$21</t>
  </si>
  <si>
    <t>Interactions!$J$21</t>
  </si>
  <si>
    <t>Interactions!$K$21</t>
  </si>
  <si>
    <t>Interactions!$L$21</t>
  </si>
  <si>
    <t>Interactions!$M$21</t>
  </si>
  <si>
    <t>Interactions!$N$21</t>
  </si>
  <si>
    <t>Interactions!$O$21</t>
  </si>
  <si>
    <t>Interactions!$P$21</t>
  </si>
  <si>
    <t>Interactions!$Q$21</t>
  </si>
  <si>
    <t>Interactions!$R$21</t>
  </si>
  <si>
    <t>Interactions!$S$21</t>
  </si>
  <si>
    <t>Interactions!$T$21</t>
  </si>
  <si>
    <t>Interactions!$U$21</t>
  </si>
  <si>
    <t>Interactions!$V$21</t>
  </si>
  <si>
    <t>Interactions!$W$21</t>
  </si>
  <si>
    <t>Interactions!$X$21</t>
  </si>
  <si>
    <t>Interactions!$Y$21</t>
  </si>
  <si>
    <t>Interactions!$B$22</t>
  </si>
  <si>
    <t>Interactions!$C$22</t>
  </si>
  <si>
    <t>Interactions!$D$22</t>
  </si>
  <si>
    <t>Interactions!$E$22</t>
  </si>
  <si>
    <t>Interactions!$F$22</t>
  </si>
  <si>
    <t>Interactions!$G$22</t>
  </si>
  <si>
    <t>Interactions!$H$22</t>
  </si>
  <si>
    <t>Interactions!$I$22</t>
  </si>
  <si>
    <t>Interactions!$J$22</t>
  </si>
  <si>
    <t>Interactions!$K$22</t>
  </si>
  <si>
    <t>Interactions!$L$22</t>
  </si>
  <si>
    <t>Interactions!$M$22</t>
  </si>
  <si>
    <t>Interactions!$N$22</t>
  </si>
  <si>
    <t>Interactions!$O$22</t>
  </si>
  <si>
    <t>Interactions!$P$22</t>
  </si>
  <si>
    <t>Interactions!$Q$22</t>
  </si>
  <si>
    <t>Interactions!$R$22</t>
  </si>
  <si>
    <t>Interactions!$S$22</t>
  </si>
  <si>
    <t>Interactions!$T$22</t>
  </si>
  <si>
    <t>Interactions!$U$22</t>
  </si>
  <si>
    <t>Interactions!$V$22</t>
  </si>
  <si>
    <t>Interactions!$W$22</t>
  </si>
  <si>
    <t>Interactions!$X$22</t>
  </si>
  <si>
    <t>Interactions!$Y$22</t>
  </si>
  <si>
    <t>Interactions!$B$23</t>
  </si>
  <si>
    <t>Interactions!$C$23</t>
  </si>
  <si>
    <t>Interactions!$D$23</t>
  </si>
  <si>
    <t>Interactions!$E$23</t>
  </si>
  <si>
    <t>Interactions!$F$23</t>
  </si>
  <si>
    <t>Interactions!$G$23</t>
  </si>
  <si>
    <t>Interactions!$H$23</t>
  </si>
  <si>
    <t>Interactions!$I$23</t>
  </si>
  <si>
    <t>Interactions!$J$23</t>
  </si>
  <si>
    <t>Interactions!$K$23</t>
  </si>
  <si>
    <t>Interactions!$L$23</t>
  </si>
  <si>
    <t>Interactions!$M$23</t>
  </si>
  <si>
    <t>Interactions!$N$23</t>
  </si>
  <si>
    <t>Interactions!$O$23</t>
  </si>
  <si>
    <t>Interactions!$P$23</t>
  </si>
  <si>
    <t>Interactions!$Q$23</t>
  </si>
  <si>
    <t>Interactions!$R$23</t>
  </si>
  <si>
    <t>Interactions!$S$23</t>
  </si>
  <si>
    <t>Interactions!$T$23</t>
  </si>
  <si>
    <t>Interactions!$U$23</t>
  </si>
  <si>
    <t>Interactions!$V$23</t>
  </si>
  <si>
    <t>Interactions!$W$23</t>
  </si>
  <si>
    <t>Interactions!$X$23</t>
  </si>
  <si>
    <t>Interactions!$Y$23</t>
  </si>
  <si>
    <t>Interactions!$B$24</t>
  </si>
  <si>
    <t>Interactions!$C$24</t>
  </si>
  <si>
    <t>Interactions!$D$24</t>
  </si>
  <si>
    <t>Interactions!$E$24</t>
  </si>
  <si>
    <t>Interactions!$F$24</t>
  </si>
  <si>
    <t>Interactions!$G$24</t>
  </si>
  <si>
    <t>Interactions!$H$24</t>
  </si>
  <si>
    <t>Interactions!$I$24</t>
  </si>
  <si>
    <t>Interactions!$J$24</t>
  </si>
  <si>
    <t>Interactions!$K$24</t>
  </si>
  <si>
    <t>Interactions!$L$24</t>
  </si>
  <si>
    <t>Interactions!$M$24</t>
  </si>
  <si>
    <t>Interactions!$N$24</t>
  </si>
  <si>
    <t>Interactions!$O$24</t>
  </si>
  <si>
    <t>Interactions!$P$24</t>
  </si>
  <si>
    <t>Interactions!$Q$24</t>
  </si>
  <si>
    <t>Interactions!$R$24</t>
  </si>
  <si>
    <t>Interactions!$S$24</t>
  </si>
  <si>
    <t>Interactions!$T$24</t>
  </si>
  <si>
    <t>Interactions!$U$24</t>
  </si>
  <si>
    <t>Interactions!$V$24</t>
  </si>
  <si>
    <t>Interactions!$W$24</t>
  </si>
  <si>
    <t>Interactions!$X$24</t>
  </si>
  <si>
    <t>Interactions!$Y$24</t>
  </si>
  <si>
    <t>Interactions!$B$25</t>
  </si>
  <si>
    <t>Interactions!$C$25</t>
  </si>
  <si>
    <t>Interactions!$D$25</t>
  </si>
  <si>
    <t>Interactions!$E$25</t>
  </si>
  <si>
    <t>Interactions!$F$25</t>
  </si>
  <si>
    <t>Interactions!$G$25</t>
  </si>
  <si>
    <t>Interactions!$H$25</t>
  </si>
  <si>
    <t>Interactions!$I$25</t>
  </si>
  <si>
    <t>Interactions!$J$25</t>
  </si>
  <si>
    <t>Interactions!$K$25</t>
  </si>
  <si>
    <t>Interactions!$L$25</t>
  </si>
  <si>
    <t>Interactions!$M$25</t>
  </si>
  <si>
    <t>Interactions!$N$25</t>
  </si>
  <si>
    <t>Interactions!$O$25</t>
  </si>
  <si>
    <t>Interactions!$P$25</t>
  </si>
  <si>
    <t>Interactions!$Q$25</t>
  </si>
  <si>
    <t>Interactions!$R$25</t>
  </si>
  <si>
    <t>Interactions!$S$25</t>
  </si>
  <si>
    <t>Interactions!$T$25</t>
  </si>
  <si>
    <t>Interactions!$U$25</t>
  </si>
  <si>
    <t>Interactions!$V$25</t>
  </si>
  <si>
    <t>Interactions!$W$25</t>
  </si>
  <si>
    <t>Interactions!$X$25</t>
  </si>
  <si>
    <t>Interactions!$Y$25</t>
  </si>
  <si>
    <t>Interactions!$B$26</t>
  </si>
  <si>
    <t>Interactions!$C$26</t>
  </si>
  <si>
    <t>Interactions!$D$26</t>
  </si>
  <si>
    <t>Interactions!$E$26</t>
  </si>
  <si>
    <t>Interactions!$F$26</t>
  </si>
  <si>
    <t>Interactions!$G$26</t>
  </si>
  <si>
    <t>Interactions!$H$26</t>
  </si>
  <si>
    <t>Interactions!$I$26</t>
  </si>
  <si>
    <t>Interactions!$J$26</t>
  </si>
  <si>
    <t>Interactions!$K$26</t>
  </si>
  <si>
    <t>Interactions!$L$26</t>
  </si>
  <si>
    <t>Interactions!$M$26</t>
  </si>
  <si>
    <t>Interactions!$N$26</t>
  </si>
  <si>
    <t>Interactions!$O$26</t>
  </si>
  <si>
    <t>Interactions!$P$26</t>
  </si>
  <si>
    <t>Interactions!$Q$26</t>
  </si>
  <si>
    <t>Interactions!$R$26</t>
  </si>
  <si>
    <t>Interactions!$S$26</t>
  </si>
  <si>
    <t>Interactions!$T$26</t>
  </si>
  <si>
    <t>Interactions!$U$26</t>
  </si>
  <si>
    <t>Interactions!$V$26</t>
  </si>
  <si>
    <t>Interactions!$W$26</t>
  </si>
  <si>
    <t>Interactions!$X$26</t>
  </si>
  <si>
    <t>Interactions!$Y$26</t>
  </si>
  <si>
    <t>Interactions!$B$27</t>
  </si>
  <si>
    <t>Interactions!$C$27</t>
  </si>
  <si>
    <t>Interactions!$D$27</t>
  </si>
  <si>
    <t>Interactions!$E$27</t>
  </si>
  <si>
    <t>Interactions!$F$27</t>
  </si>
  <si>
    <t>Interactions!$G$27</t>
  </si>
  <si>
    <t>Interactions!$H$27</t>
  </si>
  <si>
    <t>Interactions!$I$27</t>
  </si>
  <si>
    <t>Interactions!$J$27</t>
  </si>
  <si>
    <t>Interactions!$K$27</t>
  </si>
  <si>
    <t>Interactions!$L$27</t>
  </si>
  <si>
    <t>Interactions!$M$27</t>
  </si>
  <si>
    <t>Interactions!$N$27</t>
  </si>
  <si>
    <t>Interactions!$O$27</t>
  </si>
  <si>
    <t>Interactions!$P$27</t>
  </si>
  <si>
    <t>Interactions!$Q$27</t>
  </si>
  <si>
    <t>Interactions!$R$27</t>
  </si>
  <si>
    <t>Interactions!$S$27</t>
  </si>
  <si>
    <t>Interactions!$T$27</t>
  </si>
  <si>
    <t>Interactions!$U$27</t>
  </si>
  <si>
    <t>Interactions!$V$27</t>
  </si>
  <si>
    <t>Interactions!$W$27</t>
  </si>
  <si>
    <t>Interactions!$X$27</t>
  </si>
  <si>
    <t>Interactions!$Y$27</t>
  </si>
  <si>
    <t>Interactions!$B$28</t>
  </si>
  <si>
    <t>Interactions!$C$28</t>
  </si>
  <si>
    <t>Interactions!$D$28</t>
  </si>
  <si>
    <t>Interactions!$E$28</t>
  </si>
  <si>
    <t>Interactions!$F$28</t>
  </si>
  <si>
    <t>Interactions!$G$28</t>
  </si>
  <si>
    <t>Interactions!$H$28</t>
  </si>
  <si>
    <t>Interactions!$I$28</t>
  </si>
  <si>
    <t>Interactions!$J$28</t>
  </si>
  <si>
    <t>Interactions!$K$28</t>
  </si>
  <si>
    <t>Interactions!$L$28</t>
  </si>
  <si>
    <t>Interactions!$M$28</t>
  </si>
  <si>
    <t>Interactions!$N$28</t>
  </si>
  <si>
    <t>Interactions!$O$28</t>
  </si>
  <si>
    <t>Interactions!$P$28</t>
  </si>
  <si>
    <t>Interactions!$Q$28</t>
  </si>
  <si>
    <t>Interactions!$R$28</t>
  </si>
  <si>
    <t>Interactions!$S$28</t>
  </si>
  <si>
    <t>Interactions!$T$28</t>
  </si>
  <si>
    <t>Interactions!$U$28</t>
  </si>
  <si>
    <t>Interactions!$V$28</t>
  </si>
  <si>
    <t>Interactions!$W$28</t>
  </si>
  <si>
    <t>Interactions!$X$28</t>
  </si>
  <si>
    <t>Interactions!$Y$28</t>
  </si>
  <si>
    <t>mx_echt</t>
  </si>
  <si>
    <t>Matrix: Early Childhood Horizontal Transmission</t>
  </si>
  <si>
    <t>Interactions!$B$612</t>
  </si>
  <si>
    <t>Interactions!$C$612</t>
  </si>
  <si>
    <t>Interactions!$D$612</t>
  </si>
  <si>
    <t>Interactions!$E$612</t>
  </si>
  <si>
    <t>Interactions!$F$612</t>
  </si>
  <si>
    <t>Interactions!$G$612</t>
  </si>
  <si>
    <t>Interactions!$H$612</t>
  </si>
  <si>
    <t>Interactions!$I$612</t>
  </si>
  <si>
    <t>Interactions!$J$612</t>
  </si>
  <si>
    <t>Interactions!$K$612</t>
  </si>
  <si>
    <t>Interactions!$L$612</t>
  </si>
  <si>
    <t>Interactions!$M$612</t>
  </si>
  <si>
    <t>Interactions!$N$612</t>
  </si>
  <si>
    <t>Interactions!$O$612</t>
  </si>
  <si>
    <t>Interactions!$P$612</t>
  </si>
  <si>
    <t>Interactions!$Q$612</t>
  </si>
  <si>
    <t>Interactions!$R$612</t>
  </si>
  <si>
    <t>Interactions!$S$612</t>
  </si>
  <si>
    <t>Interactions!$T$612</t>
  </si>
  <si>
    <t>Interactions!$U$612</t>
  </si>
  <si>
    <t>Interactions!$V$612</t>
  </si>
  <si>
    <t>Interactions!$W$612</t>
  </si>
  <si>
    <t>Interactions!$X$612</t>
  </si>
  <si>
    <t>Interactions!$Y$612</t>
  </si>
  <si>
    <t>Interactions!$B$613</t>
  </si>
  <si>
    <t>Interactions!$C$613</t>
  </si>
  <si>
    <t>Interactions!$D$613</t>
  </si>
  <si>
    <t>Interactions!$E$613</t>
  </si>
  <si>
    <t>Interactions!$F$613</t>
  </si>
  <si>
    <t>Interactions!$G$613</t>
  </si>
  <si>
    <t>Interactions!$H$613</t>
  </si>
  <si>
    <t>Interactions!$I$613</t>
  </si>
  <si>
    <t>Interactions!$J$613</t>
  </si>
  <si>
    <t>Interactions!$K$613</t>
  </si>
  <si>
    <t>Interactions!$L$613</t>
  </si>
  <si>
    <t>Interactions!$M$613</t>
  </si>
  <si>
    <t>Interactions!$N$613</t>
  </si>
  <si>
    <t>Interactions!$O$613</t>
  </si>
  <si>
    <t>Interactions!$P$613</t>
  </si>
  <si>
    <t>Interactions!$Q$613</t>
  </si>
  <si>
    <t>Interactions!$R$613</t>
  </si>
  <si>
    <t>Interactions!$S$613</t>
  </si>
  <si>
    <t>Interactions!$T$613</t>
  </si>
  <si>
    <t>Interactions!$U$613</t>
  </si>
  <si>
    <t>Interactions!$V$613</t>
  </si>
  <si>
    <t>Interactions!$W$613</t>
  </si>
  <si>
    <t>Interactions!$X$613</t>
  </si>
  <si>
    <t>Interactions!$Y$613</t>
  </si>
  <si>
    <t>Interactions!$B$614</t>
  </si>
  <si>
    <t>Interactions!$C$614</t>
  </si>
  <si>
    <t>Interactions!$D$614</t>
  </si>
  <si>
    <t>Interactions!$E$614</t>
  </si>
  <si>
    <t>Interactions!$F$614</t>
  </si>
  <si>
    <t>Interactions!$G$614</t>
  </si>
  <si>
    <t>Interactions!$H$614</t>
  </si>
  <si>
    <t>Interactions!$I$614</t>
  </si>
  <si>
    <t>Interactions!$J$614</t>
  </si>
  <si>
    <t>Interactions!$K$614</t>
  </si>
  <si>
    <t>Interactions!$L$614</t>
  </si>
  <si>
    <t>Interactions!$M$614</t>
  </si>
  <si>
    <t>Interactions!$N$614</t>
  </si>
  <si>
    <t>Interactions!$O$614</t>
  </si>
  <si>
    <t>Interactions!$P$614</t>
  </si>
  <si>
    <t>Interactions!$Q$614</t>
  </si>
  <si>
    <t>Interactions!$R$614</t>
  </si>
  <si>
    <t>Interactions!$S$614</t>
  </si>
  <si>
    <t>Interactions!$T$614</t>
  </si>
  <si>
    <t>Interactions!$U$614</t>
  </si>
  <si>
    <t>Interactions!$V$614</t>
  </si>
  <si>
    <t>Interactions!$W$614</t>
  </si>
  <si>
    <t>Interactions!$X$614</t>
  </si>
  <si>
    <t>Interactions!$Y$614</t>
  </si>
  <si>
    <t>Interactions!$B$615</t>
  </si>
  <si>
    <t>Interactions!$C$615</t>
  </si>
  <si>
    <t>Interactions!$D$615</t>
  </si>
  <si>
    <t>Interactions!$E$615</t>
  </si>
  <si>
    <t>Interactions!$F$615</t>
  </si>
  <si>
    <t>Interactions!$G$615</t>
  </si>
  <si>
    <t>Interactions!$H$615</t>
  </si>
  <si>
    <t>Interactions!$I$615</t>
  </si>
  <si>
    <t>Interactions!$J$615</t>
  </si>
  <si>
    <t>Interactions!$K$615</t>
  </si>
  <si>
    <t>Interactions!$L$615</t>
  </si>
  <si>
    <t>Interactions!$M$615</t>
  </si>
  <si>
    <t>Interactions!$N$615</t>
  </si>
  <si>
    <t>Interactions!$O$615</t>
  </si>
  <si>
    <t>Interactions!$P$615</t>
  </si>
  <si>
    <t>Interactions!$Q$615</t>
  </si>
  <si>
    <t>Interactions!$R$615</t>
  </si>
  <si>
    <t>Interactions!$S$615</t>
  </si>
  <si>
    <t>Interactions!$T$615</t>
  </si>
  <si>
    <t>Interactions!$U$615</t>
  </si>
  <si>
    <t>Interactions!$V$615</t>
  </si>
  <si>
    <t>Interactions!$W$615</t>
  </si>
  <si>
    <t>Interactions!$X$615</t>
  </si>
  <si>
    <t>Interactions!$Y$615</t>
  </si>
  <si>
    <t>Interactions!$B$616</t>
  </si>
  <si>
    <t>Interactions!$C$616</t>
  </si>
  <si>
    <t>Interactions!$D$616</t>
  </si>
  <si>
    <t>Interactions!$E$616</t>
  </si>
  <si>
    <t>Interactions!$F$616</t>
  </si>
  <si>
    <t>Interactions!$G$616</t>
  </si>
  <si>
    <t>Interactions!$H$616</t>
  </si>
  <si>
    <t>Interactions!$I$616</t>
  </si>
  <si>
    <t>Interactions!$J$616</t>
  </si>
  <si>
    <t>Interactions!$K$616</t>
  </si>
  <si>
    <t>Interactions!$L$616</t>
  </si>
  <si>
    <t>Interactions!$M$616</t>
  </si>
  <si>
    <t>Interactions!$N$616</t>
  </si>
  <si>
    <t>Interactions!$O$616</t>
  </si>
  <si>
    <t>Interactions!$P$616</t>
  </si>
  <si>
    <t>Interactions!$Q$616</t>
  </si>
  <si>
    <t>Interactions!$R$616</t>
  </si>
  <si>
    <t>Interactions!$S$616</t>
  </si>
  <si>
    <t>Interactions!$T$616</t>
  </si>
  <si>
    <t>Interactions!$U$616</t>
  </si>
  <si>
    <t>Interactions!$V$616</t>
  </si>
  <si>
    <t>Interactions!$W$616</t>
  </si>
  <si>
    <t>Interactions!$X$616</t>
  </si>
  <si>
    <t>Interactions!$Y$616</t>
  </si>
  <si>
    <t>Interactions!$B$617</t>
  </si>
  <si>
    <t>Interactions!$C$617</t>
  </si>
  <si>
    <t>Interactions!$D$617</t>
  </si>
  <si>
    <t>Interactions!$E$617</t>
  </si>
  <si>
    <t>Interactions!$F$617</t>
  </si>
  <si>
    <t>Interactions!$G$617</t>
  </si>
  <si>
    <t>Interactions!$H$617</t>
  </si>
  <si>
    <t>Interactions!$I$617</t>
  </si>
  <si>
    <t>Interactions!$J$617</t>
  </si>
  <si>
    <t>Interactions!$K$617</t>
  </si>
  <si>
    <t>Interactions!$L$617</t>
  </si>
  <si>
    <t>Interactions!$M$617</t>
  </si>
  <si>
    <t>Interactions!$N$617</t>
  </si>
  <si>
    <t>Interactions!$O$617</t>
  </si>
  <si>
    <t>Interactions!$P$617</t>
  </si>
  <si>
    <t>Interactions!$Q$617</t>
  </si>
  <si>
    <t>Interactions!$R$617</t>
  </si>
  <si>
    <t>Interactions!$S$617</t>
  </si>
  <si>
    <t>Interactions!$T$617</t>
  </si>
  <si>
    <t>Interactions!$U$617</t>
  </si>
  <si>
    <t>Interactions!$V$617</t>
  </si>
  <si>
    <t>Interactions!$W$617</t>
  </si>
  <si>
    <t>Interactions!$X$617</t>
  </si>
  <si>
    <t>Interactions!$Y$617</t>
  </si>
  <si>
    <t>Interactions!$B$618</t>
  </si>
  <si>
    <t>Interactions!$C$618</t>
  </si>
  <si>
    <t>Interactions!$D$618</t>
  </si>
  <si>
    <t>Interactions!$E$618</t>
  </si>
  <si>
    <t>Interactions!$F$618</t>
  </si>
  <si>
    <t>Interactions!$G$618</t>
  </si>
  <si>
    <t>Interactions!$H$618</t>
  </si>
  <si>
    <t>Interactions!$I$618</t>
  </si>
  <si>
    <t>Interactions!$J$618</t>
  </si>
  <si>
    <t>Interactions!$K$618</t>
  </si>
  <si>
    <t>Interactions!$L$618</t>
  </si>
  <si>
    <t>Interactions!$M$618</t>
  </si>
  <si>
    <t>Interactions!$N$618</t>
  </si>
  <si>
    <t>Interactions!$O$618</t>
  </si>
  <si>
    <t>Interactions!$P$618</t>
  </si>
  <si>
    <t>Interactions!$Q$618</t>
  </si>
  <si>
    <t>Interactions!$R$618</t>
  </si>
  <si>
    <t>Interactions!$S$618</t>
  </si>
  <si>
    <t>Interactions!$T$618</t>
  </si>
  <si>
    <t>Interactions!$U$618</t>
  </si>
  <si>
    <t>Interactions!$V$618</t>
  </si>
  <si>
    <t>Interactions!$W$618</t>
  </si>
  <si>
    <t>Interactions!$X$618</t>
  </si>
  <si>
    <t>Interactions!$Y$618</t>
  </si>
  <si>
    <t>Interactions!$B$619</t>
  </si>
  <si>
    <t>Interactions!$C$619</t>
  </si>
  <si>
    <t>Interactions!$D$619</t>
  </si>
  <si>
    <t>Interactions!$E$619</t>
  </si>
  <si>
    <t>Interactions!$F$619</t>
  </si>
  <si>
    <t>Interactions!$G$619</t>
  </si>
  <si>
    <t>Interactions!$H$619</t>
  </si>
  <si>
    <t>Interactions!$I$619</t>
  </si>
  <si>
    <t>Interactions!$J$619</t>
  </si>
  <si>
    <t>Interactions!$K$619</t>
  </si>
  <si>
    <t>Interactions!$L$619</t>
  </si>
  <si>
    <t>Interactions!$M$619</t>
  </si>
  <si>
    <t>Interactions!$N$619</t>
  </si>
  <si>
    <t>Interactions!$O$619</t>
  </si>
  <si>
    <t>Interactions!$P$619</t>
  </si>
  <si>
    <t>Interactions!$Q$619</t>
  </si>
  <si>
    <t>Interactions!$R$619</t>
  </si>
  <si>
    <t>Interactions!$S$619</t>
  </si>
  <si>
    <t>Interactions!$T$619</t>
  </si>
  <si>
    <t>Interactions!$U$619</t>
  </si>
  <si>
    <t>Interactions!$V$619</t>
  </si>
  <si>
    <t>Interactions!$W$619</t>
  </si>
  <si>
    <t>Interactions!$X$619</t>
  </si>
  <si>
    <t>Interactions!$Y$619</t>
  </si>
  <si>
    <t>Interactions!$B$620</t>
  </si>
  <si>
    <t>Interactions!$C$620</t>
  </si>
  <si>
    <t>Interactions!$D$620</t>
  </si>
  <si>
    <t>Interactions!$E$620</t>
  </si>
  <si>
    <t>Interactions!$F$620</t>
  </si>
  <si>
    <t>Interactions!$G$620</t>
  </si>
  <si>
    <t>Interactions!$H$620</t>
  </si>
  <si>
    <t>Interactions!$I$620</t>
  </si>
  <si>
    <t>Interactions!$J$620</t>
  </si>
  <si>
    <t>Interactions!$K$620</t>
  </si>
  <si>
    <t>Interactions!$L$620</t>
  </si>
  <si>
    <t>Interactions!$M$620</t>
  </si>
  <si>
    <t>Interactions!$N$620</t>
  </si>
  <si>
    <t>Interactions!$O$620</t>
  </si>
  <si>
    <t>Interactions!$P$620</t>
  </si>
  <si>
    <t>Interactions!$Q$620</t>
  </si>
  <si>
    <t>Interactions!$R$620</t>
  </si>
  <si>
    <t>Interactions!$S$620</t>
  </si>
  <si>
    <t>Interactions!$T$620</t>
  </si>
  <si>
    <t>Interactions!$U$620</t>
  </si>
  <si>
    <t>Interactions!$V$620</t>
  </si>
  <si>
    <t>Interactions!$W$620</t>
  </si>
  <si>
    <t>Interactions!$X$620</t>
  </si>
  <si>
    <t>Interactions!$Y$620</t>
  </si>
  <si>
    <t>Interactions!$B$621</t>
  </si>
  <si>
    <t>Interactions!$C$621</t>
  </si>
  <si>
    <t>Interactions!$D$621</t>
  </si>
  <si>
    <t>Interactions!$E$621</t>
  </si>
  <si>
    <t>Interactions!$F$621</t>
  </si>
  <si>
    <t>Interactions!$G$621</t>
  </si>
  <si>
    <t>Interactions!$H$621</t>
  </si>
  <si>
    <t>Interactions!$I$621</t>
  </si>
  <si>
    <t>Interactions!$J$621</t>
  </si>
  <si>
    <t>Interactions!$K$621</t>
  </si>
  <si>
    <t>Interactions!$L$621</t>
  </si>
  <si>
    <t>Interactions!$M$621</t>
  </si>
  <si>
    <t>Interactions!$N$621</t>
  </si>
  <si>
    <t>Interactions!$O$621</t>
  </si>
  <si>
    <t>Interactions!$P$621</t>
  </si>
  <si>
    <t>Interactions!$Q$621</t>
  </si>
  <si>
    <t>Interactions!$R$621</t>
  </si>
  <si>
    <t>Interactions!$S$621</t>
  </si>
  <si>
    <t>Interactions!$T$621</t>
  </si>
  <si>
    <t>Interactions!$U$621</t>
  </si>
  <si>
    <t>Interactions!$V$621</t>
  </si>
  <si>
    <t>Interactions!$W$621</t>
  </si>
  <si>
    <t>Interactions!$X$621</t>
  </si>
  <si>
    <t>Interactions!$Y$621</t>
  </si>
  <si>
    <t>Interactions!$B$622</t>
  </si>
  <si>
    <t>Interactions!$C$622</t>
  </si>
  <si>
    <t>Interactions!$D$622</t>
  </si>
  <si>
    <t>Interactions!$E$622</t>
  </si>
  <si>
    <t>Interactions!$F$622</t>
  </si>
  <si>
    <t>Interactions!$G$622</t>
  </si>
  <si>
    <t>Interactions!$H$622</t>
  </si>
  <si>
    <t>Interactions!$I$622</t>
  </si>
  <si>
    <t>Interactions!$J$622</t>
  </si>
  <si>
    <t>Interactions!$K$622</t>
  </si>
  <si>
    <t>Interactions!$L$622</t>
  </si>
  <si>
    <t>Interactions!$M$622</t>
  </si>
  <si>
    <t>Interactions!$N$622</t>
  </si>
  <si>
    <t>Interactions!$O$622</t>
  </si>
  <si>
    <t>Interactions!$P$622</t>
  </si>
  <si>
    <t>Interactions!$Q$622</t>
  </si>
  <si>
    <t>Interactions!$R$622</t>
  </si>
  <si>
    <t>Interactions!$S$622</t>
  </si>
  <si>
    <t>Interactions!$T$622</t>
  </si>
  <si>
    <t>Interactions!$U$622</t>
  </si>
  <si>
    <t>Interactions!$V$622</t>
  </si>
  <si>
    <t>Interactions!$W$622</t>
  </si>
  <si>
    <t>Interactions!$X$622</t>
  </si>
  <si>
    <t>Interactions!$Y$622</t>
  </si>
  <si>
    <t>Interactions!$B$623</t>
  </si>
  <si>
    <t>Interactions!$C$623</t>
  </si>
  <si>
    <t>Interactions!$D$623</t>
  </si>
  <si>
    <t>Interactions!$E$623</t>
  </si>
  <si>
    <t>Interactions!$F$623</t>
  </si>
  <si>
    <t>Interactions!$G$623</t>
  </si>
  <si>
    <t>Interactions!$H$623</t>
  </si>
  <si>
    <t>Interactions!$I$623</t>
  </si>
  <si>
    <t>Interactions!$J$623</t>
  </si>
  <si>
    <t>Interactions!$K$623</t>
  </si>
  <si>
    <t>Interactions!$L$623</t>
  </si>
  <si>
    <t>Interactions!$M$623</t>
  </si>
  <si>
    <t>Interactions!$N$623</t>
  </si>
  <si>
    <t>Interactions!$O$623</t>
  </si>
  <si>
    <t>Interactions!$P$623</t>
  </si>
  <si>
    <t>Interactions!$Q$623</t>
  </si>
  <si>
    <t>Interactions!$R$623</t>
  </si>
  <si>
    <t>Interactions!$S$623</t>
  </si>
  <si>
    <t>Interactions!$T$623</t>
  </si>
  <si>
    <t>Interactions!$U$623</t>
  </si>
  <si>
    <t>Interactions!$V$623</t>
  </si>
  <si>
    <t>Interactions!$W$623</t>
  </si>
  <si>
    <t>Interactions!$X$623</t>
  </si>
  <si>
    <t>Interactions!$Y$623</t>
  </si>
  <si>
    <t>Interactions!$B$624</t>
  </si>
  <si>
    <t>Interactions!$C$624</t>
  </si>
  <si>
    <t>Interactions!$D$624</t>
  </si>
  <si>
    <t>Interactions!$E$624</t>
  </si>
  <si>
    <t>Interactions!$F$624</t>
  </si>
  <si>
    <t>Interactions!$G$624</t>
  </si>
  <si>
    <t>Interactions!$H$624</t>
  </si>
  <si>
    <t>Interactions!$I$624</t>
  </si>
  <si>
    <t>Interactions!$J$624</t>
  </si>
  <si>
    <t>Interactions!$K$624</t>
  </si>
  <si>
    <t>Interactions!$L$624</t>
  </si>
  <si>
    <t>Interactions!$M$624</t>
  </si>
  <si>
    <t>Interactions!$N$624</t>
  </si>
  <si>
    <t>Interactions!$O$624</t>
  </si>
  <si>
    <t>Interactions!$P$624</t>
  </si>
  <si>
    <t>Interactions!$Q$624</t>
  </si>
  <si>
    <t>Interactions!$R$624</t>
  </si>
  <si>
    <t>Interactions!$S$624</t>
  </si>
  <si>
    <t>Interactions!$T$624</t>
  </si>
  <si>
    <t>Interactions!$U$624</t>
  </si>
  <si>
    <t>Interactions!$V$624</t>
  </si>
  <si>
    <t>Interactions!$W$624</t>
  </si>
  <si>
    <t>Interactions!$X$624</t>
  </si>
  <si>
    <t>Interactions!$Y$624</t>
  </si>
  <si>
    <t>Interactions!$B$625</t>
  </si>
  <si>
    <t>Interactions!$C$625</t>
  </si>
  <si>
    <t>Interactions!$D$625</t>
  </si>
  <si>
    <t>Interactions!$E$625</t>
  </si>
  <si>
    <t>Interactions!$F$625</t>
  </si>
  <si>
    <t>Interactions!$G$625</t>
  </si>
  <si>
    <t>Interactions!$H$625</t>
  </si>
  <si>
    <t>Interactions!$I$625</t>
  </si>
  <si>
    <t>Interactions!$J$625</t>
  </si>
  <si>
    <t>Interactions!$K$625</t>
  </si>
  <si>
    <t>Interactions!$L$625</t>
  </si>
  <si>
    <t>Interactions!$M$625</t>
  </si>
  <si>
    <t>Interactions!$N$625</t>
  </si>
  <si>
    <t>Interactions!$O$625</t>
  </si>
  <si>
    <t>Interactions!$P$625</t>
  </si>
  <si>
    <t>Interactions!$Q$625</t>
  </si>
  <si>
    <t>Interactions!$R$625</t>
  </si>
  <si>
    <t>Interactions!$S$625</t>
  </si>
  <si>
    <t>Interactions!$T$625</t>
  </si>
  <si>
    <t>Interactions!$U$625</t>
  </si>
  <si>
    <t>Interactions!$V$625</t>
  </si>
  <si>
    <t>Interactions!$W$625</t>
  </si>
  <si>
    <t>Interactions!$X$625</t>
  </si>
  <si>
    <t>Interactions!$Y$625</t>
  </si>
  <si>
    <t>Interactions!$B$626</t>
  </si>
  <si>
    <t>Interactions!$C$626</t>
  </si>
  <si>
    <t>Interactions!$D$626</t>
  </si>
  <si>
    <t>Interactions!$E$626</t>
  </si>
  <si>
    <t>Interactions!$F$626</t>
  </si>
  <si>
    <t>Interactions!$G$626</t>
  </si>
  <si>
    <t>Interactions!$H$626</t>
  </si>
  <si>
    <t>Interactions!$I$626</t>
  </si>
  <si>
    <t>Interactions!$J$626</t>
  </si>
  <si>
    <t>Interactions!$K$626</t>
  </si>
  <si>
    <t>Interactions!$L$626</t>
  </si>
  <si>
    <t>Interactions!$M$626</t>
  </si>
  <si>
    <t>Interactions!$N$626</t>
  </si>
  <si>
    <t>Interactions!$O$626</t>
  </si>
  <si>
    <t>Interactions!$P$626</t>
  </si>
  <si>
    <t>Interactions!$Q$626</t>
  </si>
  <si>
    <t>Interactions!$R$626</t>
  </si>
  <si>
    <t>Interactions!$S$626</t>
  </si>
  <si>
    <t>Interactions!$T$626</t>
  </si>
  <si>
    <t>Interactions!$U$626</t>
  </si>
  <si>
    <t>Interactions!$V$626</t>
  </si>
  <si>
    <t>Interactions!$W$626</t>
  </si>
  <si>
    <t>Interactions!$X$626</t>
  </si>
  <si>
    <t>Interactions!$Y$626</t>
  </si>
  <si>
    <t>Interactions!$B$627</t>
  </si>
  <si>
    <t>Interactions!$C$627</t>
  </si>
  <si>
    <t>Interactions!$D$627</t>
  </si>
  <si>
    <t>Interactions!$E$627</t>
  </si>
  <si>
    <t>Interactions!$F$627</t>
  </si>
  <si>
    <t>Interactions!$G$627</t>
  </si>
  <si>
    <t>Interactions!$H$627</t>
  </si>
  <si>
    <t>Interactions!$I$627</t>
  </si>
  <si>
    <t>Interactions!$J$627</t>
  </si>
  <si>
    <t>Interactions!$K$627</t>
  </si>
  <si>
    <t>Interactions!$L$627</t>
  </si>
  <si>
    <t>Interactions!$M$627</t>
  </si>
  <si>
    <t>Interactions!$N$627</t>
  </si>
  <si>
    <t>Interactions!$O$627</t>
  </si>
  <si>
    <t>Interactions!$P$627</t>
  </si>
  <si>
    <t>Interactions!$Q$627</t>
  </si>
  <si>
    <t>Interactions!$R$627</t>
  </si>
  <si>
    <t>Interactions!$S$627</t>
  </si>
  <si>
    <t>Interactions!$T$627</t>
  </si>
  <si>
    <t>Interactions!$U$627</t>
  </si>
  <si>
    <t>Interactions!$V$627</t>
  </si>
  <si>
    <t>Interactions!$W$627</t>
  </si>
  <si>
    <t>Interactions!$X$627</t>
  </si>
  <si>
    <t>Interactions!$Y$627</t>
  </si>
  <si>
    <t>Interactions!$B$628</t>
  </si>
  <si>
    <t>Interactions!$C$628</t>
  </si>
  <si>
    <t>Interactions!$D$628</t>
  </si>
  <si>
    <t>Interactions!$E$628</t>
  </si>
  <si>
    <t>Interactions!$F$628</t>
  </si>
  <si>
    <t>Interactions!$G$628</t>
  </si>
  <si>
    <t>Interactions!$H$628</t>
  </si>
  <si>
    <t>Interactions!$I$628</t>
  </si>
  <si>
    <t>Interactions!$J$628</t>
  </si>
  <si>
    <t>Interactions!$K$628</t>
  </si>
  <si>
    <t>Interactions!$L$628</t>
  </si>
  <si>
    <t>Interactions!$M$628</t>
  </si>
  <si>
    <t>Interactions!$N$628</t>
  </si>
  <si>
    <t>Interactions!$O$628</t>
  </si>
  <si>
    <t>Interactions!$P$628</t>
  </si>
  <si>
    <t>Interactions!$Q$628</t>
  </si>
  <si>
    <t>Interactions!$R$628</t>
  </si>
  <si>
    <t>Interactions!$S$628</t>
  </si>
  <si>
    <t>Interactions!$T$628</t>
  </si>
  <si>
    <t>Interactions!$U$628</t>
  </si>
  <si>
    <t>Interactions!$V$628</t>
  </si>
  <si>
    <t>Interactions!$W$628</t>
  </si>
  <si>
    <t>Interactions!$X$628</t>
  </si>
  <si>
    <t>Interactions!$Y$628</t>
  </si>
  <si>
    <t>Interactions!$B$629</t>
  </si>
  <si>
    <t>Interactions!$C$629</t>
  </si>
  <si>
    <t>Interactions!$D$629</t>
  </si>
  <si>
    <t>Interactions!$E$629</t>
  </si>
  <si>
    <t>Interactions!$F$629</t>
  </si>
  <si>
    <t>Interactions!$G$629</t>
  </si>
  <si>
    <t>Interactions!$H$629</t>
  </si>
  <si>
    <t>Interactions!$I$629</t>
  </si>
  <si>
    <t>Interactions!$J$629</t>
  </si>
  <si>
    <t>Interactions!$K$629</t>
  </si>
  <si>
    <t>Interactions!$L$629</t>
  </si>
  <si>
    <t>Interactions!$M$629</t>
  </si>
  <si>
    <t>Interactions!$N$629</t>
  </si>
  <si>
    <t>Interactions!$O$629</t>
  </si>
  <si>
    <t>Interactions!$P$629</t>
  </si>
  <si>
    <t>Interactions!$Q$629</t>
  </si>
  <si>
    <t>Interactions!$R$629</t>
  </si>
  <si>
    <t>Interactions!$S$629</t>
  </si>
  <si>
    <t>Interactions!$T$629</t>
  </si>
  <si>
    <t>Interactions!$U$629</t>
  </si>
  <si>
    <t>Interactions!$V$629</t>
  </si>
  <si>
    <t>Interactions!$W$629</t>
  </si>
  <si>
    <t>Interactions!$X$629</t>
  </si>
  <si>
    <t>Interactions!$Y$629</t>
  </si>
  <si>
    <t>Interactions!$B$630</t>
  </si>
  <si>
    <t>Interactions!$C$630</t>
  </si>
  <si>
    <t>Interactions!$D$630</t>
  </si>
  <si>
    <t>Interactions!$E$630</t>
  </si>
  <si>
    <t>Interactions!$F$630</t>
  </si>
  <si>
    <t>Interactions!$G$630</t>
  </si>
  <si>
    <t>Interactions!$H$630</t>
  </si>
  <si>
    <t>Interactions!$I$630</t>
  </si>
  <si>
    <t>Interactions!$J$630</t>
  </si>
  <si>
    <t>Interactions!$K$630</t>
  </si>
  <si>
    <t>Interactions!$L$630</t>
  </si>
  <si>
    <t>Interactions!$M$630</t>
  </si>
  <si>
    <t>Interactions!$N$630</t>
  </si>
  <si>
    <t>Interactions!$O$630</t>
  </si>
  <si>
    <t>Interactions!$P$630</t>
  </si>
  <si>
    <t>Interactions!$Q$630</t>
  </si>
  <si>
    <t>Interactions!$R$630</t>
  </si>
  <si>
    <t>Interactions!$S$630</t>
  </si>
  <si>
    <t>Interactions!$T$630</t>
  </si>
  <si>
    <t>Interactions!$U$630</t>
  </si>
  <si>
    <t>Interactions!$V$630</t>
  </si>
  <si>
    <t>Interactions!$W$630</t>
  </si>
  <si>
    <t>Interactions!$X$630</t>
  </si>
  <si>
    <t>Interactions!$Y$630</t>
  </si>
  <si>
    <t>Interactions!$B$631</t>
  </si>
  <si>
    <t>Interactions!$C$631</t>
  </si>
  <si>
    <t>Interactions!$D$631</t>
  </si>
  <si>
    <t>Interactions!$E$631</t>
  </si>
  <si>
    <t>Interactions!$F$631</t>
  </si>
  <si>
    <t>Interactions!$G$631</t>
  </si>
  <si>
    <t>Interactions!$H$631</t>
  </si>
  <si>
    <t>Interactions!$I$631</t>
  </si>
  <si>
    <t>Interactions!$J$631</t>
  </si>
  <si>
    <t>Interactions!$K$631</t>
  </si>
  <si>
    <t>Interactions!$L$631</t>
  </si>
  <si>
    <t>Interactions!$M$631</t>
  </si>
  <si>
    <t>Interactions!$N$631</t>
  </si>
  <si>
    <t>Interactions!$O$631</t>
  </si>
  <si>
    <t>Interactions!$P$631</t>
  </si>
  <si>
    <t>Interactions!$Q$631</t>
  </si>
  <si>
    <t>Interactions!$R$631</t>
  </si>
  <si>
    <t>Interactions!$S$631</t>
  </si>
  <si>
    <t>Interactions!$T$631</t>
  </si>
  <si>
    <t>Interactions!$U$631</t>
  </si>
  <si>
    <t>Interactions!$V$631</t>
  </si>
  <si>
    <t>Interactions!$W$631</t>
  </si>
  <si>
    <t>Interactions!$X$631</t>
  </si>
  <si>
    <t>Interactions!$Y$631</t>
  </si>
  <si>
    <t>Interactions!$B$632</t>
  </si>
  <si>
    <t>Interactions!$C$632</t>
  </si>
  <si>
    <t>Interactions!$D$632</t>
  </si>
  <si>
    <t>Interactions!$E$632</t>
  </si>
  <si>
    <t>Interactions!$F$632</t>
  </si>
  <si>
    <t>Interactions!$G$632</t>
  </si>
  <si>
    <t>Interactions!$H$632</t>
  </si>
  <si>
    <t>Interactions!$I$632</t>
  </si>
  <si>
    <t>Interactions!$J$632</t>
  </si>
  <si>
    <t>Interactions!$K$632</t>
  </si>
  <si>
    <t>Interactions!$L$632</t>
  </si>
  <si>
    <t>Interactions!$M$632</t>
  </si>
  <si>
    <t>Interactions!$N$632</t>
  </si>
  <si>
    <t>Interactions!$O$632</t>
  </si>
  <si>
    <t>Interactions!$P$632</t>
  </si>
  <si>
    <t>Interactions!$Q$632</t>
  </si>
  <si>
    <t>Interactions!$R$632</t>
  </si>
  <si>
    <t>Interactions!$S$632</t>
  </si>
  <si>
    <t>Interactions!$T$632</t>
  </si>
  <si>
    <t>Interactions!$U$632</t>
  </si>
  <si>
    <t>Interactions!$V$632</t>
  </si>
  <si>
    <t>Interactions!$W$632</t>
  </si>
  <si>
    <t>Interactions!$X$632</t>
  </si>
  <si>
    <t>Interactions!$Y$632</t>
  </si>
  <si>
    <t>Interactions!$B$633</t>
  </si>
  <si>
    <t>Interactions!$C$633</t>
  </si>
  <si>
    <t>Interactions!$D$633</t>
  </si>
  <si>
    <t>Interactions!$E$633</t>
  </si>
  <si>
    <t>Interactions!$F$633</t>
  </si>
  <si>
    <t>Interactions!$G$633</t>
  </si>
  <si>
    <t>Interactions!$H$633</t>
  </si>
  <si>
    <t>Interactions!$I$633</t>
  </si>
  <si>
    <t>Interactions!$J$633</t>
  </si>
  <si>
    <t>Interactions!$K$633</t>
  </si>
  <si>
    <t>Interactions!$L$633</t>
  </si>
  <si>
    <t>Interactions!$M$633</t>
  </si>
  <si>
    <t>Interactions!$N$633</t>
  </si>
  <si>
    <t>Interactions!$O$633</t>
  </si>
  <si>
    <t>Interactions!$P$633</t>
  </si>
  <si>
    <t>Interactions!$Q$633</t>
  </si>
  <si>
    <t>Interactions!$R$633</t>
  </si>
  <si>
    <t>Interactions!$S$633</t>
  </si>
  <si>
    <t>Interactions!$T$633</t>
  </si>
  <si>
    <t>Interactions!$U$633</t>
  </si>
  <si>
    <t>Interactions!$V$633</t>
  </si>
  <si>
    <t>Interactions!$W$633</t>
  </si>
  <si>
    <t>Interactions!$X$633</t>
  </si>
  <si>
    <t>Interactions!$Y$633</t>
  </si>
  <si>
    <t>Interactions!$B$634</t>
  </si>
  <si>
    <t>Interactions!$C$634</t>
  </si>
  <si>
    <t>Interactions!$D$634</t>
  </si>
  <si>
    <t>Interactions!$E$634</t>
  </si>
  <si>
    <t>Interactions!$F$634</t>
  </si>
  <si>
    <t>Interactions!$G$634</t>
  </si>
  <si>
    <t>Interactions!$H$634</t>
  </si>
  <si>
    <t>Interactions!$I$634</t>
  </si>
  <si>
    <t>Interactions!$J$634</t>
  </si>
  <si>
    <t>Interactions!$K$634</t>
  </si>
  <si>
    <t>Interactions!$L$634</t>
  </si>
  <si>
    <t>Interactions!$M$634</t>
  </si>
  <si>
    <t>Interactions!$N$634</t>
  </si>
  <si>
    <t>Interactions!$O$634</t>
  </si>
  <si>
    <t>Interactions!$P$634</t>
  </si>
  <si>
    <t>Interactions!$Q$634</t>
  </si>
  <si>
    <t>Interactions!$R$634</t>
  </si>
  <si>
    <t>Interactions!$S$634</t>
  </si>
  <si>
    <t>Interactions!$T$634</t>
  </si>
  <si>
    <t>Interactions!$U$634</t>
  </si>
  <si>
    <t>Interactions!$V$634</t>
  </si>
  <si>
    <t>Interactions!$W$634</t>
  </si>
  <si>
    <t>Interactions!$X$634</t>
  </si>
  <si>
    <t>Interactions!$Y$634</t>
  </si>
  <si>
    <t>Interactions!$B$635</t>
  </si>
  <si>
    <t>Interactions!$C$635</t>
  </si>
  <si>
    <t>Interactions!$D$635</t>
  </si>
  <si>
    <t>Interactions!$E$635</t>
  </si>
  <si>
    <t>Interactions!$F$635</t>
  </si>
  <si>
    <t>Interactions!$G$635</t>
  </si>
  <si>
    <t>Interactions!$H$635</t>
  </si>
  <si>
    <t>Interactions!$I$635</t>
  </si>
  <si>
    <t>Interactions!$J$635</t>
  </si>
  <si>
    <t>Interactions!$K$635</t>
  </si>
  <si>
    <t>Interactions!$L$635</t>
  </si>
  <si>
    <t>Interactions!$M$635</t>
  </si>
  <si>
    <t>Interactions!$N$635</t>
  </si>
  <si>
    <t>Interactions!$O$635</t>
  </si>
  <si>
    <t>Interactions!$P$635</t>
  </si>
  <si>
    <t>Interactions!$Q$635</t>
  </si>
  <si>
    <t>Interactions!$R$635</t>
  </si>
  <si>
    <t>Interactions!$S$635</t>
  </si>
  <si>
    <t>Interactions!$T$635</t>
  </si>
  <si>
    <t>Interactions!$U$635</t>
  </si>
  <si>
    <t>Interactions!$V$635</t>
  </si>
  <si>
    <t>Interactions!$W$635</t>
  </si>
  <si>
    <t>Interactions!$X$635</t>
  </si>
  <si>
    <t>Interactions!$Y$635</t>
  </si>
  <si>
    <t>mx_horiz</t>
  </si>
  <si>
    <t>Matrix: Population Horizontal Transmission</t>
  </si>
  <si>
    <t>Interactions!$B$1219</t>
  </si>
  <si>
    <t>Interactions!$C$1219</t>
  </si>
  <si>
    <t>Interactions!$D$1219</t>
  </si>
  <si>
    <t>Interactions!$E$1219</t>
  </si>
  <si>
    <t>Interactions!$F$1219</t>
  </si>
  <si>
    <t>Interactions!$G$1219</t>
  </si>
  <si>
    <t>Interactions!$H$1219</t>
  </si>
  <si>
    <t>Interactions!$I$1219</t>
  </si>
  <si>
    <t>Interactions!$J$1219</t>
  </si>
  <si>
    <t>Interactions!$K$1219</t>
  </si>
  <si>
    <t>Interactions!$L$1219</t>
  </si>
  <si>
    <t>Interactions!$M$1219</t>
  </si>
  <si>
    <t>Interactions!$N$1219</t>
  </si>
  <si>
    <t>Interactions!$O$1219</t>
  </si>
  <si>
    <t>Interactions!$P$1219</t>
  </si>
  <si>
    <t>Interactions!$Q$1219</t>
  </si>
  <si>
    <t>Interactions!$R$1219</t>
  </si>
  <si>
    <t>Interactions!$S$1219</t>
  </si>
  <si>
    <t>Interactions!$T$1219</t>
  </si>
  <si>
    <t>Interactions!$U$1219</t>
  </si>
  <si>
    <t>Interactions!$V$1219</t>
  </si>
  <si>
    <t>Interactions!$W$1219</t>
  </si>
  <si>
    <t>Interactions!$X$1219</t>
  </si>
  <si>
    <t>Interactions!$Y$1219</t>
  </si>
  <si>
    <t>Interactions!$B$1220</t>
  </si>
  <si>
    <t>Interactions!$C$1220</t>
  </si>
  <si>
    <t>Interactions!$D$1220</t>
  </si>
  <si>
    <t>Interactions!$E$1220</t>
  </si>
  <si>
    <t>Interactions!$F$1220</t>
  </si>
  <si>
    <t>Interactions!$G$1220</t>
  </si>
  <si>
    <t>Interactions!$H$1220</t>
  </si>
  <si>
    <t>Interactions!$I$1220</t>
  </si>
  <si>
    <t>Interactions!$J$1220</t>
  </si>
  <si>
    <t>Interactions!$K$1220</t>
  </si>
  <si>
    <t>Interactions!$L$1220</t>
  </si>
  <si>
    <t>Interactions!$M$1220</t>
  </si>
  <si>
    <t>Interactions!$N$1220</t>
  </si>
  <si>
    <t>Interactions!$O$1220</t>
  </si>
  <si>
    <t>Interactions!$P$1220</t>
  </si>
  <si>
    <t>Interactions!$Q$1220</t>
  </si>
  <si>
    <t>Interactions!$R$1220</t>
  </si>
  <si>
    <t>Interactions!$S$1220</t>
  </si>
  <si>
    <t>Interactions!$T$1220</t>
  </si>
  <si>
    <t>Interactions!$U$1220</t>
  </si>
  <si>
    <t>Interactions!$V$1220</t>
  </si>
  <si>
    <t>Interactions!$W$1220</t>
  </si>
  <si>
    <t>Interactions!$X$1220</t>
  </si>
  <si>
    <t>Interactions!$Y$1220</t>
  </si>
  <si>
    <t>Interactions!$B$1221</t>
  </si>
  <si>
    <t>Interactions!$C$1221</t>
  </si>
  <si>
    <t>Interactions!$D$1221</t>
  </si>
  <si>
    <t>Interactions!$E$1221</t>
  </si>
  <si>
    <t>Interactions!$F$1221</t>
  </si>
  <si>
    <t>Interactions!$G$1221</t>
  </si>
  <si>
    <t>Interactions!$H$1221</t>
  </si>
  <si>
    <t>Interactions!$I$1221</t>
  </si>
  <si>
    <t>Interactions!$J$1221</t>
  </si>
  <si>
    <t>Interactions!$K$1221</t>
  </si>
  <si>
    <t>Interactions!$L$1221</t>
  </si>
  <si>
    <t>Interactions!$M$1221</t>
  </si>
  <si>
    <t>Interactions!$N$1221</t>
  </si>
  <si>
    <t>Interactions!$O$1221</t>
  </si>
  <si>
    <t>Interactions!$P$1221</t>
  </si>
  <si>
    <t>Interactions!$Q$1221</t>
  </si>
  <si>
    <t>Interactions!$R$1221</t>
  </si>
  <si>
    <t>Interactions!$S$1221</t>
  </si>
  <si>
    <t>Interactions!$T$1221</t>
  </si>
  <si>
    <t>Interactions!$U$1221</t>
  </si>
  <si>
    <t>Interactions!$V$1221</t>
  </si>
  <si>
    <t>Interactions!$W$1221</t>
  </si>
  <si>
    <t>Interactions!$X$1221</t>
  </si>
  <si>
    <t>Interactions!$Y$1221</t>
  </si>
  <si>
    <t>Interactions!$B$1222</t>
  </si>
  <si>
    <t>Interactions!$C$1222</t>
  </si>
  <si>
    <t>Interactions!$D$1222</t>
  </si>
  <si>
    <t>Interactions!$E$1222</t>
  </si>
  <si>
    <t>Interactions!$F$1222</t>
  </si>
  <si>
    <t>Interactions!$G$1222</t>
  </si>
  <si>
    <t>Interactions!$H$1222</t>
  </si>
  <si>
    <t>Interactions!$I$1222</t>
  </si>
  <si>
    <t>Interactions!$J$1222</t>
  </si>
  <si>
    <t>Interactions!$K$1222</t>
  </si>
  <si>
    <t>Interactions!$L$1222</t>
  </si>
  <si>
    <t>Interactions!$M$1222</t>
  </si>
  <si>
    <t>Interactions!$N$1222</t>
  </si>
  <si>
    <t>Interactions!$O$1222</t>
  </si>
  <si>
    <t>Interactions!$P$1222</t>
  </si>
  <si>
    <t>Interactions!$Q$1222</t>
  </si>
  <si>
    <t>Interactions!$R$1222</t>
  </si>
  <si>
    <t>Interactions!$S$1222</t>
  </si>
  <si>
    <t>Interactions!$T$1222</t>
  </si>
  <si>
    <t>Interactions!$U$1222</t>
  </si>
  <si>
    <t>Interactions!$V$1222</t>
  </si>
  <si>
    <t>Interactions!$W$1222</t>
  </si>
  <si>
    <t>Interactions!$X$1222</t>
  </si>
  <si>
    <t>Interactions!$Y$1222</t>
  </si>
  <si>
    <t>Interactions!$B$1223</t>
  </si>
  <si>
    <t>Interactions!$C$1223</t>
  </si>
  <si>
    <t>Interactions!$D$1223</t>
  </si>
  <si>
    <t>Interactions!$E$1223</t>
  </si>
  <si>
    <t>Interactions!$F$1223</t>
  </si>
  <si>
    <t>Interactions!$G$1223</t>
  </si>
  <si>
    <t>Interactions!$H$1223</t>
  </si>
  <si>
    <t>Interactions!$I$1223</t>
  </si>
  <si>
    <t>Interactions!$J$1223</t>
  </si>
  <si>
    <t>Interactions!$K$1223</t>
  </si>
  <si>
    <t>Interactions!$L$1223</t>
  </si>
  <si>
    <t>Interactions!$M$1223</t>
  </si>
  <si>
    <t>Interactions!$N$1223</t>
  </si>
  <si>
    <t>Interactions!$O$1223</t>
  </si>
  <si>
    <t>Interactions!$P$1223</t>
  </si>
  <si>
    <t>Interactions!$Q$1223</t>
  </si>
  <si>
    <t>Interactions!$R$1223</t>
  </si>
  <si>
    <t>Interactions!$S$1223</t>
  </si>
  <si>
    <t>Interactions!$T$1223</t>
  </si>
  <si>
    <t>Interactions!$U$1223</t>
  </si>
  <si>
    <t>Interactions!$V$1223</t>
  </si>
  <si>
    <t>Interactions!$W$1223</t>
  </si>
  <si>
    <t>Interactions!$X$1223</t>
  </si>
  <si>
    <t>Interactions!$Y$1223</t>
  </si>
  <si>
    <t>Interactions!$B$1224</t>
  </si>
  <si>
    <t>Interactions!$C$1224</t>
  </si>
  <si>
    <t>Interactions!$D$1224</t>
  </si>
  <si>
    <t>Interactions!$E$1224</t>
  </si>
  <si>
    <t>Interactions!$F$1224</t>
  </si>
  <si>
    <t>Interactions!$G$1224</t>
  </si>
  <si>
    <t>Interactions!$H$1224</t>
  </si>
  <si>
    <t>Interactions!$I$1224</t>
  </si>
  <si>
    <t>Interactions!$J$1224</t>
  </si>
  <si>
    <t>Interactions!$K$1224</t>
  </si>
  <si>
    <t>Interactions!$L$1224</t>
  </si>
  <si>
    <t>Interactions!$M$1224</t>
  </si>
  <si>
    <t>Interactions!$N$1224</t>
  </si>
  <si>
    <t>Interactions!$O$1224</t>
  </si>
  <si>
    <t>Interactions!$P$1224</t>
  </si>
  <si>
    <t>Interactions!$Q$1224</t>
  </si>
  <si>
    <t>Interactions!$R$1224</t>
  </si>
  <si>
    <t>Interactions!$S$1224</t>
  </si>
  <si>
    <t>Interactions!$T$1224</t>
  </si>
  <si>
    <t>Interactions!$U$1224</t>
  </si>
  <si>
    <t>Interactions!$V$1224</t>
  </si>
  <si>
    <t>Interactions!$W$1224</t>
  </si>
  <si>
    <t>Interactions!$X$1224</t>
  </si>
  <si>
    <t>Interactions!$Y$1224</t>
  </si>
  <si>
    <t>Interactions!$B$1225</t>
  </si>
  <si>
    <t>Interactions!$C$1225</t>
  </si>
  <si>
    <t>Interactions!$D$1225</t>
  </si>
  <si>
    <t>Interactions!$E$1225</t>
  </si>
  <si>
    <t>Interactions!$F$1225</t>
  </si>
  <si>
    <t>Interactions!$G$1225</t>
  </si>
  <si>
    <t>Interactions!$H$1225</t>
  </si>
  <si>
    <t>Interactions!$I$1225</t>
  </si>
  <si>
    <t>Interactions!$J$1225</t>
  </si>
  <si>
    <t>Interactions!$K$1225</t>
  </si>
  <si>
    <t>Interactions!$L$1225</t>
  </si>
  <si>
    <t>Interactions!$M$1225</t>
  </si>
  <si>
    <t>Interactions!$N$1225</t>
  </si>
  <si>
    <t>Interactions!$O$1225</t>
  </si>
  <si>
    <t>Interactions!$P$1225</t>
  </si>
  <si>
    <t>Interactions!$Q$1225</t>
  </si>
  <si>
    <t>Interactions!$R$1225</t>
  </si>
  <si>
    <t>Interactions!$S$1225</t>
  </si>
  <si>
    <t>Interactions!$T$1225</t>
  </si>
  <si>
    <t>Interactions!$U$1225</t>
  </si>
  <si>
    <t>Interactions!$V$1225</t>
  </si>
  <si>
    <t>Interactions!$W$1225</t>
  </si>
  <si>
    <t>Interactions!$X$1225</t>
  </si>
  <si>
    <t>Interactions!$Y$1225</t>
  </si>
  <si>
    <t>Interactions!$B$1226</t>
  </si>
  <si>
    <t>Interactions!$C$1226</t>
  </si>
  <si>
    <t>Interactions!$D$1226</t>
  </si>
  <si>
    <t>Interactions!$E$1226</t>
  </si>
  <si>
    <t>Interactions!$F$1226</t>
  </si>
  <si>
    <t>Interactions!$G$1226</t>
  </si>
  <si>
    <t>Interactions!$H$1226</t>
  </si>
  <si>
    <t>Interactions!$I$1226</t>
  </si>
  <si>
    <t>Interactions!$J$1226</t>
  </si>
  <si>
    <t>Interactions!$K$1226</t>
  </si>
  <si>
    <t>Interactions!$L$1226</t>
  </si>
  <si>
    <t>Interactions!$M$1226</t>
  </si>
  <si>
    <t>Interactions!$N$1226</t>
  </si>
  <si>
    <t>Interactions!$O$1226</t>
  </si>
  <si>
    <t>Interactions!$P$1226</t>
  </si>
  <si>
    <t>Interactions!$Q$1226</t>
  </si>
  <si>
    <t>Interactions!$R$1226</t>
  </si>
  <si>
    <t>Interactions!$S$1226</t>
  </si>
  <si>
    <t>Interactions!$T$1226</t>
  </si>
  <si>
    <t>Interactions!$U$1226</t>
  </si>
  <si>
    <t>Interactions!$V$1226</t>
  </si>
  <si>
    <t>Interactions!$W$1226</t>
  </si>
  <si>
    <t>Interactions!$X$1226</t>
  </si>
  <si>
    <t>Interactions!$Y$1226</t>
  </si>
  <si>
    <t>Interactions!$B$1227</t>
  </si>
  <si>
    <t>Interactions!$C$1227</t>
  </si>
  <si>
    <t>Interactions!$D$1227</t>
  </si>
  <si>
    <t>Interactions!$E$1227</t>
  </si>
  <si>
    <t>Interactions!$F$1227</t>
  </si>
  <si>
    <t>Interactions!$G$1227</t>
  </si>
  <si>
    <t>Interactions!$H$1227</t>
  </si>
  <si>
    <t>Interactions!$I$1227</t>
  </si>
  <si>
    <t>Interactions!$J$1227</t>
  </si>
  <si>
    <t>Interactions!$K$1227</t>
  </si>
  <si>
    <t>Interactions!$L$1227</t>
  </si>
  <si>
    <t>Interactions!$M$1227</t>
  </si>
  <si>
    <t>Interactions!$N$1227</t>
  </si>
  <si>
    <t>Interactions!$O$1227</t>
  </si>
  <si>
    <t>Interactions!$P$1227</t>
  </si>
  <si>
    <t>Interactions!$Q$1227</t>
  </si>
  <si>
    <t>Interactions!$R$1227</t>
  </si>
  <si>
    <t>Interactions!$S$1227</t>
  </si>
  <si>
    <t>Interactions!$T$1227</t>
  </si>
  <si>
    <t>Interactions!$U$1227</t>
  </si>
  <si>
    <t>Interactions!$V$1227</t>
  </si>
  <si>
    <t>Interactions!$W$1227</t>
  </si>
  <si>
    <t>Interactions!$X$1227</t>
  </si>
  <si>
    <t>Interactions!$Y$1227</t>
  </si>
  <si>
    <t>Interactions!$B$1228</t>
  </si>
  <si>
    <t>Interactions!$C$1228</t>
  </si>
  <si>
    <t>Interactions!$D$1228</t>
  </si>
  <si>
    <t>Interactions!$E$1228</t>
  </si>
  <si>
    <t>Interactions!$F$1228</t>
  </si>
  <si>
    <t>Interactions!$G$1228</t>
  </si>
  <si>
    <t>Interactions!$H$1228</t>
  </si>
  <si>
    <t>Interactions!$I$1228</t>
  </si>
  <si>
    <t>Interactions!$J$1228</t>
  </si>
  <si>
    <t>Interactions!$K$1228</t>
  </si>
  <si>
    <t>Interactions!$L$1228</t>
  </si>
  <si>
    <t>Interactions!$M$1228</t>
  </si>
  <si>
    <t>Interactions!$N$1228</t>
  </si>
  <si>
    <t>Interactions!$O$1228</t>
  </si>
  <si>
    <t>Interactions!$P$1228</t>
  </si>
  <si>
    <t>Interactions!$Q$1228</t>
  </si>
  <si>
    <t>Interactions!$R$1228</t>
  </si>
  <si>
    <t>Interactions!$S$1228</t>
  </si>
  <si>
    <t>Interactions!$T$1228</t>
  </si>
  <si>
    <t>Interactions!$U$1228</t>
  </si>
  <si>
    <t>Interactions!$V$1228</t>
  </si>
  <si>
    <t>Interactions!$W$1228</t>
  </si>
  <si>
    <t>Interactions!$X$1228</t>
  </si>
  <si>
    <t>Interactions!$Y$1228</t>
  </si>
  <si>
    <t>Interactions!$B$1229</t>
  </si>
  <si>
    <t>Interactions!$C$1229</t>
  </si>
  <si>
    <t>Interactions!$D$1229</t>
  </si>
  <si>
    <t>Interactions!$E$1229</t>
  </si>
  <si>
    <t>Interactions!$F$1229</t>
  </si>
  <si>
    <t>Interactions!$G$1229</t>
  </si>
  <si>
    <t>Interactions!$H$1229</t>
  </si>
  <si>
    <t>Interactions!$I$1229</t>
  </si>
  <si>
    <t>Interactions!$J$1229</t>
  </si>
  <si>
    <t>Interactions!$K$1229</t>
  </si>
  <si>
    <t>Interactions!$L$1229</t>
  </si>
  <si>
    <t>Interactions!$M$1229</t>
  </si>
  <si>
    <t>Interactions!$N$1229</t>
  </si>
  <si>
    <t>Interactions!$O$1229</t>
  </si>
  <si>
    <t>Interactions!$P$1229</t>
  </si>
  <si>
    <t>Interactions!$Q$1229</t>
  </si>
  <si>
    <t>Interactions!$R$1229</t>
  </si>
  <si>
    <t>Interactions!$S$1229</t>
  </si>
  <si>
    <t>Interactions!$T$1229</t>
  </si>
  <si>
    <t>Interactions!$U$1229</t>
  </si>
  <si>
    <t>Interactions!$V$1229</t>
  </si>
  <si>
    <t>Interactions!$W$1229</t>
  </si>
  <si>
    <t>Interactions!$X$1229</t>
  </si>
  <si>
    <t>Interactions!$Y$1229</t>
  </si>
  <si>
    <t>Interactions!$B$1230</t>
  </si>
  <si>
    <t>Interactions!$C$1230</t>
  </si>
  <si>
    <t>Interactions!$D$1230</t>
  </si>
  <si>
    <t>Interactions!$E$1230</t>
  </si>
  <si>
    <t>Interactions!$F$1230</t>
  </si>
  <si>
    <t>Interactions!$G$1230</t>
  </si>
  <si>
    <t>Interactions!$H$1230</t>
  </si>
  <si>
    <t>Interactions!$I$1230</t>
  </si>
  <si>
    <t>Interactions!$J$1230</t>
  </si>
  <si>
    <t>Interactions!$K$1230</t>
  </si>
  <si>
    <t>Interactions!$L$1230</t>
  </si>
  <si>
    <t>Interactions!$M$1230</t>
  </si>
  <si>
    <t>Interactions!$N$1230</t>
  </si>
  <si>
    <t>Interactions!$O$1230</t>
  </si>
  <si>
    <t>Interactions!$P$1230</t>
  </si>
  <si>
    <t>Interactions!$Q$1230</t>
  </si>
  <si>
    <t>Interactions!$R$1230</t>
  </si>
  <si>
    <t>Interactions!$S$1230</t>
  </si>
  <si>
    <t>Interactions!$T$1230</t>
  </si>
  <si>
    <t>Interactions!$U$1230</t>
  </si>
  <si>
    <t>Interactions!$V$1230</t>
  </si>
  <si>
    <t>Interactions!$W$1230</t>
  </si>
  <si>
    <t>Interactions!$X$1230</t>
  </si>
  <si>
    <t>Interactions!$Y$1230</t>
  </si>
  <si>
    <t>Interactions!$B$1231</t>
  </si>
  <si>
    <t>Interactions!$C$1231</t>
  </si>
  <si>
    <t>Interactions!$D$1231</t>
  </si>
  <si>
    <t>Interactions!$E$1231</t>
  </si>
  <si>
    <t>Interactions!$F$1231</t>
  </si>
  <si>
    <t>Interactions!$G$1231</t>
  </si>
  <si>
    <t>Interactions!$H$1231</t>
  </si>
  <si>
    <t>Interactions!$I$1231</t>
  </si>
  <si>
    <t>Interactions!$J$1231</t>
  </si>
  <si>
    <t>Interactions!$K$1231</t>
  </si>
  <si>
    <t>Interactions!$L$1231</t>
  </si>
  <si>
    <t>Interactions!$M$1231</t>
  </si>
  <si>
    <t>Interactions!$N$1231</t>
  </si>
  <si>
    <t>Interactions!$O$1231</t>
  </si>
  <si>
    <t>Interactions!$P$1231</t>
  </si>
  <si>
    <t>Interactions!$Q$1231</t>
  </si>
  <si>
    <t>Interactions!$R$1231</t>
  </si>
  <si>
    <t>Interactions!$S$1231</t>
  </si>
  <si>
    <t>Interactions!$T$1231</t>
  </si>
  <si>
    <t>Interactions!$U$1231</t>
  </si>
  <si>
    <t>Interactions!$V$1231</t>
  </si>
  <si>
    <t>Interactions!$W$1231</t>
  </si>
  <si>
    <t>Interactions!$X$1231</t>
  </si>
  <si>
    <t>Interactions!$Y$1231</t>
  </si>
  <si>
    <t>Interactions!$B$1232</t>
  </si>
  <si>
    <t>Interactions!$C$1232</t>
  </si>
  <si>
    <t>Interactions!$D$1232</t>
  </si>
  <si>
    <t>Interactions!$E$1232</t>
  </si>
  <si>
    <t>Interactions!$F$1232</t>
  </si>
  <si>
    <t>Interactions!$G$1232</t>
  </si>
  <si>
    <t>Interactions!$H$1232</t>
  </si>
  <si>
    <t>Interactions!$I$1232</t>
  </si>
  <si>
    <t>Interactions!$J$1232</t>
  </si>
  <si>
    <t>Interactions!$K$1232</t>
  </si>
  <si>
    <t>Interactions!$L$1232</t>
  </si>
  <si>
    <t>Interactions!$M$1232</t>
  </si>
  <si>
    <t>Interactions!$N$1232</t>
  </si>
  <si>
    <t>Interactions!$O$1232</t>
  </si>
  <si>
    <t>Interactions!$P$1232</t>
  </si>
  <si>
    <t>Interactions!$Q$1232</t>
  </si>
  <si>
    <t>Interactions!$R$1232</t>
  </si>
  <si>
    <t>Interactions!$S$1232</t>
  </si>
  <si>
    <t>Interactions!$T$1232</t>
  </si>
  <si>
    <t>Interactions!$U$1232</t>
  </si>
  <si>
    <t>Interactions!$V$1232</t>
  </si>
  <si>
    <t>Interactions!$W$1232</t>
  </si>
  <si>
    <t>Interactions!$X$1232</t>
  </si>
  <si>
    <t>Interactions!$Y$1232</t>
  </si>
  <si>
    <t>Interactions!$B$1233</t>
  </si>
  <si>
    <t>Interactions!$C$1233</t>
  </si>
  <si>
    <t>Interactions!$D$1233</t>
  </si>
  <si>
    <t>Interactions!$E$1233</t>
  </si>
  <si>
    <t>Interactions!$F$1233</t>
  </si>
  <si>
    <t>Interactions!$G$1233</t>
  </si>
  <si>
    <t>Interactions!$H$1233</t>
  </si>
  <si>
    <t>Interactions!$I$1233</t>
  </si>
  <si>
    <t>Interactions!$J$1233</t>
  </si>
  <si>
    <t>Interactions!$K$1233</t>
  </si>
  <si>
    <t>Interactions!$L$1233</t>
  </si>
  <si>
    <t>Interactions!$M$1233</t>
  </si>
  <si>
    <t>Interactions!$N$1233</t>
  </si>
  <si>
    <t>Interactions!$O$1233</t>
  </si>
  <si>
    <t>Interactions!$P$1233</t>
  </si>
  <si>
    <t>Interactions!$Q$1233</t>
  </si>
  <si>
    <t>Interactions!$R$1233</t>
  </si>
  <si>
    <t>Interactions!$S$1233</t>
  </si>
  <si>
    <t>Interactions!$T$1233</t>
  </si>
  <si>
    <t>Interactions!$U$1233</t>
  </si>
  <si>
    <t>Interactions!$V$1233</t>
  </si>
  <si>
    <t>Interactions!$W$1233</t>
  </si>
  <si>
    <t>Interactions!$X$1233</t>
  </si>
  <si>
    <t>Interactions!$Y$1233</t>
  </si>
  <si>
    <t>Interactions!$B$1234</t>
  </si>
  <si>
    <t>Interactions!$C$1234</t>
  </si>
  <si>
    <t>Interactions!$D$1234</t>
  </si>
  <si>
    <t>Interactions!$E$1234</t>
  </si>
  <si>
    <t>Interactions!$F$1234</t>
  </si>
  <si>
    <t>Interactions!$G$1234</t>
  </si>
  <si>
    <t>Interactions!$H$1234</t>
  </si>
  <si>
    <t>Interactions!$I$1234</t>
  </si>
  <si>
    <t>Interactions!$J$1234</t>
  </si>
  <si>
    <t>Interactions!$K$1234</t>
  </si>
  <si>
    <t>Interactions!$L$1234</t>
  </si>
  <si>
    <t>Interactions!$M$1234</t>
  </si>
  <si>
    <t>Interactions!$N$1234</t>
  </si>
  <si>
    <t>Interactions!$O$1234</t>
  </si>
  <si>
    <t>Interactions!$P$1234</t>
  </si>
  <si>
    <t>Interactions!$Q$1234</t>
  </si>
  <si>
    <t>Interactions!$R$1234</t>
  </si>
  <si>
    <t>Interactions!$S$1234</t>
  </si>
  <si>
    <t>Interactions!$T$1234</t>
  </si>
  <si>
    <t>Interactions!$U$1234</t>
  </si>
  <si>
    <t>Interactions!$V$1234</t>
  </si>
  <si>
    <t>Interactions!$W$1234</t>
  </si>
  <si>
    <t>Interactions!$X$1234</t>
  </si>
  <si>
    <t>Interactions!$Y$1234</t>
  </si>
  <si>
    <t>Interactions!$B$1235</t>
  </si>
  <si>
    <t>Interactions!$C$1235</t>
  </si>
  <si>
    <t>Interactions!$D$1235</t>
  </si>
  <si>
    <t>Interactions!$E$1235</t>
  </si>
  <si>
    <t>Interactions!$F$1235</t>
  </si>
  <si>
    <t>Interactions!$G$1235</t>
  </si>
  <si>
    <t>Interactions!$H$1235</t>
  </si>
  <si>
    <t>Interactions!$I$1235</t>
  </si>
  <si>
    <t>Interactions!$J$1235</t>
  </si>
  <si>
    <t>Interactions!$K$1235</t>
  </si>
  <si>
    <t>Interactions!$L$1235</t>
  </si>
  <si>
    <t>Interactions!$M$1235</t>
  </si>
  <si>
    <t>Interactions!$N$1235</t>
  </si>
  <si>
    <t>Interactions!$O$1235</t>
  </si>
  <si>
    <t>Interactions!$P$1235</t>
  </si>
  <si>
    <t>Interactions!$Q$1235</t>
  </si>
  <si>
    <t>Interactions!$R$1235</t>
  </si>
  <si>
    <t>Interactions!$S$1235</t>
  </si>
  <si>
    <t>Interactions!$T$1235</t>
  </si>
  <si>
    <t>Interactions!$U$1235</t>
  </si>
  <si>
    <t>Interactions!$V$1235</t>
  </si>
  <si>
    <t>Interactions!$W$1235</t>
  </si>
  <si>
    <t>Interactions!$X$1235</t>
  </si>
  <si>
    <t>Interactions!$Y$1235</t>
  </si>
  <si>
    <t>Interactions!$B$1236</t>
  </si>
  <si>
    <t>Interactions!$C$1236</t>
  </si>
  <si>
    <t>Interactions!$D$1236</t>
  </si>
  <si>
    <t>Interactions!$E$1236</t>
  </si>
  <si>
    <t>Interactions!$F$1236</t>
  </si>
  <si>
    <t>Interactions!$G$1236</t>
  </si>
  <si>
    <t>Interactions!$H$1236</t>
  </si>
  <si>
    <t>Interactions!$I$1236</t>
  </si>
  <si>
    <t>Interactions!$J$1236</t>
  </si>
  <si>
    <t>Interactions!$K$1236</t>
  </si>
  <si>
    <t>Interactions!$L$1236</t>
  </si>
  <si>
    <t>Interactions!$M$1236</t>
  </si>
  <si>
    <t>Interactions!$N$1236</t>
  </si>
  <si>
    <t>Interactions!$O$1236</t>
  </si>
  <si>
    <t>Interactions!$P$1236</t>
  </si>
  <si>
    <t>Interactions!$Q$1236</t>
  </si>
  <si>
    <t>Interactions!$R$1236</t>
  </si>
  <si>
    <t>Interactions!$S$1236</t>
  </si>
  <si>
    <t>Interactions!$T$1236</t>
  </si>
  <si>
    <t>Interactions!$U$1236</t>
  </si>
  <si>
    <t>Interactions!$V$1236</t>
  </si>
  <si>
    <t>Interactions!$W$1236</t>
  </si>
  <si>
    <t>Interactions!$X$1236</t>
  </si>
  <si>
    <t>Interactions!$Y$1236</t>
  </si>
  <si>
    <t>Interactions!$B$1237</t>
  </si>
  <si>
    <t>Interactions!$C$1237</t>
  </si>
  <si>
    <t>Interactions!$D$1237</t>
  </si>
  <si>
    <t>Interactions!$E$1237</t>
  </si>
  <si>
    <t>Interactions!$F$1237</t>
  </si>
  <si>
    <t>Interactions!$G$1237</t>
  </si>
  <si>
    <t>Interactions!$H$1237</t>
  </si>
  <si>
    <t>Interactions!$I$1237</t>
  </si>
  <si>
    <t>Interactions!$J$1237</t>
  </si>
  <si>
    <t>Interactions!$K$1237</t>
  </si>
  <si>
    <t>Interactions!$L$1237</t>
  </si>
  <si>
    <t>Interactions!$M$1237</t>
  </si>
  <si>
    <t>Interactions!$N$1237</t>
  </si>
  <si>
    <t>Interactions!$O$1237</t>
  </si>
  <si>
    <t>Interactions!$P$1237</t>
  </si>
  <si>
    <t>Interactions!$Q$1237</t>
  </si>
  <si>
    <t>Interactions!$R$1237</t>
  </si>
  <si>
    <t>Interactions!$S$1237</t>
  </si>
  <si>
    <t>Interactions!$T$1237</t>
  </si>
  <si>
    <t>Interactions!$U$1237</t>
  </si>
  <si>
    <t>Interactions!$V$1237</t>
  </si>
  <si>
    <t>Interactions!$W$1237</t>
  </si>
  <si>
    <t>Interactions!$X$1237</t>
  </si>
  <si>
    <t>Interactions!$Y$1237</t>
  </si>
  <si>
    <t>Interactions!$B$1238</t>
  </si>
  <si>
    <t>Interactions!$C$1238</t>
  </si>
  <si>
    <t>Interactions!$D$1238</t>
  </si>
  <si>
    <t>Interactions!$E$1238</t>
  </si>
  <si>
    <t>Interactions!$F$1238</t>
  </si>
  <si>
    <t>Interactions!$G$1238</t>
  </si>
  <si>
    <t>Interactions!$H$1238</t>
  </si>
  <si>
    <t>Interactions!$I$1238</t>
  </si>
  <si>
    <t>Interactions!$J$1238</t>
  </si>
  <si>
    <t>Interactions!$K$1238</t>
  </si>
  <si>
    <t>Interactions!$L$1238</t>
  </si>
  <si>
    <t>Interactions!$M$1238</t>
  </si>
  <si>
    <t>Interactions!$N$1238</t>
  </si>
  <si>
    <t>Interactions!$O$1238</t>
  </si>
  <si>
    <t>Interactions!$P$1238</t>
  </si>
  <si>
    <t>Interactions!$Q$1238</t>
  </si>
  <si>
    <t>Interactions!$R$1238</t>
  </si>
  <si>
    <t>Interactions!$S$1238</t>
  </si>
  <si>
    <t>Interactions!$T$1238</t>
  </si>
  <si>
    <t>Interactions!$U$1238</t>
  </si>
  <si>
    <t>Interactions!$V$1238</t>
  </si>
  <si>
    <t>Interactions!$W$1238</t>
  </si>
  <si>
    <t>Interactions!$X$1238</t>
  </si>
  <si>
    <t>Interactions!$Y$1238</t>
  </si>
  <si>
    <t>Interactions!$B$1239</t>
  </si>
  <si>
    <t>Interactions!$C$1239</t>
  </si>
  <si>
    <t>Interactions!$D$1239</t>
  </si>
  <si>
    <t>Interactions!$E$1239</t>
  </si>
  <si>
    <t>Interactions!$F$1239</t>
  </si>
  <si>
    <t>Interactions!$G$1239</t>
  </si>
  <si>
    <t>Interactions!$H$1239</t>
  </si>
  <si>
    <t>Interactions!$I$1239</t>
  </si>
  <si>
    <t>Interactions!$J$1239</t>
  </si>
  <si>
    <t>Interactions!$K$1239</t>
  </si>
  <si>
    <t>Interactions!$L$1239</t>
  </si>
  <si>
    <t>Interactions!$M$1239</t>
  </si>
  <si>
    <t>Interactions!$N$1239</t>
  </si>
  <si>
    <t>Interactions!$O$1239</t>
  </si>
  <si>
    <t>Interactions!$P$1239</t>
  </si>
  <si>
    <t>Interactions!$Q$1239</t>
  </si>
  <si>
    <t>Interactions!$R$1239</t>
  </si>
  <si>
    <t>Interactions!$S$1239</t>
  </si>
  <si>
    <t>Interactions!$T$1239</t>
  </si>
  <si>
    <t>Interactions!$U$1239</t>
  </si>
  <si>
    <t>Interactions!$V$1239</t>
  </si>
  <si>
    <t>Interactions!$W$1239</t>
  </si>
  <si>
    <t>Interactions!$X$1239</t>
  </si>
  <si>
    <t>Interactions!$Y$1239</t>
  </si>
  <si>
    <t>Interactions!$B$1240</t>
  </si>
  <si>
    <t>Interactions!$C$1240</t>
  </si>
  <si>
    <t>Interactions!$D$1240</t>
  </si>
  <si>
    <t>Interactions!$E$1240</t>
  </si>
  <si>
    <t>Interactions!$F$1240</t>
  </si>
  <si>
    <t>Interactions!$G$1240</t>
  </si>
  <si>
    <t>Interactions!$H$1240</t>
  </si>
  <si>
    <t>Interactions!$I$1240</t>
  </si>
  <si>
    <t>Interactions!$J$1240</t>
  </si>
  <si>
    <t>Interactions!$K$1240</t>
  </si>
  <si>
    <t>Interactions!$L$1240</t>
  </si>
  <si>
    <t>Interactions!$M$1240</t>
  </si>
  <si>
    <t>Interactions!$N$1240</t>
  </si>
  <si>
    <t>Interactions!$O$1240</t>
  </si>
  <si>
    <t>Interactions!$P$1240</t>
  </si>
  <si>
    <t>Interactions!$Q$1240</t>
  </si>
  <si>
    <t>Interactions!$R$1240</t>
  </si>
  <si>
    <t>Interactions!$S$1240</t>
  </si>
  <si>
    <t>Interactions!$T$1240</t>
  </si>
  <si>
    <t>Interactions!$U$1240</t>
  </si>
  <si>
    <t>Interactions!$V$1240</t>
  </si>
  <si>
    <t>Interactions!$W$1240</t>
  </si>
  <si>
    <t>Interactions!$X$1240</t>
  </si>
  <si>
    <t>Interactions!$Y$1240</t>
  </si>
  <si>
    <t>Interactions!$B$1241</t>
  </si>
  <si>
    <t>Interactions!$C$1241</t>
  </si>
  <si>
    <t>Interactions!$D$1241</t>
  </si>
  <si>
    <t>Interactions!$E$1241</t>
  </si>
  <si>
    <t>Interactions!$F$1241</t>
  </si>
  <si>
    <t>Interactions!$G$1241</t>
  </si>
  <si>
    <t>Interactions!$H$1241</t>
  </si>
  <si>
    <t>Interactions!$I$1241</t>
  </si>
  <si>
    <t>Interactions!$J$1241</t>
  </si>
  <si>
    <t>Interactions!$K$1241</t>
  </si>
  <si>
    <t>Interactions!$L$1241</t>
  </si>
  <si>
    <t>Interactions!$M$1241</t>
  </si>
  <si>
    <t>Interactions!$N$1241</t>
  </si>
  <si>
    <t>Interactions!$O$1241</t>
  </si>
  <si>
    <t>Interactions!$P$1241</t>
  </si>
  <si>
    <t>Interactions!$Q$1241</t>
  </si>
  <si>
    <t>Interactions!$R$1241</t>
  </si>
  <si>
    <t>Interactions!$S$1241</t>
  </si>
  <si>
    <t>Interactions!$T$1241</t>
  </si>
  <si>
    <t>Interactions!$U$1241</t>
  </si>
  <si>
    <t>Interactions!$V$1241</t>
  </si>
  <si>
    <t>Interactions!$W$1241</t>
  </si>
  <si>
    <t>Interactions!$X$1241</t>
  </si>
  <si>
    <t>Interactions!$Y$1241</t>
  </si>
  <si>
    <t>Interactions!$B$1242</t>
  </si>
  <si>
    <t>Interactions!$C$1242</t>
  </si>
  <si>
    <t>Interactions!$D$1242</t>
  </si>
  <si>
    <t>Interactions!$E$1242</t>
  </si>
  <si>
    <t>Interactions!$F$1242</t>
  </si>
  <si>
    <t>Interactions!$G$1242</t>
  </si>
  <si>
    <t>Interactions!$H$1242</t>
  </si>
  <si>
    <t>Interactions!$I$1242</t>
  </si>
  <si>
    <t>Interactions!$J$1242</t>
  </si>
  <si>
    <t>Interactions!$K$1242</t>
  </si>
  <si>
    <t>Interactions!$L$1242</t>
  </si>
  <si>
    <t>Interactions!$M$1242</t>
  </si>
  <si>
    <t>Interactions!$N$1242</t>
  </si>
  <si>
    <t>Interactions!$O$1242</t>
  </si>
  <si>
    <t>Interactions!$P$1242</t>
  </si>
  <si>
    <t>Interactions!$Q$1242</t>
  </si>
  <si>
    <t>Interactions!$R$1242</t>
  </si>
  <si>
    <t>Interactions!$S$1242</t>
  </si>
  <si>
    <t>Interactions!$T$1242</t>
  </si>
  <si>
    <t>Interactions!$U$1242</t>
  </si>
  <si>
    <t>Interactions!$V$1242</t>
  </si>
  <si>
    <t>Interactions!$W$1242</t>
  </si>
  <si>
    <t>Interactions!$X$1242</t>
  </si>
  <si>
    <t>Interactions!$Y$1242</t>
  </si>
  <si>
    <t>p_trans</t>
  </si>
  <si>
    <t>population movement</t>
  </si>
  <si>
    <t>Transfers!$C$5</t>
  </si>
  <si>
    <t>Transfers!$D$5</t>
  </si>
  <si>
    <t>Rate (per year)</t>
  </si>
  <si>
    <t>Transfers!$E$5</t>
  </si>
  <si>
    <t>Transfers!$F$5</t>
  </si>
  <si>
    <t>Transfers!$G$5</t>
  </si>
  <si>
    <t>Transfers!$H$5</t>
  </si>
  <si>
    <t>Transfers!$I$5</t>
  </si>
  <si>
    <t>Transfers!$J$5</t>
  </si>
  <si>
    <t>Transfers!$K$5</t>
  </si>
  <si>
    <t>Transfers!$L$5</t>
  </si>
  <si>
    <t>Transfers!$M$5</t>
  </si>
  <si>
    <t>Transfers!$N$5</t>
  </si>
  <si>
    <t>Transfers!$O$5</t>
  </si>
  <si>
    <t>Transfers!$P$5</t>
  </si>
  <si>
    <t>Transfers!$Q$5</t>
  </si>
  <si>
    <t>Transfers!$R$5</t>
  </si>
  <si>
    <t>Transfers!$S$5</t>
  </si>
  <si>
    <t>Transfers!$T$5</t>
  </si>
  <si>
    <t>Transfers!$U$5</t>
  </si>
  <si>
    <t>Transfers!$V$5</t>
  </si>
  <si>
    <t>Transfers!$W$5</t>
  </si>
  <si>
    <t>Transfers!$X$5</t>
  </si>
  <si>
    <t>Transfers!$Y$5</t>
  </si>
  <si>
    <t>Transfers!$B$6</t>
  </si>
  <si>
    <t>Transfers!$D$6</t>
  </si>
  <si>
    <t>Transfers!$E$6</t>
  </si>
  <si>
    <t>Transfers!$F$6</t>
  </si>
  <si>
    <t>Transfers!$G$6</t>
  </si>
  <si>
    <t>Transfers!$H$6</t>
  </si>
  <si>
    <t>Transfers!$I$6</t>
  </si>
  <si>
    <t>Transfers!$J$6</t>
  </si>
  <si>
    <t>Transfers!$K$6</t>
  </si>
  <si>
    <t>Transfers!$L$6</t>
  </si>
  <si>
    <t>Transfers!$M$6</t>
  </si>
  <si>
    <t>Transfers!$N$6</t>
  </si>
  <si>
    <t>Transfers!$O$6</t>
  </si>
  <si>
    <t>Transfers!$P$6</t>
  </si>
  <si>
    <t>Transfers!$Q$6</t>
  </si>
  <si>
    <t>Transfers!$R$6</t>
  </si>
  <si>
    <t>Transfers!$S$6</t>
  </si>
  <si>
    <t>Transfers!$T$6</t>
  </si>
  <si>
    <t>Transfers!$U$6</t>
  </si>
  <si>
    <t>Transfers!$V$6</t>
  </si>
  <si>
    <t>Transfers!$W$6</t>
  </si>
  <si>
    <t>Transfers!$X$6</t>
  </si>
  <si>
    <t>Transfers!$Y$6</t>
  </si>
  <si>
    <t>Transfers!$B$7</t>
  </si>
  <si>
    <t>Transfers!$C$7</t>
  </si>
  <si>
    <t>Transfers!$E$7</t>
  </si>
  <si>
    <t>Transfers!$F$7</t>
  </si>
  <si>
    <t>Transfers!$G$7</t>
  </si>
  <si>
    <t>Transfers!$H$7</t>
  </si>
  <si>
    <t>Transfers!$I$7</t>
  </si>
  <si>
    <t>Transfers!$J$7</t>
  </si>
  <si>
    <t>Transfers!$K$7</t>
  </si>
  <si>
    <t>Transfers!$L$7</t>
  </si>
  <si>
    <t>Transfers!$M$7</t>
  </si>
  <si>
    <t>Transfers!$N$7</t>
  </si>
  <si>
    <t>Transfers!$O$7</t>
  </si>
  <si>
    <t>Transfers!$P$7</t>
  </si>
  <si>
    <t>Transfers!$Q$7</t>
  </si>
  <si>
    <t>Transfers!$R$7</t>
  </si>
  <si>
    <t>Transfers!$S$7</t>
  </si>
  <si>
    <t>Transfers!$T$7</t>
  </si>
  <si>
    <t>Transfers!$U$7</t>
  </si>
  <si>
    <t>Transfers!$V$7</t>
  </si>
  <si>
    <t>Transfers!$W$7</t>
  </si>
  <si>
    <t>Transfers!$X$7</t>
  </si>
  <si>
    <t>Transfers!$Y$7</t>
  </si>
  <si>
    <t>Transfers!$B$8</t>
  </si>
  <si>
    <t>Transfers!$C$8</t>
  </si>
  <si>
    <t>Transfers!$D$8</t>
  </si>
  <si>
    <t>Transfers!$F$8</t>
  </si>
  <si>
    <t>Transfers!$G$8</t>
  </si>
  <si>
    <t>Transfers!$H$8</t>
  </si>
  <si>
    <t>Transfers!$I$8</t>
  </si>
  <si>
    <t>Transfers!$J$8</t>
  </si>
  <si>
    <t>Transfers!$K$8</t>
  </si>
  <si>
    <t>Transfers!$L$8</t>
  </si>
  <si>
    <t>Transfers!$M$8</t>
  </si>
  <si>
    <t>Transfers!$N$8</t>
  </si>
  <si>
    <t>Transfers!$O$8</t>
  </si>
  <si>
    <t>Transfers!$P$8</t>
  </si>
  <si>
    <t>Transfers!$Q$8</t>
  </si>
  <si>
    <t>Transfers!$R$8</t>
  </si>
  <si>
    <t>Transfers!$S$8</t>
  </si>
  <si>
    <t>Transfers!$T$8</t>
  </si>
  <si>
    <t>Transfers!$U$8</t>
  </si>
  <si>
    <t>Transfers!$V$8</t>
  </si>
  <si>
    <t>Transfers!$W$8</t>
  </si>
  <si>
    <t>Transfers!$X$8</t>
  </si>
  <si>
    <t>Transfers!$Y$8</t>
  </si>
  <si>
    <t>Transfers!$B$9</t>
  </si>
  <si>
    <t>Transfers!$C$9</t>
  </si>
  <si>
    <t>Transfers!$D$9</t>
  </si>
  <si>
    <t>Transfers!$E$9</t>
  </si>
  <si>
    <t>Transfers!$G$9</t>
  </si>
  <si>
    <t>Transfers!$H$9</t>
  </si>
  <si>
    <t>Transfers!$I$9</t>
  </si>
  <si>
    <t>Transfers!$J$9</t>
  </si>
  <si>
    <t>Transfers!$K$9</t>
  </si>
  <si>
    <t>Transfers!$L$9</t>
  </si>
  <si>
    <t>Transfers!$M$9</t>
  </si>
  <si>
    <t>Transfers!$N$9</t>
  </si>
  <si>
    <t>Transfers!$O$9</t>
  </si>
  <si>
    <t>Transfers!$P$9</t>
  </si>
  <si>
    <t>Transfers!$Q$9</t>
  </si>
  <si>
    <t>Transfers!$R$9</t>
  </si>
  <si>
    <t>Transfers!$S$9</t>
  </si>
  <si>
    <t>Transfers!$T$9</t>
  </si>
  <si>
    <t>Transfers!$U$9</t>
  </si>
  <si>
    <t>Transfers!$V$9</t>
  </si>
  <si>
    <t>Transfers!$W$9</t>
  </si>
  <si>
    <t>Transfers!$X$9</t>
  </si>
  <si>
    <t>Transfers!$Y$9</t>
  </si>
  <si>
    <t>Transfers!$B$10</t>
  </si>
  <si>
    <t>Transfers!$C$10</t>
  </si>
  <si>
    <t>Transfers!$D$10</t>
  </si>
  <si>
    <t>Transfers!$E$10</t>
  </si>
  <si>
    <t>Transfers!$F$10</t>
  </si>
  <si>
    <t>Transfers!$H$10</t>
  </si>
  <si>
    <t>Transfers!$I$10</t>
  </si>
  <si>
    <t>Transfers!$J$10</t>
  </si>
  <si>
    <t>Transfers!$K$10</t>
  </si>
  <si>
    <t>Transfers!$L$10</t>
  </si>
  <si>
    <t>Transfers!$M$10</t>
  </si>
  <si>
    <t>Transfers!$N$10</t>
  </si>
  <si>
    <t>Transfers!$O$10</t>
  </si>
  <si>
    <t>Transfers!$P$10</t>
  </si>
  <si>
    <t>Transfers!$Q$10</t>
  </si>
  <si>
    <t>Transfers!$R$10</t>
  </si>
  <si>
    <t>Transfers!$S$10</t>
  </si>
  <si>
    <t>Transfers!$T$10</t>
  </si>
  <si>
    <t>Transfers!$U$10</t>
  </si>
  <si>
    <t>Transfers!$V$10</t>
  </si>
  <si>
    <t>Transfers!$W$10</t>
  </si>
  <si>
    <t>Transfers!$X$10</t>
  </si>
  <si>
    <t>Transfers!$Y$10</t>
  </si>
  <si>
    <t>Transfers!$B$11</t>
  </si>
  <si>
    <t>Transfers!$C$11</t>
  </si>
  <si>
    <t>Transfers!$D$11</t>
  </si>
  <si>
    <t>Transfers!$E$11</t>
  </si>
  <si>
    <t>Transfers!$F$11</t>
  </si>
  <si>
    <t>Transfers!$G$11</t>
  </si>
  <si>
    <t>Transfers!$I$11</t>
  </si>
  <si>
    <t>Transfers!$J$11</t>
  </si>
  <si>
    <t>Transfers!$K$11</t>
  </si>
  <si>
    <t>Transfers!$L$11</t>
  </si>
  <si>
    <t>Transfers!$M$11</t>
  </si>
  <si>
    <t>Transfers!$N$11</t>
  </si>
  <si>
    <t>Transfers!$O$11</t>
  </si>
  <si>
    <t>Transfers!$P$11</t>
  </si>
  <si>
    <t>Transfers!$Q$11</t>
  </si>
  <si>
    <t>Transfers!$R$11</t>
  </si>
  <si>
    <t>Transfers!$S$11</t>
  </si>
  <si>
    <t>Transfers!$T$11</t>
  </si>
  <si>
    <t>Transfers!$U$11</t>
  </si>
  <si>
    <t>Transfers!$V$11</t>
  </si>
  <si>
    <t>Transfers!$W$11</t>
  </si>
  <si>
    <t>Transfers!$X$11</t>
  </si>
  <si>
    <t>Transfers!$Y$11</t>
  </si>
  <si>
    <t>Transfers!$B$12</t>
  </si>
  <si>
    <t>Transfers!$C$12</t>
  </si>
  <si>
    <t>Transfers!$D$12</t>
  </si>
  <si>
    <t>Transfers!$E$12</t>
  </si>
  <si>
    <t>Transfers!$F$12</t>
  </si>
  <si>
    <t>Transfers!$G$12</t>
  </si>
  <si>
    <t>Transfers!$H$12</t>
  </si>
  <si>
    <t>Transfers!$J$12</t>
  </si>
  <si>
    <t>Transfers!$K$12</t>
  </si>
  <si>
    <t>Transfers!$L$12</t>
  </si>
  <si>
    <t>Transfers!$M$12</t>
  </si>
  <si>
    <t>Transfers!$N$12</t>
  </si>
  <si>
    <t>Transfers!$O$12</t>
  </si>
  <si>
    <t>Transfers!$P$12</t>
  </si>
  <si>
    <t>Transfers!$Q$12</t>
  </si>
  <si>
    <t>Transfers!$R$12</t>
  </si>
  <si>
    <t>Transfers!$S$12</t>
  </si>
  <si>
    <t>Transfers!$T$12</t>
  </si>
  <si>
    <t>Transfers!$U$12</t>
  </si>
  <si>
    <t>Transfers!$V$12</t>
  </si>
  <si>
    <t>Transfers!$W$12</t>
  </si>
  <si>
    <t>Transfers!$X$12</t>
  </si>
  <si>
    <t>Transfers!$Y$12</t>
  </si>
  <si>
    <t>Transfers!$B$13</t>
  </si>
  <si>
    <t>Transfers!$C$13</t>
  </si>
  <si>
    <t>Transfers!$D$13</t>
  </si>
  <si>
    <t>Transfers!$E$13</t>
  </si>
  <si>
    <t>Transfers!$F$13</t>
  </si>
  <si>
    <t>Transfers!$G$13</t>
  </si>
  <si>
    <t>Transfers!$H$13</t>
  </si>
  <si>
    <t>Transfers!$I$13</t>
  </si>
  <si>
    <t>Transfers!$K$13</t>
  </si>
  <si>
    <t>Transfers!$L$13</t>
  </si>
  <si>
    <t>Transfers!$M$13</t>
  </si>
  <si>
    <t>Transfers!$N$13</t>
  </si>
  <si>
    <t>Transfers!$O$13</t>
  </si>
  <si>
    <t>Transfers!$P$13</t>
  </si>
  <si>
    <t>Transfers!$Q$13</t>
  </si>
  <si>
    <t>Transfers!$R$13</t>
  </si>
  <si>
    <t>Transfers!$S$13</t>
  </si>
  <si>
    <t>Transfers!$T$13</t>
  </si>
  <si>
    <t>Transfers!$U$13</t>
  </si>
  <si>
    <t>Transfers!$V$13</t>
  </si>
  <si>
    <t>Transfers!$W$13</t>
  </si>
  <si>
    <t>Transfers!$X$13</t>
  </si>
  <si>
    <t>Transfers!$Y$13</t>
  </si>
  <si>
    <t>Transfers!$B$14</t>
  </si>
  <si>
    <t>Transfers!$C$14</t>
  </si>
  <si>
    <t>Transfers!$D$14</t>
  </si>
  <si>
    <t>Transfers!$E$14</t>
  </si>
  <si>
    <t>Transfers!$F$14</t>
  </si>
  <si>
    <t>Transfers!$G$14</t>
  </si>
  <si>
    <t>Transfers!$H$14</t>
  </si>
  <si>
    <t>Transfers!$I$14</t>
  </si>
  <si>
    <t>Transfers!$J$14</t>
  </si>
  <si>
    <t>Transfers!$L$14</t>
  </si>
  <si>
    <t>Transfers!$M$14</t>
  </si>
  <si>
    <t>Transfers!$N$14</t>
  </si>
  <si>
    <t>Transfers!$O$14</t>
  </si>
  <si>
    <t>Transfers!$P$14</t>
  </si>
  <si>
    <t>Transfers!$Q$14</t>
  </si>
  <si>
    <t>Transfers!$R$14</t>
  </si>
  <si>
    <t>Transfers!$S$14</t>
  </si>
  <si>
    <t>Transfers!$T$14</t>
  </si>
  <si>
    <t>Transfers!$U$14</t>
  </si>
  <si>
    <t>Transfers!$V$14</t>
  </si>
  <si>
    <t>Transfers!$W$14</t>
  </si>
  <si>
    <t>Transfers!$X$14</t>
  </si>
  <si>
    <t>Transfers!$Y$14</t>
  </si>
  <si>
    <t>Transfers!$B$15</t>
  </si>
  <si>
    <t>Transfers!$C$15</t>
  </si>
  <si>
    <t>Transfers!$D$15</t>
  </si>
  <si>
    <t>Transfers!$E$15</t>
  </si>
  <si>
    <t>Transfers!$F$15</t>
  </si>
  <si>
    <t>Transfers!$G$15</t>
  </si>
  <si>
    <t>Transfers!$H$15</t>
  </si>
  <si>
    <t>Transfers!$I$15</t>
  </si>
  <si>
    <t>Transfers!$J$15</t>
  </si>
  <si>
    <t>Transfers!$K$15</t>
  </si>
  <si>
    <t>Transfers!$M$15</t>
  </si>
  <si>
    <t>Transfers!$N$15</t>
  </si>
  <si>
    <t>Transfers!$O$15</t>
  </si>
  <si>
    <t>Transfers!$P$15</t>
  </si>
  <si>
    <t>Transfers!$Q$15</t>
  </si>
  <si>
    <t>Transfers!$R$15</t>
  </si>
  <si>
    <t>Transfers!$S$15</t>
  </si>
  <si>
    <t>Transfers!$T$15</t>
  </si>
  <si>
    <t>Transfers!$U$15</t>
  </si>
  <si>
    <t>Transfers!$V$15</t>
  </si>
  <si>
    <t>Transfers!$W$15</t>
  </si>
  <si>
    <t>Transfers!$X$15</t>
  </si>
  <si>
    <t>Transfers!$Y$15</t>
  </si>
  <si>
    <t>Transfers!$B$16</t>
  </si>
  <si>
    <t>Transfers!$C$16</t>
  </si>
  <si>
    <t>Transfers!$D$16</t>
  </si>
  <si>
    <t>Transfers!$E$16</t>
  </si>
  <si>
    <t>Transfers!$F$16</t>
  </si>
  <si>
    <t>Transfers!$G$16</t>
  </si>
  <si>
    <t>Transfers!$H$16</t>
  </si>
  <si>
    <t>Transfers!$I$16</t>
  </si>
  <si>
    <t>Transfers!$J$16</t>
  </si>
  <si>
    <t>Transfers!$K$16</t>
  </si>
  <si>
    <t>Transfers!$L$16</t>
  </si>
  <si>
    <t>Transfers!$N$16</t>
  </si>
  <si>
    <t>Transfers!$O$16</t>
  </si>
  <si>
    <t>Transfers!$P$16</t>
  </si>
  <si>
    <t>Transfers!$Q$16</t>
  </si>
  <si>
    <t>Transfers!$R$16</t>
  </si>
  <si>
    <t>Transfers!$S$16</t>
  </si>
  <si>
    <t>Transfers!$T$16</t>
  </si>
  <si>
    <t>Transfers!$U$16</t>
  </si>
  <si>
    <t>Transfers!$V$16</t>
  </si>
  <si>
    <t>Transfers!$W$16</t>
  </si>
  <si>
    <t>Transfers!$X$16</t>
  </si>
  <si>
    <t>Transfers!$Y$16</t>
  </si>
  <si>
    <t>Transfers!$B$17</t>
  </si>
  <si>
    <t>Transfers!$C$17</t>
  </si>
  <si>
    <t>Transfers!$D$17</t>
  </si>
  <si>
    <t>Transfers!$E$17</t>
  </si>
  <si>
    <t>Transfers!$F$17</t>
  </si>
  <si>
    <t>Transfers!$G$17</t>
  </si>
  <si>
    <t>Transfers!$H$17</t>
  </si>
  <si>
    <t>Transfers!$I$17</t>
  </si>
  <si>
    <t>Transfers!$J$17</t>
  </si>
  <si>
    <t>Transfers!$K$17</t>
  </si>
  <si>
    <t>Transfers!$L$17</t>
  </si>
  <si>
    <t>Transfers!$M$17</t>
  </si>
  <si>
    <t>Transfers!$O$17</t>
  </si>
  <si>
    <t>Transfers!$P$17</t>
  </si>
  <si>
    <t>Transfers!$Q$17</t>
  </si>
  <si>
    <t>Transfers!$R$17</t>
  </si>
  <si>
    <t>Transfers!$S$17</t>
  </si>
  <si>
    <t>Transfers!$T$17</t>
  </si>
  <si>
    <t>Transfers!$U$17</t>
  </si>
  <si>
    <t>Transfers!$V$17</t>
  </si>
  <si>
    <t>Transfers!$W$17</t>
  </si>
  <si>
    <t>Transfers!$X$17</t>
  </si>
  <si>
    <t>Transfers!$Y$17</t>
  </si>
  <si>
    <t>Transfers!$B$18</t>
  </si>
  <si>
    <t>Transfers!$C$18</t>
  </si>
  <si>
    <t>Transfers!$D$18</t>
  </si>
  <si>
    <t>Transfers!$E$18</t>
  </si>
  <si>
    <t>Transfers!$F$18</t>
  </si>
  <si>
    <t>Transfers!$G$18</t>
  </si>
  <si>
    <t>Transfers!$H$18</t>
  </si>
  <si>
    <t>Transfers!$I$18</t>
  </si>
  <si>
    <t>Transfers!$J$18</t>
  </si>
  <si>
    <t>Transfers!$K$18</t>
  </si>
  <si>
    <t>Transfers!$L$18</t>
  </si>
  <si>
    <t>Transfers!$M$18</t>
  </si>
  <si>
    <t>Transfers!$N$18</t>
  </si>
  <si>
    <t>Transfers!$P$18</t>
  </si>
  <si>
    <t>Transfers!$Q$18</t>
  </si>
  <si>
    <t>Transfers!$R$18</t>
  </si>
  <si>
    <t>Transfers!$S$18</t>
  </si>
  <si>
    <t>Transfers!$T$18</t>
  </si>
  <si>
    <t>Transfers!$U$18</t>
  </si>
  <si>
    <t>Transfers!$V$18</t>
  </si>
  <si>
    <t>Transfers!$W$18</t>
  </si>
  <si>
    <t>Transfers!$X$18</t>
  </si>
  <si>
    <t>Transfers!$Y$18</t>
  </si>
  <si>
    <t>Transfers!$B$19</t>
  </si>
  <si>
    <t>Transfers!$C$19</t>
  </si>
  <si>
    <t>Transfers!$D$19</t>
  </si>
  <si>
    <t>Transfers!$E$19</t>
  </si>
  <si>
    <t>Transfers!$F$19</t>
  </si>
  <si>
    <t>Transfers!$G$19</t>
  </si>
  <si>
    <t>Transfers!$H$19</t>
  </si>
  <si>
    <t>Transfers!$I$19</t>
  </si>
  <si>
    <t>Transfers!$J$19</t>
  </si>
  <si>
    <t>Transfers!$K$19</t>
  </si>
  <si>
    <t>Transfers!$L$19</t>
  </si>
  <si>
    <t>Transfers!$M$19</t>
  </si>
  <si>
    <t>Transfers!$N$19</t>
  </si>
  <si>
    <t>Transfers!$O$19</t>
  </si>
  <si>
    <t>Transfers!$Q$19</t>
  </si>
  <si>
    <t>Transfers!$R$19</t>
  </si>
  <si>
    <t>Transfers!$S$19</t>
  </si>
  <si>
    <t>Transfers!$T$19</t>
  </si>
  <si>
    <t>Transfers!$U$19</t>
  </si>
  <si>
    <t>Transfers!$V$19</t>
  </si>
  <si>
    <t>Transfers!$W$19</t>
  </si>
  <si>
    <t>Transfers!$X$19</t>
  </si>
  <si>
    <t>Transfers!$Y$19</t>
  </si>
  <si>
    <t>Transfers!$B$20</t>
  </si>
  <si>
    <t>Transfers!$C$20</t>
  </si>
  <si>
    <t>Transfers!$D$20</t>
  </si>
  <si>
    <t>Transfers!$E$20</t>
  </si>
  <si>
    <t>Transfers!$F$20</t>
  </si>
  <si>
    <t>Transfers!$G$20</t>
  </si>
  <si>
    <t>Transfers!$H$20</t>
  </si>
  <si>
    <t>Transfers!$I$20</t>
  </si>
  <si>
    <t>Transfers!$J$20</t>
  </si>
  <si>
    <t>Transfers!$K$20</t>
  </si>
  <si>
    <t>Transfers!$L$20</t>
  </si>
  <si>
    <t>Transfers!$M$20</t>
  </si>
  <si>
    <t>Transfers!$N$20</t>
  </si>
  <si>
    <t>Transfers!$O$20</t>
  </si>
  <si>
    <t>Transfers!$P$20</t>
  </si>
  <si>
    <t>Transfers!$R$20</t>
  </si>
  <si>
    <t>Transfers!$S$20</t>
  </si>
  <si>
    <t>Transfers!$T$20</t>
  </si>
  <si>
    <t>Transfers!$U$20</t>
  </si>
  <si>
    <t>Transfers!$V$20</t>
  </si>
  <si>
    <t>Transfers!$W$20</t>
  </si>
  <si>
    <t>Transfers!$X$20</t>
  </si>
  <si>
    <t>Transfers!$Y$20</t>
  </si>
  <si>
    <t>Transfers!$B$21</t>
  </si>
  <si>
    <t>Transfers!$C$21</t>
  </si>
  <si>
    <t>Transfers!$D$21</t>
  </si>
  <si>
    <t>Transfers!$E$21</t>
  </si>
  <si>
    <t>Transfers!$F$21</t>
  </si>
  <si>
    <t>Transfers!$G$21</t>
  </si>
  <si>
    <t>Transfers!$H$21</t>
  </si>
  <si>
    <t>Transfers!$I$21</t>
  </si>
  <si>
    <t>Transfers!$J$21</t>
  </si>
  <si>
    <t>Transfers!$K$21</t>
  </si>
  <si>
    <t>Transfers!$L$21</t>
  </si>
  <si>
    <t>Transfers!$M$21</t>
  </si>
  <si>
    <t>Transfers!$N$21</t>
  </si>
  <si>
    <t>Transfers!$O$21</t>
  </si>
  <si>
    <t>Transfers!$P$21</t>
  </si>
  <si>
    <t>Transfers!$Q$21</t>
  </si>
  <si>
    <t>Transfers!$S$21</t>
  </si>
  <si>
    <t>Transfers!$T$21</t>
  </si>
  <si>
    <t>Transfers!$U$21</t>
  </si>
  <si>
    <t>Transfers!$V$21</t>
  </si>
  <si>
    <t>Transfers!$W$21</t>
  </si>
  <si>
    <t>Transfers!$X$21</t>
  </si>
  <si>
    <t>Transfers!$Y$21</t>
  </si>
  <si>
    <t>Transfers!$B$22</t>
  </si>
  <si>
    <t>Transfers!$C$22</t>
  </si>
  <si>
    <t>Transfers!$D$22</t>
  </si>
  <si>
    <t>Transfers!$E$22</t>
  </si>
  <si>
    <t>Transfers!$F$22</t>
  </si>
  <si>
    <t>Transfers!$G$22</t>
  </si>
  <si>
    <t>Transfers!$H$22</t>
  </si>
  <si>
    <t>Transfers!$I$22</t>
  </si>
  <si>
    <t>Transfers!$J$22</t>
  </si>
  <si>
    <t>Transfers!$K$22</t>
  </si>
  <si>
    <t>Transfers!$L$22</t>
  </si>
  <si>
    <t>Transfers!$M$22</t>
  </si>
  <si>
    <t>Transfers!$N$22</t>
  </si>
  <si>
    <t>Transfers!$O$22</t>
  </si>
  <si>
    <t>Transfers!$P$22</t>
  </si>
  <si>
    <t>Transfers!$Q$22</t>
  </si>
  <si>
    <t>Transfers!$R$22</t>
  </si>
  <si>
    <t>Transfers!$T$22</t>
  </si>
  <si>
    <t>Transfers!$U$22</t>
  </si>
  <si>
    <t>Transfers!$V$22</t>
  </si>
  <si>
    <t>Transfers!$W$22</t>
  </si>
  <si>
    <t>Transfers!$X$22</t>
  </si>
  <si>
    <t>Transfers!$Y$22</t>
  </si>
  <si>
    <t>Transfers!$B$23</t>
  </si>
  <si>
    <t>Transfers!$C$23</t>
  </si>
  <si>
    <t>Transfers!$D$23</t>
  </si>
  <si>
    <t>Transfers!$E$23</t>
  </si>
  <si>
    <t>Transfers!$F$23</t>
  </si>
  <si>
    <t>Transfers!$G$23</t>
  </si>
  <si>
    <t>Transfers!$H$23</t>
  </si>
  <si>
    <t>Transfers!$I$23</t>
  </si>
  <si>
    <t>Transfers!$J$23</t>
  </si>
  <si>
    <t>Transfers!$K$23</t>
  </si>
  <si>
    <t>Transfers!$L$23</t>
  </si>
  <si>
    <t>Transfers!$M$23</t>
  </si>
  <si>
    <t>Transfers!$N$23</t>
  </si>
  <si>
    <t>Transfers!$O$23</t>
  </si>
  <si>
    <t>Transfers!$P$23</t>
  </si>
  <si>
    <t>Transfers!$Q$23</t>
  </si>
  <si>
    <t>Transfers!$R$23</t>
  </si>
  <si>
    <t>Transfers!$S$23</t>
  </si>
  <si>
    <t>Transfers!$U$23</t>
  </si>
  <si>
    <t>Transfers!$V$23</t>
  </si>
  <si>
    <t>Transfers!$W$23</t>
  </si>
  <si>
    <t>Transfers!$X$23</t>
  </si>
  <si>
    <t>Transfers!$Y$23</t>
  </si>
  <si>
    <t>Transfers!$B$24</t>
  </si>
  <si>
    <t>Transfers!$C$24</t>
  </si>
  <si>
    <t>Transfers!$D$24</t>
  </si>
  <si>
    <t>Transfers!$E$24</t>
  </si>
  <si>
    <t>Transfers!$F$24</t>
  </si>
  <si>
    <t>Transfers!$G$24</t>
  </si>
  <si>
    <t>Transfers!$H$24</t>
  </si>
  <si>
    <t>Transfers!$I$24</t>
  </si>
  <si>
    <t>Transfers!$J$24</t>
  </si>
  <si>
    <t>Transfers!$K$24</t>
  </si>
  <si>
    <t>Transfers!$L$24</t>
  </si>
  <si>
    <t>Transfers!$M$24</t>
  </si>
  <si>
    <t>Transfers!$N$24</t>
  </si>
  <si>
    <t>Transfers!$O$24</t>
  </si>
  <si>
    <t>Transfers!$P$24</t>
  </si>
  <si>
    <t>Transfers!$Q$24</t>
  </si>
  <si>
    <t>Transfers!$R$24</t>
  </si>
  <si>
    <t>Transfers!$S$24</t>
  </si>
  <si>
    <t>Transfers!$T$24</t>
  </si>
  <si>
    <t>Transfers!$V$24</t>
  </si>
  <si>
    <t>Transfers!$W$24</t>
  </si>
  <si>
    <t>Transfers!$X$24</t>
  </si>
  <si>
    <t>Transfers!$Y$24</t>
  </si>
  <si>
    <t>Transfers!$B$25</t>
  </si>
  <si>
    <t>Transfers!$C$25</t>
  </si>
  <si>
    <t>Transfers!$D$25</t>
  </si>
  <si>
    <t>Transfers!$E$25</t>
  </si>
  <si>
    <t>Transfers!$F$25</t>
  </si>
  <si>
    <t>Transfers!$G$25</t>
  </si>
  <si>
    <t>Transfers!$H$25</t>
  </si>
  <si>
    <t>Transfers!$I$25</t>
  </si>
  <si>
    <t>Transfers!$J$25</t>
  </si>
  <si>
    <t>Transfers!$K$25</t>
  </si>
  <si>
    <t>Transfers!$L$25</t>
  </si>
  <si>
    <t>Transfers!$M$25</t>
  </si>
  <si>
    <t>Transfers!$N$25</t>
  </si>
  <si>
    <t>Transfers!$O$25</t>
  </si>
  <si>
    <t>Transfers!$P$25</t>
  </si>
  <si>
    <t>Transfers!$Q$25</t>
  </si>
  <si>
    <t>Transfers!$R$25</t>
  </si>
  <si>
    <t>Transfers!$S$25</t>
  </si>
  <si>
    <t>Transfers!$T$25</t>
  </si>
  <si>
    <t>Transfers!$U$25</t>
  </si>
  <si>
    <t>Transfers!$W$25</t>
  </si>
  <si>
    <t>Transfers!$X$25</t>
  </si>
  <si>
    <t>Transfers!$Y$25</t>
  </si>
  <si>
    <t>Transfers!$B$26</t>
  </si>
  <si>
    <t>Transfers!$C$26</t>
  </si>
  <si>
    <t>Transfers!$D$26</t>
  </si>
  <si>
    <t>Transfers!$E$26</t>
  </si>
  <si>
    <t>Transfers!$F$26</t>
  </si>
  <si>
    <t>Transfers!$G$26</t>
  </si>
  <si>
    <t>Transfers!$H$26</t>
  </si>
  <si>
    <t>Transfers!$I$26</t>
  </si>
  <si>
    <t>Transfers!$J$26</t>
  </si>
  <si>
    <t>Transfers!$K$26</t>
  </si>
  <si>
    <t>Transfers!$L$26</t>
  </si>
  <si>
    <t>Transfers!$M$26</t>
  </si>
  <si>
    <t>Transfers!$N$26</t>
  </si>
  <si>
    <t>Transfers!$O$26</t>
  </si>
  <si>
    <t>Transfers!$P$26</t>
  </si>
  <si>
    <t>Transfers!$Q$26</t>
  </si>
  <si>
    <t>Transfers!$R$26</t>
  </si>
  <si>
    <t>Transfers!$S$26</t>
  </si>
  <si>
    <t>Transfers!$T$26</t>
  </si>
  <si>
    <t>Transfers!$U$26</t>
  </si>
  <si>
    <t>Transfers!$V$26</t>
  </si>
  <si>
    <t>Transfers!$X$26</t>
  </si>
  <si>
    <t>Transfers!$Y$26</t>
  </si>
  <si>
    <t>Transfers!$B$27</t>
  </si>
  <si>
    <t>Transfers!$C$27</t>
  </si>
  <si>
    <t>Transfers!$D$27</t>
  </si>
  <si>
    <t>Transfers!$E$27</t>
  </si>
  <si>
    <t>Transfers!$F$27</t>
  </si>
  <si>
    <t>Transfers!$G$27</t>
  </si>
  <si>
    <t>Transfers!$H$27</t>
  </si>
  <si>
    <t>Transfers!$I$27</t>
  </si>
  <si>
    <t>Transfers!$J$27</t>
  </si>
  <si>
    <t>Transfers!$K$27</t>
  </si>
  <si>
    <t>Transfers!$L$27</t>
  </si>
  <si>
    <t>Transfers!$M$27</t>
  </si>
  <si>
    <t>Transfers!$N$27</t>
  </si>
  <si>
    <t>Transfers!$O$27</t>
  </si>
  <si>
    <t>Transfers!$P$27</t>
  </si>
  <si>
    <t>Transfers!$Q$27</t>
  </si>
  <si>
    <t>Transfers!$R$27</t>
  </si>
  <si>
    <t>Transfers!$S$27</t>
  </si>
  <si>
    <t>Transfers!$T$27</t>
  </si>
  <si>
    <t>Transfers!$U$27</t>
  </si>
  <si>
    <t>Transfers!$V$27</t>
  </si>
  <si>
    <t>Transfers!$W$27</t>
  </si>
  <si>
    <t>Transfers!$Y$27</t>
  </si>
  <si>
    <t>Transfers!$B$28</t>
  </si>
  <si>
    <t>Transfers!$C$28</t>
  </si>
  <si>
    <t>Transfers!$D$28</t>
  </si>
  <si>
    <t>Transfers!$E$28</t>
  </si>
  <si>
    <t>Transfers!$F$28</t>
  </si>
  <si>
    <t>Transfers!$G$28</t>
  </si>
  <si>
    <t>Transfers!$H$28</t>
  </si>
  <si>
    <t>Transfers!$I$28</t>
  </si>
  <si>
    <t>Transfers!$J$28</t>
  </si>
  <si>
    <t>Transfers!$K$28</t>
  </si>
  <si>
    <t>Transfers!$L$28</t>
  </si>
  <si>
    <t>Transfers!$M$28</t>
  </si>
  <si>
    <t>Transfers!$N$28</t>
  </si>
  <si>
    <t>Transfers!$O$28</t>
  </si>
  <si>
    <t>Transfers!$P$28</t>
  </si>
  <si>
    <t>Transfers!$Q$28</t>
  </si>
  <si>
    <t>Transfers!$R$28</t>
  </si>
  <si>
    <t>Transfers!$S$28</t>
  </si>
  <si>
    <t>Transfers!$T$28</t>
  </si>
  <si>
    <t>Transfers!$U$28</t>
  </si>
  <si>
    <t>Transfers!$V$28</t>
  </si>
  <si>
    <t>Transfers!$W$28</t>
  </si>
  <si>
    <t>Transfers!$X$28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</si>
</sst>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8E0FA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Protection="1">
      <protection locked="0"/>
    </xf>
    <xf numFmtId="0" fontId="0" fillId="3" borderId="2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5"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C25"/>
  <sheetViews>
    <sheetView tabSelected="1" workbookViewId="0"/>
  </sheetViews>
  <sheetFormatPr defaultRowHeight="15"/>
  <cols>
    <col min="1" max="2" width="14.85546875" customWidth="1"/>
    <col min="3" max="3" width="18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3</v>
      </c>
      <c r="C2" s="3" t="s">
        <v>4</v>
      </c>
    </row>
    <row r="3" spans="1:3">
      <c r="A3" s="2" t="s">
        <v>5</v>
      </c>
      <c r="B3" s="2" t="s">
        <v>5</v>
      </c>
      <c r="C3" s="3" t="s">
        <v>4</v>
      </c>
    </row>
    <row r="4" spans="1:3">
      <c r="A4" s="2" t="s">
        <v>6</v>
      </c>
      <c r="B4" s="2" t="s">
        <v>6</v>
      </c>
      <c r="C4" s="3" t="s">
        <v>4</v>
      </c>
    </row>
    <row r="5" spans="1:3">
      <c r="A5" s="2" t="s">
        <v>7</v>
      </c>
      <c r="B5" s="2" t="s">
        <v>7</v>
      </c>
      <c r="C5" s="3" t="s">
        <v>4</v>
      </c>
    </row>
    <row r="6" spans="1:3">
      <c r="A6" s="2" t="s">
        <v>8</v>
      </c>
      <c r="B6" s="2" t="s">
        <v>8</v>
      </c>
      <c r="C6" s="3" t="s">
        <v>4</v>
      </c>
    </row>
    <row r="7" spans="1:3">
      <c r="A7" s="2" t="s">
        <v>9</v>
      </c>
      <c r="B7" s="2" t="s">
        <v>9</v>
      </c>
      <c r="C7" s="3" t="s">
        <v>4</v>
      </c>
    </row>
    <row r="8" spans="1:3">
      <c r="A8" s="2" t="s">
        <v>10</v>
      </c>
      <c r="B8" s="2" t="s">
        <v>10</v>
      </c>
      <c r="C8" s="3" t="s">
        <v>4</v>
      </c>
    </row>
    <row r="9" spans="1:3">
      <c r="A9" s="2" t="s">
        <v>11</v>
      </c>
      <c r="B9" s="2" t="s">
        <v>11</v>
      </c>
      <c r="C9" s="3" t="s">
        <v>4</v>
      </c>
    </row>
    <row r="10" spans="1:3">
      <c r="A10" s="2" t="s">
        <v>12</v>
      </c>
      <c r="B10" s="2" t="s">
        <v>12</v>
      </c>
      <c r="C10" s="3" t="s">
        <v>4</v>
      </c>
    </row>
    <row r="11" spans="1:3">
      <c r="A11" s="2" t="s">
        <v>13</v>
      </c>
      <c r="B11" s="2" t="s">
        <v>13</v>
      </c>
      <c r="C11" s="3" t="s">
        <v>4</v>
      </c>
    </row>
    <row r="12" spans="1:3">
      <c r="A12" s="2" t="s">
        <v>14</v>
      </c>
      <c r="B12" s="2" t="s">
        <v>14</v>
      </c>
      <c r="C12" s="3" t="s">
        <v>4</v>
      </c>
    </row>
    <row r="13" spans="1:3">
      <c r="A13" s="2" t="s">
        <v>15</v>
      </c>
      <c r="B13" s="2" t="s">
        <v>15</v>
      </c>
      <c r="C13" s="3" t="s">
        <v>4</v>
      </c>
    </row>
    <row r="14" spans="1:3">
      <c r="A14" s="2" t="s">
        <v>16</v>
      </c>
      <c r="B14" s="2" t="s">
        <v>16</v>
      </c>
      <c r="C14" s="3" t="s">
        <v>4</v>
      </c>
    </row>
    <row r="15" spans="1:3">
      <c r="A15" s="2" t="s">
        <v>17</v>
      </c>
      <c r="B15" s="2" t="s">
        <v>17</v>
      </c>
      <c r="C15" s="3" t="s">
        <v>4</v>
      </c>
    </row>
    <row r="16" spans="1:3">
      <c r="A16" s="2" t="s">
        <v>18</v>
      </c>
      <c r="B16" s="2" t="s">
        <v>18</v>
      </c>
      <c r="C16" s="3" t="s">
        <v>4</v>
      </c>
    </row>
    <row r="17" spans="1:3">
      <c r="A17" s="2" t="s">
        <v>19</v>
      </c>
      <c r="B17" s="2" t="s">
        <v>19</v>
      </c>
      <c r="C17" s="3" t="s">
        <v>4</v>
      </c>
    </row>
    <row r="18" spans="1:3">
      <c r="A18" s="2" t="s">
        <v>20</v>
      </c>
      <c r="B18" s="2" t="s">
        <v>20</v>
      </c>
      <c r="C18" s="3" t="s">
        <v>4</v>
      </c>
    </row>
    <row r="19" spans="1:3">
      <c r="A19" s="2" t="s">
        <v>21</v>
      </c>
      <c r="B19" s="2" t="s">
        <v>21</v>
      </c>
      <c r="C19" s="3" t="s">
        <v>4</v>
      </c>
    </row>
    <row r="20" spans="1:3">
      <c r="A20" s="2" t="s">
        <v>22</v>
      </c>
      <c r="B20" s="2" t="s">
        <v>22</v>
      </c>
      <c r="C20" s="3" t="s">
        <v>4</v>
      </c>
    </row>
    <row r="21" spans="1:3">
      <c r="A21" s="2" t="s">
        <v>23</v>
      </c>
      <c r="B21" s="2" t="s">
        <v>23</v>
      </c>
      <c r="C21" s="3" t="s">
        <v>4</v>
      </c>
    </row>
    <row r="22" spans="1:3">
      <c r="A22" s="2" t="s">
        <v>24</v>
      </c>
      <c r="B22" s="2" t="s">
        <v>24</v>
      </c>
      <c r="C22" s="3" t="s">
        <v>4</v>
      </c>
    </row>
    <row r="23" spans="1:3">
      <c r="A23" s="2" t="s">
        <v>25</v>
      </c>
      <c r="B23" s="2" t="s">
        <v>25</v>
      </c>
      <c r="C23" s="3" t="s">
        <v>4</v>
      </c>
    </row>
    <row r="24" spans="1:3">
      <c r="A24" s="2" t="s">
        <v>26</v>
      </c>
      <c r="B24" s="2" t="s">
        <v>26</v>
      </c>
      <c r="C24" s="3" t="s">
        <v>4</v>
      </c>
    </row>
    <row r="25" spans="1:3">
      <c r="A25" s="2" t="s">
        <v>27</v>
      </c>
      <c r="B25" s="2" t="s">
        <v>27</v>
      </c>
      <c r="C25" s="3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85"/>
  <sheetViews>
    <sheetView workbookViewId="0"/>
  </sheetViews>
  <sheetFormatPr defaultRowHeight="15"/>
  <cols>
    <col min="1" max="1" width="54.5703125" customWidth="1"/>
    <col min="2" max="3" width="12.71093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33</v>
      </c>
      <c r="D2" s="3"/>
      <c r="E2" s="3">
        <v>6442978.5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33</v>
      </c>
      <c r="D3" s="3"/>
      <c r="E3" s="3">
        <v>6129073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33</v>
      </c>
      <c r="D4" s="3"/>
      <c r="E4" s="3">
        <v>26472340.5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33</v>
      </c>
      <c r="D5" s="3"/>
      <c r="E5" s="3">
        <v>25390502.5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33</v>
      </c>
      <c r="D6" s="3"/>
      <c r="E6" s="3">
        <v>32832848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33</v>
      </c>
      <c r="D7" s="3"/>
      <c r="E7" s="3">
        <v>31621659.5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33</v>
      </c>
      <c r="D8" s="3"/>
      <c r="E8" s="3">
        <v>64994039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33</v>
      </c>
      <c r="D9" s="3"/>
      <c r="E9" s="3">
        <v>62625000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33</v>
      </c>
      <c r="D10" s="3"/>
      <c r="E10" s="3">
        <v>66886667.5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33</v>
      </c>
      <c r="D11" s="3"/>
      <c r="E11" s="3">
        <v>64826351.5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33</v>
      </c>
      <c r="D12" s="3"/>
      <c r="E12" s="3">
        <v>63320440.5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33</v>
      </c>
      <c r="D13" s="3"/>
      <c r="E13" s="3">
        <v>63010322.5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33</v>
      </c>
      <c r="D14" s="3"/>
      <c r="E14" s="3">
        <v>48531925.5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33</v>
      </c>
      <c r="D15" s="3"/>
      <c r="E15" s="3">
        <v>49394541.5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33</v>
      </c>
      <c r="D16" s="3"/>
      <c r="E16" s="3">
        <v>44715476.5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33</v>
      </c>
      <c r="D17" s="3"/>
      <c r="E17" s="3">
        <v>48783228.5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33</v>
      </c>
      <c r="D18" s="3"/>
      <c r="E18" s="3">
        <v>33078833.5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33</v>
      </c>
      <c r="D19" s="3"/>
      <c r="E19" s="3">
        <v>44210163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33</v>
      </c>
      <c r="D20" s="3"/>
      <c r="E20" s="3">
        <v>15420012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33</v>
      </c>
      <c r="D21" s="3"/>
      <c r="E21" s="3">
        <v>27070491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33</v>
      </c>
      <c r="D22" s="3"/>
      <c r="E22" s="3">
        <v>5746990.5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33</v>
      </c>
      <c r="D23" s="3"/>
      <c r="E23" s="3">
        <v>13401828.5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33</v>
      </c>
      <c r="D24" s="3"/>
      <c r="E24" s="3">
        <v>448466.5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33</v>
      </c>
      <c r="D25" s="3"/>
      <c r="E25" s="3">
        <v>1576505.5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35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36</v>
      </c>
      <c r="D28" s="3">
        <v>0</v>
      </c>
      <c r="E28" s="3">
        <v>0.01114313757950244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36</v>
      </c>
      <c r="D29" s="3">
        <v>0</v>
      </c>
      <c r="E29" s="3">
        <v>0.01114313757950244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36</v>
      </c>
      <c r="D30" s="3">
        <v>0</v>
      </c>
      <c r="E30" s="3">
        <v>0.01114313757950244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36</v>
      </c>
      <c r="D31" s="3">
        <v>0</v>
      </c>
      <c r="E31" s="3">
        <v>0.002041300009522056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36</v>
      </c>
      <c r="D32" s="3">
        <v>0</v>
      </c>
      <c r="E32" s="3">
        <v>0.06312078471051097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36</v>
      </c>
      <c r="D33" s="3">
        <v>0</v>
      </c>
      <c r="E33" s="3">
        <v>0.03536732919586849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36</v>
      </c>
      <c r="D34" s="3">
        <v>0</v>
      </c>
      <c r="E34" s="3">
        <v>0.1454210005420573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36</v>
      </c>
      <c r="D35" s="3">
        <v>0</v>
      </c>
      <c r="E35" s="3">
        <v>0.1153835492037749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36</v>
      </c>
      <c r="D36" s="3">
        <v>0</v>
      </c>
      <c r="E36" s="3">
        <v>0.2277212163736035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36</v>
      </c>
      <c r="D37" s="3">
        <v>0</v>
      </c>
      <c r="E37" s="3">
        <v>0.1953997692116813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36</v>
      </c>
      <c r="D38" s="3">
        <v>0</v>
      </c>
      <c r="E38" s="3">
        <v>0.2277212163736035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36</v>
      </c>
      <c r="D39" s="3">
        <v>0</v>
      </c>
      <c r="E39" s="3">
        <v>0.1953997692116813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36</v>
      </c>
      <c r="D40" s="3">
        <v>0</v>
      </c>
      <c r="E40" s="3">
        <v>0.2277212163736035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36</v>
      </c>
      <c r="D41" s="3">
        <v>0</v>
      </c>
      <c r="E41" s="3">
        <v>0.1953997692116813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36</v>
      </c>
      <c r="D42" s="3">
        <v>0</v>
      </c>
      <c r="E42" s="3">
        <v>0.4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36</v>
      </c>
      <c r="D43" s="3">
        <v>0</v>
      </c>
      <c r="E43" s="3">
        <v>0.25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36</v>
      </c>
      <c r="D44" s="3">
        <v>0</v>
      </c>
      <c r="E44" s="3">
        <v>0.4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36</v>
      </c>
      <c r="D45" s="3">
        <v>0</v>
      </c>
      <c r="E45" s="3">
        <v>0.25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36</v>
      </c>
      <c r="D46" s="3">
        <v>0</v>
      </c>
      <c r="E46" s="3">
        <v>0.25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36</v>
      </c>
      <c r="D47" s="3">
        <v>0</v>
      </c>
      <c r="E47" s="3">
        <v>0.25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36</v>
      </c>
      <c r="D48" s="3">
        <v>0</v>
      </c>
      <c r="E48" s="3">
        <v>0.25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36</v>
      </c>
      <c r="D49" s="3">
        <v>0</v>
      </c>
      <c r="E49" s="3">
        <v>0.25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36</v>
      </c>
      <c r="D50" s="3">
        <v>0</v>
      </c>
      <c r="E50" s="3">
        <v>0.25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36</v>
      </c>
      <c r="D51" s="3">
        <v>0</v>
      </c>
      <c r="E51" s="3">
        <v>0.25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37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36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36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36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36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36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36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36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36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36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36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36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36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36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36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36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36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36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36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36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36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36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36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36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36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38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36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36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36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36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36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36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36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36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36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36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36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36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36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36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36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36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36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36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36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36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36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36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36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36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39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36</v>
      </c>
      <c r="D106" s="3">
        <v>0</v>
      </c>
      <c r="E106" s="3">
        <v>0.0014047733611065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36</v>
      </c>
      <c r="D107" s="3">
        <v>0</v>
      </c>
      <c r="E107" s="3">
        <v>0.0009336768973772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36</v>
      </c>
      <c r="D108" s="3">
        <v>0</v>
      </c>
      <c r="E108" s="3">
        <v>0.0014047733611065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36</v>
      </c>
      <c r="D109" s="3">
        <v>0</v>
      </c>
      <c r="E109" s="3">
        <v>0.0009336768973772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36</v>
      </c>
      <c r="D110" s="3">
        <v>0</v>
      </c>
      <c r="E110" s="3">
        <v>0.0074541917342167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36</v>
      </c>
      <c r="D111" s="3">
        <v>0</v>
      </c>
      <c r="E111" s="3">
        <v>0.0052203891749328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36</v>
      </c>
      <c r="D112" s="3">
        <v>0</v>
      </c>
      <c r="E112" s="3">
        <v>0.0074541917342167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36</v>
      </c>
      <c r="D113" s="3">
        <v>0</v>
      </c>
      <c r="E113" s="3">
        <v>0.0052203891749328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36</v>
      </c>
      <c r="D114" s="3">
        <v>0</v>
      </c>
      <c r="E114" s="3">
        <v>0.119782380220295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36</v>
      </c>
      <c r="D115" s="3">
        <v>0</v>
      </c>
      <c r="E115" s="3">
        <v>0.0880755834902246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36</v>
      </c>
      <c r="D116" s="3">
        <v>0</v>
      </c>
      <c r="E116" s="3">
        <v>0.119782380220295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36</v>
      </c>
      <c r="D117" s="3">
        <v>0</v>
      </c>
      <c r="E117" s="3">
        <v>0.0880755834902246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36</v>
      </c>
      <c r="D118" s="3">
        <v>0</v>
      </c>
      <c r="E118" s="3">
        <v>0.119782380220295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36</v>
      </c>
      <c r="D119" s="3">
        <v>0</v>
      </c>
      <c r="E119" s="3">
        <v>0.0880755834902246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36</v>
      </c>
      <c r="D120" s="3">
        <v>0</v>
      </c>
      <c r="E120" s="3">
        <v>0.155300493017578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36</v>
      </c>
      <c r="D121" s="3">
        <v>0</v>
      </c>
      <c r="E121" s="3">
        <v>0.106963929845036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36</v>
      </c>
      <c r="D122" s="3">
        <v>0</v>
      </c>
      <c r="E122" s="3">
        <v>0.155300493017578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36</v>
      </c>
      <c r="D123" s="3">
        <v>0</v>
      </c>
      <c r="E123" s="3">
        <v>0.106963929845036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36</v>
      </c>
      <c r="D124" s="3">
        <v>0</v>
      </c>
      <c r="E124" s="3">
        <v>0.126153727569167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36</v>
      </c>
      <c r="D125" s="3">
        <v>0</v>
      </c>
      <c r="E125" s="3">
        <v>0.0837113253725173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36</v>
      </c>
      <c r="D126" s="3">
        <v>0</v>
      </c>
      <c r="E126" s="3">
        <v>0.126153727569167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36</v>
      </c>
      <c r="D127" s="3">
        <v>0</v>
      </c>
      <c r="E127" s="3">
        <v>0.0837113253725173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36</v>
      </c>
      <c r="D128" s="3">
        <v>0</v>
      </c>
      <c r="E128" s="3">
        <v>0.126153727569167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36</v>
      </c>
      <c r="D129" s="3">
        <v>0</v>
      </c>
      <c r="E129" s="3">
        <v>0.0837113253725173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40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</v>
      </c>
      <c r="E132" s="3">
        <v>0.0002308658975084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</v>
      </c>
      <c r="E133" s="3">
        <v>0.0001284488647495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</v>
      </c>
      <c r="E134" s="3">
        <v>0.0002308658975084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</v>
      </c>
      <c r="E135" s="3">
        <v>0.0001284488647495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</v>
      </c>
      <c r="E136" s="3">
        <v>0.000811917029897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</v>
      </c>
      <c r="E137" s="3">
        <v>0.0004894947497395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</v>
      </c>
      <c r="E138" s="3">
        <v>0.000811917029897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</v>
      </c>
      <c r="E139" s="3">
        <v>0.0004894947497395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</v>
      </c>
      <c r="E140" s="3">
        <v>0.0072001158193805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</v>
      </c>
      <c r="E141" s="3">
        <v>0.0054564748798621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</v>
      </c>
      <c r="E142" s="3">
        <v>0.0072001158193805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</v>
      </c>
      <c r="E143" s="3">
        <v>0.0054564748798621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</v>
      </c>
      <c r="E144" s="3">
        <v>0.0072001158193805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</v>
      </c>
      <c r="E145" s="3">
        <v>0.0054564748798621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</v>
      </c>
      <c r="E146" s="3">
        <v>0.0220691602258212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</v>
      </c>
      <c r="E147" s="3">
        <v>0.0142657126799609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</v>
      </c>
      <c r="E148" s="3">
        <v>0.0220691602258212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</v>
      </c>
      <c r="E149" s="3">
        <v>0.0142657126799609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</v>
      </c>
      <c r="E150" s="3">
        <v>0.0229615762640466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</v>
      </c>
      <c r="E151" s="3">
        <v>0.0142534464857219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</v>
      </c>
      <c r="E152" s="3">
        <v>0.0229615762640466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</v>
      </c>
      <c r="E153" s="3">
        <v>0.0142534464857219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</v>
      </c>
      <c r="E154" s="3">
        <v>0.0229615762640466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</v>
      </c>
      <c r="E155" s="3">
        <v>0.0142534464857219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41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2.31158453778927E-05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1.77482229780307E-05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2.31158453778927E-05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1.77482229780307E-05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0.000163501864962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0.000124900478246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0.000163501864962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0.000124900478246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0.000163501864962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0.000124900478246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0.0015667395007104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0.0007550467339629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0.0015667395007104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0.0007550467339629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0.0014686658777045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0.0007381112716238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0.0014686658777045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0.0007381112716238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0.0014686658777045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0.0007381112716238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42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/>
      <c r="E184" s="3">
        <v>0.0117337674012053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/>
      <c r="E185" s="3">
        <v>0.0098941534945377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/>
      <c r="E186" s="3">
        <v>0.0156382596301716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/>
      <c r="E187" s="3">
        <v>0.0128756924267432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/>
      <c r="E188" s="3">
        <v>0.0184852768063528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/>
      <c r="E189" s="3">
        <v>0.0147868891827135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/>
      <c r="E190" s="3">
        <v>0.020349281969418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/>
      <c r="E191" s="3">
        <v>0.0157772271606157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/>
      <c r="E192" s="3">
        <v>0.0204120555909442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/>
      <c r="E193" s="3">
        <v>0.0150808307072976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/>
      <c r="E194" s="3">
        <v>0.0197316978931441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/>
      <c r="E195" s="3">
        <v>0.0139413404443581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/>
      <c r="E196" s="3">
        <v>0.0187027754451281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/>
      <c r="E197" s="3">
        <v>0.0128352980482957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/>
      <c r="E198" s="3">
        <v>0.0179537744983103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/>
      <c r="E199" s="3">
        <v>0.0121394068662994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/>
      <c r="E200" s="3">
        <v>0.0167701920029445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/>
      <c r="E201" s="3">
        <v>0.0111010937391645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/>
      <c r="E202" s="3">
        <v>0.0150817520009019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/>
      <c r="E203" s="3">
        <v>0.0101159038555357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/>
      <c r="E204" s="3">
        <v>0.0139092851108888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/>
      <c r="E205" s="3">
        <v>0.0095216895399066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/>
      <c r="E206" s="3">
        <v>0.012903972791164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/>
      <c r="E207" s="3">
        <v>0.009249289451905699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43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36</v>
      </c>
      <c r="D210" s="3"/>
      <c r="E210" s="3">
        <v>0.6968172455189729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36</v>
      </c>
      <c r="D211" s="3"/>
      <c r="E211" s="3">
        <v>0.665193659660943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36</v>
      </c>
      <c r="D212" s="3"/>
      <c r="E212" s="3">
        <v>0.6968172455189729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36</v>
      </c>
      <c r="D213" s="3"/>
      <c r="E213" s="3">
        <v>0.665193659660943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36</v>
      </c>
      <c r="D214" s="3"/>
      <c r="E214" s="3">
        <v>0.6968172455189729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36</v>
      </c>
      <c r="D215" s="3"/>
      <c r="E215" s="3">
        <v>0.665193659660943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36</v>
      </c>
      <c r="D216" s="3"/>
      <c r="E216" s="3">
        <v>0.495701260230658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36</v>
      </c>
      <c r="D217" s="3"/>
      <c r="E217" s="3">
        <v>0.469050101816183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36</v>
      </c>
      <c r="D218" s="3"/>
      <c r="E218" s="3">
        <v>0.368728030252932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36</v>
      </c>
      <c r="D219" s="3"/>
      <c r="E219" s="3">
        <v>0.350229803474594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36</v>
      </c>
      <c r="D220" s="3"/>
      <c r="E220" s="3">
        <v>0.28239577678466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36</v>
      </c>
      <c r="D221" s="3"/>
      <c r="E221" s="3">
        <v>0.268213544578411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36</v>
      </c>
      <c r="D222" s="3"/>
      <c r="E222" s="3">
        <v>0.195863353840023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36</v>
      </c>
      <c r="D223" s="3"/>
      <c r="E223" s="3">
        <v>0.182520406163161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36</v>
      </c>
      <c r="D224" s="3"/>
      <c r="E224" s="3">
        <v>0.154017667935127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36</v>
      </c>
      <c r="D225" s="3"/>
      <c r="E225" s="3">
        <v>0.141625169459699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36</v>
      </c>
      <c r="D226" s="3"/>
      <c r="E226" s="3">
        <v>0.141444222443259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36</v>
      </c>
      <c r="D227" s="3"/>
      <c r="E227" s="3">
        <v>0.133576450717407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36</v>
      </c>
      <c r="D228" s="3"/>
      <c r="E228" s="3">
        <v>0.143932001894505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36</v>
      </c>
      <c r="D229" s="3"/>
      <c r="E229" s="3">
        <v>0.14133163244697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36</v>
      </c>
      <c r="D230" s="3"/>
      <c r="E230" s="3">
        <v>0.149677727723058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36</v>
      </c>
      <c r="D231" s="3"/>
      <c r="E231" s="3">
        <v>0.152247862319942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36</v>
      </c>
      <c r="D232" s="3"/>
      <c r="E232" s="3">
        <v>0.149634810988159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36</v>
      </c>
      <c r="D233" s="3"/>
      <c r="E233" s="3">
        <v>0.156908737913308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44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36</v>
      </c>
      <c r="D236" s="3">
        <v>0</v>
      </c>
      <c r="E236" s="3">
        <v>0.8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36</v>
      </c>
      <c r="D237" s="3">
        <v>0</v>
      </c>
      <c r="E237" s="3">
        <v>0.8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36</v>
      </c>
      <c r="D238" s="3">
        <v>0</v>
      </c>
      <c r="E238" s="3">
        <v>0.8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36</v>
      </c>
      <c r="D239" s="3">
        <v>0</v>
      </c>
      <c r="E239" s="3">
        <v>0.8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36</v>
      </c>
      <c r="D240" s="3">
        <v>0</v>
      </c>
      <c r="E240" s="3">
        <v>0.8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36</v>
      </c>
      <c r="D241" s="3">
        <v>0</v>
      </c>
      <c r="E241" s="3">
        <v>0.8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36</v>
      </c>
      <c r="D242" s="3">
        <v>0</v>
      </c>
      <c r="E242" s="3">
        <v>0.65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36</v>
      </c>
      <c r="D243" s="3">
        <v>0</v>
      </c>
      <c r="E243" s="3">
        <v>0.65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36</v>
      </c>
      <c r="D244" s="3">
        <v>0</v>
      </c>
      <c r="E244" s="3">
        <v>0.5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36</v>
      </c>
      <c r="D245" s="3">
        <v>0</v>
      </c>
      <c r="E245" s="3">
        <v>0.5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36</v>
      </c>
      <c r="D246" s="3">
        <v>0</v>
      </c>
      <c r="E246" s="3">
        <v>0.5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36</v>
      </c>
      <c r="D247" s="3">
        <v>0</v>
      </c>
      <c r="E247" s="3">
        <v>0.5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36</v>
      </c>
      <c r="D248" s="3">
        <v>0</v>
      </c>
      <c r="E248" s="3">
        <v>0.5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36</v>
      </c>
      <c r="D249" s="3">
        <v>0</v>
      </c>
      <c r="E249" s="3">
        <v>0.5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36</v>
      </c>
      <c r="D250" s="3">
        <v>0</v>
      </c>
      <c r="E250" s="3">
        <v>0.25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36</v>
      </c>
      <c r="D251" s="3">
        <v>0</v>
      </c>
      <c r="E251" s="3">
        <v>0.25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36</v>
      </c>
      <c r="D252" s="3">
        <v>0</v>
      </c>
      <c r="E252" s="3">
        <v>0.25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36</v>
      </c>
      <c r="D253" s="3">
        <v>0</v>
      </c>
      <c r="E253" s="3">
        <v>0.25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36</v>
      </c>
      <c r="D254" s="3">
        <v>0</v>
      </c>
      <c r="E254" s="3">
        <v>0.2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36</v>
      </c>
      <c r="D255" s="3">
        <v>0</v>
      </c>
      <c r="E255" s="3">
        <v>0.2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36</v>
      </c>
      <c r="D256" s="3">
        <v>0</v>
      </c>
      <c r="E256" s="3">
        <v>0.2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36</v>
      </c>
      <c r="D257" s="3">
        <v>0</v>
      </c>
      <c r="E257" s="3">
        <v>0.2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36</v>
      </c>
      <c r="D258" s="3">
        <v>0</v>
      </c>
      <c r="E258" s="3">
        <v>0.2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36</v>
      </c>
      <c r="D259" s="3">
        <v>0</v>
      </c>
      <c r="E259" s="3">
        <v>0.2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45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36</v>
      </c>
      <c r="D262" s="3">
        <v>0</v>
      </c>
      <c r="E262" s="3">
        <v>1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36</v>
      </c>
      <c r="D263" s="3">
        <v>0</v>
      </c>
      <c r="E263" s="3">
        <v>1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36</v>
      </c>
      <c r="D264" s="3">
        <v>0</v>
      </c>
      <c r="E264" s="3">
        <v>1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36</v>
      </c>
      <c r="D265" s="3">
        <v>0</v>
      </c>
      <c r="E265" s="3">
        <v>1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36</v>
      </c>
      <c r="D266" s="3">
        <v>0</v>
      </c>
      <c r="E266" s="3">
        <v>1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36</v>
      </c>
      <c r="D267" s="3">
        <v>0</v>
      </c>
      <c r="E267" s="3">
        <v>1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36</v>
      </c>
      <c r="D268" s="3">
        <v>0</v>
      </c>
      <c r="E268" s="3">
        <v>0.95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36</v>
      </c>
      <c r="D269" s="3">
        <v>0</v>
      </c>
      <c r="E269" s="3">
        <v>0.95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36</v>
      </c>
      <c r="D270" s="3">
        <v>0</v>
      </c>
      <c r="E270" s="3">
        <v>0.9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36</v>
      </c>
      <c r="D271" s="3">
        <v>0</v>
      </c>
      <c r="E271" s="3">
        <v>0.9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36</v>
      </c>
      <c r="D272" s="3">
        <v>0</v>
      </c>
      <c r="E272" s="3">
        <v>0.9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36</v>
      </c>
      <c r="D273" s="3">
        <v>0</v>
      </c>
      <c r="E273" s="3">
        <v>0.9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36</v>
      </c>
      <c r="D274" s="3">
        <v>0</v>
      </c>
      <c r="E274" s="3">
        <v>0.9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36</v>
      </c>
      <c r="D275" s="3">
        <v>0</v>
      </c>
      <c r="E275" s="3">
        <v>0.9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36</v>
      </c>
      <c r="D276" s="3">
        <v>0</v>
      </c>
      <c r="E276" s="3">
        <v>0.8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36</v>
      </c>
      <c r="D277" s="3">
        <v>0</v>
      </c>
      <c r="E277" s="3">
        <v>0.8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36</v>
      </c>
      <c r="D278" s="3">
        <v>0</v>
      </c>
      <c r="E278" s="3">
        <v>0.8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36</v>
      </c>
      <c r="D279" s="3">
        <v>0</v>
      </c>
      <c r="E279" s="3">
        <v>0.8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36</v>
      </c>
      <c r="D280" s="3">
        <v>0</v>
      </c>
      <c r="E280" s="3">
        <v>0.75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36</v>
      </c>
      <c r="D281" s="3">
        <v>0</v>
      </c>
      <c r="E281" s="3">
        <v>0.75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36</v>
      </c>
      <c r="D282" s="3">
        <v>0</v>
      </c>
      <c r="E282" s="3">
        <v>0.75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36</v>
      </c>
      <c r="D283" s="3">
        <v>0</v>
      </c>
      <c r="E283" s="3">
        <v>0.75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36</v>
      </c>
      <c r="D284" s="3">
        <v>0</v>
      </c>
      <c r="E284" s="3">
        <v>0.75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36</v>
      </c>
      <c r="D285" s="3">
        <v>0</v>
      </c>
      <c r="E285" s="3">
        <v>0.75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64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"Proportion"</formula1>
    </dataValidation>
    <dataValidation type="list" allowBlank="1" showInputMessage="1" showErrorMessage="1" sqref="C29">
      <formula1>"Proportion"</formula1>
    </dataValidation>
    <dataValidation type="list" allowBlank="1" showInputMessage="1" showErrorMessage="1" sqref="C30">
      <formula1>"Proportion"</formula1>
    </dataValidation>
    <dataValidation type="list" allowBlank="1" showInputMessage="1" showErrorMessage="1" sqref="C31">
      <formula1>"Proportion"</formula1>
    </dataValidation>
    <dataValidation type="list" allowBlank="1" showInputMessage="1" showErrorMessage="1" sqref="C32">
      <formula1>"Proportion"</formula1>
    </dataValidation>
    <dataValidation type="list" allowBlank="1" showInputMessage="1" showErrorMessage="1" sqref="C33">
      <formula1>"Proportion"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48">
      <formula1>"Proportion"</formula1>
    </dataValidation>
    <dataValidation type="list" allowBlank="1" showInputMessage="1" showErrorMessage="1" sqref="C49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4">
      <formula1>"Proportion"</formula1>
    </dataValidation>
    <dataValidation type="list" allowBlank="1" showInputMessage="1" showErrorMessage="1" sqref="C65">
      <formula1>"Proportion"</formula1>
    </dataValidation>
    <dataValidation type="list" allowBlank="1" showInputMessage="1" showErrorMessage="1" sqref="C66">
      <formula1>"Proportion"</formula1>
    </dataValidation>
    <dataValidation type="list" allowBlank="1" showInputMessage="1" showErrorMessage="1" sqref="C67">
      <formula1>"Proportion"</formula1>
    </dataValidation>
    <dataValidation type="list" allowBlank="1" showInputMessage="1" showErrorMessage="1" sqref="C68">
      <formula1>"Proportion"</formula1>
    </dataValidation>
    <dataValidation type="list" allowBlank="1" showInputMessage="1" showErrorMessage="1" sqref="C69">
      <formula1>"Proportion"</formula1>
    </dataValidation>
    <dataValidation type="list" allowBlank="1" showInputMessage="1" showErrorMessage="1" sqref="C70">
      <formula1>"Proportion"</formula1>
    </dataValidation>
    <dataValidation type="list" allowBlank="1" showInputMessage="1" showErrorMessage="1" sqref="C71">
      <formula1>"Proportion"</formula1>
    </dataValidation>
    <dataValidation type="list" allowBlank="1" showInputMessage="1" showErrorMessage="1" sqref="C72">
      <formula1>"Proportion"</formula1>
    </dataValidation>
    <dataValidation type="list" allowBlank="1" showInputMessage="1" showErrorMessage="1" sqref="C73">
      <formula1>"Proportion"</formula1>
    </dataValidation>
    <dataValidation type="list" allowBlank="1" showInputMessage="1" showErrorMessage="1" sqref="C74">
      <formula1>"Proportion"</formula1>
    </dataValidation>
    <dataValidation type="list" allowBlank="1" showInputMessage="1" showErrorMessage="1" sqref="C75">
      <formula1>"Proportion"</formula1>
    </dataValidation>
    <dataValidation type="list" allowBlank="1" showInputMessage="1" showErrorMessage="1" sqref="C76">
      <formula1>"Proportion"</formula1>
    </dataValidation>
    <dataValidation type="list" allowBlank="1" showInputMessage="1" showErrorMessage="1" sqref="C77">
      <formula1>"Proportion"</formula1>
    </dataValidation>
    <dataValidation type="list" allowBlank="1" showInputMessage="1" showErrorMessage="1" sqref="C80">
      <formula1>"Proportion"</formula1>
    </dataValidation>
    <dataValidation type="list" allowBlank="1" showInputMessage="1" showErrorMessage="1" sqref="C81">
      <formula1>"Proportion"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  <dataValidation type="list" allowBlank="1" showInputMessage="1" showErrorMessage="1" sqref="C96">
      <formula1>"Proportion"</formula1>
    </dataValidation>
    <dataValidation type="list" allowBlank="1" showInputMessage="1" showErrorMessage="1" sqref="C97">
      <formula1>"Proportion"</formula1>
    </dataValidation>
    <dataValidation type="list" allowBlank="1" showInputMessage="1" showErrorMessage="1" sqref="C98">
      <formula1>"Proportion"</formula1>
    </dataValidation>
    <dataValidation type="list" allowBlank="1" showInputMessage="1" showErrorMessage="1" sqref="C99">
      <formula1>"Proportion"</formula1>
    </dataValidation>
    <dataValidation type="list" allowBlank="1" showInputMessage="1" showErrorMessage="1" sqref="C100">
      <formula1>"Proportion"</formula1>
    </dataValidation>
    <dataValidation type="list" allowBlank="1" showInputMessage="1" showErrorMessage="1" sqref="C101">
      <formula1>"Proportion"</formula1>
    </dataValidation>
    <dataValidation type="list" allowBlank="1" showInputMessage="1" showErrorMessage="1" sqref="C102">
      <formula1>"Proportion"</formula1>
    </dataValidation>
    <dataValidation type="list" allowBlank="1" showInputMessage="1" showErrorMessage="1" sqref="C103">
      <formula1>"Proportion"</formula1>
    </dataValidation>
    <dataValidation type="list" allowBlank="1" showInputMessage="1" showErrorMessage="1" sqref="C106">
      <formula1>"Proportion"</formula1>
    </dataValidation>
    <dataValidation type="list" allowBlank="1" showInputMessage="1" showErrorMessage="1" sqref="C107">
      <formula1>"Proportion"</formula1>
    </dataValidation>
    <dataValidation type="list" allowBlank="1" showInputMessage="1" showErrorMessage="1" sqref="C108">
      <formula1>"Proportion"</formula1>
    </dataValidation>
    <dataValidation type="list" allowBlank="1" showInputMessage="1" showErrorMessage="1" sqref="C109">
      <formula1>"Proportion"</formula1>
    </dataValidation>
    <dataValidation type="list" allowBlank="1" showInputMessage="1" showErrorMessage="1" sqref="C110">
      <formula1>"Proportion"</formula1>
    </dataValidation>
    <dataValidation type="list" allowBlank="1" showInputMessage="1" showErrorMessage="1" sqref="C111">
      <formula1>"Proportion"</formula1>
    </dataValidation>
    <dataValidation type="list" allowBlank="1" showInputMessage="1" showErrorMessage="1" sqref="C112">
      <formula1>"Proportion"</formula1>
    </dataValidation>
    <dataValidation type="list" allowBlank="1" showInputMessage="1" showErrorMessage="1" sqref="C113">
      <formula1>"Proportion"</formula1>
    </dataValidation>
    <dataValidation type="list" allowBlank="1" showInputMessage="1" showErrorMessage="1" sqref="C114">
      <formula1>"Proportion"</formula1>
    </dataValidation>
    <dataValidation type="list" allowBlank="1" showInputMessage="1" showErrorMessage="1" sqref="C115">
      <formula1>"Proportion"</formula1>
    </dataValidation>
    <dataValidation type="list" allowBlank="1" showInputMessage="1" showErrorMessage="1" sqref="C116">
      <formula1>"Proportion"</formula1>
    </dataValidation>
    <dataValidation type="list" allowBlank="1" showInputMessage="1" showErrorMessage="1" sqref="C117">
      <formula1>"Proportion"</formula1>
    </dataValidation>
    <dataValidation type="list" allowBlank="1" showInputMessage="1" showErrorMessage="1" sqref="C118">
      <formula1>"Proportion"</formula1>
    </dataValidation>
    <dataValidation type="list" allowBlank="1" showInputMessage="1" showErrorMessage="1" sqref="C119">
      <formula1>"Proportion"</formula1>
    </dataValidation>
    <dataValidation type="list" allowBlank="1" showInputMessage="1" showErrorMessage="1" sqref="C120">
      <formula1>"Proportion"</formula1>
    </dataValidation>
    <dataValidation type="list" allowBlank="1" showInputMessage="1" showErrorMessage="1" sqref="C121">
      <formula1>"Proportion"</formula1>
    </dataValidation>
    <dataValidation type="list" allowBlank="1" showInputMessage="1" showErrorMessage="1" sqref="C122">
      <formula1>"Proportion"</formula1>
    </dataValidation>
    <dataValidation type="list" allowBlank="1" showInputMessage="1" showErrorMessage="1" sqref="C123">
      <formula1>"Proportion"</formula1>
    </dataValidation>
    <dataValidation type="list" allowBlank="1" showInputMessage="1" showErrorMessage="1" sqref="C124">
      <formula1>"Proportion"</formula1>
    </dataValidation>
    <dataValidation type="list" allowBlank="1" showInputMessage="1" showErrorMessage="1" sqref="C125">
      <formula1>"Proportion"</formula1>
    </dataValidation>
    <dataValidation type="list" allowBlank="1" showInputMessage="1" showErrorMessage="1" sqref="C126">
      <formula1>"Proportion"</formula1>
    </dataValidation>
    <dataValidation type="list" allowBlank="1" showInputMessage="1" showErrorMessage="1" sqref="C127">
      <formula1>"Proportion"</formula1>
    </dataValidation>
    <dataValidation type="list" allowBlank="1" showInputMessage="1" showErrorMessage="1" sqref="C128">
      <formula1>"Proportion"</formula1>
    </dataValidation>
    <dataValidation type="list" allowBlank="1" showInputMessage="1" showErrorMessage="1" sqref="C129">
      <formula1>"Proportion"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"Proportion"</formula1>
    </dataValidation>
    <dataValidation type="list" allowBlank="1" showInputMessage="1" showErrorMessage="1" sqref="C211">
      <formula1>"Proportion"</formula1>
    </dataValidation>
    <dataValidation type="list" allowBlank="1" showInputMessage="1" showErrorMessage="1" sqref="C212">
      <formula1>"Proportion"</formula1>
    </dataValidation>
    <dataValidation type="list" allowBlank="1" showInputMessage="1" showErrorMessage="1" sqref="C213">
      <formula1>"Proportion"</formula1>
    </dataValidation>
    <dataValidation type="list" allowBlank="1" showInputMessage="1" showErrorMessage="1" sqref="C214">
      <formula1>"Proportion"</formula1>
    </dataValidation>
    <dataValidation type="list" allowBlank="1" showInputMessage="1" showErrorMessage="1" sqref="C215">
      <formula1>"Proportion"</formula1>
    </dataValidation>
    <dataValidation type="list" allowBlank="1" showInputMessage="1" showErrorMessage="1" sqref="C216">
      <formula1>"Proportion"</formula1>
    </dataValidation>
    <dataValidation type="list" allowBlank="1" showInputMessage="1" showErrorMessage="1" sqref="C217">
      <formula1>"Proportion"</formula1>
    </dataValidation>
    <dataValidation type="list" allowBlank="1" showInputMessage="1" showErrorMessage="1" sqref="C218">
      <formula1>"Proportion"</formula1>
    </dataValidation>
    <dataValidation type="list" allowBlank="1" showInputMessage="1" showErrorMessage="1" sqref="C219">
      <formula1>"Proportion"</formula1>
    </dataValidation>
    <dataValidation type="list" allowBlank="1" showInputMessage="1" showErrorMessage="1" sqref="C220">
      <formula1>"Proportion"</formula1>
    </dataValidation>
    <dataValidation type="list" allowBlank="1" showInputMessage="1" showErrorMessage="1" sqref="C221">
      <formula1>"Proportion"</formula1>
    </dataValidation>
    <dataValidation type="list" allowBlank="1" showInputMessage="1" showErrorMessage="1" sqref="C222">
      <formula1>"Proportion"</formula1>
    </dataValidation>
    <dataValidation type="list" allowBlank="1" showInputMessage="1" showErrorMessage="1" sqref="C223">
      <formula1>"Proportion"</formula1>
    </dataValidation>
    <dataValidation type="list" allowBlank="1" showInputMessage="1" showErrorMessage="1" sqref="C224">
      <formula1>"Proportion"</formula1>
    </dataValidation>
    <dataValidation type="list" allowBlank="1" showInputMessage="1" showErrorMessage="1" sqref="C225">
      <formula1>"Proportion"</formula1>
    </dataValidation>
    <dataValidation type="list" allowBlank="1" showInputMessage="1" showErrorMessage="1" sqref="C226">
      <formula1>"Proportion"</formula1>
    </dataValidation>
    <dataValidation type="list" allowBlank="1" showInputMessage="1" showErrorMessage="1" sqref="C227">
      <formula1>"Proportion"</formula1>
    </dataValidation>
    <dataValidation type="list" allowBlank="1" showInputMessage="1" showErrorMessage="1" sqref="C228">
      <formula1>"Proportion"</formula1>
    </dataValidation>
    <dataValidation type="list" allowBlank="1" showInputMessage="1" showErrorMessage="1" sqref="C229">
      <formula1>"Proportion"</formula1>
    </dataValidation>
    <dataValidation type="list" allowBlank="1" showInputMessage="1" showErrorMessage="1" sqref="C230">
      <formula1>"Proportion"</formula1>
    </dataValidation>
    <dataValidation type="list" allowBlank="1" showInputMessage="1" showErrorMessage="1" sqref="C231">
      <formula1>"Proportion"</formula1>
    </dataValidation>
    <dataValidation type="list" allowBlank="1" showInputMessage="1" showErrorMessage="1" sqref="C232">
      <formula1>"Proportion"</formula1>
    </dataValidation>
    <dataValidation type="list" allowBlank="1" showInputMessage="1" showErrorMessage="1" sqref="C233">
      <formula1>"Proportion"</formula1>
    </dataValidation>
    <dataValidation type="list" allowBlank="1" showInputMessage="1" showErrorMessage="1" sqref="C236">
      <formula1>"Proportion"</formula1>
    </dataValidation>
    <dataValidation type="list" allowBlank="1" showInputMessage="1" showErrorMessage="1" sqref="C237">
      <formula1>"Proportion"</formula1>
    </dataValidation>
    <dataValidation type="list" allowBlank="1" showInputMessage="1" showErrorMessage="1" sqref="C238">
      <formula1>"Proportion"</formula1>
    </dataValidation>
    <dataValidation type="list" allowBlank="1" showInputMessage="1" showErrorMessage="1" sqref="C239">
      <formula1>"Proportion"</formula1>
    </dataValidation>
    <dataValidation type="list" allowBlank="1" showInputMessage="1" showErrorMessage="1" sqref="C240">
      <formula1>"Proportion"</formula1>
    </dataValidation>
    <dataValidation type="list" allowBlank="1" showInputMessage="1" showErrorMessage="1" sqref="C241">
      <formula1>"Proportion"</formula1>
    </dataValidation>
    <dataValidation type="list" allowBlank="1" showInputMessage="1" showErrorMessage="1" sqref="C242">
      <formula1>"Proportion"</formula1>
    </dataValidation>
    <dataValidation type="list" allowBlank="1" showInputMessage="1" showErrorMessage="1" sqref="C243">
      <formula1>"Proportion"</formula1>
    </dataValidation>
    <dataValidation type="list" allowBlank="1" showInputMessage="1" showErrorMessage="1" sqref="C244">
      <formula1>"Proportion"</formula1>
    </dataValidation>
    <dataValidation type="list" allowBlank="1" showInputMessage="1" showErrorMessage="1" sqref="C245">
      <formula1>"Proportion"</formula1>
    </dataValidation>
    <dataValidation type="list" allowBlank="1" showInputMessage="1" showErrorMessage="1" sqref="C246">
      <formula1>"Proportion"</formula1>
    </dataValidation>
    <dataValidation type="list" allowBlank="1" showInputMessage="1" showErrorMessage="1" sqref="C247">
      <formula1>"Proportion"</formula1>
    </dataValidation>
    <dataValidation type="list" allowBlank="1" showInputMessage="1" showErrorMessage="1" sqref="C248">
      <formula1>"Proportion"</formula1>
    </dataValidation>
    <dataValidation type="list" allowBlank="1" showInputMessage="1" showErrorMessage="1" sqref="C249">
      <formula1>"Proportion"</formula1>
    </dataValidation>
    <dataValidation type="list" allowBlank="1" showInputMessage="1" showErrorMessage="1" sqref="C250">
      <formula1>"Proportion"</formula1>
    </dataValidation>
    <dataValidation type="list" allowBlank="1" showInputMessage="1" showErrorMessage="1" sqref="C251">
      <formula1>"Proportion"</formula1>
    </dataValidation>
    <dataValidation type="list" allowBlank="1" showInputMessage="1" showErrorMessage="1" sqref="C252">
      <formula1>"Proportion"</formula1>
    </dataValidation>
    <dataValidation type="list" allowBlank="1" showInputMessage="1" showErrorMessage="1" sqref="C253">
      <formula1>"Proportion"</formula1>
    </dataValidation>
    <dataValidation type="list" allowBlank="1" showInputMessage="1" showErrorMessage="1" sqref="C254">
      <formula1>"Proportion"</formula1>
    </dataValidation>
    <dataValidation type="list" allowBlank="1" showInputMessage="1" showErrorMessage="1" sqref="C255">
      <formula1>"Proportion"</formula1>
    </dataValidation>
    <dataValidation type="list" allowBlank="1" showInputMessage="1" showErrorMessage="1" sqref="C256">
      <formula1>"Proportion"</formula1>
    </dataValidation>
    <dataValidation type="list" allowBlank="1" showInputMessage="1" showErrorMessage="1" sqref="C257">
      <formula1>"Proportion"</formula1>
    </dataValidation>
    <dataValidation type="list" allowBlank="1" showInputMessage="1" showErrorMessage="1" sqref="C258">
      <formula1>"Proportion"</formula1>
    </dataValidation>
    <dataValidation type="list" allowBlank="1" showInputMessage="1" showErrorMessage="1" sqref="C259">
      <formula1>"Proportion"</formula1>
    </dataValidation>
    <dataValidation type="list" allowBlank="1" showInputMessage="1" showErrorMessage="1" sqref="C262">
      <formula1>"Proportion"</formula1>
    </dataValidation>
    <dataValidation type="list" allowBlank="1" showInputMessage="1" showErrorMessage="1" sqref="C263">
      <formula1>"Proportion"</formula1>
    </dataValidation>
    <dataValidation type="list" allowBlank="1" showInputMessage="1" showErrorMessage="1" sqref="C264">
      <formula1>"Proportion"</formula1>
    </dataValidation>
    <dataValidation type="list" allowBlank="1" showInputMessage="1" showErrorMessage="1" sqref="C265">
      <formula1>"Proportion"</formula1>
    </dataValidation>
    <dataValidation type="list" allowBlank="1" showInputMessage="1" showErrorMessage="1" sqref="C266">
      <formula1>"Proportion"</formula1>
    </dataValidation>
    <dataValidation type="list" allowBlank="1" showInputMessage="1" showErrorMessage="1" sqref="C267">
      <formula1>"Proportion"</formula1>
    </dataValidation>
    <dataValidation type="list" allowBlank="1" showInputMessage="1" showErrorMessage="1" sqref="C268">
      <formula1>"Proportion"</formula1>
    </dataValidation>
    <dataValidation type="list" allowBlank="1" showInputMessage="1" showErrorMessage="1" sqref="C269">
      <formula1>"Proportion"</formula1>
    </dataValidation>
    <dataValidation type="list" allowBlank="1" showInputMessage="1" showErrorMessage="1" sqref="C270">
      <formula1>"Proportion"</formula1>
    </dataValidation>
    <dataValidation type="list" allowBlank="1" showInputMessage="1" showErrorMessage="1" sqref="C271">
      <formula1>"Proportion"</formula1>
    </dataValidation>
    <dataValidation type="list" allowBlank="1" showInputMessage="1" showErrorMessage="1" sqref="C272">
      <formula1>"Proportion"</formula1>
    </dataValidation>
    <dataValidation type="list" allowBlank="1" showInputMessage="1" showErrorMessage="1" sqref="C273">
      <formula1>"Proportion"</formula1>
    </dataValidation>
    <dataValidation type="list" allowBlank="1" showInputMessage="1" showErrorMessage="1" sqref="C274">
      <formula1>"Proportion"</formula1>
    </dataValidation>
    <dataValidation type="list" allowBlank="1" showInputMessage="1" showErrorMessage="1" sqref="C275">
      <formula1>"Proportion"</formula1>
    </dataValidation>
    <dataValidation type="list" allowBlank="1" showInputMessage="1" showErrorMessage="1" sqref="C276">
      <formula1>"Proportion"</formula1>
    </dataValidation>
    <dataValidation type="list" allowBlank="1" showInputMessage="1" showErrorMessage="1" sqref="C277">
      <formula1>"Proportion"</formula1>
    </dataValidation>
    <dataValidation type="list" allowBlank="1" showInputMessage="1" showErrorMessage="1" sqref="C278">
      <formula1>"Proportion"</formula1>
    </dataValidation>
    <dataValidation type="list" allowBlank="1" showInputMessage="1" showErrorMessage="1" sqref="C279">
      <formula1>"Proportion"</formula1>
    </dataValidation>
    <dataValidation type="list" allowBlank="1" showInputMessage="1" showErrorMessage="1" sqref="C280">
      <formula1>"Proportion"</formula1>
    </dataValidation>
    <dataValidation type="list" allowBlank="1" showInputMessage="1" showErrorMessage="1" sqref="C281">
      <formula1>"Proportion"</formula1>
    </dataValidation>
    <dataValidation type="list" allowBlank="1" showInputMessage="1" showErrorMessage="1" sqref="C282">
      <formula1>"Proportion"</formula1>
    </dataValidation>
    <dataValidation type="list" allowBlank="1" showInputMessage="1" showErrorMessage="1" sqref="C283">
      <formula1>"Proportion"</formula1>
    </dataValidation>
    <dataValidation type="list" allowBlank="1" showInputMessage="1" showErrorMessage="1" sqref="C284">
      <formula1>"Proportion"</formula1>
    </dataValidation>
    <dataValidation type="list" allowBlank="1" showInputMessage="1" showErrorMessage="1" sqref="C285">
      <formula1>"Proportion"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08080"/>
  </sheetPr>
  <dimension ref="A1:DM103"/>
  <sheetViews>
    <sheetView workbookViewId="0"/>
  </sheetViews>
  <sheetFormatPr defaultRowHeight="15"/>
  <cols>
    <col min="1" max="1" width="46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46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6442978.5</v>
      </c>
      <c r="F2" s="3">
        <v>6272825.5</v>
      </c>
      <c r="G2" s="3">
        <v>6080281</v>
      </c>
      <c r="H2" s="3">
        <v>5910177</v>
      </c>
      <c r="I2" s="3">
        <v>5766638.5</v>
      </c>
      <c r="J2" s="3">
        <v>5638740</v>
      </c>
      <c r="K2" s="3">
        <v>5544796.5</v>
      </c>
      <c r="L2" s="3">
        <v>5460593</v>
      </c>
      <c r="M2" s="3">
        <v>5362654</v>
      </c>
      <c r="N2" s="3">
        <v>5272383.5</v>
      </c>
      <c r="O2" s="3">
        <v>5219028.5</v>
      </c>
      <c r="P2" s="3">
        <v>5172724.5</v>
      </c>
      <c r="Q2" s="3">
        <v>5136578.5</v>
      </c>
      <c r="R2" s="3">
        <v>5172597.5</v>
      </c>
      <c r="S2" s="3">
        <v>5246473.5</v>
      </c>
      <c r="T2" s="3">
        <v>5295350</v>
      </c>
      <c r="U2" s="3">
        <v>5359006.5</v>
      </c>
      <c r="V2" s="3">
        <v>5493205</v>
      </c>
      <c r="W2" s="3">
        <v>5667213.5</v>
      </c>
      <c r="X2" s="3">
        <v>5778104.5</v>
      </c>
      <c r="Y2" s="3">
        <v>5774800</v>
      </c>
      <c r="Z2" s="3">
        <v>5774391.5</v>
      </c>
      <c r="AA2" s="3">
        <v>5834095.5</v>
      </c>
      <c r="AB2" s="3">
        <v>5851474.5</v>
      </c>
      <c r="AC2" s="3">
        <v>5869892.5</v>
      </c>
      <c r="AD2" s="3">
        <v>5908665.5</v>
      </c>
      <c r="AE2" s="3">
        <v>5897206.5</v>
      </c>
      <c r="AF2" s="3">
        <v>5787712</v>
      </c>
      <c r="AG2" s="3">
        <v>5621615</v>
      </c>
      <c r="AH2" s="3">
        <v>5487364.5</v>
      </c>
      <c r="AI2" s="3">
        <v>5372223</v>
      </c>
      <c r="AJ2" s="3">
        <v>5295690.5</v>
      </c>
      <c r="AK2" s="3">
        <v>5232833.5</v>
      </c>
      <c r="AL2" s="3">
        <v>5174479.5</v>
      </c>
      <c r="AM2" s="3">
        <v>5117434.5</v>
      </c>
      <c r="AN2" s="3">
        <v>5057795.5</v>
      </c>
      <c r="AO2" s="3">
        <v>5003935.5</v>
      </c>
      <c r="AP2" s="3">
        <v>4956705.5</v>
      </c>
      <c r="AQ2" s="3">
        <v>4918498</v>
      </c>
      <c r="AR2" s="3">
        <v>4888943.5</v>
      </c>
      <c r="AS2" s="3">
        <v>4866123</v>
      </c>
      <c r="AT2" s="3">
        <v>4852128</v>
      </c>
      <c r="AU2" s="3">
        <v>4845363.5</v>
      </c>
      <c r="AV2" s="3">
        <v>4844732.5</v>
      </c>
      <c r="AW2" s="3">
        <v>4850407.5</v>
      </c>
      <c r="AX2" s="3">
        <v>4860593.5</v>
      </c>
      <c r="AY2" s="3">
        <v>4874443</v>
      </c>
      <c r="AZ2" s="3">
        <v>4894604.5</v>
      </c>
      <c r="BA2" s="3">
        <v>4918597.5</v>
      </c>
      <c r="BB2" s="3">
        <v>4937423</v>
      </c>
      <c r="BC2" s="3">
        <v>4955366.5</v>
      </c>
      <c r="BD2" s="3">
        <v>4974403.5</v>
      </c>
      <c r="BE2" s="3">
        <v>4988663</v>
      </c>
      <c r="BF2" s="3">
        <v>4997246.5</v>
      </c>
      <c r="BG2" s="3">
        <v>4995944.5</v>
      </c>
      <c r="BH2" s="3">
        <v>4985691</v>
      </c>
      <c r="BI2" s="3">
        <v>4968055</v>
      </c>
      <c r="BJ2" s="3">
        <v>4943968.5</v>
      </c>
      <c r="BK2" s="3">
        <v>4909099.5</v>
      </c>
      <c r="BL2" s="3">
        <v>4865978</v>
      </c>
      <c r="BM2" s="3">
        <v>4822203.5</v>
      </c>
      <c r="BN2" s="3">
        <v>4774135.5</v>
      </c>
      <c r="BO2" s="3">
        <v>4725485</v>
      </c>
      <c r="BP2" s="3">
        <v>4677662</v>
      </c>
      <c r="BQ2" s="3">
        <v>4631344</v>
      </c>
      <c r="BR2" s="3">
        <v>4583651</v>
      </c>
      <c r="BS2" s="3">
        <v>4536721</v>
      </c>
      <c r="BT2" s="3">
        <v>4497603.5</v>
      </c>
      <c r="BU2" s="3">
        <v>4461695</v>
      </c>
      <c r="BV2" s="3">
        <v>4427986.5</v>
      </c>
      <c r="BW2" s="3">
        <v>4399898</v>
      </c>
      <c r="BX2" s="3">
        <v>4379712.5</v>
      </c>
      <c r="BY2" s="3">
        <v>4364124.5</v>
      </c>
      <c r="BZ2" s="3">
        <v>4352973</v>
      </c>
      <c r="CA2" s="3">
        <v>4342657</v>
      </c>
      <c r="CB2" s="3">
        <v>4331679.5</v>
      </c>
      <c r="CC2" s="3">
        <v>4325022</v>
      </c>
      <c r="CD2" s="3">
        <v>4320736.5</v>
      </c>
      <c r="CE2" s="3">
        <v>4320380.5</v>
      </c>
      <c r="CF2" s="3">
        <v>4320764.5</v>
      </c>
      <c r="CG2" s="3">
        <v>4318995</v>
      </c>
      <c r="CH2" s="3">
        <v>4316630.5</v>
      </c>
      <c r="CI2" s="3">
        <v>4315228</v>
      </c>
      <c r="CJ2" s="3">
        <v>4311341.5</v>
      </c>
      <c r="CK2" s="3">
        <v>4302742</v>
      </c>
      <c r="CL2" s="3">
        <v>4294857.5</v>
      </c>
      <c r="CM2" s="3">
        <v>4283828.5</v>
      </c>
      <c r="CN2" s="3">
        <v>4268331</v>
      </c>
      <c r="CO2" s="3">
        <v>4249256</v>
      </c>
      <c r="CP2" s="3">
        <v>4228394.5</v>
      </c>
      <c r="CQ2" s="3">
        <v>4207227.5</v>
      </c>
      <c r="CR2" s="3">
        <v>4183221</v>
      </c>
      <c r="CS2" s="3">
        <v>4155650.5</v>
      </c>
      <c r="CT2" s="3">
        <v>4128256.5</v>
      </c>
      <c r="CU2" s="3">
        <v>4100663</v>
      </c>
      <c r="CV2" s="3">
        <v>4069930.5</v>
      </c>
      <c r="CW2" s="3">
        <v>4040307</v>
      </c>
      <c r="CX2" s="3">
        <v>4011968.5</v>
      </c>
      <c r="CY2" s="3">
        <v>3983292</v>
      </c>
      <c r="CZ2" s="3">
        <v>3957006</v>
      </c>
      <c r="DA2" s="3">
        <v>3933219.5</v>
      </c>
      <c r="DB2" s="3">
        <v>3909926.5</v>
      </c>
      <c r="DC2" s="3">
        <v>3887147</v>
      </c>
      <c r="DD2" s="3">
        <v>3868693.5</v>
      </c>
      <c r="DE2" s="3">
        <v>3851513</v>
      </c>
      <c r="DF2" s="3">
        <v>3834444</v>
      </c>
      <c r="DG2" s="3">
        <v>3821650.5</v>
      </c>
      <c r="DH2" s="3">
        <v>3808859</v>
      </c>
      <c r="DI2" s="3">
        <v>3798077.5</v>
      </c>
      <c r="DJ2" s="3">
        <v>3790577.5</v>
      </c>
      <c r="DK2" s="3">
        <v>3782130</v>
      </c>
    </row>
    <row r="3" spans="1:115">
      <c r="A3" s="1" t="str">
        <f>'Population Definitions'!$B$3</f>
        <v>0-0F</v>
      </c>
      <c r="C3" t="s">
        <v>33</v>
      </c>
      <c r="D3" s="3"/>
      <c r="E3" s="3">
        <v>6129073</v>
      </c>
      <c r="F3" s="3">
        <v>5963705.5</v>
      </c>
      <c r="G3" s="3">
        <v>5776413</v>
      </c>
      <c r="H3" s="3">
        <v>5611123</v>
      </c>
      <c r="I3" s="3">
        <v>5472356</v>
      </c>
      <c r="J3" s="3">
        <v>5348796.5</v>
      </c>
      <c r="K3" s="3">
        <v>5255177.5</v>
      </c>
      <c r="L3" s="3">
        <v>5173168.5</v>
      </c>
      <c r="M3" s="3">
        <v>5081083.5</v>
      </c>
      <c r="N3" s="3">
        <v>4993790.5</v>
      </c>
      <c r="O3" s="3">
        <v>4939741</v>
      </c>
      <c r="P3" s="3">
        <v>4897835</v>
      </c>
      <c r="Q3" s="3">
        <v>4866018</v>
      </c>
      <c r="R3" s="3">
        <v>4896065.5</v>
      </c>
      <c r="S3" s="3">
        <v>4964479.5</v>
      </c>
      <c r="T3" s="3">
        <v>5011933.5</v>
      </c>
      <c r="U3" s="3">
        <v>5074566</v>
      </c>
      <c r="V3" s="3">
        <v>5201152</v>
      </c>
      <c r="W3" s="3">
        <v>5365335</v>
      </c>
      <c r="X3" s="3">
        <v>5469244.5</v>
      </c>
      <c r="Y3" s="3">
        <v>5466099</v>
      </c>
      <c r="Z3" s="3">
        <v>5463489</v>
      </c>
      <c r="AA3" s="3">
        <v>5513428.5</v>
      </c>
      <c r="AB3" s="3">
        <v>5529647</v>
      </c>
      <c r="AC3" s="3">
        <v>5546328.5</v>
      </c>
      <c r="AD3" s="3">
        <v>5579242.5</v>
      </c>
      <c r="AE3" s="3">
        <v>5570689</v>
      </c>
      <c r="AF3" s="3">
        <v>5470337.5</v>
      </c>
      <c r="AG3" s="3">
        <v>5312328</v>
      </c>
      <c r="AH3" s="3">
        <v>5186634</v>
      </c>
      <c r="AI3" s="3">
        <v>5079848</v>
      </c>
      <c r="AJ3" s="3">
        <v>5007016</v>
      </c>
      <c r="AK3" s="3">
        <v>4947205.5</v>
      </c>
      <c r="AL3" s="3">
        <v>4892345.5</v>
      </c>
      <c r="AM3" s="3">
        <v>4839201.5</v>
      </c>
      <c r="AN3" s="3">
        <v>4783571.5</v>
      </c>
      <c r="AO3" s="3">
        <v>4733120.5</v>
      </c>
      <c r="AP3" s="3">
        <v>4688950.5</v>
      </c>
      <c r="AQ3" s="3">
        <v>4653270.5</v>
      </c>
      <c r="AR3" s="3">
        <v>4625634</v>
      </c>
      <c r="AS3" s="3">
        <v>4604220</v>
      </c>
      <c r="AT3" s="3">
        <v>4591211.5</v>
      </c>
      <c r="AU3" s="3">
        <v>4584985</v>
      </c>
      <c r="AV3" s="3">
        <v>4584523.5</v>
      </c>
      <c r="AW3" s="3">
        <v>4590070</v>
      </c>
      <c r="AX3" s="3">
        <v>4599732.5</v>
      </c>
      <c r="AY3" s="3">
        <v>4612995.5</v>
      </c>
      <c r="AZ3" s="3">
        <v>4632235</v>
      </c>
      <c r="BA3" s="3">
        <v>4654905</v>
      </c>
      <c r="BB3" s="3">
        <v>4672715.5</v>
      </c>
      <c r="BC3" s="3">
        <v>4689726</v>
      </c>
      <c r="BD3" s="3">
        <v>4707638</v>
      </c>
      <c r="BE3" s="3">
        <v>4721142</v>
      </c>
      <c r="BF3" s="3">
        <v>4729325</v>
      </c>
      <c r="BG3" s="3">
        <v>4728072.5</v>
      </c>
      <c r="BH3" s="3">
        <v>4718306</v>
      </c>
      <c r="BI3" s="3">
        <v>4701550</v>
      </c>
      <c r="BJ3" s="3">
        <v>4678821.5</v>
      </c>
      <c r="BK3" s="3">
        <v>4645811.5</v>
      </c>
      <c r="BL3" s="3">
        <v>4604927</v>
      </c>
      <c r="BM3" s="3">
        <v>4563374</v>
      </c>
      <c r="BN3" s="3">
        <v>4517767.5</v>
      </c>
      <c r="BO3" s="3">
        <v>4471670</v>
      </c>
      <c r="BP3" s="3">
        <v>4426302</v>
      </c>
      <c r="BQ3" s="3">
        <v>4382449</v>
      </c>
      <c r="BR3" s="3">
        <v>4337261</v>
      </c>
      <c r="BS3" s="3">
        <v>4292723</v>
      </c>
      <c r="BT3" s="3">
        <v>4255697</v>
      </c>
      <c r="BU3" s="3">
        <v>4221680.5</v>
      </c>
      <c r="BV3" s="3">
        <v>4189641</v>
      </c>
      <c r="BW3" s="3">
        <v>4162957.5</v>
      </c>
      <c r="BX3" s="3">
        <v>4143812.5</v>
      </c>
      <c r="BY3" s="3">
        <v>4129022</v>
      </c>
      <c r="BZ3" s="3">
        <v>4118379</v>
      </c>
      <c r="CA3" s="3">
        <v>4108534.5</v>
      </c>
      <c r="CB3" s="3">
        <v>4098110</v>
      </c>
      <c r="CC3" s="3">
        <v>4091823.5</v>
      </c>
      <c r="CD3" s="3">
        <v>4087845</v>
      </c>
      <c r="CE3" s="3">
        <v>4087577.5</v>
      </c>
      <c r="CF3" s="3">
        <v>4087848.5</v>
      </c>
      <c r="CG3" s="3">
        <v>4085993</v>
      </c>
      <c r="CH3" s="3">
        <v>4083739.5</v>
      </c>
      <c r="CI3" s="3">
        <v>4082465</v>
      </c>
      <c r="CJ3" s="3">
        <v>4078850.5</v>
      </c>
      <c r="CK3" s="3">
        <v>4070773.5</v>
      </c>
      <c r="CL3" s="3">
        <v>4063259</v>
      </c>
      <c r="CM3" s="3">
        <v>4052704.5</v>
      </c>
      <c r="CN3" s="3">
        <v>4037874.5</v>
      </c>
      <c r="CO3" s="3">
        <v>4019771.5</v>
      </c>
      <c r="CP3" s="3">
        <v>4000032.5</v>
      </c>
      <c r="CQ3" s="3">
        <v>3979938</v>
      </c>
      <c r="CR3" s="3">
        <v>3957239</v>
      </c>
      <c r="CS3" s="3">
        <v>3931203</v>
      </c>
      <c r="CT3" s="3">
        <v>3905334.5</v>
      </c>
      <c r="CU3" s="3">
        <v>3879183</v>
      </c>
      <c r="CV3" s="3">
        <v>3850038</v>
      </c>
      <c r="CW3" s="3">
        <v>3821998</v>
      </c>
      <c r="CX3" s="3">
        <v>3795105</v>
      </c>
      <c r="CY3" s="3">
        <v>3767893</v>
      </c>
      <c r="CZ3" s="3">
        <v>3742942</v>
      </c>
      <c r="DA3" s="3">
        <v>3720418</v>
      </c>
      <c r="DB3" s="3">
        <v>3698350</v>
      </c>
      <c r="DC3" s="3">
        <v>3676822.5</v>
      </c>
      <c r="DD3" s="3">
        <v>3659496</v>
      </c>
      <c r="DE3" s="3">
        <v>3643176</v>
      </c>
      <c r="DF3" s="3">
        <v>3627026.5</v>
      </c>
      <c r="DG3" s="3">
        <v>3614935</v>
      </c>
      <c r="DH3" s="3">
        <v>3602700.5</v>
      </c>
      <c r="DI3" s="3">
        <v>3592403</v>
      </c>
      <c r="DJ3" s="3">
        <v>3585252.5</v>
      </c>
      <c r="DK3" s="3">
        <v>3577312.5</v>
      </c>
    </row>
    <row r="4" spans="1:115">
      <c r="A4" s="1" t="str">
        <f>'Population Definitions'!$B$4</f>
        <v>1-4M</v>
      </c>
      <c r="C4" t="s">
        <v>33</v>
      </c>
      <c r="D4" s="3"/>
      <c r="E4" s="3">
        <v>26472340.5</v>
      </c>
      <c r="F4" s="3">
        <v>26187134</v>
      </c>
      <c r="G4" s="3">
        <v>25714368.5</v>
      </c>
      <c r="H4" s="3">
        <v>25123428</v>
      </c>
      <c r="I4" s="3">
        <v>24451957.5</v>
      </c>
      <c r="J4" s="3">
        <v>23760355</v>
      </c>
      <c r="K4" s="3">
        <v>23094621</v>
      </c>
      <c r="L4" s="3">
        <v>22507960</v>
      </c>
      <c r="M4" s="3">
        <v>22027781</v>
      </c>
      <c r="N4" s="3">
        <v>21630448.5</v>
      </c>
      <c r="O4" s="3">
        <v>21289109</v>
      </c>
      <c r="P4" s="3">
        <v>20995559</v>
      </c>
      <c r="Q4" s="3">
        <v>20764172.5</v>
      </c>
      <c r="R4" s="3">
        <v>20644309.5</v>
      </c>
      <c r="S4" s="3">
        <v>20651614</v>
      </c>
      <c r="T4" s="3">
        <v>20732630.5</v>
      </c>
      <c r="U4" s="3">
        <v>20862045.5</v>
      </c>
      <c r="V4" s="3">
        <v>21079531.5</v>
      </c>
      <c r="W4" s="3">
        <v>21408368.5</v>
      </c>
      <c r="X4" s="3">
        <v>21842454</v>
      </c>
      <c r="Y4" s="3">
        <v>22310112</v>
      </c>
      <c r="Z4" s="3">
        <v>22703600.5</v>
      </c>
      <c r="AA4" s="3">
        <v>22994497.5</v>
      </c>
      <c r="AB4" s="3">
        <v>23188467</v>
      </c>
      <c r="AC4" s="3">
        <v>23304102.5</v>
      </c>
      <c r="AD4" s="3">
        <v>23440294</v>
      </c>
      <c r="AE4" s="3">
        <v>23598898</v>
      </c>
      <c r="AF4" s="3">
        <v>23669767.5</v>
      </c>
      <c r="AG4" s="3">
        <v>23604079</v>
      </c>
      <c r="AH4" s="3">
        <v>23358572</v>
      </c>
      <c r="AI4" s="3">
        <v>22932094.5</v>
      </c>
      <c r="AJ4" s="3">
        <v>22390346.5</v>
      </c>
      <c r="AK4" s="3">
        <v>21861752</v>
      </c>
      <c r="AL4" s="3">
        <v>21420099</v>
      </c>
      <c r="AM4" s="3">
        <v>21070041.5</v>
      </c>
      <c r="AN4" s="3">
        <v>20797986.5</v>
      </c>
      <c r="AO4" s="3">
        <v>20556994.5</v>
      </c>
      <c r="AP4" s="3">
        <v>20330977</v>
      </c>
      <c r="AQ4" s="3">
        <v>20115949.5</v>
      </c>
      <c r="AR4" s="3">
        <v>19919768.5</v>
      </c>
      <c r="AS4" s="3">
        <v>19753668</v>
      </c>
      <c r="AT4" s="3">
        <v>19618589.5</v>
      </c>
      <c r="AU4" s="3">
        <v>19516602</v>
      </c>
      <c r="AV4" s="3">
        <v>19445547</v>
      </c>
      <c r="AW4" s="3">
        <v>19402820</v>
      </c>
      <c r="AX4" s="3">
        <v>19388224</v>
      </c>
      <c r="AY4" s="3">
        <v>19397590.5</v>
      </c>
      <c r="AZ4" s="3">
        <v>19427395.5</v>
      </c>
      <c r="BA4" s="3">
        <v>19477793.5</v>
      </c>
      <c r="BB4" s="3">
        <v>19546333.5</v>
      </c>
      <c r="BC4" s="3">
        <v>19623471.5</v>
      </c>
      <c r="BD4" s="3">
        <v>19704748</v>
      </c>
      <c r="BE4" s="3">
        <v>19784887.5</v>
      </c>
      <c r="BF4" s="3">
        <v>19855251.5</v>
      </c>
      <c r="BG4" s="3">
        <v>19915390</v>
      </c>
      <c r="BH4" s="3">
        <v>19956357</v>
      </c>
      <c r="BI4" s="3">
        <v>19968095</v>
      </c>
      <c r="BJ4" s="3">
        <v>19947953</v>
      </c>
      <c r="BK4" s="3">
        <v>19895152</v>
      </c>
      <c r="BL4" s="3">
        <v>19808797</v>
      </c>
      <c r="BM4" s="3">
        <v>19689586.5</v>
      </c>
      <c r="BN4" s="3">
        <v>19544251.5</v>
      </c>
      <c r="BO4" s="3">
        <v>19374934.5</v>
      </c>
      <c r="BP4" s="3">
        <v>19191815.5</v>
      </c>
      <c r="BQ4" s="3">
        <v>19003986</v>
      </c>
      <c r="BR4" s="3">
        <v>18813594</v>
      </c>
      <c r="BS4" s="3">
        <v>18623545</v>
      </c>
      <c r="BT4" s="3">
        <v>18435200</v>
      </c>
      <c r="BU4" s="3">
        <v>18255545</v>
      </c>
      <c r="BV4" s="3">
        <v>18086275</v>
      </c>
      <c r="BW4" s="3">
        <v>17930972.5</v>
      </c>
      <c r="BX4" s="3">
        <v>17794492.5</v>
      </c>
      <c r="BY4" s="3">
        <v>17676923</v>
      </c>
      <c r="BZ4" s="3">
        <v>17579663</v>
      </c>
      <c r="CA4" s="3">
        <v>17504938</v>
      </c>
      <c r="CB4" s="3">
        <v>17447968.5</v>
      </c>
      <c r="CC4" s="3">
        <v>17400198.5</v>
      </c>
      <c r="CD4" s="3">
        <v>17361340</v>
      </c>
      <c r="CE4" s="3">
        <v>17329338</v>
      </c>
      <c r="CF4" s="3">
        <v>17307288</v>
      </c>
      <c r="CG4" s="3">
        <v>17296590.5</v>
      </c>
      <c r="CH4" s="3">
        <v>17290777.5</v>
      </c>
      <c r="CI4" s="3">
        <v>17286876</v>
      </c>
      <c r="CJ4" s="3">
        <v>17281923</v>
      </c>
      <c r="CK4" s="3">
        <v>17272687</v>
      </c>
      <c r="CL4" s="3">
        <v>17256613</v>
      </c>
      <c r="CM4" s="3">
        <v>17235028.5</v>
      </c>
      <c r="CN4" s="3">
        <v>17203818.5</v>
      </c>
      <c r="CO4" s="3">
        <v>17160997</v>
      </c>
      <c r="CP4" s="3">
        <v>17107699</v>
      </c>
      <c r="CQ4" s="3">
        <v>17041419.5</v>
      </c>
      <c r="CR4" s="3">
        <v>16965005</v>
      </c>
      <c r="CS4" s="3">
        <v>16880086</v>
      </c>
      <c r="CT4" s="3">
        <v>16786669</v>
      </c>
      <c r="CU4" s="3">
        <v>16686721.5</v>
      </c>
      <c r="CV4" s="3">
        <v>16580346.5</v>
      </c>
      <c r="CW4" s="3">
        <v>16467244</v>
      </c>
      <c r="CX4" s="3">
        <v>16352082</v>
      </c>
      <c r="CY4" s="3">
        <v>16235961.5</v>
      </c>
      <c r="CZ4" s="3">
        <v>16118756.5</v>
      </c>
      <c r="DA4" s="3">
        <v>16005989</v>
      </c>
      <c r="DB4" s="3">
        <v>15899044.5</v>
      </c>
      <c r="DC4" s="3">
        <v>15797142</v>
      </c>
      <c r="DD4" s="3">
        <v>15701134</v>
      </c>
      <c r="DE4" s="3">
        <v>15612950.5</v>
      </c>
      <c r="DF4" s="3">
        <v>15531376</v>
      </c>
      <c r="DG4" s="3">
        <v>15456025</v>
      </c>
      <c r="DH4" s="3">
        <v>15390649</v>
      </c>
      <c r="DI4" s="3">
        <v>15330927.5</v>
      </c>
      <c r="DJ4" s="3">
        <v>15277595.5</v>
      </c>
      <c r="DK4" s="3">
        <v>15233829.5</v>
      </c>
    </row>
    <row r="5" spans="1:115">
      <c r="A5" s="1" t="str">
        <f>'Population Definitions'!$B$5</f>
        <v>1-4F</v>
      </c>
      <c r="C5" t="s">
        <v>33</v>
      </c>
      <c r="D5" s="3"/>
      <c r="E5" s="3">
        <v>25390502.5</v>
      </c>
      <c r="F5" s="3">
        <v>25070753</v>
      </c>
      <c r="G5" s="3">
        <v>24576745.5</v>
      </c>
      <c r="H5" s="3">
        <v>23973028.5</v>
      </c>
      <c r="I5" s="3">
        <v>23308780.5</v>
      </c>
      <c r="J5" s="3">
        <v>22641301.5</v>
      </c>
      <c r="K5" s="3">
        <v>22002519</v>
      </c>
      <c r="L5" s="3">
        <v>21441177</v>
      </c>
      <c r="M5" s="3">
        <v>20980520</v>
      </c>
      <c r="N5" s="3">
        <v>20594972</v>
      </c>
      <c r="O5" s="3">
        <v>20255620.5</v>
      </c>
      <c r="P5" s="3">
        <v>19961433.5</v>
      </c>
      <c r="Q5" s="3">
        <v>19729667.5</v>
      </c>
      <c r="R5" s="3">
        <v>19600942.5</v>
      </c>
      <c r="S5" s="3">
        <v>19593131.5</v>
      </c>
      <c r="T5" s="3">
        <v>19664640</v>
      </c>
      <c r="U5" s="3">
        <v>19787359</v>
      </c>
      <c r="V5" s="3">
        <v>19994327.5</v>
      </c>
      <c r="W5" s="3">
        <v>20304102</v>
      </c>
      <c r="X5" s="3">
        <v>20712846</v>
      </c>
      <c r="Y5" s="3">
        <v>21152338.5</v>
      </c>
      <c r="Z5" s="3">
        <v>21518941.5</v>
      </c>
      <c r="AA5" s="3">
        <v>21786843.5</v>
      </c>
      <c r="AB5" s="3">
        <v>21956491.5</v>
      </c>
      <c r="AC5" s="3">
        <v>22053438.5</v>
      </c>
      <c r="AD5" s="3">
        <v>22170763.5</v>
      </c>
      <c r="AE5" s="3">
        <v>22309017</v>
      </c>
      <c r="AF5" s="3">
        <v>22374321.5</v>
      </c>
      <c r="AG5" s="3">
        <v>22313226.5</v>
      </c>
      <c r="AH5" s="3">
        <v>22081018.5</v>
      </c>
      <c r="AI5" s="3">
        <v>21682394.5</v>
      </c>
      <c r="AJ5" s="3">
        <v>21174726.5</v>
      </c>
      <c r="AK5" s="3">
        <v>20676473.5</v>
      </c>
      <c r="AL5" s="3">
        <v>20261537</v>
      </c>
      <c r="AM5" s="3">
        <v>19932931.5</v>
      </c>
      <c r="AN5" s="3">
        <v>19676454</v>
      </c>
      <c r="AO5" s="3">
        <v>19450058.5</v>
      </c>
      <c r="AP5" s="3">
        <v>19238676.5</v>
      </c>
      <c r="AQ5" s="3">
        <v>19037939</v>
      </c>
      <c r="AR5" s="3">
        <v>18854627.5</v>
      </c>
      <c r="AS5" s="3">
        <v>18699291</v>
      </c>
      <c r="AT5" s="3">
        <v>18573011</v>
      </c>
      <c r="AU5" s="3">
        <v>18477796</v>
      </c>
      <c r="AV5" s="3">
        <v>18411561</v>
      </c>
      <c r="AW5" s="3">
        <v>18371894.5</v>
      </c>
      <c r="AX5" s="3">
        <v>18358766</v>
      </c>
      <c r="AY5" s="3">
        <v>18368047</v>
      </c>
      <c r="AZ5" s="3">
        <v>18396654</v>
      </c>
      <c r="BA5" s="3">
        <v>18444804.5</v>
      </c>
      <c r="BB5" s="3">
        <v>18509926.5</v>
      </c>
      <c r="BC5" s="3">
        <v>18583156</v>
      </c>
      <c r="BD5" s="3">
        <v>18660178.5</v>
      </c>
      <c r="BE5" s="3">
        <v>18735871</v>
      </c>
      <c r="BF5" s="3">
        <v>18802349</v>
      </c>
      <c r="BG5" s="3">
        <v>18859203.5</v>
      </c>
      <c r="BH5" s="3">
        <v>18897834.5</v>
      </c>
      <c r="BI5" s="3">
        <v>18908821</v>
      </c>
      <c r="BJ5" s="3">
        <v>18889561</v>
      </c>
      <c r="BK5" s="3">
        <v>18839387.5</v>
      </c>
      <c r="BL5" s="3">
        <v>18757468.5</v>
      </c>
      <c r="BM5" s="3">
        <v>18644442.5</v>
      </c>
      <c r="BN5" s="3">
        <v>18506624</v>
      </c>
      <c r="BO5" s="3">
        <v>18345928</v>
      </c>
      <c r="BP5" s="3">
        <v>18172132.5</v>
      </c>
      <c r="BQ5" s="3">
        <v>17993850.5</v>
      </c>
      <c r="BR5" s="3">
        <v>17813254</v>
      </c>
      <c r="BS5" s="3">
        <v>17633059</v>
      </c>
      <c r="BT5" s="3">
        <v>17454416</v>
      </c>
      <c r="BU5" s="3">
        <v>17284100</v>
      </c>
      <c r="BV5" s="3">
        <v>17123603.5</v>
      </c>
      <c r="BW5" s="3">
        <v>16976238</v>
      </c>
      <c r="BX5" s="3">
        <v>16846711</v>
      </c>
      <c r="BY5" s="3">
        <v>16735052.5</v>
      </c>
      <c r="BZ5" s="3">
        <v>16642599.5</v>
      </c>
      <c r="CA5" s="3">
        <v>16571522</v>
      </c>
      <c r="CB5" s="3">
        <v>16517276.5</v>
      </c>
      <c r="CC5" s="3">
        <v>16471745</v>
      </c>
      <c r="CD5" s="3">
        <v>16434707.5</v>
      </c>
      <c r="CE5" s="3">
        <v>16404321</v>
      </c>
      <c r="CF5" s="3">
        <v>16383498.5</v>
      </c>
      <c r="CG5" s="3">
        <v>16373362.5</v>
      </c>
      <c r="CH5" s="3">
        <v>16367650.5</v>
      </c>
      <c r="CI5" s="3">
        <v>16363669.5</v>
      </c>
      <c r="CJ5" s="3">
        <v>16358679</v>
      </c>
      <c r="CK5" s="3">
        <v>16349789</v>
      </c>
      <c r="CL5" s="3">
        <v>16334688</v>
      </c>
      <c r="CM5" s="3">
        <v>16314327</v>
      </c>
      <c r="CN5" s="3">
        <v>16284682</v>
      </c>
      <c r="CO5" s="3">
        <v>16243824</v>
      </c>
      <c r="CP5" s="3">
        <v>16192940</v>
      </c>
      <c r="CQ5" s="3">
        <v>16129833</v>
      </c>
      <c r="CR5" s="3">
        <v>16057188</v>
      </c>
      <c r="CS5" s="3">
        <v>15976675.5</v>
      </c>
      <c r="CT5" s="3">
        <v>15888228.5</v>
      </c>
      <c r="CU5" s="3">
        <v>15793652</v>
      </c>
      <c r="CV5" s="3">
        <v>15693021</v>
      </c>
      <c r="CW5" s="3">
        <v>15585950</v>
      </c>
      <c r="CX5" s="3">
        <v>15476873</v>
      </c>
      <c r="CY5" s="3">
        <v>15366767</v>
      </c>
      <c r="CZ5" s="3">
        <v>15255591.5</v>
      </c>
      <c r="DA5" s="3">
        <v>15148604</v>
      </c>
      <c r="DB5" s="3">
        <v>15047137</v>
      </c>
      <c r="DC5" s="3">
        <v>14950489</v>
      </c>
      <c r="DD5" s="3">
        <v>14859518.5</v>
      </c>
      <c r="DE5" s="3">
        <v>14776174.5</v>
      </c>
      <c r="DF5" s="3">
        <v>14699028.5</v>
      </c>
      <c r="DG5" s="3">
        <v>14627796</v>
      </c>
      <c r="DH5" s="3">
        <v>14565993</v>
      </c>
      <c r="DI5" s="3">
        <v>14509275</v>
      </c>
      <c r="DJ5" s="3">
        <v>14458580.5</v>
      </c>
      <c r="DK5" s="3">
        <v>14416881.5</v>
      </c>
    </row>
    <row r="6" spans="1:115">
      <c r="A6" s="1" t="str">
        <f>'Population Definitions'!$B$6</f>
        <v>5-9M</v>
      </c>
      <c r="C6" t="s">
        <v>33</v>
      </c>
      <c r="D6" s="3"/>
      <c r="E6" s="3">
        <v>32832848</v>
      </c>
      <c r="F6" s="3">
        <v>32964682.5</v>
      </c>
      <c r="G6" s="3">
        <v>33121474.5</v>
      </c>
      <c r="H6" s="3">
        <v>33169194.5</v>
      </c>
      <c r="I6" s="3">
        <v>33051556.5</v>
      </c>
      <c r="J6" s="3">
        <v>32801402.5</v>
      </c>
      <c r="K6" s="3">
        <v>32350925</v>
      </c>
      <c r="L6" s="3">
        <v>31660358</v>
      </c>
      <c r="M6" s="3">
        <v>30809669.5</v>
      </c>
      <c r="N6" s="3">
        <v>29915312</v>
      </c>
      <c r="O6" s="3">
        <v>29052097</v>
      </c>
      <c r="P6" s="3">
        <v>28254940</v>
      </c>
      <c r="Q6" s="3">
        <v>27577470.5</v>
      </c>
      <c r="R6" s="3">
        <v>27085871.5</v>
      </c>
      <c r="S6" s="3">
        <v>26733148</v>
      </c>
      <c r="T6" s="3">
        <v>26460122</v>
      </c>
      <c r="U6" s="3">
        <v>26258829</v>
      </c>
      <c r="V6" s="3">
        <v>26113123</v>
      </c>
      <c r="W6" s="3">
        <v>26050034</v>
      </c>
      <c r="X6" s="3">
        <v>26083554</v>
      </c>
      <c r="Y6" s="3">
        <v>26174326</v>
      </c>
      <c r="Z6" s="3">
        <v>26342651</v>
      </c>
      <c r="AA6" s="3">
        <v>26681774.5</v>
      </c>
      <c r="AB6" s="3">
        <v>27177503.5</v>
      </c>
      <c r="AC6" s="3">
        <v>27720231</v>
      </c>
      <c r="AD6" s="3">
        <v>28218614</v>
      </c>
      <c r="AE6" s="3">
        <v>28668318</v>
      </c>
      <c r="AF6" s="3">
        <v>29055285</v>
      </c>
      <c r="AG6" s="3">
        <v>29293998</v>
      </c>
      <c r="AH6" s="3">
        <v>29452503.5</v>
      </c>
      <c r="AI6" s="3">
        <v>29634822</v>
      </c>
      <c r="AJ6" s="3">
        <v>29767314</v>
      </c>
      <c r="AK6" s="3">
        <v>29705910</v>
      </c>
      <c r="AL6" s="3">
        <v>29447830</v>
      </c>
      <c r="AM6" s="3">
        <v>29024084.5</v>
      </c>
      <c r="AN6" s="3">
        <v>28433011</v>
      </c>
      <c r="AO6" s="3">
        <v>27773460</v>
      </c>
      <c r="AP6" s="3">
        <v>27162490</v>
      </c>
      <c r="AQ6" s="3">
        <v>26666046.5</v>
      </c>
      <c r="AR6" s="3">
        <v>26262436</v>
      </c>
      <c r="AS6" s="3">
        <v>25934334</v>
      </c>
      <c r="AT6" s="3">
        <v>25643533.5</v>
      </c>
      <c r="AU6" s="3">
        <v>25374654</v>
      </c>
      <c r="AV6" s="3">
        <v>25125642</v>
      </c>
      <c r="AW6" s="3">
        <v>24903408.5</v>
      </c>
      <c r="AX6" s="3">
        <v>24716792.5</v>
      </c>
      <c r="AY6" s="3">
        <v>24568894.5</v>
      </c>
      <c r="AZ6" s="3">
        <v>24460762</v>
      </c>
      <c r="BA6" s="3">
        <v>24389618</v>
      </c>
      <c r="BB6" s="3">
        <v>24353068</v>
      </c>
      <c r="BC6" s="3">
        <v>24349059.5</v>
      </c>
      <c r="BD6" s="3">
        <v>24372694</v>
      </c>
      <c r="BE6" s="3">
        <v>24423153.5</v>
      </c>
      <c r="BF6" s="3">
        <v>24497985.5</v>
      </c>
      <c r="BG6" s="3">
        <v>24585720</v>
      </c>
      <c r="BH6" s="3">
        <v>24681032</v>
      </c>
      <c r="BI6" s="3">
        <v>24781506.5</v>
      </c>
      <c r="BJ6" s="3">
        <v>24876097.5</v>
      </c>
      <c r="BK6" s="3">
        <v>24955277</v>
      </c>
      <c r="BL6" s="3">
        <v>25014387</v>
      </c>
      <c r="BM6" s="3">
        <v>25045404.5</v>
      </c>
      <c r="BN6" s="3">
        <v>25039845.5</v>
      </c>
      <c r="BO6" s="3">
        <v>24995984.5</v>
      </c>
      <c r="BP6" s="3">
        <v>24908691</v>
      </c>
      <c r="BQ6" s="3">
        <v>24779613.5</v>
      </c>
      <c r="BR6" s="3">
        <v>24617043</v>
      </c>
      <c r="BS6" s="3">
        <v>24424036</v>
      </c>
      <c r="BT6" s="3">
        <v>24206454</v>
      </c>
      <c r="BU6" s="3">
        <v>23975903</v>
      </c>
      <c r="BV6" s="3">
        <v>23742119</v>
      </c>
      <c r="BW6" s="3">
        <v>23504377</v>
      </c>
      <c r="BX6" s="3">
        <v>23267743</v>
      </c>
      <c r="BY6" s="3">
        <v>23040607.5</v>
      </c>
      <c r="BZ6" s="3">
        <v>22825350.5</v>
      </c>
      <c r="CA6" s="3">
        <v>22622676</v>
      </c>
      <c r="CB6" s="3">
        <v>22439574</v>
      </c>
      <c r="CC6" s="3">
        <v>22283177</v>
      </c>
      <c r="CD6" s="3">
        <v>22150274.5</v>
      </c>
      <c r="CE6" s="3">
        <v>22042092</v>
      </c>
      <c r="CF6" s="3">
        <v>21957275.5</v>
      </c>
      <c r="CG6" s="3">
        <v>21889546.5</v>
      </c>
      <c r="CH6" s="3">
        <v>21835313.5</v>
      </c>
      <c r="CI6" s="3">
        <v>21792359.5</v>
      </c>
      <c r="CJ6" s="3">
        <v>21760189</v>
      </c>
      <c r="CK6" s="3">
        <v>21738702.5</v>
      </c>
      <c r="CL6" s="3">
        <v>21726403</v>
      </c>
      <c r="CM6" s="3">
        <v>21718382.5</v>
      </c>
      <c r="CN6" s="3">
        <v>21713233.5</v>
      </c>
      <c r="CO6" s="3">
        <v>21704531.5</v>
      </c>
      <c r="CP6" s="3">
        <v>21686842</v>
      </c>
      <c r="CQ6" s="3">
        <v>21663056</v>
      </c>
      <c r="CR6" s="3">
        <v>21630596</v>
      </c>
      <c r="CS6" s="3">
        <v>21584039</v>
      </c>
      <c r="CT6" s="3">
        <v>21522307.5</v>
      </c>
      <c r="CU6" s="3">
        <v>21448308</v>
      </c>
      <c r="CV6" s="3">
        <v>21361028.5</v>
      </c>
      <c r="CW6" s="3">
        <v>21260774</v>
      </c>
      <c r="CX6" s="3">
        <v>21148442.5</v>
      </c>
      <c r="CY6" s="3">
        <v>21027794.5</v>
      </c>
      <c r="CZ6" s="3">
        <v>20900410</v>
      </c>
      <c r="DA6" s="3">
        <v>20763450.5</v>
      </c>
      <c r="DB6" s="3">
        <v>20620866.5</v>
      </c>
      <c r="DC6" s="3">
        <v>20477510</v>
      </c>
      <c r="DD6" s="3">
        <v>20332857</v>
      </c>
      <c r="DE6" s="3">
        <v>20189486</v>
      </c>
      <c r="DF6" s="3">
        <v>20053053</v>
      </c>
      <c r="DG6" s="3">
        <v>19922943</v>
      </c>
      <c r="DH6" s="3">
        <v>19798383.5</v>
      </c>
      <c r="DI6" s="3">
        <v>19684037.5</v>
      </c>
      <c r="DJ6" s="3">
        <v>19578780</v>
      </c>
      <c r="DK6" s="3">
        <v>19480232.5</v>
      </c>
    </row>
    <row r="7" spans="1:115">
      <c r="A7" s="1" t="str">
        <f>'Population Definitions'!$B$7</f>
        <v>5-9F</v>
      </c>
      <c r="C7" t="s">
        <v>33</v>
      </c>
      <c r="D7" s="3"/>
      <c r="E7" s="3">
        <v>31621659.5</v>
      </c>
      <c r="F7" s="3">
        <v>31747015</v>
      </c>
      <c r="G7" s="3">
        <v>31892532.5</v>
      </c>
      <c r="H7" s="3">
        <v>31927405</v>
      </c>
      <c r="I7" s="3">
        <v>31787697.5</v>
      </c>
      <c r="J7" s="3">
        <v>31503828.5</v>
      </c>
      <c r="K7" s="3">
        <v>31024187.5</v>
      </c>
      <c r="L7" s="3">
        <v>30329029</v>
      </c>
      <c r="M7" s="3">
        <v>29499036</v>
      </c>
      <c r="N7" s="3">
        <v>28635075.5</v>
      </c>
      <c r="O7" s="3">
        <v>27802319.5</v>
      </c>
      <c r="P7" s="3">
        <v>27029536.5</v>
      </c>
      <c r="Q7" s="3">
        <v>26363284</v>
      </c>
      <c r="R7" s="3">
        <v>25865992.5</v>
      </c>
      <c r="S7" s="3">
        <v>25498176</v>
      </c>
      <c r="T7" s="3">
        <v>25203407</v>
      </c>
      <c r="U7" s="3">
        <v>24982949.5</v>
      </c>
      <c r="V7" s="3">
        <v>24825594.5</v>
      </c>
      <c r="W7" s="3">
        <v>24751820</v>
      </c>
      <c r="X7" s="3">
        <v>24773792.5</v>
      </c>
      <c r="Y7" s="3">
        <v>24858162.5</v>
      </c>
      <c r="Z7" s="3">
        <v>25019454</v>
      </c>
      <c r="AA7" s="3">
        <v>25335986</v>
      </c>
      <c r="AB7" s="3">
        <v>25797592</v>
      </c>
      <c r="AC7" s="3">
        <v>26302279.5</v>
      </c>
      <c r="AD7" s="3">
        <v>26764329</v>
      </c>
      <c r="AE7" s="3">
        <v>27177911.5</v>
      </c>
      <c r="AF7" s="3">
        <v>27528322.5</v>
      </c>
      <c r="AG7" s="3">
        <v>27737446</v>
      </c>
      <c r="AH7" s="3">
        <v>27872518</v>
      </c>
      <c r="AI7" s="3">
        <v>28029413</v>
      </c>
      <c r="AJ7" s="3">
        <v>28145685.5</v>
      </c>
      <c r="AK7" s="3">
        <v>28089634.5</v>
      </c>
      <c r="AL7" s="3">
        <v>27845608.5</v>
      </c>
      <c r="AM7" s="3">
        <v>27445003.5</v>
      </c>
      <c r="AN7" s="3">
        <v>26892337</v>
      </c>
      <c r="AO7" s="3">
        <v>26272745</v>
      </c>
      <c r="AP7" s="3">
        <v>25695678</v>
      </c>
      <c r="AQ7" s="3">
        <v>25229003.5</v>
      </c>
      <c r="AR7" s="3">
        <v>24850753</v>
      </c>
      <c r="AS7" s="3">
        <v>24542137.5</v>
      </c>
      <c r="AT7" s="3">
        <v>24269154</v>
      </c>
      <c r="AU7" s="3">
        <v>24017749</v>
      </c>
      <c r="AV7" s="3">
        <v>23785308</v>
      </c>
      <c r="AW7" s="3">
        <v>23577673.5</v>
      </c>
      <c r="AX7" s="3">
        <v>23403153.5</v>
      </c>
      <c r="AY7" s="3">
        <v>23265009</v>
      </c>
      <c r="AZ7" s="3">
        <v>23164121.5</v>
      </c>
      <c r="BA7" s="3">
        <v>23097855.5</v>
      </c>
      <c r="BB7" s="3">
        <v>23064113.5</v>
      </c>
      <c r="BC7" s="3">
        <v>23060954</v>
      </c>
      <c r="BD7" s="3">
        <v>23083857</v>
      </c>
      <c r="BE7" s="3">
        <v>23132126</v>
      </c>
      <c r="BF7" s="3">
        <v>23203307</v>
      </c>
      <c r="BG7" s="3">
        <v>23286538.5</v>
      </c>
      <c r="BH7" s="3">
        <v>23376964</v>
      </c>
      <c r="BI7" s="3">
        <v>23472008</v>
      </c>
      <c r="BJ7" s="3">
        <v>23561315</v>
      </c>
      <c r="BK7" s="3">
        <v>23636120.5</v>
      </c>
      <c r="BL7" s="3">
        <v>23691886</v>
      </c>
      <c r="BM7" s="3">
        <v>23720940</v>
      </c>
      <c r="BN7" s="3">
        <v>23715384.5</v>
      </c>
      <c r="BO7" s="3">
        <v>23673615.5</v>
      </c>
      <c r="BP7" s="3">
        <v>23590669</v>
      </c>
      <c r="BQ7" s="3">
        <v>23468114</v>
      </c>
      <c r="BR7" s="3">
        <v>23313787.5</v>
      </c>
      <c r="BS7" s="3">
        <v>23130610</v>
      </c>
      <c r="BT7" s="3">
        <v>22924060.5</v>
      </c>
      <c r="BU7" s="3">
        <v>22705147.5</v>
      </c>
      <c r="BV7" s="3">
        <v>22483247</v>
      </c>
      <c r="BW7" s="3">
        <v>22257689.5</v>
      </c>
      <c r="BX7" s="3">
        <v>22033179.5</v>
      </c>
      <c r="BY7" s="3">
        <v>21817712.5</v>
      </c>
      <c r="BZ7" s="3">
        <v>21613573.5</v>
      </c>
      <c r="CA7" s="3">
        <v>21421230.5</v>
      </c>
      <c r="CB7" s="3">
        <v>21247352.5</v>
      </c>
      <c r="CC7" s="3">
        <v>21098833</v>
      </c>
      <c r="CD7" s="3">
        <v>20972529.5</v>
      </c>
      <c r="CE7" s="3">
        <v>20869569.5</v>
      </c>
      <c r="CF7" s="3">
        <v>20788779.5</v>
      </c>
      <c r="CG7" s="3">
        <v>20724226</v>
      </c>
      <c r="CH7" s="3">
        <v>20672513.5</v>
      </c>
      <c r="CI7" s="3">
        <v>20631599</v>
      </c>
      <c r="CJ7" s="3">
        <v>20601043.5</v>
      </c>
      <c r="CK7" s="3">
        <v>20580582.5</v>
      </c>
      <c r="CL7" s="3">
        <v>20568685</v>
      </c>
      <c r="CM7" s="3">
        <v>20560816.5</v>
      </c>
      <c r="CN7" s="3">
        <v>20555639</v>
      </c>
      <c r="CO7" s="3">
        <v>20547114.5</v>
      </c>
      <c r="CP7" s="3">
        <v>20530242.5</v>
      </c>
      <c r="CQ7" s="3">
        <v>20507711</v>
      </c>
      <c r="CR7" s="3">
        <v>20476883.5</v>
      </c>
      <c r="CS7" s="3">
        <v>20432502</v>
      </c>
      <c r="CT7" s="3">
        <v>20373640.5</v>
      </c>
      <c r="CU7" s="3">
        <v>20303118.5</v>
      </c>
      <c r="CV7" s="3">
        <v>20220016.5</v>
      </c>
      <c r="CW7" s="3">
        <v>20124772</v>
      </c>
      <c r="CX7" s="3">
        <v>20018328</v>
      </c>
      <c r="CY7" s="3">
        <v>19904120.5</v>
      </c>
      <c r="CZ7" s="3">
        <v>19783493</v>
      </c>
      <c r="DA7" s="3">
        <v>19653815</v>
      </c>
      <c r="DB7" s="3">
        <v>19518797.5</v>
      </c>
      <c r="DC7" s="3">
        <v>19382926</v>
      </c>
      <c r="DD7" s="3">
        <v>19245702.5</v>
      </c>
      <c r="DE7" s="3">
        <v>19109666.5</v>
      </c>
      <c r="DF7" s="3">
        <v>18980248</v>
      </c>
      <c r="DG7" s="3">
        <v>18856802.5</v>
      </c>
      <c r="DH7" s="3">
        <v>18738711</v>
      </c>
      <c r="DI7" s="3">
        <v>18630487</v>
      </c>
      <c r="DJ7" s="3">
        <v>18530894.5</v>
      </c>
      <c r="DK7" s="3">
        <v>18437678</v>
      </c>
    </row>
    <row r="8" spans="1:115">
      <c r="A8" s="1" t="str">
        <f>'Population Definitions'!$B$8</f>
        <v>10-19M</v>
      </c>
      <c r="C8" t="s">
        <v>33</v>
      </c>
      <c r="D8" s="3"/>
      <c r="E8" s="3">
        <v>64994039</v>
      </c>
      <c r="F8" s="3">
        <v>64910516.5</v>
      </c>
      <c r="G8" s="3">
        <v>64829892</v>
      </c>
      <c r="H8" s="3">
        <v>64900210</v>
      </c>
      <c r="I8" s="3">
        <v>65048003</v>
      </c>
      <c r="J8" s="3">
        <v>65180331</v>
      </c>
      <c r="K8" s="3">
        <v>65378863.5</v>
      </c>
      <c r="L8" s="3">
        <v>65633942.5</v>
      </c>
      <c r="M8" s="3">
        <v>65843333.5</v>
      </c>
      <c r="N8" s="3">
        <v>65919175.5</v>
      </c>
      <c r="O8" s="3">
        <v>65831228</v>
      </c>
      <c r="P8" s="3">
        <v>65575792.5</v>
      </c>
      <c r="Q8" s="3">
        <v>65104496</v>
      </c>
      <c r="R8" s="3">
        <v>64314225.5</v>
      </c>
      <c r="S8" s="3">
        <v>63321193</v>
      </c>
      <c r="T8" s="3">
        <v>62272886</v>
      </c>
      <c r="U8" s="3">
        <v>61158245</v>
      </c>
      <c r="V8" s="3">
        <v>59981498.5</v>
      </c>
      <c r="W8" s="3">
        <v>58786099</v>
      </c>
      <c r="X8" s="3">
        <v>57599097.5</v>
      </c>
      <c r="Y8" s="3">
        <v>56509013.5</v>
      </c>
      <c r="Z8" s="3">
        <v>55546136</v>
      </c>
      <c r="AA8" s="3">
        <v>54714765.5</v>
      </c>
      <c r="AB8" s="3">
        <v>54122470.5</v>
      </c>
      <c r="AC8" s="3">
        <v>53769393</v>
      </c>
      <c r="AD8" s="3">
        <v>53581570.5</v>
      </c>
      <c r="AE8" s="3">
        <v>53552495</v>
      </c>
      <c r="AF8" s="3">
        <v>53720279.5</v>
      </c>
      <c r="AG8" s="3">
        <v>54095045.5</v>
      </c>
      <c r="AH8" s="3">
        <v>54625696.5</v>
      </c>
      <c r="AI8" s="3">
        <v>55173669</v>
      </c>
      <c r="AJ8" s="3">
        <v>55759136</v>
      </c>
      <c r="AK8" s="3">
        <v>56424562</v>
      </c>
      <c r="AL8" s="3">
        <v>57065290.5</v>
      </c>
      <c r="AM8" s="3">
        <v>57687217</v>
      </c>
      <c r="AN8" s="3">
        <v>58299084</v>
      </c>
      <c r="AO8" s="3">
        <v>58826077</v>
      </c>
      <c r="AP8" s="3">
        <v>59113333</v>
      </c>
      <c r="AQ8" s="3">
        <v>59065049</v>
      </c>
      <c r="AR8" s="3">
        <v>58767423</v>
      </c>
      <c r="AS8" s="3">
        <v>58331818.5</v>
      </c>
      <c r="AT8" s="3">
        <v>57790428.5</v>
      </c>
      <c r="AU8" s="3">
        <v>57117839.5</v>
      </c>
      <c r="AV8" s="3">
        <v>56372199.5</v>
      </c>
      <c r="AW8" s="3">
        <v>55553598.5</v>
      </c>
      <c r="AX8" s="3">
        <v>54642075.5</v>
      </c>
      <c r="AY8" s="3">
        <v>53697433</v>
      </c>
      <c r="AZ8" s="3">
        <v>52821809.5</v>
      </c>
      <c r="BA8" s="3">
        <v>52079614.5</v>
      </c>
      <c r="BB8" s="3">
        <v>51456603.5</v>
      </c>
      <c r="BC8" s="3">
        <v>50944690.5</v>
      </c>
      <c r="BD8" s="3">
        <v>50508163.5</v>
      </c>
      <c r="BE8" s="3">
        <v>50132418.5</v>
      </c>
      <c r="BF8" s="3">
        <v>49813105.5</v>
      </c>
      <c r="BG8" s="3">
        <v>49555322.5</v>
      </c>
      <c r="BH8" s="3">
        <v>49365962.5</v>
      </c>
      <c r="BI8" s="3">
        <v>49242906.5</v>
      </c>
      <c r="BJ8" s="3">
        <v>49186073.5</v>
      </c>
      <c r="BK8" s="3">
        <v>49190375</v>
      </c>
      <c r="BL8" s="3">
        <v>49242190</v>
      </c>
      <c r="BM8" s="3">
        <v>49334178.5</v>
      </c>
      <c r="BN8" s="3">
        <v>49458786.5</v>
      </c>
      <c r="BO8" s="3">
        <v>49604137.5</v>
      </c>
      <c r="BP8" s="3">
        <v>49758480.5</v>
      </c>
      <c r="BQ8" s="3">
        <v>49905675</v>
      </c>
      <c r="BR8" s="3">
        <v>50032400.5</v>
      </c>
      <c r="BS8" s="3">
        <v>50127717.5</v>
      </c>
      <c r="BT8" s="3">
        <v>50178860</v>
      </c>
      <c r="BU8" s="3">
        <v>50171233</v>
      </c>
      <c r="BV8" s="3">
        <v>50101773</v>
      </c>
      <c r="BW8" s="3">
        <v>49970757.5</v>
      </c>
      <c r="BX8" s="3">
        <v>49772775.5</v>
      </c>
      <c r="BY8" s="3">
        <v>49511957</v>
      </c>
      <c r="BZ8" s="3">
        <v>49194791.5</v>
      </c>
      <c r="CA8" s="3">
        <v>48832628</v>
      </c>
      <c r="CB8" s="3">
        <v>48433024.5</v>
      </c>
      <c r="CC8" s="3">
        <v>48004126.5</v>
      </c>
      <c r="CD8" s="3">
        <v>47560165.5</v>
      </c>
      <c r="CE8" s="3">
        <v>47115095</v>
      </c>
      <c r="CF8" s="3">
        <v>46679351.5</v>
      </c>
      <c r="CG8" s="3">
        <v>46259204</v>
      </c>
      <c r="CH8" s="3">
        <v>45866847.5</v>
      </c>
      <c r="CI8" s="3">
        <v>45507460</v>
      </c>
      <c r="CJ8" s="3">
        <v>45184638.5</v>
      </c>
      <c r="CK8" s="3">
        <v>44897732.5</v>
      </c>
      <c r="CL8" s="3">
        <v>44647453.5</v>
      </c>
      <c r="CM8" s="3">
        <v>44437342.5</v>
      </c>
      <c r="CN8" s="3">
        <v>44261976</v>
      </c>
      <c r="CO8" s="3">
        <v>44122081</v>
      </c>
      <c r="CP8" s="3">
        <v>44016207.5</v>
      </c>
      <c r="CQ8" s="3">
        <v>43936583.5</v>
      </c>
      <c r="CR8" s="3">
        <v>43874718.5</v>
      </c>
      <c r="CS8" s="3">
        <v>43826993.5</v>
      </c>
      <c r="CT8" s="3">
        <v>43786496</v>
      </c>
      <c r="CU8" s="3">
        <v>43747679</v>
      </c>
      <c r="CV8" s="3">
        <v>43711929.5</v>
      </c>
      <c r="CW8" s="3">
        <v>43671785</v>
      </c>
      <c r="CX8" s="3">
        <v>43620421.5</v>
      </c>
      <c r="CY8" s="3">
        <v>43550338</v>
      </c>
      <c r="CZ8" s="3">
        <v>43458992</v>
      </c>
      <c r="DA8" s="3">
        <v>43348254.5</v>
      </c>
      <c r="DB8" s="3">
        <v>43215874</v>
      </c>
      <c r="DC8" s="3">
        <v>43057330</v>
      </c>
      <c r="DD8" s="3">
        <v>42875284</v>
      </c>
      <c r="DE8" s="3">
        <v>42674237</v>
      </c>
      <c r="DF8" s="3">
        <v>42450340</v>
      </c>
      <c r="DG8" s="3">
        <v>42207838</v>
      </c>
      <c r="DH8" s="3">
        <v>41952486</v>
      </c>
      <c r="DI8" s="3">
        <v>41687519.5</v>
      </c>
      <c r="DJ8" s="3">
        <v>41417097</v>
      </c>
      <c r="DK8" s="3">
        <v>41144027.5</v>
      </c>
    </row>
    <row r="9" spans="1:115">
      <c r="A9" s="1" t="str">
        <f>'Population Definitions'!$B$9</f>
        <v>10-19F</v>
      </c>
      <c r="C9" t="s">
        <v>33</v>
      </c>
      <c r="D9" s="3"/>
      <c r="E9" s="3">
        <v>62625000</v>
      </c>
      <c r="F9" s="3">
        <v>62637882</v>
      </c>
      <c r="G9" s="3">
        <v>62603748.5</v>
      </c>
      <c r="H9" s="3">
        <v>62678546.5</v>
      </c>
      <c r="I9" s="3">
        <v>62816554.5</v>
      </c>
      <c r="J9" s="3">
        <v>62944161.5</v>
      </c>
      <c r="K9" s="3">
        <v>63137191</v>
      </c>
      <c r="L9" s="3">
        <v>63371742.5</v>
      </c>
      <c r="M9" s="3">
        <v>63549476.5</v>
      </c>
      <c r="N9" s="3">
        <v>63594703.5</v>
      </c>
      <c r="O9" s="3">
        <v>63474202.5</v>
      </c>
      <c r="P9" s="3">
        <v>63183124.5</v>
      </c>
      <c r="Q9" s="3">
        <v>62690916</v>
      </c>
      <c r="R9" s="3">
        <v>61905538.5</v>
      </c>
      <c r="S9" s="3">
        <v>60926864</v>
      </c>
      <c r="T9" s="3">
        <v>59881312.5</v>
      </c>
      <c r="U9" s="3">
        <v>58746707</v>
      </c>
      <c r="V9" s="3">
        <v>57534148</v>
      </c>
      <c r="W9" s="3">
        <v>56293598</v>
      </c>
      <c r="X9" s="3">
        <v>55076463.5</v>
      </c>
      <c r="Y9" s="3">
        <v>53932224</v>
      </c>
      <c r="Z9" s="3">
        <v>52903839</v>
      </c>
      <c r="AA9" s="3">
        <v>52038762</v>
      </c>
      <c r="AB9" s="3">
        <v>51410926.5</v>
      </c>
      <c r="AC9" s="3">
        <v>51024623.5</v>
      </c>
      <c r="AD9" s="3">
        <v>50805486</v>
      </c>
      <c r="AE9" s="3">
        <v>50740285.5</v>
      </c>
      <c r="AF9" s="3">
        <v>50867810</v>
      </c>
      <c r="AG9" s="3">
        <v>51210636.5</v>
      </c>
      <c r="AH9" s="3">
        <v>51717770.5</v>
      </c>
      <c r="AI9" s="3">
        <v>52255856.5</v>
      </c>
      <c r="AJ9" s="3">
        <v>52828322</v>
      </c>
      <c r="AK9" s="3">
        <v>53462666.5</v>
      </c>
      <c r="AL9" s="3">
        <v>54067917.5</v>
      </c>
      <c r="AM9" s="3">
        <v>54647066.5</v>
      </c>
      <c r="AN9" s="3">
        <v>55209273.5</v>
      </c>
      <c r="AO9" s="3">
        <v>55691791.5</v>
      </c>
      <c r="AP9" s="3">
        <v>55952615</v>
      </c>
      <c r="AQ9" s="3">
        <v>55894461</v>
      </c>
      <c r="AR9" s="3">
        <v>55603004.5</v>
      </c>
      <c r="AS9" s="3">
        <v>55184775.5</v>
      </c>
      <c r="AT9" s="3">
        <v>54669502</v>
      </c>
      <c r="AU9" s="3">
        <v>54037155</v>
      </c>
      <c r="AV9" s="3">
        <v>53335393.5</v>
      </c>
      <c r="AW9" s="3">
        <v>52564982</v>
      </c>
      <c r="AX9" s="3">
        <v>51710799</v>
      </c>
      <c r="AY9" s="3">
        <v>50823322</v>
      </c>
      <c r="AZ9" s="3">
        <v>49998483</v>
      </c>
      <c r="BA9" s="3">
        <v>49302074.5</v>
      </c>
      <c r="BB9" s="3">
        <v>48718405.5</v>
      </c>
      <c r="BC9" s="3">
        <v>48237428.5</v>
      </c>
      <c r="BD9" s="3">
        <v>47827866.5</v>
      </c>
      <c r="BE9" s="3">
        <v>47476298</v>
      </c>
      <c r="BF9" s="3">
        <v>47177931</v>
      </c>
      <c r="BG9" s="3">
        <v>46937080</v>
      </c>
      <c r="BH9" s="3">
        <v>46760220.5</v>
      </c>
      <c r="BI9" s="3">
        <v>46645779.5</v>
      </c>
      <c r="BJ9" s="3">
        <v>46593674.5</v>
      </c>
      <c r="BK9" s="3">
        <v>46598947.5</v>
      </c>
      <c r="BL9" s="3">
        <v>46648841.5</v>
      </c>
      <c r="BM9" s="3">
        <v>46736573</v>
      </c>
      <c r="BN9" s="3">
        <v>46854833.5</v>
      </c>
      <c r="BO9" s="3">
        <v>46992539</v>
      </c>
      <c r="BP9" s="3">
        <v>47138670.5</v>
      </c>
      <c r="BQ9" s="3">
        <v>47277846.5</v>
      </c>
      <c r="BR9" s="3">
        <v>47397536</v>
      </c>
      <c r="BS9" s="3">
        <v>47487235.5</v>
      </c>
      <c r="BT9" s="3">
        <v>47534999</v>
      </c>
      <c r="BU9" s="3">
        <v>47527118</v>
      </c>
      <c r="BV9" s="3">
        <v>47460599.5</v>
      </c>
      <c r="BW9" s="3">
        <v>47335608</v>
      </c>
      <c r="BX9" s="3">
        <v>47147180</v>
      </c>
      <c r="BY9" s="3">
        <v>46899190.5</v>
      </c>
      <c r="BZ9" s="3">
        <v>46597672.5</v>
      </c>
      <c r="CA9" s="3">
        <v>46253585.5</v>
      </c>
      <c r="CB9" s="3">
        <v>45874085.5</v>
      </c>
      <c r="CC9" s="3">
        <v>45466780</v>
      </c>
      <c r="CD9" s="3">
        <v>45045152.5</v>
      </c>
      <c r="CE9" s="3">
        <v>44622475</v>
      </c>
      <c r="CF9" s="3">
        <v>44208593</v>
      </c>
      <c r="CG9" s="3">
        <v>43809522.5</v>
      </c>
      <c r="CH9" s="3">
        <v>43436843</v>
      </c>
      <c r="CI9" s="3">
        <v>43095405.5</v>
      </c>
      <c r="CJ9" s="3">
        <v>42788627.5</v>
      </c>
      <c r="CK9" s="3">
        <v>42515788.5</v>
      </c>
      <c r="CL9" s="3">
        <v>42277642</v>
      </c>
      <c r="CM9" s="3">
        <v>42077673.5</v>
      </c>
      <c r="CN9" s="3">
        <v>41910700</v>
      </c>
      <c r="CO9" s="3">
        <v>41777426.5</v>
      </c>
      <c r="CP9" s="3">
        <v>41676399.5</v>
      </c>
      <c r="CQ9" s="3">
        <v>41600153</v>
      </c>
      <c r="CR9" s="3">
        <v>41540762</v>
      </c>
      <c r="CS9" s="3">
        <v>41494862.5</v>
      </c>
      <c r="CT9" s="3">
        <v>41455969.5</v>
      </c>
      <c r="CU9" s="3">
        <v>41418825</v>
      </c>
      <c r="CV9" s="3">
        <v>41384579.5</v>
      </c>
      <c r="CW9" s="3">
        <v>41346046</v>
      </c>
      <c r="CX9" s="3">
        <v>41296652</v>
      </c>
      <c r="CY9" s="3">
        <v>41229437.5</v>
      </c>
      <c r="CZ9" s="3">
        <v>41142211.5</v>
      </c>
      <c r="DA9" s="3">
        <v>41036754</v>
      </c>
      <c r="DB9" s="3">
        <v>40910863.5</v>
      </c>
      <c r="DC9" s="3">
        <v>40760216</v>
      </c>
      <c r="DD9" s="3">
        <v>40587325.5</v>
      </c>
      <c r="DE9" s="3">
        <v>40396361.5</v>
      </c>
      <c r="DF9" s="3">
        <v>40183772.5</v>
      </c>
      <c r="DG9" s="3">
        <v>39953692</v>
      </c>
      <c r="DH9" s="3">
        <v>39711549</v>
      </c>
      <c r="DI9" s="3">
        <v>39460302.5</v>
      </c>
      <c r="DJ9" s="3">
        <v>39203837.5</v>
      </c>
      <c r="DK9" s="3">
        <v>38944927</v>
      </c>
    </row>
    <row r="10" spans="1:115">
      <c r="A10" s="1" t="str">
        <f>'Population Definitions'!$B$10</f>
        <v>20-29M</v>
      </c>
      <c r="C10" t="s">
        <v>33</v>
      </c>
      <c r="D10" s="3"/>
      <c r="E10" s="3">
        <v>66886667.5</v>
      </c>
      <c r="F10" s="3">
        <v>66528888</v>
      </c>
      <c r="G10" s="3">
        <v>66172547</v>
      </c>
      <c r="H10" s="3">
        <v>65720393</v>
      </c>
      <c r="I10" s="3">
        <v>65239702</v>
      </c>
      <c r="J10" s="3">
        <v>64882281.5</v>
      </c>
      <c r="K10" s="3">
        <v>64651149</v>
      </c>
      <c r="L10" s="3">
        <v>64451875</v>
      </c>
      <c r="M10" s="3">
        <v>64218529</v>
      </c>
      <c r="N10" s="3">
        <v>64060246</v>
      </c>
      <c r="O10" s="3">
        <v>64073903.5</v>
      </c>
      <c r="P10" s="3">
        <v>64148059.5</v>
      </c>
      <c r="Q10" s="3">
        <v>64312422.5</v>
      </c>
      <c r="R10" s="3">
        <v>64682846</v>
      </c>
      <c r="S10" s="3">
        <v>65087275.5</v>
      </c>
      <c r="T10" s="3">
        <v>65428135</v>
      </c>
      <c r="U10" s="3">
        <v>65815986</v>
      </c>
      <c r="V10" s="3">
        <v>66330357.5</v>
      </c>
      <c r="W10" s="3">
        <v>66821385.5</v>
      </c>
      <c r="X10" s="3">
        <v>67077886.5</v>
      </c>
      <c r="Y10" s="3">
        <v>67081068.5</v>
      </c>
      <c r="Z10" s="3">
        <v>66943837.5</v>
      </c>
      <c r="AA10" s="3">
        <v>66683196</v>
      </c>
      <c r="AB10" s="3">
        <v>66155980.5</v>
      </c>
      <c r="AC10" s="3">
        <v>65458220</v>
      </c>
      <c r="AD10" s="3">
        <v>64682106</v>
      </c>
      <c r="AE10" s="3">
        <v>63775992</v>
      </c>
      <c r="AF10" s="3">
        <v>62679954</v>
      </c>
      <c r="AG10" s="3">
        <v>61443499.5</v>
      </c>
      <c r="AH10" s="3">
        <v>60201988.5</v>
      </c>
      <c r="AI10" s="3">
        <v>58972815.5</v>
      </c>
      <c r="AJ10" s="3">
        <v>57844495.5</v>
      </c>
      <c r="AK10" s="3">
        <v>56835717.5</v>
      </c>
      <c r="AL10" s="3">
        <v>55989271</v>
      </c>
      <c r="AM10" s="3">
        <v>55361200</v>
      </c>
      <c r="AN10" s="3">
        <v>54893363</v>
      </c>
      <c r="AO10" s="3">
        <v>54593834.5</v>
      </c>
      <c r="AP10" s="3">
        <v>54524746</v>
      </c>
      <c r="AQ10" s="3">
        <v>54713868.5</v>
      </c>
      <c r="AR10" s="3">
        <v>55084914.5</v>
      </c>
      <c r="AS10" s="3">
        <v>55513818</v>
      </c>
      <c r="AT10" s="3">
        <v>56015291</v>
      </c>
      <c r="AU10" s="3">
        <v>56661486</v>
      </c>
      <c r="AV10" s="3">
        <v>57340388.5</v>
      </c>
      <c r="AW10" s="3">
        <v>57996540.5</v>
      </c>
      <c r="AX10" s="3">
        <v>58639350.5</v>
      </c>
      <c r="AY10" s="3">
        <v>59193336.5</v>
      </c>
      <c r="AZ10" s="3">
        <v>59503745.5</v>
      </c>
      <c r="BA10" s="3">
        <v>59475599.5</v>
      </c>
      <c r="BB10" s="3">
        <v>59195134.5</v>
      </c>
      <c r="BC10" s="3">
        <v>58773029.5</v>
      </c>
      <c r="BD10" s="3">
        <v>58241621</v>
      </c>
      <c r="BE10" s="3">
        <v>57576674.5</v>
      </c>
      <c r="BF10" s="3">
        <v>56837518</v>
      </c>
      <c r="BG10" s="3">
        <v>56025151</v>
      </c>
      <c r="BH10" s="3">
        <v>55120287</v>
      </c>
      <c r="BI10" s="3">
        <v>54182624</v>
      </c>
      <c r="BJ10" s="3">
        <v>53313614.5</v>
      </c>
      <c r="BK10" s="3">
        <v>52577430.5</v>
      </c>
      <c r="BL10" s="3">
        <v>51960036</v>
      </c>
      <c r="BM10" s="3">
        <v>51453397.5</v>
      </c>
      <c r="BN10" s="3">
        <v>51021846.5</v>
      </c>
      <c r="BO10" s="3">
        <v>50650617</v>
      </c>
      <c r="BP10" s="3">
        <v>50335381</v>
      </c>
      <c r="BQ10" s="3">
        <v>50081274</v>
      </c>
      <c r="BR10" s="3">
        <v>49895205.5</v>
      </c>
      <c r="BS10" s="3">
        <v>49775051</v>
      </c>
      <c r="BT10" s="3">
        <v>49720767.5</v>
      </c>
      <c r="BU10" s="3">
        <v>49727364</v>
      </c>
      <c r="BV10" s="3">
        <v>49781235.5</v>
      </c>
      <c r="BW10" s="3">
        <v>49875088.5</v>
      </c>
      <c r="BX10" s="3">
        <v>50001415.5</v>
      </c>
      <c r="BY10" s="3">
        <v>50148361</v>
      </c>
      <c r="BZ10" s="3">
        <v>50304236.5</v>
      </c>
      <c r="CA10" s="3">
        <v>50452956.5</v>
      </c>
      <c r="CB10" s="3">
        <v>50581240</v>
      </c>
      <c r="CC10" s="3">
        <v>50678192</v>
      </c>
      <c r="CD10" s="3">
        <v>50731085</v>
      </c>
      <c r="CE10" s="3">
        <v>50725330</v>
      </c>
      <c r="CF10" s="3">
        <v>50657895.5</v>
      </c>
      <c r="CG10" s="3">
        <v>50529071</v>
      </c>
      <c r="CH10" s="3">
        <v>50333452</v>
      </c>
      <c r="CI10" s="3">
        <v>50075160.5</v>
      </c>
      <c r="CJ10" s="3">
        <v>49760658.5</v>
      </c>
      <c r="CK10" s="3">
        <v>49401261.5</v>
      </c>
      <c r="CL10" s="3">
        <v>49004490</v>
      </c>
      <c r="CM10" s="3">
        <v>48578444</v>
      </c>
      <c r="CN10" s="3">
        <v>48137336</v>
      </c>
      <c r="CO10" s="3">
        <v>47695097</v>
      </c>
      <c r="CP10" s="3">
        <v>47262108.5</v>
      </c>
      <c r="CQ10" s="3">
        <v>46844616.5</v>
      </c>
      <c r="CR10" s="3">
        <v>46454811</v>
      </c>
      <c r="CS10" s="3">
        <v>46097865.5</v>
      </c>
      <c r="CT10" s="3">
        <v>45777362.5</v>
      </c>
      <c r="CU10" s="3">
        <v>45492665</v>
      </c>
      <c r="CV10" s="3">
        <v>45244475.5</v>
      </c>
      <c r="CW10" s="3">
        <v>45036313.5</v>
      </c>
      <c r="CX10" s="3">
        <v>44862788.5</v>
      </c>
      <c r="CY10" s="3">
        <v>44724636.5</v>
      </c>
      <c r="CZ10" s="3">
        <v>44620395</v>
      </c>
      <c r="DA10" s="3">
        <v>44542311</v>
      </c>
      <c r="DB10" s="3">
        <v>44481913.5</v>
      </c>
      <c r="DC10" s="3">
        <v>44435590</v>
      </c>
      <c r="DD10" s="3">
        <v>44396452.5</v>
      </c>
      <c r="DE10" s="3">
        <v>44358958.5</v>
      </c>
      <c r="DF10" s="3">
        <v>44324492</v>
      </c>
      <c r="DG10" s="3">
        <v>44285622.5</v>
      </c>
      <c r="DH10" s="3">
        <v>44235508.5</v>
      </c>
      <c r="DI10" s="3">
        <v>44166677</v>
      </c>
      <c r="DJ10" s="3">
        <v>44076609.5</v>
      </c>
      <c r="DK10" s="3">
        <v>43967144.5</v>
      </c>
    </row>
    <row r="11" spans="1:115">
      <c r="A11" s="1" t="str">
        <f>'Population Definitions'!$B$11</f>
        <v>20-29F</v>
      </c>
      <c r="C11" t="s">
        <v>33</v>
      </c>
      <c r="D11" s="3"/>
      <c r="E11" s="3">
        <v>64826351.5</v>
      </c>
      <c r="F11" s="3">
        <v>64471524</v>
      </c>
      <c r="G11" s="3">
        <v>64162984.5</v>
      </c>
      <c r="H11" s="3">
        <v>63788066.5</v>
      </c>
      <c r="I11" s="3">
        <v>63414356</v>
      </c>
      <c r="J11" s="3">
        <v>63169119</v>
      </c>
      <c r="K11" s="3">
        <v>63044952</v>
      </c>
      <c r="L11" s="3">
        <v>62942471</v>
      </c>
      <c r="M11" s="3">
        <v>62803641.5</v>
      </c>
      <c r="N11" s="3">
        <v>62739115</v>
      </c>
      <c r="O11" s="3">
        <v>62833872.5</v>
      </c>
      <c r="P11" s="3">
        <v>62957970</v>
      </c>
      <c r="Q11" s="3">
        <v>63118870.5</v>
      </c>
      <c r="R11" s="3">
        <v>63455375</v>
      </c>
      <c r="S11" s="3">
        <v>63818538.5</v>
      </c>
      <c r="T11" s="3">
        <v>64106215.5</v>
      </c>
      <c r="U11" s="3">
        <v>64415091.5</v>
      </c>
      <c r="V11" s="3">
        <v>64803515</v>
      </c>
      <c r="W11" s="3">
        <v>65157290</v>
      </c>
      <c r="X11" s="3">
        <v>65317223.5</v>
      </c>
      <c r="Y11" s="3">
        <v>65265262</v>
      </c>
      <c r="Z11" s="3">
        <v>65030215.5</v>
      </c>
      <c r="AA11" s="3">
        <v>64620433.5</v>
      </c>
      <c r="AB11" s="3">
        <v>63953841</v>
      </c>
      <c r="AC11" s="3">
        <v>63115017.5</v>
      </c>
      <c r="AD11" s="3">
        <v>62179578.5</v>
      </c>
      <c r="AE11" s="3">
        <v>61111639.5</v>
      </c>
      <c r="AF11" s="3">
        <v>59895032</v>
      </c>
      <c r="AG11" s="3">
        <v>58578023.5</v>
      </c>
      <c r="AH11" s="3">
        <v>57292895</v>
      </c>
      <c r="AI11" s="3">
        <v>56054302</v>
      </c>
      <c r="AJ11" s="3">
        <v>54930714</v>
      </c>
      <c r="AK11" s="3">
        <v>53929678.5</v>
      </c>
      <c r="AL11" s="3">
        <v>53091640.5</v>
      </c>
      <c r="AM11" s="3">
        <v>52484204.5</v>
      </c>
      <c r="AN11" s="3">
        <v>52048319.5</v>
      </c>
      <c r="AO11" s="3">
        <v>51787894.5</v>
      </c>
      <c r="AP11" s="3">
        <v>51757989.5</v>
      </c>
      <c r="AQ11" s="3">
        <v>51982951.5</v>
      </c>
      <c r="AR11" s="3">
        <v>52383712</v>
      </c>
      <c r="AS11" s="3">
        <v>52838083</v>
      </c>
      <c r="AT11" s="3">
        <v>53350578</v>
      </c>
      <c r="AU11" s="3">
        <v>53979852</v>
      </c>
      <c r="AV11" s="3">
        <v>54627765.5</v>
      </c>
      <c r="AW11" s="3">
        <v>55245509</v>
      </c>
      <c r="AX11" s="3">
        <v>55841820.5</v>
      </c>
      <c r="AY11" s="3">
        <v>56353376</v>
      </c>
      <c r="AZ11" s="3">
        <v>56638536.5</v>
      </c>
      <c r="BA11" s="3">
        <v>56600652</v>
      </c>
      <c r="BB11" s="3">
        <v>56325308.5</v>
      </c>
      <c r="BC11" s="3">
        <v>55918813</v>
      </c>
      <c r="BD11" s="3">
        <v>55411424.5</v>
      </c>
      <c r="BE11" s="3">
        <v>54784084</v>
      </c>
      <c r="BF11" s="3">
        <v>54085574.5</v>
      </c>
      <c r="BG11" s="3">
        <v>53317724.5</v>
      </c>
      <c r="BH11" s="3">
        <v>52465963.5</v>
      </c>
      <c r="BI11" s="3">
        <v>51580975</v>
      </c>
      <c r="BJ11" s="3">
        <v>50758546</v>
      </c>
      <c r="BK11" s="3">
        <v>50064388</v>
      </c>
      <c r="BL11" s="3">
        <v>49482905.5</v>
      </c>
      <c r="BM11" s="3">
        <v>49004022.5</v>
      </c>
      <c r="BN11" s="3">
        <v>48596450</v>
      </c>
      <c r="BO11" s="3">
        <v>48246696</v>
      </c>
      <c r="BP11" s="3">
        <v>47949965</v>
      </c>
      <c r="BQ11" s="3">
        <v>47710568.5</v>
      </c>
      <c r="BR11" s="3">
        <v>47534998</v>
      </c>
      <c r="BS11" s="3">
        <v>47421707.5</v>
      </c>
      <c r="BT11" s="3">
        <v>47370600.5</v>
      </c>
      <c r="BU11" s="3">
        <v>47376756.5</v>
      </c>
      <c r="BV11" s="3">
        <v>47427447</v>
      </c>
      <c r="BW11" s="3">
        <v>47515904</v>
      </c>
      <c r="BX11" s="3">
        <v>47634827</v>
      </c>
      <c r="BY11" s="3">
        <v>47773149</v>
      </c>
      <c r="BZ11" s="3">
        <v>47919873.5</v>
      </c>
      <c r="CA11" s="3">
        <v>48059645.5</v>
      </c>
      <c r="CB11" s="3">
        <v>48179947</v>
      </c>
      <c r="CC11" s="3">
        <v>48270277.5</v>
      </c>
      <c r="CD11" s="3">
        <v>48318727.5</v>
      </c>
      <c r="CE11" s="3">
        <v>48311579</v>
      </c>
      <c r="CF11" s="3">
        <v>48245862</v>
      </c>
      <c r="CG11" s="3">
        <v>48121760</v>
      </c>
      <c r="CH11" s="3">
        <v>47934279</v>
      </c>
      <c r="CI11" s="3">
        <v>47687300</v>
      </c>
      <c r="CJ11" s="3">
        <v>47386858.5</v>
      </c>
      <c r="CK11" s="3">
        <v>47043880</v>
      </c>
      <c r="CL11" s="3">
        <v>46665509.5</v>
      </c>
      <c r="CM11" s="3">
        <v>46259357</v>
      </c>
      <c r="CN11" s="3">
        <v>45838880.5</v>
      </c>
      <c r="CO11" s="3">
        <v>45417344.5</v>
      </c>
      <c r="CP11" s="3">
        <v>45004583.5</v>
      </c>
      <c r="CQ11" s="3">
        <v>44606583</v>
      </c>
      <c r="CR11" s="3">
        <v>44234925.5</v>
      </c>
      <c r="CS11" s="3">
        <v>43894473.5</v>
      </c>
      <c r="CT11" s="3">
        <v>43588636</v>
      </c>
      <c r="CU11" s="3">
        <v>43316690.5</v>
      </c>
      <c r="CV11" s="3">
        <v>43079382</v>
      </c>
      <c r="CW11" s="3">
        <v>42880212</v>
      </c>
      <c r="CX11" s="3">
        <v>42713996.5</v>
      </c>
      <c r="CY11" s="3">
        <v>42581428</v>
      </c>
      <c r="CZ11" s="3">
        <v>42481062</v>
      </c>
      <c r="DA11" s="3">
        <v>42405441</v>
      </c>
      <c r="DB11" s="3">
        <v>42346669</v>
      </c>
      <c r="DC11" s="3">
        <v>42301355.5</v>
      </c>
      <c r="DD11" s="3">
        <v>42263026</v>
      </c>
      <c r="DE11" s="3">
        <v>42226441</v>
      </c>
      <c r="DF11" s="3">
        <v>42192737</v>
      </c>
      <c r="DG11" s="3">
        <v>42154754</v>
      </c>
      <c r="DH11" s="3">
        <v>42105911.5</v>
      </c>
      <c r="DI11" s="3">
        <v>42039242</v>
      </c>
      <c r="DJ11" s="3">
        <v>41952574</v>
      </c>
      <c r="DK11" s="3">
        <v>41847674</v>
      </c>
    </row>
    <row r="12" spans="1:115">
      <c r="A12" s="1" t="str">
        <f>'Population Definitions'!$B$12</f>
        <v>30-39M</v>
      </c>
      <c r="C12" t="s">
        <v>33</v>
      </c>
      <c r="D12" s="3"/>
      <c r="E12" s="3">
        <v>63320440.5</v>
      </c>
      <c r="F12" s="3">
        <v>64142037.5</v>
      </c>
      <c r="G12" s="3">
        <v>64854573.5</v>
      </c>
      <c r="H12" s="3">
        <v>65378678.5</v>
      </c>
      <c r="I12" s="3">
        <v>65738759</v>
      </c>
      <c r="J12" s="3">
        <v>65909176</v>
      </c>
      <c r="K12" s="3">
        <v>65940489.5</v>
      </c>
      <c r="L12" s="3">
        <v>65835000</v>
      </c>
      <c r="M12" s="3">
        <v>65693510</v>
      </c>
      <c r="N12" s="3">
        <v>65489468.5</v>
      </c>
      <c r="O12" s="3">
        <v>65169931.5</v>
      </c>
      <c r="P12" s="3">
        <v>64836534</v>
      </c>
      <c r="Q12" s="3">
        <v>64596756</v>
      </c>
      <c r="R12" s="3">
        <v>64367378</v>
      </c>
      <c r="S12" s="3">
        <v>64146196.5</v>
      </c>
      <c r="T12" s="3">
        <v>64065646</v>
      </c>
      <c r="U12" s="3">
        <v>64109829</v>
      </c>
      <c r="V12" s="3">
        <v>64258301.5</v>
      </c>
      <c r="W12" s="3">
        <v>64379997</v>
      </c>
      <c r="X12" s="3">
        <v>64500944</v>
      </c>
      <c r="Y12" s="3">
        <v>64700289</v>
      </c>
      <c r="Z12" s="3">
        <v>64857726.5</v>
      </c>
      <c r="AA12" s="3">
        <v>65029810.5</v>
      </c>
      <c r="AB12" s="3">
        <v>65372820</v>
      </c>
      <c r="AC12" s="3">
        <v>65788895</v>
      </c>
      <c r="AD12" s="3">
        <v>66210079.5</v>
      </c>
      <c r="AE12" s="3">
        <v>66681181</v>
      </c>
      <c r="AF12" s="3">
        <v>67172999</v>
      </c>
      <c r="AG12" s="3">
        <v>67625992.5</v>
      </c>
      <c r="AH12" s="3">
        <v>67950998.5</v>
      </c>
      <c r="AI12" s="3">
        <v>68066045</v>
      </c>
      <c r="AJ12" s="3">
        <v>68007032</v>
      </c>
      <c r="AK12" s="3">
        <v>67727410.5</v>
      </c>
      <c r="AL12" s="3">
        <v>67136157.5</v>
      </c>
      <c r="AM12" s="3">
        <v>66353000</v>
      </c>
      <c r="AN12" s="3">
        <v>65437457.5</v>
      </c>
      <c r="AO12" s="3">
        <v>64375893.5</v>
      </c>
      <c r="AP12" s="3">
        <v>63186276.5</v>
      </c>
      <c r="AQ12" s="3">
        <v>61922374</v>
      </c>
      <c r="AR12" s="3">
        <v>60656140</v>
      </c>
      <c r="AS12" s="3">
        <v>59419843.5</v>
      </c>
      <c r="AT12" s="3">
        <v>58274953</v>
      </c>
      <c r="AU12" s="3">
        <v>57283348</v>
      </c>
      <c r="AV12" s="3">
        <v>56504353.5</v>
      </c>
      <c r="AW12" s="3">
        <v>55933073</v>
      </c>
      <c r="AX12" s="3">
        <v>55517140.5</v>
      </c>
      <c r="AY12" s="3">
        <v>55262803.5</v>
      </c>
      <c r="AZ12" s="3">
        <v>55230493.5</v>
      </c>
      <c r="BA12" s="3">
        <v>55449469</v>
      </c>
      <c r="BB12" s="3">
        <v>55843707</v>
      </c>
      <c r="BC12" s="3">
        <v>56288256.5</v>
      </c>
      <c r="BD12" s="3">
        <v>56799023.5</v>
      </c>
      <c r="BE12" s="3">
        <v>57449061</v>
      </c>
      <c r="BF12" s="3">
        <v>58128956</v>
      </c>
      <c r="BG12" s="3">
        <v>58784661</v>
      </c>
      <c r="BH12" s="3">
        <v>59425625.5</v>
      </c>
      <c r="BI12" s="3">
        <v>59977499</v>
      </c>
      <c r="BJ12" s="3">
        <v>60288391</v>
      </c>
      <c r="BK12" s="3">
        <v>60264587.5</v>
      </c>
      <c r="BL12" s="3">
        <v>59990632.5</v>
      </c>
      <c r="BM12" s="3">
        <v>59575564.5</v>
      </c>
      <c r="BN12" s="3">
        <v>59052686.5</v>
      </c>
      <c r="BO12" s="3">
        <v>58399141.5</v>
      </c>
      <c r="BP12" s="3">
        <v>57672911.5</v>
      </c>
      <c r="BQ12" s="3">
        <v>56874578.5</v>
      </c>
      <c r="BR12" s="3">
        <v>55984884</v>
      </c>
      <c r="BS12" s="3">
        <v>55062692</v>
      </c>
      <c r="BT12" s="3">
        <v>54207822.5</v>
      </c>
      <c r="BU12" s="3">
        <v>53483980.5</v>
      </c>
      <c r="BV12" s="3">
        <v>52877775.5</v>
      </c>
      <c r="BW12" s="3">
        <v>52381290</v>
      </c>
      <c r="BX12" s="3">
        <v>51959086.5</v>
      </c>
      <c r="BY12" s="3">
        <v>51596304</v>
      </c>
      <c r="BZ12" s="3">
        <v>51288762</v>
      </c>
      <c r="CA12" s="3">
        <v>51041628.5</v>
      </c>
      <c r="CB12" s="3">
        <v>50861800</v>
      </c>
      <c r="CC12" s="3">
        <v>50747197</v>
      </c>
      <c r="CD12" s="3">
        <v>50697801</v>
      </c>
      <c r="CE12" s="3">
        <v>50708706.5</v>
      </c>
      <c r="CF12" s="3">
        <v>50766434</v>
      </c>
      <c r="CG12" s="3">
        <v>50863760.5</v>
      </c>
      <c r="CH12" s="3">
        <v>50993262.5</v>
      </c>
      <c r="CI12" s="3">
        <v>51143160.5</v>
      </c>
      <c r="CJ12" s="3">
        <v>51301872</v>
      </c>
      <c r="CK12" s="3">
        <v>51453438</v>
      </c>
      <c r="CL12" s="3">
        <v>51584663</v>
      </c>
      <c r="CM12" s="3">
        <v>51684729</v>
      </c>
      <c r="CN12" s="3">
        <v>51740968.5</v>
      </c>
      <c r="CO12" s="3">
        <v>51738881</v>
      </c>
      <c r="CP12" s="3">
        <v>51675438.5</v>
      </c>
      <c r="CQ12" s="3">
        <v>51550912.5</v>
      </c>
      <c r="CR12" s="3">
        <v>51359949.5</v>
      </c>
      <c r="CS12" s="3">
        <v>51106653.5</v>
      </c>
      <c r="CT12" s="3">
        <v>50797443.5</v>
      </c>
      <c r="CU12" s="3">
        <v>50443558</v>
      </c>
      <c r="CV12" s="3">
        <v>50052416.5</v>
      </c>
      <c r="CW12" s="3">
        <v>49632093</v>
      </c>
      <c r="CX12" s="3">
        <v>49196740</v>
      </c>
      <c r="CY12" s="3">
        <v>48760159</v>
      </c>
      <c r="CZ12" s="3">
        <v>48332674</v>
      </c>
      <c r="DA12" s="3">
        <v>47920524</v>
      </c>
      <c r="DB12" s="3">
        <v>47535814.5</v>
      </c>
      <c r="DC12" s="3">
        <v>47183688</v>
      </c>
      <c r="DD12" s="3">
        <v>46867753.5</v>
      </c>
      <c r="DE12" s="3">
        <v>46587349</v>
      </c>
      <c r="DF12" s="3">
        <v>46343175</v>
      </c>
      <c r="DG12" s="3">
        <v>46138757.5</v>
      </c>
      <c r="DH12" s="3">
        <v>45968723</v>
      </c>
      <c r="DI12" s="3">
        <v>45833800</v>
      </c>
      <c r="DJ12" s="3">
        <v>45732551</v>
      </c>
      <c r="DK12" s="3">
        <v>45657266.5</v>
      </c>
    </row>
    <row r="13" spans="1:115">
      <c r="A13" s="1" t="str">
        <f>'Population Definitions'!$B$13</f>
        <v>30-39F</v>
      </c>
      <c r="C13" t="s">
        <v>33</v>
      </c>
      <c r="D13" s="3"/>
      <c r="E13" s="3">
        <v>63010322.5</v>
      </c>
      <c r="F13" s="3">
        <v>63797553</v>
      </c>
      <c r="G13" s="3">
        <v>64477653.5</v>
      </c>
      <c r="H13" s="3">
        <v>64993058.5</v>
      </c>
      <c r="I13" s="3">
        <v>65344693</v>
      </c>
      <c r="J13" s="3">
        <v>65503456</v>
      </c>
      <c r="K13" s="3">
        <v>65541156.5</v>
      </c>
      <c r="L13" s="3">
        <v>65458616</v>
      </c>
      <c r="M13" s="3">
        <v>65327668</v>
      </c>
      <c r="N13" s="3">
        <v>65104370.5</v>
      </c>
      <c r="O13" s="3">
        <v>64764490.5</v>
      </c>
      <c r="P13" s="3">
        <v>64445423.5</v>
      </c>
      <c r="Q13" s="3">
        <v>64230201.5</v>
      </c>
      <c r="R13" s="3">
        <v>64019932</v>
      </c>
      <c r="S13" s="3">
        <v>63812614.5</v>
      </c>
      <c r="T13" s="3">
        <v>63729294</v>
      </c>
      <c r="U13" s="3">
        <v>63750681.5</v>
      </c>
      <c r="V13" s="3">
        <v>63846775.5</v>
      </c>
      <c r="W13" s="3">
        <v>63927005.5</v>
      </c>
      <c r="X13" s="3">
        <v>64034003.5</v>
      </c>
      <c r="Y13" s="3">
        <v>64240613</v>
      </c>
      <c r="Z13" s="3">
        <v>64415789.5</v>
      </c>
      <c r="AA13" s="3">
        <v>64570587.5</v>
      </c>
      <c r="AB13" s="3">
        <v>64846802.5</v>
      </c>
      <c r="AC13" s="3">
        <v>65172416.5</v>
      </c>
      <c r="AD13" s="3">
        <v>65499164</v>
      </c>
      <c r="AE13" s="3">
        <v>65882412</v>
      </c>
      <c r="AF13" s="3">
        <v>66282068</v>
      </c>
      <c r="AG13" s="3">
        <v>66622607.5</v>
      </c>
      <c r="AH13" s="3">
        <v>66845959.5</v>
      </c>
      <c r="AI13" s="3">
        <v>66867112</v>
      </c>
      <c r="AJ13" s="3">
        <v>66690446</v>
      </c>
      <c r="AK13" s="3">
        <v>66297394</v>
      </c>
      <c r="AL13" s="3">
        <v>65594509</v>
      </c>
      <c r="AM13" s="3">
        <v>64680890</v>
      </c>
      <c r="AN13" s="3">
        <v>63624886.5</v>
      </c>
      <c r="AO13" s="3">
        <v>62419358.5</v>
      </c>
      <c r="AP13" s="3">
        <v>61101052.5</v>
      </c>
      <c r="AQ13" s="3">
        <v>59724789</v>
      </c>
      <c r="AR13" s="3">
        <v>58359364</v>
      </c>
      <c r="AS13" s="3">
        <v>57046102</v>
      </c>
      <c r="AT13" s="3">
        <v>55854823</v>
      </c>
      <c r="AU13" s="3">
        <v>54838724</v>
      </c>
      <c r="AV13" s="3">
        <v>54051769</v>
      </c>
      <c r="AW13" s="3">
        <v>53493389.5</v>
      </c>
      <c r="AX13" s="3">
        <v>53102703.5</v>
      </c>
      <c r="AY13" s="3">
        <v>52882012</v>
      </c>
      <c r="AZ13" s="3">
        <v>52886454</v>
      </c>
      <c r="BA13" s="3">
        <v>53140861</v>
      </c>
      <c r="BB13" s="3">
        <v>53565388.5</v>
      </c>
      <c r="BC13" s="3">
        <v>54036747.5</v>
      </c>
      <c r="BD13" s="3">
        <v>54559532.5</v>
      </c>
      <c r="BE13" s="3">
        <v>55193563.5</v>
      </c>
      <c r="BF13" s="3">
        <v>55843065.5</v>
      </c>
      <c r="BG13" s="3">
        <v>56461311</v>
      </c>
      <c r="BH13" s="3">
        <v>57057611</v>
      </c>
      <c r="BI13" s="3">
        <v>57569110.5</v>
      </c>
      <c r="BJ13" s="3">
        <v>57854841.5</v>
      </c>
      <c r="BK13" s="3">
        <v>57818525</v>
      </c>
      <c r="BL13" s="3">
        <v>57545439</v>
      </c>
      <c r="BM13" s="3">
        <v>57141375</v>
      </c>
      <c r="BN13" s="3">
        <v>56636653.5</v>
      </c>
      <c r="BO13" s="3">
        <v>56012631</v>
      </c>
      <c r="BP13" s="3">
        <v>55318006</v>
      </c>
      <c r="BQ13" s="3">
        <v>54554511.5</v>
      </c>
      <c r="BR13" s="3">
        <v>53707567.5</v>
      </c>
      <c r="BS13" s="3">
        <v>52827558</v>
      </c>
      <c r="BT13" s="3">
        <v>52009786.5</v>
      </c>
      <c r="BU13" s="3">
        <v>51319817</v>
      </c>
      <c r="BV13" s="3">
        <v>50742211.5</v>
      </c>
      <c r="BW13" s="3">
        <v>50266923</v>
      </c>
      <c r="BX13" s="3">
        <v>49862681</v>
      </c>
      <c r="BY13" s="3">
        <v>49515956</v>
      </c>
      <c r="BZ13" s="3">
        <v>49221983.5</v>
      </c>
      <c r="CA13" s="3">
        <v>48985088</v>
      </c>
      <c r="CB13" s="3">
        <v>48811759.5</v>
      </c>
      <c r="CC13" s="3">
        <v>48700461</v>
      </c>
      <c r="CD13" s="3">
        <v>48651115.5</v>
      </c>
      <c r="CE13" s="3">
        <v>48658832.5</v>
      </c>
      <c r="CF13" s="3">
        <v>48710933</v>
      </c>
      <c r="CG13" s="3">
        <v>48800662</v>
      </c>
      <c r="CH13" s="3">
        <v>48920751</v>
      </c>
      <c r="CI13" s="3">
        <v>49060177.5</v>
      </c>
      <c r="CJ13" s="3">
        <v>49207986.5</v>
      </c>
      <c r="CK13" s="3">
        <v>49348840</v>
      </c>
      <c r="CL13" s="3">
        <v>49470254.5</v>
      </c>
      <c r="CM13" s="3">
        <v>49561782.5</v>
      </c>
      <c r="CN13" s="3">
        <v>49611513.5</v>
      </c>
      <c r="CO13" s="3">
        <v>49605768.5</v>
      </c>
      <c r="CP13" s="3">
        <v>49541582.5</v>
      </c>
      <c r="CQ13" s="3">
        <v>49419131.5</v>
      </c>
      <c r="CR13" s="3">
        <v>49233439.5</v>
      </c>
      <c r="CS13" s="3">
        <v>48988369.5</v>
      </c>
      <c r="CT13" s="3">
        <v>48689949.5</v>
      </c>
      <c r="CU13" s="3">
        <v>48349071</v>
      </c>
      <c r="CV13" s="3">
        <v>47972850.5</v>
      </c>
      <c r="CW13" s="3">
        <v>47568871</v>
      </c>
      <c r="CX13" s="3">
        <v>47150578.5</v>
      </c>
      <c r="CY13" s="3">
        <v>46731191</v>
      </c>
      <c r="CZ13" s="3">
        <v>46320500</v>
      </c>
      <c r="DA13" s="3">
        <v>45924526.5</v>
      </c>
      <c r="DB13" s="3">
        <v>45554825.5</v>
      </c>
      <c r="DC13" s="3">
        <v>45216220.5</v>
      </c>
      <c r="DD13" s="3">
        <v>44912127.5</v>
      </c>
      <c r="DE13" s="3">
        <v>44641866</v>
      </c>
      <c r="DF13" s="3">
        <v>44406155</v>
      </c>
      <c r="DG13" s="3">
        <v>44208465</v>
      </c>
      <c r="DH13" s="3">
        <v>44043654</v>
      </c>
      <c r="DI13" s="3">
        <v>43912401</v>
      </c>
      <c r="DJ13" s="3">
        <v>43813291</v>
      </c>
      <c r="DK13" s="3">
        <v>43738867.5</v>
      </c>
    </row>
    <row r="14" spans="1:115">
      <c r="A14" s="1" t="str">
        <f>'Population Definitions'!$B$14</f>
        <v>40-49M</v>
      </c>
      <c r="C14" t="s">
        <v>33</v>
      </c>
      <c r="D14" s="3"/>
      <c r="E14" s="3">
        <v>48531925.5</v>
      </c>
      <c r="F14" s="3">
        <v>49420088</v>
      </c>
      <c r="G14" s="3">
        <v>50656879</v>
      </c>
      <c r="H14" s="3">
        <v>52261924</v>
      </c>
      <c r="I14" s="3">
        <v>54001326.5</v>
      </c>
      <c r="J14" s="3">
        <v>55771523.5</v>
      </c>
      <c r="K14" s="3">
        <v>57155260</v>
      </c>
      <c r="L14" s="3">
        <v>58032151</v>
      </c>
      <c r="M14" s="3">
        <v>58757479.5</v>
      </c>
      <c r="N14" s="3">
        <v>59369240</v>
      </c>
      <c r="O14" s="3">
        <v>60040730</v>
      </c>
      <c r="P14" s="3">
        <v>60809008.5</v>
      </c>
      <c r="Q14" s="3">
        <v>61521602</v>
      </c>
      <c r="R14" s="3">
        <v>62156471.5</v>
      </c>
      <c r="S14" s="3">
        <v>62665353</v>
      </c>
      <c r="T14" s="3">
        <v>63010398.5</v>
      </c>
      <c r="U14" s="3">
        <v>63225666.5</v>
      </c>
      <c r="V14" s="3">
        <v>63351934.5</v>
      </c>
      <c r="W14" s="3">
        <v>63470419</v>
      </c>
      <c r="X14" s="3">
        <v>63513709.5</v>
      </c>
      <c r="Y14" s="3">
        <v>63404514.5</v>
      </c>
      <c r="Z14" s="3">
        <v>63261300</v>
      </c>
      <c r="AA14" s="3">
        <v>63155209</v>
      </c>
      <c r="AB14" s="3">
        <v>63007221.5</v>
      </c>
      <c r="AC14" s="3">
        <v>62872299.5</v>
      </c>
      <c r="AD14" s="3">
        <v>62864442.5</v>
      </c>
      <c r="AE14" s="3">
        <v>62939023</v>
      </c>
      <c r="AF14" s="3">
        <v>63022616</v>
      </c>
      <c r="AG14" s="3">
        <v>63057906</v>
      </c>
      <c r="AH14" s="3">
        <v>63174155</v>
      </c>
      <c r="AI14" s="3">
        <v>63415206</v>
      </c>
      <c r="AJ14" s="3">
        <v>63624591</v>
      </c>
      <c r="AK14" s="3">
        <v>63812104.5</v>
      </c>
      <c r="AL14" s="3">
        <v>64143620</v>
      </c>
      <c r="AM14" s="3">
        <v>64545727.5</v>
      </c>
      <c r="AN14" s="3">
        <v>64927268</v>
      </c>
      <c r="AO14" s="3">
        <v>65349183</v>
      </c>
      <c r="AP14" s="3">
        <v>65815700</v>
      </c>
      <c r="AQ14" s="3">
        <v>66256163</v>
      </c>
      <c r="AR14" s="3">
        <v>66565496.5</v>
      </c>
      <c r="AS14" s="3">
        <v>66698350.5</v>
      </c>
      <c r="AT14" s="3">
        <v>66679056.5</v>
      </c>
      <c r="AU14" s="3">
        <v>66461816.5</v>
      </c>
      <c r="AV14" s="3">
        <v>65947484.5</v>
      </c>
      <c r="AW14" s="3">
        <v>65229812.5</v>
      </c>
      <c r="AX14" s="3">
        <v>64381929.5</v>
      </c>
      <c r="AY14" s="3">
        <v>63392949.5</v>
      </c>
      <c r="AZ14" s="3">
        <v>62280592.5</v>
      </c>
      <c r="BA14" s="3">
        <v>61093683.5</v>
      </c>
      <c r="BB14" s="3">
        <v>59900419.5</v>
      </c>
      <c r="BC14" s="3">
        <v>58732766</v>
      </c>
      <c r="BD14" s="3">
        <v>57647591</v>
      </c>
      <c r="BE14" s="3">
        <v>56703522.5</v>
      </c>
      <c r="BF14" s="3">
        <v>55960628</v>
      </c>
      <c r="BG14" s="3">
        <v>55418168</v>
      </c>
      <c r="BH14" s="3">
        <v>55027066</v>
      </c>
      <c r="BI14" s="3">
        <v>54792667</v>
      </c>
      <c r="BJ14" s="3">
        <v>54773383</v>
      </c>
      <c r="BK14" s="3">
        <v>54998982</v>
      </c>
      <c r="BL14" s="3">
        <v>55395547.5</v>
      </c>
      <c r="BM14" s="3">
        <v>55840788</v>
      </c>
      <c r="BN14" s="3">
        <v>56349908.5</v>
      </c>
      <c r="BO14" s="3">
        <v>56994651.5</v>
      </c>
      <c r="BP14" s="3">
        <v>57668917</v>
      </c>
      <c r="BQ14" s="3">
        <v>58319512.5</v>
      </c>
      <c r="BR14" s="3">
        <v>58955661.5</v>
      </c>
      <c r="BS14" s="3">
        <v>59504209</v>
      </c>
      <c r="BT14" s="3">
        <v>59817144</v>
      </c>
      <c r="BU14" s="3">
        <v>59802705.5</v>
      </c>
      <c r="BV14" s="3">
        <v>59542968.5</v>
      </c>
      <c r="BW14" s="3">
        <v>59143928</v>
      </c>
      <c r="BX14" s="3">
        <v>58639393</v>
      </c>
      <c r="BY14" s="3">
        <v>58008474</v>
      </c>
      <c r="BZ14" s="3">
        <v>57307388.5</v>
      </c>
      <c r="CA14" s="3">
        <v>56535993</v>
      </c>
      <c r="CB14" s="3">
        <v>55675062.5</v>
      </c>
      <c r="CC14" s="3">
        <v>54781934</v>
      </c>
      <c r="CD14" s="3">
        <v>53953592</v>
      </c>
      <c r="CE14" s="3">
        <v>53252955</v>
      </c>
      <c r="CF14" s="3">
        <v>52667742.5</v>
      </c>
      <c r="CG14" s="3">
        <v>52190300.5</v>
      </c>
      <c r="CH14" s="3">
        <v>51785626.5</v>
      </c>
      <c r="CI14" s="3">
        <v>51438669</v>
      </c>
      <c r="CJ14" s="3">
        <v>51145539</v>
      </c>
      <c r="CK14" s="3">
        <v>50911446.5</v>
      </c>
      <c r="CL14" s="3">
        <v>50743213</v>
      </c>
      <c r="CM14" s="3">
        <v>50638827</v>
      </c>
      <c r="CN14" s="3">
        <v>50598369.5</v>
      </c>
      <c r="CO14" s="3">
        <v>50617121.5</v>
      </c>
      <c r="CP14" s="3">
        <v>50681805.5</v>
      </c>
      <c r="CQ14" s="3">
        <v>50785347.5</v>
      </c>
      <c r="CR14" s="3">
        <v>50920468.5</v>
      </c>
      <c r="CS14" s="3">
        <v>51075559</v>
      </c>
      <c r="CT14" s="3">
        <v>51239213</v>
      </c>
      <c r="CU14" s="3">
        <v>51395705</v>
      </c>
      <c r="CV14" s="3">
        <v>51532061.5</v>
      </c>
      <c r="CW14" s="3">
        <v>51637609</v>
      </c>
      <c r="CX14" s="3">
        <v>51699809</v>
      </c>
      <c r="CY14" s="3">
        <v>51704308</v>
      </c>
      <c r="CZ14" s="3">
        <v>51648105.5</v>
      </c>
      <c r="DA14" s="3">
        <v>51531490</v>
      </c>
      <c r="DB14" s="3">
        <v>51349157</v>
      </c>
      <c r="DC14" s="3">
        <v>51105206</v>
      </c>
      <c r="DD14" s="3">
        <v>50805990</v>
      </c>
      <c r="DE14" s="3">
        <v>50462536.5</v>
      </c>
      <c r="DF14" s="3">
        <v>50082103.5</v>
      </c>
      <c r="DG14" s="3">
        <v>49672657.5</v>
      </c>
      <c r="DH14" s="3">
        <v>49248234</v>
      </c>
      <c r="DI14" s="3">
        <v>48822443</v>
      </c>
      <c r="DJ14" s="3">
        <v>48405454</v>
      </c>
      <c r="DK14" s="3">
        <v>48003441</v>
      </c>
    </row>
    <row r="15" spans="1:115">
      <c r="A15" s="1" t="str">
        <f>'Population Definitions'!$B$15</f>
        <v>40-49F</v>
      </c>
      <c r="C15" t="s">
        <v>33</v>
      </c>
      <c r="D15" s="3"/>
      <c r="E15" s="3">
        <v>49394541.5</v>
      </c>
      <c r="F15" s="3">
        <v>50230544.5</v>
      </c>
      <c r="G15" s="3">
        <v>51508406.5</v>
      </c>
      <c r="H15" s="3">
        <v>53254218.5</v>
      </c>
      <c r="I15" s="3">
        <v>55194293</v>
      </c>
      <c r="J15" s="3">
        <v>57187670.5</v>
      </c>
      <c r="K15" s="3">
        <v>58755836.5</v>
      </c>
      <c r="L15" s="3">
        <v>59765042.5</v>
      </c>
      <c r="M15" s="3">
        <v>60597160.5</v>
      </c>
      <c r="N15" s="3">
        <v>61281757</v>
      </c>
      <c r="O15" s="3">
        <v>61971655.5</v>
      </c>
      <c r="P15" s="3">
        <v>62738291</v>
      </c>
      <c r="Q15" s="3">
        <v>63437478.5</v>
      </c>
      <c r="R15" s="3">
        <v>64051663</v>
      </c>
      <c r="S15" s="3">
        <v>64511722</v>
      </c>
      <c r="T15" s="3">
        <v>64758799.5</v>
      </c>
      <c r="U15" s="3">
        <v>64859377.5</v>
      </c>
      <c r="V15" s="3">
        <v>64871024</v>
      </c>
      <c r="W15" s="3">
        <v>64869412.5</v>
      </c>
      <c r="X15" s="3">
        <v>64775753.5</v>
      </c>
      <c r="Y15" s="3">
        <v>64540698.5</v>
      </c>
      <c r="Z15" s="3">
        <v>64307570.5</v>
      </c>
      <c r="AA15" s="3">
        <v>64143016</v>
      </c>
      <c r="AB15" s="3">
        <v>63952218</v>
      </c>
      <c r="AC15" s="3">
        <v>63774090</v>
      </c>
      <c r="AD15" s="3">
        <v>63728704.5</v>
      </c>
      <c r="AE15" s="3">
        <v>63787051</v>
      </c>
      <c r="AF15" s="3">
        <v>63872128.5</v>
      </c>
      <c r="AG15" s="3">
        <v>63922086.5</v>
      </c>
      <c r="AH15" s="3">
        <v>64047628</v>
      </c>
      <c r="AI15" s="3">
        <v>64284493</v>
      </c>
      <c r="AJ15" s="3">
        <v>64482683</v>
      </c>
      <c r="AK15" s="3">
        <v>64641886.5</v>
      </c>
      <c r="AL15" s="3">
        <v>64911921.5</v>
      </c>
      <c r="AM15" s="3">
        <v>65228175.5</v>
      </c>
      <c r="AN15" s="3">
        <v>65522221.5</v>
      </c>
      <c r="AO15" s="3">
        <v>65856236.5</v>
      </c>
      <c r="AP15" s="3">
        <v>66221781</v>
      </c>
      <c r="AQ15" s="3">
        <v>66546786.5</v>
      </c>
      <c r="AR15" s="3">
        <v>66736967</v>
      </c>
      <c r="AS15" s="3">
        <v>66739202</v>
      </c>
      <c r="AT15" s="3">
        <v>66567293</v>
      </c>
      <c r="AU15" s="3">
        <v>66196587.5</v>
      </c>
      <c r="AV15" s="3">
        <v>65531839.5</v>
      </c>
      <c r="AW15" s="3">
        <v>64653488.5</v>
      </c>
      <c r="AX15" s="3">
        <v>63633015</v>
      </c>
      <c r="AY15" s="3">
        <v>62463208</v>
      </c>
      <c r="AZ15" s="3">
        <v>61181283.5</v>
      </c>
      <c r="BA15" s="3">
        <v>59840477</v>
      </c>
      <c r="BB15" s="3">
        <v>58507892</v>
      </c>
      <c r="BC15" s="3">
        <v>57224647.5</v>
      </c>
      <c r="BD15" s="3">
        <v>56057914.5</v>
      </c>
      <c r="BE15" s="3">
        <v>55059987.5</v>
      </c>
      <c r="BF15" s="3">
        <v>54286475</v>
      </c>
      <c r="BG15" s="3">
        <v>53739049</v>
      </c>
      <c r="BH15" s="3">
        <v>53358383.5</v>
      </c>
      <c r="BI15" s="3">
        <v>53146437</v>
      </c>
      <c r="BJ15" s="3">
        <v>53157089.5</v>
      </c>
      <c r="BK15" s="3">
        <v>53415145</v>
      </c>
      <c r="BL15" s="3">
        <v>53841794.5</v>
      </c>
      <c r="BM15" s="3">
        <v>54314650.5</v>
      </c>
      <c r="BN15" s="3">
        <v>54837768.5</v>
      </c>
      <c r="BO15" s="3">
        <v>55470521.5</v>
      </c>
      <c r="BP15" s="3">
        <v>56118479</v>
      </c>
      <c r="BQ15" s="3">
        <v>56735296</v>
      </c>
      <c r="BR15" s="3">
        <v>57330357.5</v>
      </c>
      <c r="BS15" s="3">
        <v>57841141</v>
      </c>
      <c r="BT15" s="3">
        <v>58127841</v>
      </c>
      <c r="BU15" s="3">
        <v>58094914.5</v>
      </c>
      <c r="BV15" s="3">
        <v>57826821</v>
      </c>
      <c r="BW15" s="3">
        <v>57428344</v>
      </c>
      <c r="BX15" s="3">
        <v>56929909.5</v>
      </c>
      <c r="BY15" s="3">
        <v>56313484</v>
      </c>
      <c r="BZ15" s="3">
        <v>55627315.5</v>
      </c>
      <c r="CA15" s="3">
        <v>54873013</v>
      </c>
      <c r="CB15" s="3">
        <v>54036032.5</v>
      </c>
      <c r="CC15" s="3">
        <v>53166247.5</v>
      </c>
      <c r="CD15" s="3">
        <v>52358027</v>
      </c>
      <c r="CE15" s="3">
        <v>51676616</v>
      </c>
      <c r="CF15" s="3">
        <v>51106908.5</v>
      </c>
      <c r="CG15" s="3">
        <v>50638904</v>
      </c>
      <c r="CH15" s="3">
        <v>50241441</v>
      </c>
      <c r="CI15" s="3">
        <v>49900903.5</v>
      </c>
      <c r="CJ15" s="3">
        <v>49612630</v>
      </c>
      <c r="CK15" s="3">
        <v>49380949.5</v>
      </c>
      <c r="CL15" s="3">
        <v>49212315.5</v>
      </c>
      <c r="CM15" s="3">
        <v>49105217</v>
      </c>
      <c r="CN15" s="3">
        <v>49059605.5</v>
      </c>
      <c r="CO15" s="3">
        <v>49070657</v>
      </c>
      <c r="CP15" s="3">
        <v>49125787</v>
      </c>
      <c r="CQ15" s="3">
        <v>49218285</v>
      </c>
      <c r="CR15" s="3">
        <v>49340925.5</v>
      </c>
      <c r="CS15" s="3">
        <v>49482740</v>
      </c>
      <c r="CT15" s="3">
        <v>49632847</v>
      </c>
      <c r="CU15" s="3">
        <v>49776005.5</v>
      </c>
      <c r="CV15" s="3">
        <v>49899794.5</v>
      </c>
      <c r="CW15" s="3">
        <v>49993811</v>
      </c>
      <c r="CX15" s="3">
        <v>50046185.5</v>
      </c>
      <c r="CY15" s="3">
        <v>50043307</v>
      </c>
      <c r="CZ15" s="3">
        <v>49982233.5</v>
      </c>
      <c r="DA15" s="3">
        <v>49863140.5</v>
      </c>
      <c r="DB15" s="3">
        <v>49681059.5</v>
      </c>
      <c r="DC15" s="3">
        <v>49439848.5</v>
      </c>
      <c r="DD15" s="3">
        <v>49145509.5</v>
      </c>
      <c r="DE15" s="3">
        <v>48808841.5</v>
      </c>
      <c r="DF15" s="3">
        <v>48436934</v>
      </c>
      <c r="DG15" s="3">
        <v>48037345</v>
      </c>
      <c r="DH15" s="3">
        <v>47623444.5</v>
      </c>
      <c r="DI15" s="3">
        <v>47208402</v>
      </c>
      <c r="DJ15" s="3">
        <v>46801950.5</v>
      </c>
      <c r="DK15" s="3">
        <v>46410075</v>
      </c>
    </row>
    <row r="16" spans="1:115">
      <c r="A16" s="1" t="str">
        <f>'Population Definitions'!$B$16</f>
        <v>50-59M</v>
      </c>
      <c r="C16" t="s">
        <v>33</v>
      </c>
      <c r="D16" s="3"/>
      <c r="E16" s="3">
        <v>44715476.5</v>
      </c>
      <c r="F16" s="3">
        <v>44770719</v>
      </c>
      <c r="G16" s="3">
        <v>44560997</v>
      </c>
      <c r="H16" s="3">
        <v>44130230</v>
      </c>
      <c r="I16" s="3">
        <v>43683621</v>
      </c>
      <c r="J16" s="3">
        <v>43075904</v>
      </c>
      <c r="K16" s="3">
        <v>42730542.5</v>
      </c>
      <c r="L16" s="3">
        <v>42828876.5</v>
      </c>
      <c r="M16" s="3">
        <v>43069637</v>
      </c>
      <c r="N16" s="3">
        <v>43519386.5</v>
      </c>
      <c r="O16" s="3">
        <v>44152672</v>
      </c>
      <c r="P16" s="3">
        <v>44931899</v>
      </c>
      <c r="Q16" s="3">
        <v>46042037</v>
      </c>
      <c r="R16" s="3">
        <v>47495171.5</v>
      </c>
      <c r="S16" s="3">
        <v>49079191</v>
      </c>
      <c r="T16" s="3">
        <v>50711787.5</v>
      </c>
      <c r="U16" s="3">
        <v>52020026.5</v>
      </c>
      <c r="V16" s="3">
        <v>52908653</v>
      </c>
      <c r="W16" s="3">
        <v>53675004</v>
      </c>
      <c r="X16" s="3">
        <v>54367327.5</v>
      </c>
      <c r="Y16" s="3">
        <v>55115061</v>
      </c>
      <c r="Z16" s="3">
        <v>55972244</v>
      </c>
      <c r="AA16" s="3">
        <v>56790733.5</v>
      </c>
      <c r="AB16" s="3">
        <v>57518801</v>
      </c>
      <c r="AC16" s="3">
        <v>58168958</v>
      </c>
      <c r="AD16" s="3">
        <v>58696628.5</v>
      </c>
      <c r="AE16" s="3">
        <v>59084853</v>
      </c>
      <c r="AF16" s="3">
        <v>59335322.5</v>
      </c>
      <c r="AG16" s="3">
        <v>59552992.5</v>
      </c>
      <c r="AH16" s="3">
        <v>59716126.5</v>
      </c>
      <c r="AI16" s="3">
        <v>59710261.5</v>
      </c>
      <c r="AJ16" s="3">
        <v>59619567</v>
      </c>
      <c r="AK16" s="3">
        <v>59540143</v>
      </c>
      <c r="AL16" s="3">
        <v>59448665</v>
      </c>
      <c r="AM16" s="3">
        <v>59376132</v>
      </c>
      <c r="AN16" s="3">
        <v>59396306</v>
      </c>
      <c r="AO16" s="3">
        <v>59490809</v>
      </c>
      <c r="AP16" s="3">
        <v>59614359.5</v>
      </c>
      <c r="AQ16" s="3">
        <v>59707569.5</v>
      </c>
      <c r="AR16" s="3">
        <v>59857844</v>
      </c>
      <c r="AS16" s="3">
        <v>60132925.5</v>
      </c>
      <c r="AT16" s="3">
        <v>60400529.5</v>
      </c>
      <c r="AU16" s="3">
        <v>60663919</v>
      </c>
      <c r="AV16" s="3">
        <v>61050707.5</v>
      </c>
      <c r="AW16" s="3">
        <v>61473845</v>
      </c>
      <c r="AX16" s="3">
        <v>61876343</v>
      </c>
      <c r="AY16" s="3">
        <v>62316408.5</v>
      </c>
      <c r="AZ16" s="3">
        <v>62795805</v>
      </c>
      <c r="BA16" s="3">
        <v>63250223.5</v>
      </c>
      <c r="BB16" s="3">
        <v>63580650.5</v>
      </c>
      <c r="BC16" s="3">
        <v>63745193.5</v>
      </c>
      <c r="BD16" s="3">
        <v>63764160</v>
      </c>
      <c r="BE16" s="3">
        <v>63592490.5</v>
      </c>
      <c r="BF16" s="3">
        <v>63143062.5</v>
      </c>
      <c r="BG16" s="3">
        <v>62503557</v>
      </c>
      <c r="BH16" s="3">
        <v>61741743.5</v>
      </c>
      <c r="BI16" s="3">
        <v>60850668.5</v>
      </c>
      <c r="BJ16" s="3">
        <v>59846250</v>
      </c>
      <c r="BK16" s="3">
        <v>58769938</v>
      </c>
      <c r="BL16" s="3">
        <v>57685008.5</v>
      </c>
      <c r="BM16" s="3">
        <v>56623325.5</v>
      </c>
      <c r="BN16" s="3">
        <v>55636057.5</v>
      </c>
      <c r="BO16" s="3">
        <v>54775700.5</v>
      </c>
      <c r="BP16" s="3">
        <v>54100401</v>
      </c>
      <c r="BQ16" s="3">
        <v>53613487</v>
      </c>
      <c r="BR16" s="3">
        <v>53270244.5</v>
      </c>
      <c r="BS16" s="3">
        <v>53074703.5</v>
      </c>
      <c r="BT16" s="3">
        <v>53082610.5</v>
      </c>
      <c r="BU16" s="3">
        <v>53324297.5</v>
      </c>
      <c r="BV16" s="3">
        <v>53728845.5</v>
      </c>
      <c r="BW16" s="3">
        <v>54178874.5</v>
      </c>
      <c r="BX16" s="3">
        <v>54689035.5</v>
      </c>
      <c r="BY16" s="3">
        <v>55328321.5</v>
      </c>
      <c r="BZ16" s="3">
        <v>55995588</v>
      </c>
      <c r="CA16" s="3">
        <v>56639544.5</v>
      </c>
      <c r="CB16" s="3">
        <v>57269267.5</v>
      </c>
      <c r="CC16" s="3">
        <v>57814068</v>
      </c>
      <c r="CD16" s="3">
        <v>58132528</v>
      </c>
      <c r="CE16" s="3">
        <v>58136250</v>
      </c>
      <c r="CF16" s="3">
        <v>57903012</v>
      </c>
      <c r="CG16" s="3">
        <v>57533266.5</v>
      </c>
      <c r="CH16" s="3">
        <v>57061467.5</v>
      </c>
      <c r="CI16" s="3">
        <v>56470241.5</v>
      </c>
      <c r="CJ16" s="3">
        <v>55813113</v>
      </c>
      <c r="CK16" s="3">
        <v>55089197.5</v>
      </c>
      <c r="CL16" s="3">
        <v>54279563</v>
      </c>
      <c r="CM16" s="3">
        <v>53438771.5</v>
      </c>
      <c r="CN16" s="3">
        <v>52658915.5</v>
      </c>
      <c r="CO16" s="3">
        <v>52001399</v>
      </c>
      <c r="CP16" s="3">
        <v>51455655</v>
      </c>
      <c r="CQ16" s="3">
        <v>51014329.5</v>
      </c>
      <c r="CR16" s="3">
        <v>50643114.5</v>
      </c>
      <c r="CS16" s="3">
        <v>50326623</v>
      </c>
      <c r="CT16" s="3">
        <v>50061401</v>
      </c>
      <c r="CU16" s="3">
        <v>49852647</v>
      </c>
      <c r="CV16" s="3">
        <v>49707064</v>
      </c>
      <c r="CW16" s="3">
        <v>49622780</v>
      </c>
      <c r="CX16" s="3">
        <v>49600044.5</v>
      </c>
      <c r="CY16" s="3">
        <v>49634450</v>
      </c>
      <c r="CZ16" s="3">
        <v>49713159.5</v>
      </c>
      <c r="DA16" s="3">
        <v>49829380</v>
      </c>
      <c r="DB16" s="3">
        <v>49976046</v>
      </c>
      <c r="DC16" s="3">
        <v>50141861</v>
      </c>
      <c r="DD16" s="3">
        <v>50315812.5</v>
      </c>
      <c r="DE16" s="3">
        <v>50482564</v>
      </c>
      <c r="DF16" s="3">
        <v>50629509.5</v>
      </c>
      <c r="DG16" s="3">
        <v>50746239</v>
      </c>
      <c r="DH16" s="3">
        <v>50820429</v>
      </c>
      <c r="DI16" s="3">
        <v>50838058.5</v>
      </c>
      <c r="DJ16" s="3">
        <v>50796210.5</v>
      </c>
      <c r="DK16" s="3">
        <v>50695181</v>
      </c>
    </row>
    <row r="17" spans="1:117">
      <c r="A17" s="1" t="str">
        <f>'Population Definitions'!$B$17</f>
        <v>50-59F</v>
      </c>
      <c r="C17" t="s">
        <v>33</v>
      </c>
      <c r="D17" s="3"/>
      <c r="E17" s="3">
        <v>48783228.5</v>
      </c>
      <c r="F17" s="3">
        <v>48788610.5</v>
      </c>
      <c r="G17" s="3">
        <v>48529099</v>
      </c>
      <c r="H17" s="3">
        <v>48034019.5</v>
      </c>
      <c r="I17" s="3">
        <v>47566359</v>
      </c>
      <c r="J17" s="3">
        <v>46933212.5</v>
      </c>
      <c r="K17" s="3">
        <v>46531336.5</v>
      </c>
      <c r="L17" s="3">
        <v>46529228</v>
      </c>
      <c r="M17" s="3">
        <v>46625001.5</v>
      </c>
      <c r="N17" s="3">
        <v>46963147.5</v>
      </c>
      <c r="O17" s="3">
        <v>47546129</v>
      </c>
      <c r="P17" s="3">
        <v>48338292.5</v>
      </c>
      <c r="Q17" s="3">
        <v>49590066.5</v>
      </c>
      <c r="R17" s="3">
        <v>51315358</v>
      </c>
      <c r="S17" s="3">
        <v>53247053.5</v>
      </c>
      <c r="T17" s="3">
        <v>55242873</v>
      </c>
      <c r="U17" s="3">
        <v>56819713</v>
      </c>
      <c r="V17" s="3">
        <v>57866436</v>
      </c>
      <c r="W17" s="3">
        <v>58750856.5</v>
      </c>
      <c r="X17" s="3">
        <v>59490676</v>
      </c>
      <c r="Y17" s="3">
        <v>60219995</v>
      </c>
      <c r="Z17" s="3">
        <v>61017914</v>
      </c>
      <c r="AA17" s="3">
        <v>61728750.5</v>
      </c>
      <c r="AB17" s="3">
        <v>62325914.5</v>
      </c>
      <c r="AC17" s="3">
        <v>62788975</v>
      </c>
      <c r="AD17" s="3">
        <v>63084881</v>
      </c>
      <c r="AE17" s="3">
        <v>63257571.5</v>
      </c>
      <c r="AF17" s="3">
        <v>63320791</v>
      </c>
      <c r="AG17" s="3">
        <v>63359367</v>
      </c>
      <c r="AH17" s="3">
        <v>63335677</v>
      </c>
      <c r="AI17" s="3">
        <v>63160606</v>
      </c>
      <c r="AJ17" s="3">
        <v>62946261</v>
      </c>
      <c r="AK17" s="3">
        <v>62782580</v>
      </c>
      <c r="AL17" s="3">
        <v>62609315</v>
      </c>
      <c r="AM17" s="3">
        <v>62458019</v>
      </c>
      <c r="AN17" s="3">
        <v>62423321.5</v>
      </c>
      <c r="AO17" s="3">
        <v>62480277</v>
      </c>
      <c r="AP17" s="3">
        <v>62565480.5</v>
      </c>
      <c r="AQ17" s="3">
        <v>62619494.5</v>
      </c>
      <c r="AR17" s="3">
        <v>62732444</v>
      </c>
      <c r="AS17" s="3">
        <v>62963598.5</v>
      </c>
      <c r="AT17" s="3">
        <v>63179764.5</v>
      </c>
      <c r="AU17" s="3">
        <v>63374411</v>
      </c>
      <c r="AV17" s="3">
        <v>63677557</v>
      </c>
      <c r="AW17" s="3">
        <v>64011074</v>
      </c>
      <c r="AX17" s="3">
        <v>64321097.5</v>
      </c>
      <c r="AY17" s="3">
        <v>64669316.5</v>
      </c>
      <c r="AZ17" s="3">
        <v>65046757</v>
      </c>
      <c r="BA17" s="3">
        <v>65383338.5</v>
      </c>
      <c r="BB17" s="3">
        <v>65586666</v>
      </c>
      <c r="BC17" s="3">
        <v>65605076</v>
      </c>
      <c r="BD17" s="3">
        <v>65450796</v>
      </c>
      <c r="BE17" s="3">
        <v>65099073</v>
      </c>
      <c r="BF17" s="3">
        <v>64459157.5</v>
      </c>
      <c r="BG17" s="3">
        <v>63610391</v>
      </c>
      <c r="BH17" s="3">
        <v>62623184.5</v>
      </c>
      <c r="BI17" s="3">
        <v>61491460</v>
      </c>
      <c r="BJ17" s="3">
        <v>60251234</v>
      </c>
      <c r="BK17" s="3">
        <v>58953598</v>
      </c>
      <c r="BL17" s="3">
        <v>57663910.5</v>
      </c>
      <c r="BM17" s="3">
        <v>56423102.5</v>
      </c>
      <c r="BN17" s="3">
        <v>55296200.5</v>
      </c>
      <c r="BO17" s="3">
        <v>54333137.5</v>
      </c>
      <c r="BP17" s="3">
        <v>53588893</v>
      </c>
      <c r="BQ17" s="3">
        <v>53066071.5</v>
      </c>
      <c r="BR17" s="3">
        <v>52706898</v>
      </c>
      <c r="BS17" s="3">
        <v>52512936</v>
      </c>
      <c r="BT17" s="3">
        <v>52537006.5</v>
      </c>
      <c r="BU17" s="3">
        <v>52804010</v>
      </c>
      <c r="BV17" s="3">
        <v>53236181.5</v>
      </c>
      <c r="BW17" s="3">
        <v>53712901</v>
      </c>
      <c r="BX17" s="3">
        <v>54238273</v>
      </c>
      <c r="BY17" s="3">
        <v>54870820.5</v>
      </c>
      <c r="BZ17" s="3">
        <v>55517764</v>
      </c>
      <c r="CA17" s="3">
        <v>56133576</v>
      </c>
      <c r="CB17" s="3">
        <v>56727690</v>
      </c>
      <c r="CC17" s="3">
        <v>57238484</v>
      </c>
      <c r="CD17" s="3">
        <v>57528493</v>
      </c>
      <c r="CE17" s="3">
        <v>57503581</v>
      </c>
      <c r="CF17" s="3">
        <v>57246650</v>
      </c>
      <c r="CG17" s="3">
        <v>56860374</v>
      </c>
      <c r="CH17" s="3">
        <v>56375351.5</v>
      </c>
      <c r="CI17" s="3">
        <v>55774770</v>
      </c>
      <c r="CJ17" s="3">
        <v>55106139.5</v>
      </c>
      <c r="CK17" s="3">
        <v>54370901.5</v>
      </c>
      <c r="CL17" s="3">
        <v>53554582.5</v>
      </c>
      <c r="CM17" s="3">
        <v>52706077</v>
      </c>
      <c r="CN17" s="3">
        <v>51917878</v>
      </c>
      <c r="CO17" s="3">
        <v>51254536</v>
      </c>
      <c r="CP17" s="3">
        <v>50701636.5</v>
      </c>
      <c r="CQ17" s="3">
        <v>50249272</v>
      </c>
      <c r="CR17" s="3">
        <v>49866431.5</v>
      </c>
      <c r="CS17" s="3">
        <v>49539329</v>
      </c>
      <c r="CT17" s="3">
        <v>49263503.5</v>
      </c>
      <c r="CU17" s="3">
        <v>49043286.5</v>
      </c>
      <c r="CV17" s="3">
        <v>48885050.5</v>
      </c>
      <c r="CW17" s="3">
        <v>48787327</v>
      </c>
      <c r="CX17" s="3">
        <v>48750117</v>
      </c>
      <c r="CY17" s="3">
        <v>48768723</v>
      </c>
      <c r="CZ17" s="3">
        <v>48830712</v>
      </c>
      <c r="DA17" s="3">
        <v>48929539</v>
      </c>
      <c r="DB17" s="3">
        <v>49058071</v>
      </c>
      <c r="DC17" s="3">
        <v>49205423.5</v>
      </c>
      <c r="DD17" s="3">
        <v>49360870</v>
      </c>
      <c r="DE17" s="3">
        <v>49509339.5</v>
      </c>
      <c r="DF17" s="3">
        <v>49638542.5</v>
      </c>
      <c r="DG17" s="3">
        <v>49738159.5</v>
      </c>
      <c r="DH17" s="3">
        <v>49796454.5</v>
      </c>
      <c r="DI17" s="3">
        <v>49799928.5</v>
      </c>
      <c r="DJ17" s="3">
        <v>49745657</v>
      </c>
      <c r="DK17" s="3">
        <v>49633821</v>
      </c>
    </row>
    <row r="18" spans="1:117">
      <c r="A18" s="1" t="str">
        <f>'Population Definitions'!$B$18</f>
        <v>60-69M</v>
      </c>
      <c r="C18" t="s">
        <v>33</v>
      </c>
      <c r="D18" s="3"/>
      <c r="E18" s="3">
        <v>33078833.5</v>
      </c>
      <c r="F18" s="3">
        <v>33901473</v>
      </c>
      <c r="G18" s="3">
        <v>34498209.5</v>
      </c>
      <c r="H18" s="3">
        <v>34832761</v>
      </c>
      <c r="I18" s="3">
        <v>34970018.5</v>
      </c>
      <c r="J18" s="3">
        <v>35147958</v>
      </c>
      <c r="K18" s="3">
        <v>35382265</v>
      </c>
      <c r="L18" s="3">
        <v>35686424</v>
      </c>
      <c r="M18" s="3">
        <v>36000862.5</v>
      </c>
      <c r="N18" s="3">
        <v>36272601.5</v>
      </c>
      <c r="O18" s="3">
        <v>36462476.5</v>
      </c>
      <c r="P18" s="3">
        <v>36515128.5</v>
      </c>
      <c r="Q18" s="3">
        <v>36350926.5</v>
      </c>
      <c r="R18" s="3">
        <v>36046861</v>
      </c>
      <c r="S18" s="3">
        <v>35775060.5</v>
      </c>
      <c r="T18" s="3">
        <v>35415431.5</v>
      </c>
      <c r="U18" s="3">
        <v>35327527</v>
      </c>
      <c r="V18" s="3">
        <v>35661950</v>
      </c>
      <c r="W18" s="3">
        <v>36125856</v>
      </c>
      <c r="X18" s="3">
        <v>36750492</v>
      </c>
      <c r="Y18" s="3">
        <v>37494853</v>
      </c>
      <c r="Z18" s="3">
        <v>38345727</v>
      </c>
      <c r="AA18" s="3">
        <v>39409189</v>
      </c>
      <c r="AB18" s="3">
        <v>40670091</v>
      </c>
      <c r="AC18" s="3">
        <v>42008566.5</v>
      </c>
      <c r="AD18" s="3">
        <v>43380295</v>
      </c>
      <c r="AE18" s="3">
        <v>44502142.5</v>
      </c>
      <c r="AF18" s="3">
        <v>45296299</v>
      </c>
      <c r="AG18" s="3">
        <v>46014385</v>
      </c>
      <c r="AH18" s="3">
        <v>46716534.5</v>
      </c>
      <c r="AI18" s="3">
        <v>47439636.5</v>
      </c>
      <c r="AJ18" s="3">
        <v>48148051</v>
      </c>
      <c r="AK18" s="3">
        <v>48804654</v>
      </c>
      <c r="AL18" s="3">
        <v>49500177.5</v>
      </c>
      <c r="AM18" s="3">
        <v>50233356</v>
      </c>
      <c r="AN18" s="3">
        <v>50874975.5</v>
      </c>
      <c r="AO18" s="3">
        <v>51384061</v>
      </c>
      <c r="AP18" s="3">
        <v>51774436.5</v>
      </c>
      <c r="AQ18" s="3">
        <v>52144146.5</v>
      </c>
      <c r="AR18" s="3">
        <v>52452636.5</v>
      </c>
      <c r="AS18" s="3">
        <v>52634049</v>
      </c>
      <c r="AT18" s="3">
        <v>52780075.5</v>
      </c>
      <c r="AU18" s="3">
        <v>52923709</v>
      </c>
      <c r="AV18" s="3">
        <v>52999819.5</v>
      </c>
      <c r="AW18" s="3">
        <v>53036750.5</v>
      </c>
      <c r="AX18" s="3">
        <v>53135606</v>
      </c>
      <c r="AY18" s="3">
        <v>53290256.5</v>
      </c>
      <c r="AZ18" s="3">
        <v>53463843.5</v>
      </c>
      <c r="BA18" s="3">
        <v>53611869.5</v>
      </c>
      <c r="BB18" s="3">
        <v>53812797</v>
      </c>
      <c r="BC18" s="3">
        <v>54130834.5</v>
      </c>
      <c r="BD18" s="3">
        <v>54443765.5</v>
      </c>
      <c r="BE18" s="3">
        <v>54747753.5</v>
      </c>
      <c r="BF18" s="3">
        <v>55158630</v>
      </c>
      <c r="BG18" s="3">
        <v>55600495</v>
      </c>
      <c r="BH18" s="3">
        <v>56027733.5</v>
      </c>
      <c r="BI18" s="3">
        <v>56488730</v>
      </c>
      <c r="BJ18" s="3">
        <v>56981018.5</v>
      </c>
      <c r="BK18" s="3">
        <v>57450942</v>
      </c>
      <c r="BL18" s="3">
        <v>57810779.5</v>
      </c>
      <c r="BM18" s="3">
        <v>58025072.5</v>
      </c>
      <c r="BN18" s="3">
        <v>58107805</v>
      </c>
      <c r="BO18" s="3">
        <v>58015461.5</v>
      </c>
      <c r="BP18" s="3">
        <v>57679913</v>
      </c>
      <c r="BQ18" s="3">
        <v>57178070</v>
      </c>
      <c r="BR18" s="3">
        <v>56568757</v>
      </c>
      <c r="BS18" s="3">
        <v>55851126.5</v>
      </c>
      <c r="BT18" s="3">
        <v>55038082</v>
      </c>
      <c r="BU18" s="3">
        <v>54159059</v>
      </c>
      <c r="BV18" s="3">
        <v>53268468.5</v>
      </c>
      <c r="BW18" s="3">
        <v>52397307.5</v>
      </c>
      <c r="BX18" s="3">
        <v>51587219</v>
      </c>
      <c r="BY18" s="3">
        <v>50880315</v>
      </c>
      <c r="BZ18" s="3">
        <v>50331504.5</v>
      </c>
      <c r="CA18" s="3">
        <v>49950314.5</v>
      </c>
      <c r="CB18" s="3">
        <v>49698789.5</v>
      </c>
      <c r="CC18" s="3">
        <v>49578668.5</v>
      </c>
      <c r="CD18" s="3">
        <v>49640939</v>
      </c>
      <c r="CE18" s="3">
        <v>49916151.5</v>
      </c>
      <c r="CF18" s="3">
        <v>50338351</v>
      </c>
      <c r="CG18" s="3">
        <v>50799172</v>
      </c>
      <c r="CH18" s="3">
        <v>51312866.5</v>
      </c>
      <c r="CI18" s="3">
        <v>51943635.5</v>
      </c>
      <c r="CJ18" s="3">
        <v>52598699</v>
      </c>
      <c r="CK18" s="3">
        <v>53230388.5</v>
      </c>
      <c r="CL18" s="3">
        <v>53847834.5</v>
      </c>
      <c r="CM18" s="3">
        <v>54385046.5</v>
      </c>
      <c r="CN18" s="3">
        <v>54712457.5</v>
      </c>
      <c r="CO18" s="3">
        <v>54747997.5</v>
      </c>
      <c r="CP18" s="3">
        <v>54562026</v>
      </c>
      <c r="CQ18" s="3">
        <v>54245226.5</v>
      </c>
      <c r="CR18" s="3">
        <v>53833193.5</v>
      </c>
      <c r="CS18" s="3">
        <v>53314901</v>
      </c>
      <c r="CT18" s="3">
        <v>52739147</v>
      </c>
      <c r="CU18" s="3">
        <v>52103930</v>
      </c>
      <c r="CV18" s="3">
        <v>51390944</v>
      </c>
      <c r="CW18" s="3">
        <v>50649401.5</v>
      </c>
      <c r="CX18" s="3">
        <v>49962263.5</v>
      </c>
      <c r="CY18" s="3">
        <v>49387925.5</v>
      </c>
      <c r="CZ18" s="3">
        <v>48918913</v>
      </c>
      <c r="DA18" s="3">
        <v>48548329.5</v>
      </c>
      <c r="DB18" s="3">
        <v>48242916.5</v>
      </c>
      <c r="DC18" s="3">
        <v>47986658</v>
      </c>
      <c r="DD18" s="3">
        <v>47776879</v>
      </c>
      <c r="DE18" s="3">
        <v>47618712.5</v>
      </c>
      <c r="DF18" s="3">
        <v>47518640</v>
      </c>
      <c r="DG18" s="3">
        <v>47474979</v>
      </c>
      <c r="DH18" s="3">
        <v>47488168</v>
      </c>
      <c r="DI18" s="3">
        <v>47554490</v>
      </c>
      <c r="DJ18" s="3">
        <v>47661915.5</v>
      </c>
      <c r="DK18" s="3">
        <v>47804230</v>
      </c>
    </row>
    <row r="19" spans="1:117">
      <c r="A19" s="1" t="str">
        <f>'Population Definitions'!$B$19</f>
        <v>60-69F</v>
      </c>
      <c r="C19" t="s">
        <v>33</v>
      </c>
      <c r="D19" s="3"/>
      <c r="E19" s="3">
        <v>44210163</v>
      </c>
      <c r="F19" s="3">
        <v>44691085</v>
      </c>
      <c r="G19" s="3">
        <v>44860066.5</v>
      </c>
      <c r="H19" s="3">
        <v>44686274.5</v>
      </c>
      <c r="I19" s="3">
        <v>44252387</v>
      </c>
      <c r="J19" s="3">
        <v>43923633</v>
      </c>
      <c r="K19" s="3">
        <v>43800544</v>
      </c>
      <c r="L19" s="3">
        <v>43922528.5</v>
      </c>
      <c r="M19" s="3">
        <v>44161500</v>
      </c>
      <c r="N19" s="3">
        <v>44404763</v>
      </c>
      <c r="O19" s="3">
        <v>44573265</v>
      </c>
      <c r="P19" s="3">
        <v>44618275.5</v>
      </c>
      <c r="Q19" s="3">
        <v>44417273</v>
      </c>
      <c r="R19" s="3">
        <v>44012802.5</v>
      </c>
      <c r="S19" s="3">
        <v>43639662</v>
      </c>
      <c r="T19" s="3">
        <v>43128754.5</v>
      </c>
      <c r="U19" s="3">
        <v>42864486</v>
      </c>
      <c r="V19" s="3">
        <v>43003444.5</v>
      </c>
      <c r="W19" s="3">
        <v>43245054.5</v>
      </c>
      <c r="X19" s="3">
        <v>43714243.5</v>
      </c>
      <c r="Y19" s="3">
        <v>44395534.5</v>
      </c>
      <c r="Z19" s="3">
        <v>45261663.5</v>
      </c>
      <c r="AA19" s="3">
        <v>46511129</v>
      </c>
      <c r="AB19" s="3">
        <v>48136724</v>
      </c>
      <c r="AC19" s="3">
        <v>49916821</v>
      </c>
      <c r="AD19" s="3">
        <v>51742284</v>
      </c>
      <c r="AE19" s="3">
        <v>53189133</v>
      </c>
      <c r="AF19" s="3">
        <v>54154517.5</v>
      </c>
      <c r="AG19" s="3">
        <v>54988882</v>
      </c>
      <c r="AH19" s="3">
        <v>55724690</v>
      </c>
      <c r="AI19" s="3">
        <v>56439320.5</v>
      </c>
      <c r="AJ19" s="3">
        <v>57155727.5</v>
      </c>
      <c r="AK19" s="3">
        <v>57782977</v>
      </c>
      <c r="AL19" s="3">
        <v>58365038</v>
      </c>
      <c r="AM19" s="3">
        <v>58877339.5</v>
      </c>
      <c r="AN19" s="3">
        <v>59239132.5</v>
      </c>
      <c r="AO19" s="3">
        <v>59469151.5</v>
      </c>
      <c r="AP19" s="3">
        <v>59592624</v>
      </c>
      <c r="AQ19" s="3">
        <v>59696485</v>
      </c>
      <c r="AR19" s="3">
        <v>59732358.5</v>
      </c>
      <c r="AS19" s="3">
        <v>59646129</v>
      </c>
      <c r="AT19" s="3">
        <v>59554791.5</v>
      </c>
      <c r="AU19" s="3">
        <v>59509257.5</v>
      </c>
      <c r="AV19" s="3">
        <v>59430435</v>
      </c>
      <c r="AW19" s="3">
        <v>59345268</v>
      </c>
      <c r="AX19" s="3">
        <v>59361011</v>
      </c>
      <c r="AY19" s="3">
        <v>59458104</v>
      </c>
      <c r="AZ19" s="3">
        <v>59576562.5</v>
      </c>
      <c r="BA19" s="3">
        <v>59664179.5</v>
      </c>
      <c r="BB19" s="3">
        <v>59807277</v>
      </c>
      <c r="BC19" s="3">
        <v>60064531</v>
      </c>
      <c r="BD19" s="3">
        <v>60308018</v>
      </c>
      <c r="BE19" s="3">
        <v>60528639.5</v>
      </c>
      <c r="BF19" s="3">
        <v>60851299</v>
      </c>
      <c r="BG19" s="3">
        <v>61201637.5</v>
      </c>
      <c r="BH19" s="3">
        <v>61530887</v>
      </c>
      <c r="BI19" s="3">
        <v>61896234</v>
      </c>
      <c r="BJ19" s="3">
        <v>62286476</v>
      </c>
      <c r="BK19" s="3">
        <v>62636047</v>
      </c>
      <c r="BL19" s="3">
        <v>62857232.5</v>
      </c>
      <c r="BM19" s="3">
        <v>62902438</v>
      </c>
      <c r="BN19" s="3">
        <v>62780886.5</v>
      </c>
      <c r="BO19" s="3">
        <v>62467328.5</v>
      </c>
      <c r="BP19" s="3">
        <v>61881018.5</v>
      </c>
      <c r="BQ19" s="3">
        <v>61097513.5</v>
      </c>
      <c r="BR19" s="3">
        <v>60184133</v>
      </c>
      <c r="BS19" s="3">
        <v>59137495.5</v>
      </c>
      <c r="BT19" s="3">
        <v>57990936.5</v>
      </c>
      <c r="BU19" s="3">
        <v>56790687</v>
      </c>
      <c r="BV19" s="3">
        <v>55597983</v>
      </c>
      <c r="BW19" s="3">
        <v>54453309</v>
      </c>
      <c r="BX19" s="3">
        <v>53416692</v>
      </c>
      <c r="BY19" s="3">
        <v>52532741.5</v>
      </c>
      <c r="BZ19" s="3">
        <v>51855077.5</v>
      </c>
      <c r="CA19" s="3">
        <v>51388557</v>
      </c>
      <c r="CB19" s="3">
        <v>51079065</v>
      </c>
      <c r="CC19" s="3">
        <v>50926908</v>
      </c>
      <c r="CD19" s="3">
        <v>50982439.5</v>
      </c>
      <c r="CE19" s="3">
        <v>51271034.5</v>
      </c>
      <c r="CF19" s="3">
        <v>51716939.5</v>
      </c>
      <c r="CG19" s="3">
        <v>52203202.5</v>
      </c>
      <c r="CH19" s="3">
        <v>52734503</v>
      </c>
      <c r="CI19" s="3">
        <v>53367862.5</v>
      </c>
      <c r="CJ19" s="3">
        <v>54013937</v>
      </c>
      <c r="CK19" s="3">
        <v>54628659.5</v>
      </c>
      <c r="CL19" s="3">
        <v>55221427</v>
      </c>
      <c r="CM19" s="3">
        <v>55732492.5</v>
      </c>
      <c r="CN19" s="3">
        <v>56029648.5</v>
      </c>
      <c r="CO19" s="3">
        <v>56021999.5</v>
      </c>
      <c r="CP19" s="3">
        <v>55789046</v>
      </c>
      <c r="CQ19" s="3">
        <v>55428789</v>
      </c>
      <c r="CR19" s="3">
        <v>54972475.5</v>
      </c>
      <c r="CS19" s="3">
        <v>54406360.5</v>
      </c>
      <c r="CT19" s="3">
        <v>53776278.5</v>
      </c>
      <c r="CU19" s="3">
        <v>53083247</v>
      </c>
      <c r="CV19" s="3">
        <v>52312990.5</v>
      </c>
      <c r="CW19" s="3">
        <v>51512054.5</v>
      </c>
      <c r="CX19" s="3">
        <v>50768430.5</v>
      </c>
      <c r="CY19" s="3">
        <v>50145228.5</v>
      </c>
      <c r="CZ19" s="3">
        <v>49629723.5</v>
      </c>
      <c r="DA19" s="3">
        <v>49212315</v>
      </c>
      <c r="DB19" s="3">
        <v>48862262</v>
      </c>
      <c r="DC19" s="3">
        <v>48565262</v>
      </c>
      <c r="DD19" s="3">
        <v>48317319.5</v>
      </c>
      <c r="DE19" s="3">
        <v>48122783</v>
      </c>
      <c r="DF19" s="3">
        <v>47987902.5</v>
      </c>
      <c r="DG19" s="3">
        <v>47911254</v>
      </c>
      <c r="DH19" s="3">
        <v>47893010.5</v>
      </c>
      <c r="DI19" s="3">
        <v>47928781.5</v>
      </c>
      <c r="DJ19" s="3">
        <v>48006475.5</v>
      </c>
      <c r="DK19" s="3">
        <v>48119788.5</v>
      </c>
    </row>
    <row r="20" spans="1:117">
      <c r="A20" s="1" t="str">
        <f>'Population Definitions'!$B$20</f>
        <v>70-79M</v>
      </c>
      <c r="C20" t="s">
        <v>33</v>
      </c>
      <c r="D20" s="3"/>
      <c r="E20" s="3">
        <v>15420012</v>
      </c>
      <c r="F20" s="3">
        <v>15628589.5</v>
      </c>
      <c r="G20" s="3">
        <v>15876609.5</v>
      </c>
      <c r="H20" s="3">
        <v>16157824</v>
      </c>
      <c r="I20" s="3">
        <v>16527527.5</v>
      </c>
      <c r="J20" s="3">
        <v>17075169.5</v>
      </c>
      <c r="K20" s="3">
        <v>17878671</v>
      </c>
      <c r="L20" s="3">
        <v>18871838.5</v>
      </c>
      <c r="M20" s="3">
        <v>19930543.5</v>
      </c>
      <c r="N20" s="3">
        <v>20870099</v>
      </c>
      <c r="O20" s="3">
        <v>21598813</v>
      </c>
      <c r="P20" s="3">
        <v>22128072.5</v>
      </c>
      <c r="Q20" s="3">
        <v>22514428</v>
      </c>
      <c r="R20" s="3">
        <v>22763200.5</v>
      </c>
      <c r="S20" s="3">
        <v>22958054.5</v>
      </c>
      <c r="T20" s="3">
        <v>23245556</v>
      </c>
      <c r="U20" s="3">
        <v>23604244</v>
      </c>
      <c r="V20" s="3">
        <v>24036902</v>
      </c>
      <c r="W20" s="3">
        <v>24484176</v>
      </c>
      <c r="X20" s="3">
        <v>24908581</v>
      </c>
      <c r="Y20" s="3">
        <v>25289456.5</v>
      </c>
      <c r="Z20" s="3">
        <v>25566240</v>
      </c>
      <c r="AA20" s="3">
        <v>25664072</v>
      </c>
      <c r="AB20" s="3">
        <v>25658056</v>
      </c>
      <c r="AC20" s="3">
        <v>25668240.5</v>
      </c>
      <c r="AD20" s="3">
        <v>25598958.5</v>
      </c>
      <c r="AE20" s="3">
        <v>25741044</v>
      </c>
      <c r="AF20" s="3">
        <v>26227709</v>
      </c>
      <c r="AG20" s="3">
        <v>26811007</v>
      </c>
      <c r="AH20" s="3">
        <v>27478717.5</v>
      </c>
      <c r="AI20" s="3">
        <v>28103766</v>
      </c>
      <c r="AJ20" s="3">
        <v>28635829.5</v>
      </c>
      <c r="AK20" s="3">
        <v>29273163</v>
      </c>
      <c r="AL20" s="3">
        <v>30132712.5</v>
      </c>
      <c r="AM20" s="3">
        <v>31135558</v>
      </c>
      <c r="AN20" s="3">
        <v>32199596.5</v>
      </c>
      <c r="AO20" s="3">
        <v>33133070.5</v>
      </c>
      <c r="AP20" s="3">
        <v>33871894.5</v>
      </c>
      <c r="AQ20" s="3">
        <v>34574429</v>
      </c>
      <c r="AR20" s="3">
        <v>35286957</v>
      </c>
      <c r="AS20" s="3">
        <v>36072828.5</v>
      </c>
      <c r="AT20" s="3">
        <v>36922420.5</v>
      </c>
      <c r="AU20" s="3">
        <v>37747431</v>
      </c>
      <c r="AV20" s="3">
        <v>38532765.5</v>
      </c>
      <c r="AW20" s="3">
        <v>39291771</v>
      </c>
      <c r="AX20" s="3">
        <v>39977850</v>
      </c>
      <c r="AY20" s="3">
        <v>40559857.5</v>
      </c>
      <c r="AZ20" s="3">
        <v>41049458.5</v>
      </c>
      <c r="BA20" s="3">
        <v>41525945.5</v>
      </c>
      <c r="BB20" s="3">
        <v>41952121.5</v>
      </c>
      <c r="BC20" s="3">
        <v>42276280.5</v>
      </c>
      <c r="BD20" s="3">
        <v>42569792.5</v>
      </c>
      <c r="BE20" s="3">
        <v>42844088</v>
      </c>
      <c r="BF20" s="3">
        <v>43045321</v>
      </c>
      <c r="BG20" s="3">
        <v>43199430.5</v>
      </c>
      <c r="BH20" s="3">
        <v>43388870.5</v>
      </c>
      <c r="BI20" s="3">
        <v>43611955.5</v>
      </c>
      <c r="BJ20" s="3">
        <v>43843785.5</v>
      </c>
      <c r="BK20" s="3">
        <v>44058719</v>
      </c>
      <c r="BL20" s="3">
        <v>44320218</v>
      </c>
      <c r="BM20" s="3">
        <v>44682335.5</v>
      </c>
      <c r="BN20" s="3">
        <v>45041821</v>
      </c>
      <c r="BO20" s="3">
        <v>45388293.5</v>
      </c>
      <c r="BP20" s="3">
        <v>45816250</v>
      </c>
      <c r="BQ20" s="3">
        <v>46266642</v>
      </c>
      <c r="BR20" s="3">
        <v>46708977.5</v>
      </c>
      <c r="BS20" s="3">
        <v>47178716.5</v>
      </c>
      <c r="BT20" s="3">
        <v>47669926</v>
      </c>
      <c r="BU20" s="3">
        <v>48144485</v>
      </c>
      <c r="BV20" s="3">
        <v>48532328</v>
      </c>
      <c r="BW20" s="3">
        <v>48805420.5</v>
      </c>
      <c r="BX20" s="3">
        <v>48969976</v>
      </c>
      <c r="BY20" s="3">
        <v>48986676.5</v>
      </c>
      <c r="BZ20" s="3">
        <v>48811038</v>
      </c>
      <c r="CA20" s="3">
        <v>48504342</v>
      </c>
      <c r="CB20" s="3">
        <v>48112631</v>
      </c>
      <c r="CC20" s="3">
        <v>47641954</v>
      </c>
      <c r="CD20" s="3">
        <v>47101056.5</v>
      </c>
      <c r="CE20" s="3">
        <v>46504215</v>
      </c>
      <c r="CF20" s="3">
        <v>45893529</v>
      </c>
      <c r="CG20" s="3">
        <v>45297575.5</v>
      </c>
      <c r="CH20" s="3">
        <v>44745452.5</v>
      </c>
      <c r="CI20" s="3">
        <v>44264884</v>
      </c>
      <c r="CJ20" s="3">
        <v>43904666</v>
      </c>
      <c r="CK20" s="3">
        <v>43681494</v>
      </c>
      <c r="CL20" s="3">
        <v>43565980</v>
      </c>
      <c r="CM20" s="3">
        <v>43557052</v>
      </c>
      <c r="CN20" s="3">
        <v>43697467</v>
      </c>
      <c r="CO20" s="3">
        <v>44016400</v>
      </c>
      <c r="CP20" s="3">
        <v>44456328</v>
      </c>
      <c r="CQ20" s="3">
        <v>44924044</v>
      </c>
      <c r="CR20" s="3">
        <v>45433494.5</v>
      </c>
      <c r="CS20" s="3">
        <v>46040105.5</v>
      </c>
      <c r="CT20" s="3">
        <v>46663367.5</v>
      </c>
      <c r="CU20" s="3">
        <v>47262956.5</v>
      </c>
      <c r="CV20" s="3">
        <v>47849148</v>
      </c>
      <c r="CW20" s="3">
        <v>48364180</v>
      </c>
      <c r="CX20" s="3">
        <v>48697912.5</v>
      </c>
      <c r="CY20" s="3">
        <v>48778281.5</v>
      </c>
      <c r="CZ20" s="3">
        <v>48663905.5</v>
      </c>
      <c r="DA20" s="3">
        <v>48429457.5</v>
      </c>
      <c r="DB20" s="3">
        <v>48111023</v>
      </c>
      <c r="DC20" s="3">
        <v>47707916</v>
      </c>
      <c r="DD20" s="3">
        <v>47261900.5</v>
      </c>
      <c r="DE20" s="3">
        <v>46769481</v>
      </c>
      <c r="DF20" s="3">
        <v>46213412</v>
      </c>
      <c r="DG20" s="3">
        <v>45634094</v>
      </c>
      <c r="DH20" s="3">
        <v>45099528</v>
      </c>
      <c r="DI20" s="3">
        <v>44663146.5</v>
      </c>
      <c r="DJ20" s="3">
        <v>44322143</v>
      </c>
      <c r="DK20" s="3">
        <v>44070129</v>
      </c>
    </row>
    <row r="21" spans="1:117">
      <c r="A21" s="1" t="str">
        <f>'Population Definitions'!$B$21</f>
        <v>70-79F</v>
      </c>
      <c r="C21" t="s">
        <v>33</v>
      </c>
      <c r="D21" s="3"/>
      <c r="E21" s="3">
        <v>27070491</v>
      </c>
      <c r="F21" s="3">
        <v>27232674.5</v>
      </c>
      <c r="G21" s="3">
        <v>27474839</v>
      </c>
      <c r="H21" s="3">
        <v>27824279</v>
      </c>
      <c r="I21" s="3">
        <v>28310742.5</v>
      </c>
      <c r="J21" s="3">
        <v>29061143.5</v>
      </c>
      <c r="K21" s="3">
        <v>30206403.5</v>
      </c>
      <c r="L21" s="3">
        <v>31541473</v>
      </c>
      <c r="M21" s="3">
        <v>32857844.5</v>
      </c>
      <c r="N21" s="3">
        <v>33933321</v>
      </c>
      <c r="O21" s="3">
        <v>34658113</v>
      </c>
      <c r="P21" s="3">
        <v>35041811.5</v>
      </c>
      <c r="Q21" s="3">
        <v>35188213.5</v>
      </c>
      <c r="R21" s="3">
        <v>35106419</v>
      </c>
      <c r="S21" s="3">
        <v>34896415</v>
      </c>
      <c r="T21" s="3">
        <v>34837612</v>
      </c>
      <c r="U21" s="3">
        <v>34963510</v>
      </c>
      <c r="V21" s="3">
        <v>35309968</v>
      </c>
      <c r="W21" s="3">
        <v>35758040.5</v>
      </c>
      <c r="X21" s="3">
        <v>36203798.5</v>
      </c>
      <c r="Y21" s="3">
        <v>36575266.5</v>
      </c>
      <c r="Z21" s="3">
        <v>36806691</v>
      </c>
      <c r="AA21" s="3">
        <v>36778981.5</v>
      </c>
      <c r="AB21" s="3">
        <v>36543279.5</v>
      </c>
      <c r="AC21" s="3">
        <v>36314611.5</v>
      </c>
      <c r="AD21" s="3">
        <v>35968502.5</v>
      </c>
      <c r="AE21" s="3">
        <v>35873260.5</v>
      </c>
      <c r="AF21" s="3">
        <v>36178270</v>
      </c>
      <c r="AG21" s="3">
        <v>36586569.5</v>
      </c>
      <c r="AH21" s="3">
        <v>37178661</v>
      </c>
      <c r="AI21" s="3">
        <v>37858411.5</v>
      </c>
      <c r="AJ21" s="3">
        <v>38556032.5</v>
      </c>
      <c r="AK21" s="3">
        <v>39514225</v>
      </c>
      <c r="AL21" s="3">
        <v>40828060</v>
      </c>
      <c r="AM21" s="3">
        <v>42341852</v>
      </c>
      <c r="AN21" s="3">
        <v>43920318</v>
      </c>
      <c r="AO21" s="3">
        <v>45216624.5</v>
      </c>
      <c r="AP21" s="3">
        <v>46144474.5</v>
      </c>
      <c r="AQ21" s="3">
        <v>46967621.5</v>
      </c>
      <c r="AR21" s="3">
        <v>47715988.5</v>
      </c>
      <c r="AS21" s="3">
        <v>48481628</v>
      </c>
      <c r="AT21" s="3">
        <v>49290686.5</v>
      </c>
      <c r="AU21" s="3">
        <v>50026047</v>
      </c>
      <c r="AV21" s="3">
        <v>50681044.5</v>
      </c>
      <c r="AW21" s="3">
        <v>51244966</v>
      </c>
      <c r="AX21" s="3">
        <v>51675188</v>
      </c>
      <c r="AY21" s="3">
        <v>51988274.5</v>
      </c>
      <c r="AZ21" s="3">
        <v>52209150</v>
      </c>
      <c r="BA21" s="3">
        <v>52419596.5</v>
      </c>
      <c r="BB21" s="3">
        <v>52574075</v>
      </c>
      <c r="BC21" s="3">
        <v>52626476.5</v>
      </c>
      <c r="BD21" s="3">
        <v>52676713</v>
      </c>
      <c r="BE21" s="3">
        <v>52756481</v>
      </c>
      <c r="BF21" s="3">
        <v>52795047</v>
      </c>
      <c r="BG21" s="3">
        <v>52816987.5</v>
      </c>
      <c r="BH21" s="3">
        <v>52917590</v>
      </c>
      <c r="BI21" s="3">
        <v>53079944</v>
      </c>
      <c r="BJ21" s="3">
        <v>53252147.5</v>
      </c>
      <c r="BK21" s="3">
        <v>53397566.5</v>
      </c>
      <c r="BL21" s="3">
        <v>53592746</v>
      </c>
      <c r="BM21" s="3">
        <v>53892059.5</v>
      </c>
      <c r="BN21" s="3">
        <v>54181013</v>
      </c>
      <c r="BO21" s="3">
        <v>54445886.5</v>
      </c>
      <c r="BP21" s="3">
        <v>54799160.5</v>
      </c>
      <c r="BQ21" s="3">
        <v>55174598.5</v>
      </c>
      <c r="BR21" s="3">
        <v>55533569</v>
      </c>
      <c r="BS21" s="3">
        <v>55924764.5</v>
      </c>
      <c r="BT21" s="3">
        <v>56332840</v>
      </c>
      <c r="BU21" s="3">
        <v>56701705</v>
      </c>
      <c r="BV21" s="3">
        <v>56954223</v>
      </c>
      <c r="BW21" s="3">
        <v>57050009</v>
      </c>
      <c r="BX21" s="3">
        <v>56992670.5</v>
      </c>
      <c r="BY21" s="3">
        <v>56757018</v>
      </c>
      <c r="BZ21" s="3">
        <v>56281729.5</v>
      </c>
      <c r="CA21" s="3">
        <v>55634480.5</v>
      </c>
      <c r="CB21" s="3">
        <v>54875592.5</v>
      </c>
      <c r="CC21" s="3">
        <v>54006536.5</v>
      </c>
      <c r="CD21" s="3">
        <v>53055141</v>
      </c>
      <c r="CE21" s="3">
        <v>52057493.5</v>
      </c>
      <c r="CF21" s="3">
        <v>51066321</v>
      </c>
      <c r="CG21" s="3">
        <v>50120810</v>
      </c>
      <c r="CH21" s="3">
        <v>49271429</v>
      </c>
      <c r="CI21" s="3">
        <v>48552150.5</v>
      </c>
      <c r="CJ21" s="3">
        <v>48013477.5</v>
      </c>
      <c r="CK21" s="3">
        <v>47664927.5</v>
      </c>
      <c r="CL21" s="3">
        <v>47459017</v>
      </c>
      <c r="CM21" s="3">
        <v>47393505.5</v>
      </c>
      <c r="CN21" s="3">
        <v>47513233.5</v>
      </c>
      <c r="CO21" s="3">
        <v>47843964.5</v>
      </c>
      <c r="CP21" s="3">
        <v>48314824</v>
      </c>
      <c r="CQ21" s="3">
        <v>48816909</v>
      </c>
      <c r="CR21" s="3">
        <v>49356080.5</v>
      </c>
      <c r="CS21" s="3">
        <v>49985644.5</v>
      </c>
      <c r="CT21" s="3">
        <v>50623123</v>
      </c>
      <c r="CU21" s="3">
        <v>51228419.5</v>
      </c>
      <c r="CV21" s="3">
        <v>51811625.5</v>
      </c>
      <c r="CW21" s="3">
        <v>52317173</v>
      </c>
      <c r="CX21" s="3">
        <v>52624267.5</v>
      </c>
      <c r="CY21" s="3">
        <v>52648879</v>
      </c>
      <c r="CZ21" s="3">
        <v>52463311</v>
      </c>
      <c r="DA21" s="3">
        <v>52155332</v>
      </c>
      <c r="DB21" s="3">
        <v>51757189.5</v>
      </c>
      <c r="DC21" s="3">
        <v>51262127</v>
      </c>
      <c r="DD21" s="3">
        <v>50712560</v>
      </c>
      <c r="DE21" s="3">
        <v>50108525</v>
      </c>
      <c r="DF21" s="3">
        <v>49435958.5</v>
      </c>
      <c r="DG21" s="3">
        <v>48735981.5</v>
      </c>
      <c r="DH21" s="3">
        <v>48087101</v>
      </c>
      <c r="DI21" s="3">
        <v>47549794</v>
      </c>
      <c r="DJ21" s="3">
        <v>47115044</v>
      </c>
      <c r="DK21" s="3">
        <v>46773747.5</v>
      </c>
    </row>
    <row r="22" spans="1:117">
      <c r="A22" s="1" t="str">
        <f>'Population Definitions'!$B$22</f>
        <v>80-89M</v>
      </c>
      <c r="C22" t="s">
        <v>33</v>
      </c>
      <c r="D22" s="3"/>
      <c r="E22" s="3">
        <v>5746990.5</v>
      </c>
      <c r="F22" s="3">
        <v>5901728</v>
      </c>
      <c r="G22" s="3">
        <v>6060651</v>
      </c>
      <c r="H22" s="3">
        <v>6210669</v>
      </c>
      <c r="I22" s="3">
        <v>6311008.5</v>
      </c>
      <c r="J22" s="3">
        <v>6303097</v>
      </c>
      <c r="K22" s="3">
        <v>6150184.5</v>
      </c>
      <c r="L22" s="3">
        <v>5933000</v>
      </c>
      <c r="M22" s="3">
        <v>5742859</v>
      </c>
      <c r="N22" s="3">
        <v>5665753</v>
      </c>
      <c r="O22" s="3">
        <v>5774555</v>
      </c>
      <c r="P22" s="3">
        <v>6016205.5</v>
      </c>
      <c r="Q22" s="3">
        <v>6271166</v>
      </c>
      <c r="R22" s="3">
        <v>6526014</v>
      </c>
      <c r="S22" s="3">
        <v>6821408.5</v>
      </c>
      <c r="T22" s="3">
        <v>7181450.5</v>
      </c>
      <c r="U22" s="3">
        <v>7616536.5</v>
      </c>
      <c r="V22" s="3">
        <v>8105859</v>
      </c>
      <c r="W22" s="3">
        <v>8613143.5</v>
      </c>
      <c r="X22" s="3">
        <v>9091050</v>
      </c>
      <c r="Y22" s="3">
        <v>9516756.5</v>
      </c>
      <c r="Z22" s="3">
        <v>9883237.5</v>
      </c>
      <c r="AA22" s="3">
        <v>10186592.5</v>
      </c>
      <c r="AB22" s="3">
        <v>10435718.5</v>
      </c>
      <c r="AC22" s="3">
        <v>10684894.5</v>
      </c>
      <c r="AD22" s="3">
        <v>10975916.5</v>
      </c>
      <c r="AE22" s="3">
        <v>11303545</v>
      </c>
      <c r="AF22" s="3">
        <v>11676257.5</v>
      </c>
      <c r="AG22" s="3">
        <v>12059437</v>
      </c>
      <c r="AH22" s="3">
        <v>12434610</v>
      </c>
      <c r="AI22" s="3">
        <v>12696560.5</v>
      </c>
      <c r="AJ22" s="3">
        <v>12777953.5</v>
      </c>
      <c r="AK22" s="3">
        <v>12756945.5</v>
      </c>
      <c r="AL22" s="3">
        <v>12791110.5</v>
      </c>
      <c r="AM22" s="3">
        <v>12933827.5</v>
      </c>
      <c r="AN22" s="3">
        <v>13070804.5</v>
      </c>
      <c r="AO22" s="3">
        <v>13361029</v>
      </c>
      <c r="AP22" s="3">
        <v>13877756.5</v>
      </c>
      <c r="AQ22" s="3">
        <v>14455755</v>
      </c>
      <c r="AR22" s="3">
        <v>15056148</v>
      </c>
      <c r="AS22" s="3">
        <v>15655389</v>
      </c>
      <c r="AT22" s="3">
        <v>16237460</v>
      </c>
      <c r="AU22" s="3">
        <v>16826152.5</v>
      </c>
      <c r="AV22" s="3">
        <v>17437785.5</v>
      </c>
      <c r="AW22" s="3">
        <v>18058727.5</v>
      </c>
      <c r="AX22" s="3">
        <v>18694667.5</v>
      </c>
      <c r="AY22" s="3">
        <v>19287304</v>
      </c>
      <c r="AZ22" s="3">
        <v>19816608.5</v>
      </c>
      <c r="BA22" s="3">
        <v>20344490</v>
      </c>
      <c r="BB22" s="3">
        <v>20895909</v>
      </c>
      <c r="BC22" s="3">
        <v>21505873</v>
      </c>
      <c r="BD22" s="3">
        <v>22154416.5</v>
      </c>
      <c r="BE22" s="3">
        <v>22785744</v>
      </c>
      <c r="BF22" s="3">
        <v>23408287</v>
      </c>
      <c r="BG22" s="3">
        <v>24037941.5</v>
      </c>
      <c r="BH22" s="3">
        <v>24627828</v>
      </c>
      <c r="BI22" s="3">
        <v>25150664</v>
      </c>
      <c r="BJ22" s="3">
        <v>25615128</v>
      </c>
      <c r="BK22" s="3">
        <v>26073516</v>
      </c>
      <c r="BL22" s="3">
        <v>26498404.5</v>
      </c>
      <c r="BM22" s="3">
        <v>26858941.5</v>
      </c>
      <c r="BN22" s="3">
        <v>27202021</v>
      </c>
      <c r="BO22" s="3">
        <v>27519737</v>
      </c>
      <c r="BP22" s="3">
        <v>27775998.5</v>
      </c>
      <c r="BQ22" s="3">
        <v>27998260.5</v>
      </c>
      <c r="BR22" s="3">
        <v>28236614</v>
      </c>
      <c r="BS22" s="3">
        <v>28486650</v>
      </c>
      <c r="BT22" s="3">
        <v>28737406</v>
      </c>
      <c r="BU22" s="3">
        <v>28988693.5</v>
      </c>
      <c r="BV22" s="3">
        <v>29278195</v>
      </c>
      <c r="BW22" s="3">
        <v>29637863</v>
      </c>
      <c r="BX22" s="3">
        <v>29999318.5</v>
      </c>
      <c r="BY22" s="3">
        <v>30345129</v>
      </c>
      <c r="BZ22" s="3">
        <v>30736076</v>
      </c>
      <c r="CA22" s="3">
        <v>31137067.5</v>
      </c>
      <c r="CB22" s="3">
        <v>31536520.5</v>
      </c>
      <c r="CC22" s="3">
        <v>31954065.5</v>
      </c>
      <c r="CD22" s="3">
        <v>32381761.5</v>
      </c>
      <c r="CE22" s="3">
        <v>32801812</v>
      </c>
      <c r="CF22" s="3">
        <v>33170201.5</v>
      </c>
      <c r="CG22" s="3">
        <v>33470909.5</v>
      </c>
      <c r="CH22" s="3">
        <v>33697715</v>
      </c>
      <c r="CI22" s="3">
        <v>33815550.5</v>
      </c>
      <c r="CJ22" s="3">
        <v>33808985</v>
      </c>
      <c r="CK22" s="3">
        <v>33719633.5</v>
      </c>
      <c r="CL22" s="3">
        <v>33581062.5</v>
      </c>
      <c r="CM22" s="3">
        <v>33407618</v>
      </c>
      <c r="CN22" s="3">
        <v>33204163.5</v>
      </c>
      <c r="CO22" s="3">
        <v>32971501</v>
      </c>
      <c r="CP22" s="3">
        <v>32732976.5</v>
      </c>
      <c r="CQ22" s="3">
        <v>32509982</v>
      </c>
      <c r="CR22" s="3">
        <v>32312183.5</v>
      </c>
      <c r="CS22" s="3">
        <v>32142792</v>
      </c>
      <c r="CT22" s="3">
        <v>32039633</v>
      </c>
      <c r="CU22" s="3">
        <v>32027392</v>
      </c>
      <c r="CV22" s="3">
        <v>32088980</v>
      </c>
      <c r="CW22" s="3">
        <v>32223197</v>
      </c>
      <c r="CX22" s="3">
        <v>32461231.5</v>
      </c>
      <c r="CY22" s="3">
        <v>32825743.5</v>
      </c>
      <c r="CZ22" s="3">
        <v>33270811</v>
      </c>
      <c r="DA22" s="3">
        <v>33725811</v>
      </c>
      <c r="DB22" s="3">
        <v>34201517</v>
      </c>
      <c r="DC22" s="3">
        <v>34735532.5</v>
      </c>
      <c r="DD22" s="3">
        <v>35268073</v>
      </c>
      <c r="DE22" s="3">
        <v>35775686</v>
      </c>
      <c r="DF22" s="3">
        <v>36272100</v>
      </c>
      <c r="DG22" s="3">
        <v>36715016</v>
      </c>
      <c r="DH22" s="3">
        <v>37025772.5</v>
      </c>
      <c r="DI22" s="3">
        <v>37150658</v>
      </c>
      <c r="DJ22" s="3">
        <v>37128769</v>
      </c>
      <c r="DK22" s="3">
        <v>37008041</v>
      </c>
    </row>
    <row r="23" spans="1:117">
      <c r="A23" s="1" t="str">
        <f>'Population Definitions'!$B$23</f>
        <v>80-89F</v>
      </c>
      <c r="C23" t="s">
        <v>33</v>
      </c>
      <c r="D23" s="3"/>
      <c r="E23" s="3">
        <v>13401828.5</v>
      </c>
      <c r="F23" s="3">
        <v>13787902</v>
      </c>
      <c r="G23" s="3">
        <v>14196001</v>
      </c>
      <c r="H23" s="3">
        <v>14587318</v>
      </c>
      <c r="I23" s="3">
        <v>14881899</v>
      </c>
      <c r="J23" s="3">
        <v>14947281.5</v>
      </c>
      <c r="K23" s="3">
        <v>14646194.5</v>
      </c>
      <c r="L23" s="3">
        <v>14142996</v>
      </c>
      <c r="M23" s="3">
        <v>13680251.5</v>
      </c>
      <c r="N23" s="3">
        <v>13432844</v>
      </c>
      <c r="O23" s="3">
        <v>13504035.5</v>
      </c>
      <c r="P23" s="3">
        <v>13828273.5</v>
      </c>
      <c r="Q23" s="3">
        <v>14219257.5</v>
      </c>
      <c r="R23" s="3">
        <v>14657056.5</v>
      </c>
      <c r="S23" s="3">
        <v>15193839.5</v>
      </c>
      <c r="T23" s="3">
        <v>15853696.5</v>
      </c>
      <c r="U23" s="3">
        <v>16631713</v>
      </c>
      <c r="V23" s="3">
        <v>17442701</v>
      </c>
      <c r="W23" s="3">
        <v>18216094</v>
      </c>
      <c r="X23" s="3">
        <v>18885469</v>
      </c>
      <c r="Y23" s="3">
        <v>19399032.5</v>
      </c>
      <c r="Z23" s="3">
        <v>19752083.5</v>
      </c>
      <c r="AA23" s="3">
        <v>19975571</v>
      </c>
      <c r="AB23" s="3">
        <v>20077315</v>
      </c>
      <c r="AC23" s="3">
        <v>20145264</v>
      </c>
      <c r="AD23" s="3">
        <v>20321769</v>
      </c>
      <c r="AE23" s="3">
        <v>20633644.5</v>
      </c>
      <c r="AF23" s="3">
        <v>21097945</v>
      </c>
      <c r="AG23" s="3">
        <v>21626888</v>
      </c>
      <c r="AH23" s="3">
        <v>22156600.5</v>
      </c>
      <c r="AI23" s="3">
        <v>22541801</v>
      </c>
      <c r="AJ23" s="3">
        <v>22642375</v>
      </c>
      <c r="AK23" s="3">
        <v>22476469</v>
      </c>
      <c r="AL23" s="3">
        <v>22278433</v>
      </c>
      <c r="AM23" s="3">
        <v>22215141</v>
      </c>
      <c r="AN23" s="3">
        <v>22147122</v>
      </c>
      <c r="AO23" s="3">
        <v>22326526.5</v>
      </c>
      <c r="AP23" s="3">
        <v>22854493.5</v>
      </c>
      <c r="AQ23" s="3">
        <v>23489318</v>
      </c>
      <c r="AR23" s="3">
        <v>24231806.5</v>
      </c>
      <c r="AS23" s="3">
        <v>25039159</v>
      </c>
      <c r="AT23" s="3">
        <v>25867702</v>
      </c>
      <c r="AU23" s="3">
        <v>26782855</v>
      </c>
      <c r="AV23" s="3">
        <v>27778368.5</v>
      </c>
      <c r="AW23" s="3">
        <v>28802866</v>
      </c>
      <c r="AX23" s="3">
        <v>29838610.5</v>
      </c>
      <c r="AY23" s="3">
        <v>30725120.5</v>
      </c>
      <c r="AZ23" s="3">
        <v>31429541.5</v>
      </c>
      <c r="BA23" s="3">
        <v>32085902.5</v>
      </c>
      <c r="BB23" s="3">
        <v>32721183</v>
      </c>
      <c r="BC23" s="3">
        <v>33393946.5</v>
      </c>
      <c r="BD23" s="3">
        <v>34092702.5</v>
      </c>
      <c r="BE23" s="3">
        <v>34734155.5</v>
      </c>
      <c r="BF23" s="3">
        <v>35331093.5</v>
      </c>
      <c r="BG23" s="3">
        <v>35890316.5</v>
      </c>
      <c r="BH23" s="3">
        <v>36366976.5</v>
      </c>
      <c r="BI23" s="3">
        <v>36756724</v>
      </c>
      <c r="BJ23" s="3">
        <v>37082924.5</v>
      </c>
      <c r="BK23" s="3">
        <v>37412869.5</v>
      </c>
      <c r="BL23" s="3">
        <v>37707835.5</v>
      </c>
      <c r="BM23" s="3">
        <v>37939009</v>
      </c>
      <c r="BN23" s="3">
        <v>38174859</v>
      </c>
      <c r="BO23" s="3">
        <v>38414286.5</v>
      </c>
      <c r="BP23" s="3">
        <v>38605624.5</v>
      </c>
      <c r="BQ23" s="3">
        <v>38773695.5</v>
      </c>
      <c r="BR23" s="3">
        <v>38985352.5</v>
      </c>
      <c r="BS23" s="3">
        <v>39225024</v>
      </c>
      <c r="BT23" s="3">
        <v>39458679</v>
      </c>
      <c r="BU23" s="3">
        <v>39679640.5</v>
      </c>
      <c r="BV23" s="3">
        <v>39941791</v>
      </c>
      <c r="BW23" s="3">
        <v>40286490.5</v>
      </c>
      <c r="BX23" s="3">
        <v>40627902.5</v>
      </c>
      <c r="BY23" s="3">
        <v>40943707.5</v>
      </c>
      <c r="BZ23" s="3">
        <v>41318390.5</v>
      </c>
      <c r="CA23" s="3">
        <v>41704713</v>
      </c>
      <c r="CB23" s="3">
        <v>42084038.5</v>
      </c>
      <c r="CC23" s="3">
        <v>42486868</v>
      </c>
      <c r="CD23" s="3">
        <v>42891854.5</v>
      </c>
      <c r="CE23" s="3">
        <v>43262944</v>
      </c>
      <c r="CF23" s="3">
        <v>43546022</v>
      </c>
      <c r="CG23" s="3">
        <v>43716814.5</v>
      </c>
      <c r="CH23" s="3">
        <v>43766555</v>
      </c>
      <c r="CI23" s="3">
        <v>43668962.5</v>
      </c>
      <c r="CJ23" s="3">
        <v>43399813</v>
      </c>
      <c r="CK23" s="3">
        <v>43009945</v>
      </c>
      <c r="CL23" s="3">
        <v>42547700.5</v>
      </c>
      <c r="CM23" s="3">
        <v>42025527.5</v>
      </c>
      <c r="CN23" s="3">
        <v>41461222</v>
      </c>
      <c r="CO23" s="3">
        <v>40873146</v>
      </c>
      <c r="CP23" s="3">
        <v>40296337.5</v>
      </c>
      <c r="CQ23" s="3">
        <v>39764739</v>
      </c>
      <c r="CR23" s="3">
        <v>39305266.5</v>
      </c>
      <c r="CS23" s="3">
        <v>38927107</v>
      </c>
      <c r="CT23" s="3">
        <v>38673583</v>
      </c>
      <c r="CU23" s="3">
        <v>38562653</v>
      </c>
      <c r="CV23" s="3">
        <v>38561037</v>
      </c>
      <c r="CW23" s="3">
        <v>38663654</v>
      </c>
      <c r="CX23" s="3">
        <v>38904684.5</v>
      </c>
      <c r="CY23" s="3">
        <v>39308924.5</v>
      </c>
      <c r="CZ23" s="3">
        <v>39815177</v>
      </c>
      <c r="DA23" s="3">
        <v>40332742.5</v>
      </c>
      <c r="DB23" s="3">
        <v>40868504.5</v>
      </c>
      <c r="DC23" s="3">
        <v>41464720.5</v>
      </c>
      <c r="DD23" s="3">
        <v>42055647.5</v>
      </c>
      <c r="DE23" s="3">
        <v>42612581.5</v>
      </c>
      <c r="DF23" s="3">
        <v>43147495</v>
      </c>
      <c r="DG23" s="3">
        <v>43615077.5</v>
      </c>
      <c r="DH23" s="3">
        <v>43921678.5</v>
      </c>
      <c r="DI23" s="3">
        <v>44000216</v>
      </c>
      <c r="DJ23" s="3">
        <v>43905621.5</v>
      </c>
      <c r="DK23" s="3">
        <v>43701399</v>
      </c>
    </row>
    <row r="24" spans="1:117">
      <c r="A24" s="1" t="str">
        <f>'Population Definitions'!$B$24</f>
        <v>90+M</v>
      </c>
      <c r="C24" t="s">
        <v>33</v>
      </c>
      <c r="D24" s="3"/>
      <c r="E24" s="3">
        <v>448466.5</v>
      </c>
      <c r="F24" s="3">
        <v>471505</v>
      </c>
      <c r="G24" s="3">
        <v>495412.5</v>
      </c>
      <c r="H24" s="3">
        <v>518053.5</v>
      </c>
      <c r="I24" s="3">
        <v>539492.5</v>
      </c>
      <c r="J24" s="3">
        <v>562440</v>
      </c>
      <c r="K24" s="3">
        <v>586294.5</v>
      </c>
      <c r="L24" s="3">
        <v>612749.5</v>
      </c>
      <c r="M24" s="3">
        <v>642422</v>
      </c>
      <c r="N24" s="3">
        <v>673797</v>
      </c>
      <c r="O24" s="3">
        <v>707489</v>
      </c>
      <c r="P24" s="3">
        <v>741425</v>
      </c>
      <c r="Q24" s="3">
        <v>775687.5</v>
      </c>
      <c r="R24" s="3">
        <v>806482.5</v>
      </c>
      <c r="S24" s="3">
        <v>833795</v>
      </c>
      <c r="T24" s="3">
        <v>844505</v>
      </c>
      <c r="U24" s="3">
        <v>828936</v>
      </c>
      <c r="V24" s="3">
        <v>804308.5</v>
      </c>
      <c r="W24" s="3">
        <v>790010</v>
      </c>
      <c r="X24" s="3">
        <v>807317.5</v>
      </c>
      <c r="Y24" s="3">
        <v>871898</v>
      </c>
      <c r="Z24" s="3">
        <v>968569</v>
      </c>
      <c r="AA24" s="3">
        <v>1060728.5</v>
      </c>
      <c r="AB24" s="3">
        <v>1146078.5</v>
      </c>
      <c r="AC24" s="3">
        <v>1240044.5</v>
      </c>
      <c r="AD24" s="3">
        <v>1335340</v>
      </c>
      <c r="AE24" s="3">
        <v>1432744</v>
      </c>
      <c r="AF24" s="3">
        <v>1534843</v>
      </c>
      <c r="AG24" s="3">
        <v>1643601.5</v>
      </c>
      <c r="AH24" s="3">
        <v>1761769.5</v>
      </c>
      <c r="AI24" s="3">
        <v>1865263.5</v>
      </c>
      <c r="AJ24" s="3">
        <v>1942644</v>
      </c>
      <c r="AK24" s="3">
        <v>2000000</v>
      </c>
      <c r="AL24" s="3">
        <v>2051100</v>
      </c>
      <c r="AM24" s="3">
        <v>2117825</v>
      </c>
      <c r="AN24" s="3">
        <v>2207199.5</v>
      </c>
      <c r="AO24" s="3">
        <v>2310770</v>
      </c>
      <c r="AP24" s="3">
        <v>2426132</v>
      </c>
      <c r="AQ24" s="3">
        <v>2549109</v>
      </c>
      <c r="AR24" s="3">
        <v>2672232.5</v>
      </c>
      <c r="AS24" s="3">
        <v>2795868</v>
      </c>
      <c r="AT24" s="3">
        <v>2897184.5</v>
      </c>
      <c r="AU24" s="3">
        <v>2959591.5</v>
      </c>
      <c r="AV24" s="3">
        <v>3017094</v>
      </c>
      <c r="AW24" s="3">
        <v>3091142</v>
      </c>
      <c r="AX24" s="3">
        <v>3162824.5</v>
      </c>
      <c r="AY24" s="3">
        <v>3295094</v>
      </c>
      <c r="AZ24" s="3">
        <v>3512646</v>
      </c>
      <c r="BA24" s="3">
        <v>3744718.5</v>
      </c>
      <c r="BB24" s="3">
        <v>3969103</v>
      </c>
      <c r="BC24" s="3">
        <v>4178635.5</v>
      </c>
      <c r="BD24" s="3">
        <v>4364666.5</v>
      </c>
      <c r="BE24" s="3">
        <v>4535303.5</v>
      </c>
      <c r="BF24" s="3">
        <v>4709423</v>
      </c>
      <c r="BG24" s="3">
        <v>4890479</v>
      </c>
      <c r="BH24" s="3">
        <v>5078706.5</v>
      </c>
      <c r="BI24" s="3">
        <v>5277052.5</v>
      </c>
      <c r="BJ24" s="3">
        <v>5487532</v>
      </c>
      <c r="BK24" s="3">
        <v>5706039</v>
      </c>
      <c r="BL24" s="3">
        <v>5934062.5</v>
      </c>
      <c r="BM24" s="3">
        <v>6181232</v>
      </c>
      <c r="BN24" s="3">
        <v>6436009.5</v>
      </c>
      <c r="BO24" s="3">
        <v>6682054</v>
      </c>
      <c r="BP24" s="3">
        <v>6930639.5</v>
      </c>
      <c r="BQ24" s="3">
        <v>7190431.5</v>
      </c>
      <c r="BR24" s="3">
        <v>7437674.5</v>
      </c>
      <c r="BS24" s="3">
        <v>7659443.5</v>
      </c>
      <c r="BT24" s="3">
        <v>7862047.5</v>
      </c>
      <c r="BU24" s="3">
        <v>8063277.5</v>
      </c>
      <c r="BV24" s="3">
        <v>8254537</v>
      </c>
      <c r="BW24" s="3">
        <v>8429321</v>
      </c>
      <c r="BX24" s="3">
        <v>8604849</v>
      </c>
      <c r="BY24" s="3">
        <v>8771600.5</v>
      </c>
      <c r="BZ24" s="3">
        <v>8916166.5</v>
      </c>
      <c r="CA24" s="3">
        <v>9057916</v>
      </c>
      <c r="CB24" s="3">
        <v>9209303.5</v>
      </c>
      <c r="CC24" s="3">
        <v>9362087</v>
      </c>
      <c r="CD24" s="3">
        <v>9516589.5</v>
      </c>
      <c r="CE24" s="3">
        <v>9681062</v>
      </c>
      <c r="CF24" s="3">
        <v>9867031.5</v>
      </c>
      <c r="CG24" s="3">
        <v>10084951.5</v>
      </c>
      <c r="CH24" s="3">
        <v>10307372.5</v>
      </c>
      <c r="CI24" s="3">
        <v>10517978</v>
      </c>
      <c r="CJ24" s="3">
        <v>10734861.5</v>
      </c>
      <c r="CK24" s="3">
        <v>10950584</v>
      </c>
      <c r="CL24" s="3">
        <v>11169170</v>
      </c>
      <c r="CM24" s="3">
        <v>11396097</v>
      </c>
      <c r="CN24" s="3">
        <v>11629031</v>
      </c>
      <c r="CO24" s="3">
        <v>11868312</v>
      </c>
      <c r="CP24" s="3">
        <v>12097357</v>
      </c>
      <c r="CQ24" s="3">
        <v>12312862</v>
      </c>
      <c r="CR24" s="3">
        <v>12499230.5</v>
      </c>
      <c r="CS24" s="3">
        <v>12630974.5</v>
      </c>
      <c r="CT24" s="3">
        <v>12711688.5</v>
      </c>
      <c r="CU24" s="3">
        <v>12760729</v>
      </c>
      <c r="CV24" s="3">
        <v>12800468.5</v>
      </c>
      <c r="CW24" s="3">
        <v>12845099</v>
      </c>
      <c r="CX24" s="3">
        <v>12896400.5</v>
      </c>
      <c r="CY24" s="3">
        <v>12951444</v>
      </c>
      <c r="CZ24" s="3">
        <v>13011631.5</v>
      </c>
      <c r="DA24" s="3">
        <v>13083668</v>
      </c>
      <c r="DB24" s="3">
        <v>13158344.5</v>
      </c>
      <c r="DC24" s="3">
        <v>13220955.5</v>
      </c>
      <c r="DD24" s="3">
        <v>13295155</v>
      </c>
      <c r="DE24" s="3">
        <v>13404321.5</v>
      </c>
      <c r="DF24" s="3">
        <v>13548309.5</v>
      </c>
      <c r="DG24" s="3">
        <v>13732167</v>
      </c>
      <c r="DH24" s="3">
        <v>13969200</v>
      </c>
      <c r="DI24" s="3">
        <v>14266646</v>
      </c>
      <c r="DJ24" s="3">
        <v>14594946</v>
      </c>
      <c r="DK24" s="3">
        <v>14917291.5</v>
      </c>
    </row>
    <row r="25" spans="1:117">
      <c r="A25" s="1" t="str">
        <f>'Population Definitions'!$B$25</f>
        <v>90+F</v>
      </c>
      <c r="C25" t="s">
        <v>33</v>
      </c>
      <c r="D25" s="3"/>
      <c r="E25" s="3">
        <v>1576505.5</v>
      </c>
      <c r="F25" s="3">
        <v>1666307.5</v>
      </c>
      <c r="G25" s="3">
        <v>1760305</v>
      </c>
      <c r="H25" s="3">
        <v>1849865</v>
      </c>
      <c r="I25" s="3">
        <v>1934364.5</v>
      </c>
      <c r="J25" s="3">
        <v>2021570</v>
      </c>
      <c r="K25" s="3">
        <v>2110097</v>
      </c>
      <c r="L25" s="3">
        <v>2205666.5</v>
      </c>
      <c r="M25" s="3">
        <v>2306543.5</v>
      </c>
      <c r="N25" s="3">
        <v>2405121</v>
      </c>
      <c r="O25" s="3">
        <v>2509594</v>
      </c>
      <c r="P25" s="3">
        <v>2610445</v>
      </c>
      <c r="Q25" s="3">
        <v>2704573.5</v>
      </c>
      <c r="R25" s="3">
        <v>2789113.5</v>
      </c>
      <c r="S25" s="3">
        <v>2873231.5</v>
      </c>
      <c r="T25" s="3">
        <v>2907122</v>
      </c>
      <c r="U25" s="3">
        <v>2846808</v>
      </c>
      <c r="V25" s="3">
        <v>2749470</v>
      </c>
      <c r="W25" s="3">
        <v>2679384</v>
      </c>
      <c r="X25" s="3">
        <v>2696707.5</v>
      </c>
      <c r="Y25" s="3">
        <v>2842813.5</v>
      </c>
      <c r="Z25" s="3">
        <v>3080836</v>
      </c>
      <c r="AA25" s="3">
        <v>3316477</v>
      </c>
      <c r="AB25" s="3">
        <v>3542923</v>
      </c>
      <c r="AC25" s="3">
        <v>3781527</v>
      </c>
      <c r="AD25" s="3">
        <v>4005490</v>
      </c>
      <c r="AE25" s="3">
        <v>4219351</v>
      </c>
      <c r="AF25" s="3">
        <v>4417461</v>
      </c>
      <c r="AG25" s="3">
        <v>4611315.5</v>
      </c>
      <c r="AH25" s="3">
        <v>4827090.5</v>
      </c>
      <c r="AI25" s="3">
        <v>5010908.5</v>
      </c>
      <c r="AJ25" s="3">
        <v>5124476.5</v>
      </c>
      <c r="AK25" s="3">
        <v>5184410.5</v>
      </c>
      <c r="AL25" s="3">
        <v>5227822</v>
      </c>
      <c r="AM25" s="3">
        <v>5298175</v>
      </c>
      <c r="AN25" s="3">
        <v>5428692.5</v>
      </c>
      <c r="AO25" s="3">
        <v>5609734</v>
      </c>
      <c r="AP25" s="3">
        <v>5832036</v>
      </c>
      <c r="AQ25" s="3">
        <v>6077220.5</v>
      </c>
      <c r="AR25" s="3">
        <v>6315000.5</v>
      </c>
      <c r="AS25" s="3">
        <v>6533954.5</v>
      </c>
      <c r="AT25" s="3">
        <v>6689668.5</v>
      </c>
      <c r="AU25" s="3">
        <v>6737183</v>
      </c>
      <c r="AV25" s="3">
        <v>6731870.5</v>
      </c>
      <c r="AW25" s="3">
        <v>6748720</v>
      </c>
      <c r="AX25" s="3">
        <v>6782977</v>
      </c>
      <c r="AY25" s="3">
        <v>6957922</v>
      </c>
      <c r="AZ25" s="3">
        <v>7309729.5</v>
      </c>
      <c r="BA25" s="3">
        <v>7704976.5</v>
      </c>
      <c r="BB25" s="3">
        <v>8118660.5</v>
      </c>
      <c r="BC25" s="3">
        <v>8523653</v>
      </c>
      <c r="BD25" s="3">
        <v>8886132</v>
      </c>
      <c r="BE25" s="3">
        <v>9221267</v>
      </c>
      <c r="BF25" s="3">
        <v>9555811</v>
      </c>
      <c r="BG25" s="3">
        <v>9900837</v>
      </c>
      <c r="BH25" s="3">
        <v>10250281</v>
      </c>
      <c r="BI25" s="3">
        <v>10593042.5</v>
      </c>
      <c r="BJ25" s="3">
        <v>10935014.5</v>
      </c>
      <c r="BK25" s="3">
        <v>11277487.5</v>
      </c>
      <c r="BL25" s="3">
        <v>11624289</v>
      </c>
      <c r="BM25" s="3">
        <v>11992637</v>
      </c>
      <c r="BN25" s="3">
        <v>12362244.5</v>
      </c>
      <c r="BO25" s="3">
        <v>12703313.5</v>
      </c>
      <c r="BP25" s="3">
        <v>13038889</v>
      </c>
      <c r="BQ25" s="3">
        <v>13380818</v>
      </c>
      <c r="BR25" s="3">
        <v>13695543.5</v>
      </c>
      <c r="BS25" s="3">
        <v>13971324.5</v>
      </c>
      <c r="BT25" s="3">
        <v>14223219</v>
      </c>
      <c r="BU25" s="3">
        <v>14483324.5</v>
      </c>
      <c r="BV25" s="3">
        <v>14732795</v>
      </c>
      <c r="BW25" s="3">
        <v>14963395</v>
      </c>
      <c r="BX25" s="3">
        <v>15203192.5</v>
      </c>
      <c r="BY25" s="3">
        <v>15436585</v>
      </c>
      <c r="BZ25" s="3">
        <v>15644306.5</v>
      </c>
      <c r="CA25" s="3">
        <v>15849603</v>
      </c>
      <c r="CB25" s="3">
        <v>16069941.5</v>
      </c>
      <c r="CC25" s="3">
        <v>16290445.5</v>
      </c>
      <c r="CD25" s="3">
        <v>16505066</v>
      </c>
      <c r="CE25" s="3">
        <v>16728455</v>
      </c>
      <c r="CF25" s="3">
        <v>16979048</v>
      </c>
      <c r="CG25" s="3">
        <v>17273258</v>
      </c>
      <c r="CH25" s="3">
        <v>17575937</v>
      </c>
      <c r="CI25" s="3">
        <v>17861638</v>
      </c>
      <c r="CJ25" s="3">
        <v>18159028.5</v>
      </c>
      <c r="CK25" s="3">
        <v>18454485</v>
      </c>
      <c r="CL25" s="3">
        <v>18751358.5</v>
      </c>
      <c r="CM25" s="3">
        <v>19059259.5</v>
      </c>
      <c r="CN25" s="3">
        <v>19364539</v>
      </c>
      <c r="CO25" s="3">
        <v>19660534.5</v>
      </c>
      <c r="CP25" s="3">
        <v>19929666.5</v>
      </c>
      <c r="CQ25" s="3">
        <v>20166466</v>
      </c>
      <c r="CR25" s="3">
        <v>20347693.5</v>
      </c>
      <c r="CS25" s="3">
        <v>20447306</v>
      </c>
      <c r="CT25" s="3">
        <v>20471090.5</v>
      </c>
      <c r="CU25" s="3">
        <v>20443094.5</v>
      </c>
      <c r="CV25" s="3">
        <v>20398385.5</v>
      </c>
      <c r="CW25" s="3">
        <v>20356428</v>
      </c>
      <c r="CX25" s="3">
        <v>20320325</v>
      </c>
      <c r="CY25" s="3">
        <v>20291853.5</v>
      </c>
      <c r="CZ25" s="3">
        <v>20278504.5</v>
      </c>
      <c r="DA25" s="3">
        <v>20296212</v>
      </c>
      <c r="DB25" s="3">
        <v>20339542</v>
      </c>
      <c r="DC25" s="3">
        <v>20388938</v>
      </c>
      <c r="DD25" s="3">
        <v>20472886.5</v>
      </c>
      <c r="DE25" s="3">
        <v>20616477.5</v>
      </c>
      <c r="DF25" s="3">
        <v>20814454</v>
      </c>
      <c r="DG25" s="3">
        <v>21071181</v>
      </c>
      <c r="DH25" s="3">
        <v>21403851</v>
      </c>
      <c r="DI25" s="3">
        <v>21823147</v>
      </c>
      <c r="DJ25" s="3">
        <v>22288150</v>
      </c>
      <c r="DK25" s="3">
        <v>22747807.5</v>
      </c>
    </row>
    <row r="27" spans="1:117">
      <c r="A27" s="1" t="s">
        <v>47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33</v>
      </c>
      <c r="D28" s="3"/>
      <c r="E28" s="3"/>
      <c r="F28" s="4" t="s">
        <v>34</v>
      </c>
      <c r="G28" s="3">
        <v>6535057.13322951</v>
      </c>
      <c r="H28" s="3">
        <v>6352213.98369608</v>
      </c>
      <c r="I28" s="3">
        <v>6130586.99689702</v>
      </c>
      <c r="J28" s="3">
        <v>5908867.57219538</v>
      </c>
      <c r="K28" s="3">
        <v>5772185.34682394</v>
      </c>
      <c r="L28" s="3">
        <v>5620995.57801762</v>
      </c>
      <c r="M28" s="3">
        <v>5555692.95395943</v>
      </c>
      <c r="N28" s="3">
        <v>5455771.59656813</v>
      </c>
      <c r="O28" s="3">
        <v>5367122.11744781</v>
      </c>
      <c r="P28" s="3">
        <v>5283508.01544924</v>
      </c>
      <c r="Q28" s="3">
        <v>5287679.52795457</v>
      </c>
      <c r="R28" s="3">
        <v>5267560.39179967</v>
      </c>
      <c r="S28" s="3">
        <v>5245988.88152615</v>
      </c>
      <c r="T28" s="3">
        <v>5290599.97658809</v>
      </c>
      <c r="U28" s="3">
        <v>5376228.85484544</v>
      </c>
      <c r="V28" s="3">
        <v>5404826.44560776</v>
      </c>
      <c r="W28" s="3">
        <v>5515416.79342405</v>
      </c>
      <c r="X28" s="3">
        <v>5651809.15033537</v>
      </c>
      <c r="Y28" s="3">
        <v>5842258.58037265</v>
      </c>
      <c r="Z28" s="3">
        <v>5895024.52880939</v>
      </c>
      <c r="AA28" s="3">
        <v>5919075.63834191</v>
      </c>
      <c r="AB28" s="3">
        <v>5893510.24065361</v>
      </c>
      <c r="AC28" s="3">
        <v>5950084.91380768</v>
      </c>
      <c r="AD28" s="3">
        <v>5914354.05564947</v>
      </c>
      <c r="AE28" s="3">
        <v>5983991.25077393</v>
      </c>
      <c r="AF28" s="3">
        <v>5979028.5660393</v>
      </c>
      <c r="AG28" s="3">
        <v>5949068.65114548</v>
      </c>
      <c r="AH28" s="3">
        <v>5747760.16402682</v>
      </c>
      <c r="AI28" s="3">
        <v>5623341.71257951</v>
      </c>
      <c r="AJ28" s="3">
        <v>5469153.48000526</v>
      </c>
      <c r="AK28" s="3">
        <v>5370684.47373989</v>
      </c>
      <c r="AL28" s="3">
        <v>5297456.28557858</v>
      </c>
      <c r="AM28" s="3">
        <v>5232307.61000343</v>
      </c>
      <c r="AN28" s="3">
        <v>5177069.38421743</v>
      </c>
      <c r="AO28" s="3">
        <v>5114347.52194777</v>
      </c>
      <c r="AP28" s="3">
        <v>5055280.64377535</v>
      </c>
      <c r="AQ28" s="3">
        <v>5003833.17602318</v>
      </c>
      <c r="AR28" s="3">
        <v>4958170.84703444</v>
      </c>
      <c r="AS28" s="3">
        <v>4925424.77461562</v>
      </c>
      <c r="AT28" s="3">
        <v>4897469.82053906</v>
      </c>
      <c r="AU28" s="3">
        <v>4878255.73370169</v>
      </c>
      <c r="AV28" s="3">
        <v>4867847.00529351</v>
      </c>
      <c r="AW28" s="3">
        <v>4863470.19321801</v>
      </c>
      <c r="AX28" s="3">
        <v>4865800.31808713</v>
      </c>
      <c r="AY28" s="3">
        <v>4873751.78963459</v>
      </c>
      <c r="AZ28" s="3">
        <v>4885036.12053632</v>
      </c>
      <c r="BA28" s="3">
        <v>4900234.74859012</v>
      </c>
      <c r="BB28" s="3">
        <v>4924404.58146173</v>
      </c>
      <c r="BC28" s="3">
        <v>4947572.93931666</v>
      </c>
      <c r="BD28" s="3">
        <v>4961368.45050629</v>
      </c>
      <c r="BE28" s="3">
        <v>4982987.64271079</v>
      </c>
      <c r="BF28" s="3">
        <v>4998913.63017013</v>
      </c>
      <c r="BG28" s="3">
        <v>5010742.13656905</v>
      </c>
      <c r="BH28" s="3">
        <v>5015311.61109801</v>
      </c>
      <c r="BI28" s="3">
        <v>5007469.22600136</v>
      </c>
      <c r="BJ28" s="3">
        <v>4994034.22688178</v>
      </c>
      <c r="BK28" s="3">
        <v>4971695.29991721</v>
      </c>
      <c r="BL28" s="3">
        <v>4945103.63629527</v>
      </c>
      <c r="BM28" s="3">
        <v>4900652.13000826</v>
      </c>
      <c r="BN28" s="3">
        <v>4857645.41724167</v>
      </c>
      <c r="BO28" s="3">
        <v>4812267.13096459</v>
      </c>
      <c r="BP28" s="3">
        <v>4760918.32624946</v>
      </c>
      <c r="BQ28" s="3">
        <v>4714189.58691782</v>
      </c>
      <c r="BR28" s="3">
        <v>4664478.42818528</v>
      </c>
      <c r="BS28" s="3">
        <v>4620724.05172294</v>
      </c>
      <c r="BT28" s="3">
        <v>4568442.50974488</v>
      </c>
      <c r="BU28" s="3">
        <v>4526345.2875289</v>
      </c>
      <c r="BV28" s="3">
        <v>4489492.4433859</v>
      </c>
      <c r="BW28" s="3">
        <v>4453781.41731835</v>
      </c>
      <c r="BX28" s="3">
        <v>4421619.46281096</v>
      </c>
      <c r="BY28" s="3">
        <v>4397120.24183182</v>
      </c>
      <c r="BZ28" s="3">
        <v>4380710.084247</v>
      </c>
      <c r="CA28" s="3">
        <v>4365243.74947817</v>
      </c>
      <c r="CB28" s="3">
        <v>4357564.17875329</v>
      </c>
      <c r="CC28" s="3">
        <v>4344279.13364498</v>
      </c>
      <c r="CD28" s="3">
        <v>4335209.21458429</v>
      </c>
      <c r="CE28" s="3">
        <v>4330540.90526914</v>
      </c>
      <c r="CF28" s="3">
        <v>4326506.41618833</v>
      </c>
      <c r="CG28" s="3">
        <v>4329447.9078612</v>
      </c>
      <c r="CH28" s="3">
        <v>4326823.13693435</v>
      </c>
      <c r="CI28" s="3">
        <v>4325546.11578913</v>
      </c>
      <c r="CJ28" s="3">
        <v>4321777.77178131</v>
      </c>
      <c r="CK28" s="3">
        <v>4322278.71647371</v>
      </c>
      <c r="CL28" s="3">
        <v>4313565.21940857</v>
      </c>
      <c r="CM28" s="3">
        <v>4305002.35786606</v>
      </c>
      <c r="CN28" s="3">
        <v>4297576.49736808</v>
      </c>
      <c r="CO28" s="3">
        <v>4282468.68627951</v>
      </c>
      <c r="CP28" s="3">
        <v>4266201.89636524</v>
      </c>
      <c r="CQ28" s="3">
        <v>4244043.28193544</v>
      </c>
      <c r="CR28" s="3">
        <v>4224322.83858775</v>
      </c>
      <c r="CS28" s="3">
        <v>4201471.53704863</v>
      </c>
      <c r="CT28" s="3">
        <v>4175708.56552743</v>
      </c>
      <c r="CU28" s="3">
        <v>4145858.5052917</v>
      </c>
      <c r="CV28" s="3">
        <v>4120751.75468692</v>
      </c>
      <c r="CW28" s="3">
        <v>4090437.22169192</v>
      </c>
      <c r="CX28" s="3">
        <v>4058860.12719638</v>
      </c>
      <c r="CY28" s="3">
        <v>4030770.52570233</v>
      </c>
      <c r="CZ28" s="3">
        <v>4001949.40943735</v>
      </c>
      <c r="DA28" s="3">
        <v>3973172.14302207</v>
      </c>
      <c r="DB28" s="3">
        <v>3949081.37480414</v>
      </c>
      <c r="DC28" s="3">
        <v>3925519.01047765</v>
      </c>
      <c r="DD28" s="3">
        <v>3902363.49509346</v>
      </c>
      <c r="DE28" s="3">
        <v>3879626.85234602</v>
      </c>
      <c r="DF28" s="3">
        <v>3865400.63972433</v>
      </c>
      <c r="DG28" s="3">
        <v>3845135.91768603</v>
      </c>
      <c r="DH28" s="3">
        <v>3830925.94309822</v>
      </c>
      <c r="DI28" s="3">
        <v>3819284.24154753</v>
      </c>
      <c r="DJ28" s="3">
        <v>3805114.69587317</v>
      </c>
      <c r="DK28" s="3">
        <v>3797472.9592661</v>
      </c>
      <c r="DL28" s="3">
        <v>3789925.65422296</v>
      </c>
      <c r="DM28" s="3">
        <v>3780519.21826882</v>
      </c>
    </row>
    <row r="29" spans="1:117">
      <c r="A29" s="1" t="str">
        <f>'Population Definitions'!$B$3</f>
        <v>0-0F</v>
      </c>
      <c r="C29" t="s">
        <v>33</v>
      </c>
      <c r="D29" s="3"/>
      <c r="E29" s="3"/>
      <c r="F29" s="4" t="s">
        <v>34</v>
      </c>
      <c r="G29" s="3">
        <v>6175918.86677049</v>
      </c>
      <c r="H29" s="3">
        <v>5999442.01630392</v>
      </c>
      <c r="I29" s="3">
        <v>5790286.00310298</v>
      </c>
      <c r="J29" s="3">
        <v>5579235.42780461</v>
      </c>
      <c r="K29" s="3">
        <v>5446807.65317606</v>
      </c>
      <c r="L29" s="3">
        <v>5304478.42198238</v>
      </c>
      <c r="M29" s="3">
        <v>5236289.04604057</v>
      </c>
      <c r="N29" s="3">
        <v>5142510.40343187</v>
      </c>
      <c r="O29" s="3">
        <v>5056520.88255219</v>
      </c>
      <c r="P29" s="3">
        <v>4973235.98455076</v>
      </c>
      <c r="Q29" s="3">
        <v>4977812.47204543</v>
      </c>
      <c r="R29" s="3">
        <v>4963970.60820033</v>
      </c>
      <c r="S29" s="3">
        <v>4943363.11847385</v>
      </c>
      <c r="T29" s="3">
        <v>4988160.02341191</v>
      </c>
      <c r="U29" s="3">
        <v>5068955.14515456</v>
      </c>
      <c r="V29" s="3">
        <v>5098391.55439224</v>
      </c>
      <c r="W29" s="3">
        <v>5204861.20657595</v>
      </c>
      <c r="X29" s="3">
        <v>5332428.84966463</v>
      </c>
      <c r="Y29" s="3">
        <v>5513226.41962735</v>
      </c>
      <c r="Z29" s="3">
        <v>5560300.47119061</v>
      </c>
      <c r="AA29" s="3">
        <v>5583279.36165809</v>
      </c>
      <c r="AB29" s="3">
        <v>5558670.75934639</v>
      </c>
      <c r="AC29" s="3">
        <v>5608803.08619232</v>
      </c>
      <c r="AD29" s="3">
        <v>5577284.94435053</v>
      </c>
      <c r="AE29" s="3">
        <v>5639169.74922607</v>
      </c>
      <c r="AF29" s="3">
        <v>5634981.4339607</v>
      </c>
      <c r="AG29" s="3">
        <v>5611289.34885452</v>
      </c>
      <c r="AH29" s="3">
        <v>5422485.83597318</v>
      </c>
      <c r="AI29" s="3">
        <v>5304743.28742049</v>
      </c>
      <c r="AJ29" s="3">
        <v>5161004.51999473</v>
      </c>
      <c r="AK29" s="3">
        <v>5068339.52626011</v>
      </c>
      <c r="AL29" s="3">
        <v>5001257.71442142</v>
      </c>
      <c r="AM29" s="3">
        <v>4939636.38999657</v>
      </c>
      <c r="AN29" s="3">
        <v>4889079.61578257</v>
      </c>
      <c r="AO29" s="3">
        <v>4829938.47805223</v>
      </c>
      <c r="AP29" s="3">
        <v>4774927.35622465</v>
      </c>
      <c r="AQ29" s="3">
        <v>4727218.82397682</v>
      </c>
      <c r="AR29" s="3">
        <v>4684645.15296556</v>
      </c>
      <c r="AS29" s="3">
        <v>4653899.22538438</v>
      </c>
      <c r="AT29" s="3">
        <v>4627503.17946094</v>
      </c>
      <c r="AU29" s="3">
        <v>4609089.26629831</v>
      </c>
      <c r="AV29" s="3">
        <v>4599998.99470649</v>
      </c>
      <c r="AW29" s="3">
        <v>4595202.80678199</v>
      </c>
      <c r="AX29" s="3">
        <v>4597670.68191287</v>
      </c>
      <c r="AY29" s="3">
        <v>4605544.21036541</v>
      </c>
      <c r="AZ29" s="3">
        <v>4616403.87946368</v>
      </c>
      <c r="BA29" s="3">
        <v>4631758.25140988</v>
      </c>
      <c r="BB29" s="3">
        <v>4654649.41853827</v>
      </c>
      <c r="BC29" s="3">
        <v>4676666.06068334</v>
      </c>
      <c r="BD29" s="3">
        <v>4689777.54949371</v>
      </c>
      <c r="BE29" s="3">
        <v>4709977.35728921</v>
      </c>
      <c r="BF29" s="3">
        <v>4725036.36982987</v>
      </c>
      <c r="BG29" s="3">
        <v>4736611.86343095</v>
      </c>
      <c r="BH29" s="3">
        <v>4740874.38890199</v>
      </c>
      <c r="BI29" s="3">
        <v>4733382.77399864</v>
      </c>
      <c r="BJ29" s="3">
        <v>4720698.77311822</v>
      </c>
      <c r="BK29" s="3">
        <v>4698930.70008279</v>
      </c>
      <c r="BL29" s="3">
        <v>4674483.36370473</v>
      </c>
      <c r="BM29" s="3">
        <v>4632651.86999174</v>
      </c>
      <c r="BN29" s="3">
        <v>4592349.58275833</v>
      </c>
      <c r="BO29" s="3">
        <v>4548843.86903541</v>
      </c>
      <c r="BP29" s="3">
        <v>4500265.67375054</v>
      </c>
      <c r="BQ29" s="3">
        <v>4456028.41308218</v>
      </c>
      <c r="BR29" s="3">
        <v>4408950.57181472</v>
      </c>
      <c r="BS29" s="3">
        <v>4367837.94827706</v>
      </c>
      <c r="BT29" s="3">
        <v>4317984.49025512</v>
      </c>
      <c r="BU29" s="3">
        <v>4278133.7124711</v>
      </c>
      <c r="BV29" s="3">
        <v>4243601.5566141</v>
      </c>
      <c r="BW29" s="3">
        <v>4209808.58268165</v>
      </c>
      <c r="BX29" s="3">
        <v>4178997.53718904</v>
      </c>
      <c r="BY29" s="3">
        <v>4156020.75816818</v>
      </c>
      <c r="BZ29" s="3">
        <v>4140407.915753</v>
      </c>
      <c r="CA29" s="3">
        <v>4126387.25052183</v>
      </c>
      <c r="CB29" s="3">
        <v>4119220.82124671</v>
      </c>
      <c r="CC29" s="3">
        <v>4106298.86635502</v>
      </c>
      <c r="CD29" s="3">
        <v>4098048.78541571</v>
      </c>
      <c r="CE29" s="3">
        <v>4093480.09473086</v>
      </c>
      <c r="CF29" s="3">
        <v>4089614.58381167</v>
      </c>
      <c r="CG29" s="3">
        <v>4092735.0921388</v>
      </c>
      <c r="CH29" s="3">
        <v>4090063.86306565</v>
      </c>
      <c r="CI29" s="3">
        <v>4088837.88421087</v>
      </c>
      <c r="CJ29" s="3">
        <v>4085294.22821869</v>
      </c>
      <c r="CK29" s="3">
        <v>4086193.28352629</v>
      </c>
      <c r="CL29" s="3">
        <v>4077985.78059143</v>
      </c>
      <c r="CM29" s="3">
        <v>4069615.64213394</v>
      </c>
      <c r="CN29" s="3">
        <v>4062663.50263192</v>
      </c>
      <c r="CO29" s="3">
        <v>4048466.31372049</v>
      </c>
      <c r="CP29" s="3">
        <v>4032880.10363476</v>
      </c>
      <c r="CQ29" s="3">
        <v>4011985.71806456</v>
      </c>
      <c r="CR29" s="3">
        <v>3993015.16141226</v>
      </c>
      <c r="CS29" s="3">
        <v>3971508.46295137</v>
      </c>
      <c r="CT29" s="3">
        <v>3947674.43447257</v>
      </c>
      <c r="CU29" s="3">
        <v>3919398.4947083</v>
      </c>
      <c r="CV29" s="3">
        <v>3895614.24531308</v>
      </c>
      <c r="CW29" s="3">
        <v>3866809.77830808</v>
      </c>
      <c r="CX29" s="3">
        <v>3837239.87280362</v>
      </c>
      <c r="CY29" s="3">
        <v>3810685.47429767</v>
      </c>
      <c r="CZ29" s="3">
        <v>3783219.59056265</v>
      </c>
      <c r="DA29" s="3">
        <v>3756072.85697793</v>
      </c>
      <c r="DB29" s="3">
        <v>3733189.62519586</v>
      </c>
      <c r="DC29" s="3">
        <v>3710686.98952235</v>
      </c>
      <c r="DD29" s="3">
        <v>3688799.50490654</v>
      </c>
      <c r="DE29" s="3">
        <v>3667562.14765398</v>
      </c>
      <c r="DF29" s="3">
        <v>3653846.36027567</v>
      </c>
      <c r="DG29" s="3">
        <v>3634700.08231397</v>
      </c>
      <c r="DH29" s="3">
        <v>3621560.05690178</v>
      </c>
      <c r="DI29" s="3">
        <v>3610486.75845247</v>
      </c>
      <c r="DJ29" s="3">
        <v>3596982.30412683</v>
      </c>
      <c r="DK29" s="3">
        <v>3589836.0407339</v>
      </c>
      <c r="DL29" s="3">
        <v>3582581.34577704</v>
      </c>
      <c r="DM29" s="3">
        <v>3573754.78173118</v>
      </c>
    </row>
    <row r="30" spans="1:117">
      <c r="A30" s="1" t="str">
        <f>'Population Definitions'!$B$4</f>
        <v>1-4M</v>
      </c>
      <c r="C30" t="s">
        <v>33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>
        <v>0</v>
      </c>
    </row>
    <row r="31" spans="1:117">
      <c r="A31" s="1" t="str">
        <f>'Population Definitions'!$B$5</f>
        <v>1-4F</v>
      </c>
      <c r="C31" t="s">
        <v>33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>
        <v>0</v>
      </c>
    </row>
    <row r="32" spans="1:117">
      <c r="A32" s="1" t="str">
        <f>'Population Definitions'!$B$6</f>
        <v>5-9M</v>
      </c>
      <c r="C32" t="s">
        <v>33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>
        <v>0</v>
      </c>
    </row>
    <row r="33" spans="1:117">
      <c r="A33" s="1" t="str">
        <f>'Population Definitions'!$B$7</f>
        <v>5-9F</v>
      </c>
      <c r="C33" t="s">
        <v>33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>
        <v>0</v>
      </c>
    </row>
    <row r="34" spans="1:117">
      <c r="A34" s="1" t="str">
        <f>'Population Definitions'!$B$8</f>
        <v>10-19M</v>
      </c>
      <c r="C34" t="s">
        <v>33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>
        <v>0</v>
      </c>
    </row>
    <row r="35" spans="1:117">
      <c r="A35" s="1" t="str">
        <f>'Population Definitions'!$B$9</f>
        <v>10-19F</v>
      </c>
      <c r="C35" t="s">
        <v>33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>
        <v>0</v>
      </c>
    </row>
    <row r="36" spans="1:117">
      <c r="A36" s="1" t="str">
        <f>'Population Definitions'!$B$10</f>
        <v>20-29M</v>
      </c>
      <c r="C36" t="s">
        <v>33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>
        <v>0</v>
      </c>
    </row>
    <row r="37" spans="1:117">
      <c r="A37" s="1" t="str">
        <f>'Population Definitions'!$B$11</f>
        <v>20-29F</v>
      </c>
      <c r="C37" t="s">
        <v>33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>
        <v>0</v>
      </c>
    </row>
    <row r="38" spans="1:117">
      <c r="A38" s="1" t="str">
        <f>'Population Definitions'!$B$12</f>
        <v>30-39M</v>
      </c>
      <c r="C38" t="s">
        <v>33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>
        <v>0</v>
      </c>
    </row>
    <row r="39" spans="1:117">
      <c r="A39" s="1" t="str">
        <f>'Population Definitions'!$B$13</f>
        <v>30-39F</v>
      </c>
      <c r="C39" t="s">
        <v>33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>
        <v>0</v>
      </c>
    </row>
    <row r="40" spans="1:117">
      <c r="A40" s="1" t="str">
        <f>'Population Definitions'!$B$14</f>
        <v>40-49M</v>
      </c>
      <c r="C40" t="s">
        <v>33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>
        <v>0</v>
      </c>
    </row>
    <row r="41" spans="1:117">
      <c r="A41" s="1" t="str">
        <f>'Population Definitions'!$B$15</f>
        <v>40-49F</v>
      </c>
      <c r="C41" t="s">
        <v>33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>
        <v>0</v>
      </c>
    </row>
    <row r="42" spans="1:117">
      <c r="A42" s="1" t="str">
        <f>'Population Definitions'!$B$16</f>
        <v>50-59M</v>
      </c>
      <c r="C42" t="s">
        <v>33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>
        <v>0</v>
      </c>
    </row>
    <row r="43" spans="1:117">
      <c r="A43" s="1" t="str">
        <f>'Population Definitions'!$B$17</f>
        <v>50-59F</v>
      </c>
      <c r="C43" t="s">
        <v>33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>
        <v>0</v>
      </c>
    </row>
    <row r="44" spans="1:117">
      <c r="A44" s="1" t="str">
        <f>'Population Definitions'!$B$18</f>
        <v>60-69M</v>
      </c>
      <c r="C44" t="s">
        <v>33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>
        <v>0</v>
      </c>
    </row>
    <row r="45" spans="1:117">
      <c r="A45" s="1" t="str">
        <f>'Population Definitions'!$B$19</f>
        <v>60-69F</v>
      </c>
      <c r="C45" t="s">
        <v>33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>
        <v>0</v>
      </c>
    </row>
    <row r="46" spans="1:117">
      <c r="A46" s="1" t="str">
        <f>'Population Definitions'!$B$20</f>
        <v>70-79M</v>
      </c>
      <c r="C46" t="s">
        <v>33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>
        <v>0</v>
      </c>
    </row>
    <row r="47" spans="1:117">
      <c r="A47" s="1" t="str">
        <f>'Population Definitions'!$B$21</f>
        <v>70-79F</v>
      </c>
      <c r="C47" t="s">
        <v>33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>
        <v>0</v>
      </c>
    </row>
    <row r="48" spans="1:117">
      <c r="A48" s="1" t="str">
        <f>'Population Definitions'!$B$22</f>
        <v>80-89M</v>
      </c>
      <c r="C48" t="s">
        <v>33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>
        <v>0</v>
      </c>
    </row>
    <row r="49" spans="1:117">
      <c r="A49" s="1" t="str">
        <f>'Population Definitions'!$B$23</f>
        <v>80-89F</v>
      </c>
      <c r="C49" t="s">
        <v>33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>
        <v>0</v>
      </c>
    </row>
    <row r="50" spans="1:117">
      <c r="A50" s="1" t="str">
        <f>'Population Definitions'!$B$24</f>
        <v>90+M</v>
      </c>
      <c r="C50" t="s">
        <v>33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>
        <v>0</v>
      </c>
    </row>
    <row r="51" spans="1:117">
      <c r="A51" s="1" t="str">
        <f>'Population Definitions'!$B$25</f>
        <v>90+F</v>
      </c>
      <c r="C51" t="s">
        <v>33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>
        <v>0</v>
      </c>
    </row>
    <row r="53" spans="1:117">
      <c r="A53" s="1" t="s">
        <v>48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49</v>
      </c>
      <c r="D54" s="3"/>
      <c r="E54" s="3"/>
      <c r="F54" s="4" t="s">
        <v>34</v>
      </c>
      <c r="G54" s="3">
        <v>0.0284848786583806</v>
      </c>
      <c r="H54" s="3">
        <v>0.0278187786674849</v>
      </c>
      <c r="I54" s="3">
        <v>0.027551645528469</v>
      </c>
      <c r="J54" s="3">
        <v>0.0272616305187433</v>
      </c>
      <c r="K54" s="3">
        <v>0.0267280400654645</v>
      </c>
      <c r="L54" s="3">
        <v>0.025812211159697</v>
      </c>
      <c r="M54" s="3">
        <v>0.0245924644428258</v>
      </c>
      <c r="N54" s="3">
        <v>0.023130171579106</v>
      </c>
      <c r="O54" s="3">
        <v>0.0218442887247723</v>
      </c>
      <c r="P54" s="3">
        <v>0.0207584618677644</v>
      </c>
      <c r="Q54" s="3">
        <v>0.0194628739082705</v>
      </c>
      <c r="R54" s="3">
        <v>0.0184279626427611</v>
      </c>
      <c r="S54" s="3">
        <v>0.0173389101952311</v>
      </c>
      <c r="T54" s="3">
        <v>0.016091610506525</v>
      </c>
      <c r="U54" s="3">
        <v>0.0151209679242714</v>
      </c>
      <c r="V54" s="3">
        <v>0.0142884873122013</v>
      </c>
      <c r="W54" s="3">
        <v>0.0135044668811859</v>
      </c>
      <c r="X54" s="3">
        <v>0.0127990152771561</v>
      </c>
      <c r="Y54" s="3">
        <v>0.0120424905813077</v>
      </c>
      <c r="Z54" s="3">
        <v>0.0113988254985645</v>
      </c>
      <c r="AA54" s="3">
        <v>0.0108223892592756</v>
      </c>
      <c r="AB54" s="3">
        <v>0.0103472883368022</v>
      </c>
      <c r="AC54" s="3">
        <v>0.0100639127378126</v>
      </c>
      <c r="AD54" s="3">
        <v>0.009649467658793501</v>
      </c>
      <c r="AE54" s="3">
        <v>0.0092336313723019</v>
      </c>
      <c r="AF54" s="3">
        <v>0.008769685773109799</v>
      </c>
      <c r="AG54" s="3">
        <v>0.008367910189583799</v>
      </c>
      <c r="AH54" s="3">
        <v>0.007944633565492701</v>
      </c>
      <c r="AI54" s="3">
        <v>0.0076302106638234</v>
      </c>
      <c r="AJ54" s="3">
        <v>0.007444720501431</v>
      </c>
      <c r="AK54" s="3">
        <v>0.0072103886321668</v>
      </c>
      <c r="AL54" s="3">
        <v>0.0069714641325659</v>
      </c>
      <c r="AM54" s="3">
        <v>0.0067672404362177</v>
      </c>
      <c r="AN54" s="3">
        <v>0.0064143788933872</v>
      </c>
      <c r="AO54" s="3">
        <v>0.0061796001999351</v>
      </c>
      <c r="AP54" s="3">
        <v>0.0060009872924626</v>
      </c>
      <c r="AQ54" s="3">
        <v>0.0058354431682932</v>
      </c>
      <c r="AR54" s="3">
        <v>0.0056798647552694</v>
      </c>
      <c r="AS54" s="3">
        <v>0.0055326807592297</v>
      </c>
      <c r="AT54" s="3">
        <v>0.005401650761373</v>
      </c>
      <c r="AU54" s="3">
        <v>0.0052839665931882</v>
      </c>
      <c r="AV54" s="3">
        <v>0.0051653684637369</v>
      </c>
      <c r="AW54" s="3">
        <v>0.0050544658166657</v>
      </c>
      <c r="AX54" s="3">
        <v>0.0049558616620081</v>
      </c>
      <c r="AY54" s="3">
        <v>0.0048578100641812</v>
      </c>
      <c r="AZ54" s="3">
        <v>0.0047586416100832</v>
      </c>
      <c r="BA54" s="3">
        <v>0.0046607336403451</v>
      </c>
      <c r="BB54" s="3">
        <v>0.0045649656080629</v>
      </c>
      <c r="BC54" s="3">
        <v>0.0044748474330213</v>
      </c>
      <c r="BD54" s="3">
        <v>0.0043869899373964</v>
      </c>
      <c r="BE54" s="3">
        <v>0.004299906241844</v>
      </c>
      <c r="BF54" s="3">
        <v>0.0042087402106021</v>
      </c>
      <c r="BG54" s="3">
        <v>0.0041224162617779</v>
      </c>
      <c r="BH54" s="3">
        <v>0.0040327629224634</v>
      </c>
      <c r="BI54" s="3">
        <v>0.0039452225415454</v>
      </c>
      <c r="BJ54" s="3">
        <v>0.0038602187902599</v>
      </c>
      <c r="BK54" s="3">
        <v>0.0037789607872889</v>
      </c>
      <c r="BL54" s="3">
        <v>0.0036964878399781</v>
      </c>
      <c r="BM54" s="3">
        <v>0.0036171674510915</v>
      </c>
      <c r="BN54" s="3">
        <v>0.0035392762007041</v>
      </c>
      <c r="BO54" s="3">
        <v>0.0034640082957635</v>
      </c>
      <c r="BP54" s="3">
        <v>0.0033933479442225</v>
      </c>
      <c r="BQ54" s="3">
        <v>0.0033288510179865</v>
      </c>
      <c r="BR54" s="3">
        <v>0.0032642420819514</v>
      </c>
      <c r="BS54" s="3">
        <v>0.0031983922420683</v>
      </c>
      <c r="BT54" s="3">
        <v>0.0031432413323745</v>
      </c>
      <c r="BU54" s="3">
        <v>0.0030908591583304</v>
      </c>
      <c r="BV54" s="3">
        <v>0.0030366987553449</v>
      </c>
      <c r="BW54" s="3">
        <v>0.0029819311653362</v>
      </c>
      <c r="BX54" s="3">
        <v>0.0029293782190821</v>
      </c>
      <c r="BY54" s="3">
        <v>0.0028765168384164</v>
      </c>
      <c r="BZ54" s="3">
        <v>0.0028235926870896</v>
      </c>
      <c r="CA54" s="3">
        <v>0.002769088484727</v>
      </c>
      <c r="CB54" s="3">
        <v>0.0027166315411053</v>
      </c>
      <c r="CC54" s="3">
        <v>0.002663040810376</v>
      </c>
      <c r="CD54" s="3">
        <v>0.0026113178378363</v>
      </c>
      <c r="CE54" s="3">
        <v>0.0025591309427015</v>
      </c>
      <c r="CF54" s="3">
        <v>0.0025118189493122</v>
      </c>
      <c r="CG54" s="3">
        <v>0.002463297269149</v>
      </c>
      <c r="CH54" s="3">
        <v>0.0024149314266966</v>
      </c>
      <c r="CI54" s="3">
        <v>0.0023678245738094</v>
      </c>
      <c r="CJ54" s="3">
        <v>0.002322868149281</v>
      </c>
      <c r="CK54" s="3">
        <v>0.0022802446505422</v>
      </c>
      <c r="CL54" s="3">
        <v>0.0022413051564878</v>
      </c>
      <c r="CM54" s="3">
        <v>0.002200763867041</v>
      </c>
      <c r="CN54" s="3">
        <v>0.0021626080749535</v>
      </c>
      <c r="CO54" s="3">
        <v>0.0021260475302816</v>
      </c>
      <c r="CP54" s="3">
        <v>0.0020885226118007</v>
      </c>
      <c r="CQ54" s="3">
        <v>0.002052248911673</v>
      </c>
      <c r="CR54" s="3">
        <v>0.0020168366524445</v>
      </c>
      <c r="CS54" s="3">
        <v>0.0019824129973385</v>
      </c>
      <c r="CT54" s="3">
        <v>0.0019493322177133</v>
      </c>
      <c r="CU54" s="3">
        <v>0.0019164974148307</v>
      </c>
      <c r="CV54" s="3">
        <v>0.0018836662299157</v>
      </c>
      <c r="CW54" s="3">
        <v>0.0018515949149271</v>
      </c>
      <c r="CX54" s="3">
        <v>0.0018206159202214</v>
      </c>
      <c r="CY54" s="3">
        <v>0.00179248419505</v>
      </c>
      <c r="CZ54" s="3">
        <v>0.0017646244298765</v>
      </c>
      <c r="DA54" s="3">
        <v>0.0017382330407411</v>
      </c>
      <c r="DB54" s="3">
        <v>0.0017132711348921</v>
      </c>
      <c r="DC54" s="3">
        <v>0.0016885556408547</v>
      </c>
      <c r="DD54" s="3">
        <v>0.0016627493694996</v>
      </c>
      <c r="DE54" s="3">
        <v>0.0016370071830651</v>
      </c>
      <c r="DF54" s="3">
        <v>0.0016120632425404</v>
      </c>
      <c r="DG54" s="3">
        <v>0.0015878875676156</v>
      </c>
      <c r="DH54" s="3">
        <v>0.0015648257450219</v>
      </c>
      <c r="DI54" s="3">
        <v>0.0015406213558225</v>
      </c>
      <c r="DJ54" s="3">
        <v>0.0015177372247856</v>
      </c>
      <c r="DK54" s="3">
        <v>0.0014936308475314</v>
      </c>
      <c r="DL54" s="3">
        <v>0.0014716033747034</v>
      </c>
      <c r="DM54" s="3">
        <v>0.0014493040863799</v>
      </c>
    </row>
    <row r="55" spans="1:117">
      <c r="A55" s="1" t="str">
        <f>'Population Definitions'!$B$3</f>
        <v>0-0F</v>
      </c>
      <c r="C55" t="s">
        <v>49</v>
      </c>
      <c r="D55" s="3"/>
      <c r="E55" s="3"/>
      <c r="F55" s="4" t="s">
        <v>34</v>
      </c>
      <c r="G55" s="3">
        <v>0.0231400249126573</v>
      </c>
      <c r="H55" s="3">
        <v>0.0226366736498114</v>
      </c>
      <c r="I55" s="3">
        <v>0.0223857351409897</v>
      </c>
      <c r="J55" s="3">
        <v>0.0220057591285318</v>
      </c>
      <c r="K55" s="3">
        <v>0.021588802437939</v>
      </c>
      <c r="L55" s="3">
        <v>0.0208807460262182</v>
      </c>
      <c r="M55" s="3">
        <v>0.0200327352579347</v>
      </c>
      <c r="N55" s="3">
        <v>0.0189530266895269</v>
      </c>
      <c r="O55" s="3">
        <v>0.0178841360999381</v>
      </c>
      <c r="P55" s="3">
        <v>0.0169974971296783</v>
      </c>
      <c r="Q55" s="3">
        <v>0.0158339485319767</v>
      </c>
      <c r="R55" s="3">
        <v>0.0148930676849496</v>
      </c>
      <c r="S55" s="3">
        <v>0.0140318302962433</v>
      </c>
      <c r="T55" s="3">
        <v>0.0130236145030157</v>
      </c>
      <c r="U55" s="3">
        <v>0.0122048927391754</v>
      </c>
      <c r="V55" s="3">
        <v>0.0114652700684905</v>
      </c>
      <c r="W55" s="3">
        <v>0.0108538973034098</v>
      </c>
      <c r="X55" s="3">
        <v>0.0102708449063275</v>
      </c>
      <c r="Y55" s="3">
        <v>0.0096586057835466</v>
      </c>
      <c r="Z55" s="3">
        <v>0.0091841492082096</v>
      </c>
      <c r="AA55" s="3">
        <v>0.0087639734619954</v>
      </c>
      <c r="AB55" s="3">
        <v>0.008300422454441601</v>
      </c>
      <c r="AC55" s="3">
        <v>0.0081569468610366</v>
      </c>
      <c r="AD55" s="3">
        <v>0.0077459736200864</v>
      </c>
      <c r="AE55" s="3">
        <v>0.0074182466255271</v>
      </c>
      <c r="AF55" s="3">
        <v>0.0070286251473045</v>
      </c>
      <c r="AG55" s="3">
        <v>0.0067233365200363</v>
      </c>
      <c r="AH55" s="3">
        <v>0.0064109645124482</v>
      </c>
      <c r="AI55" s="3">
        <v>0.0061662164676691</v>
      </c>
      <c r="AJ55" s="3">
        <v>0.0060261464137897</v>
      </c>
      <c r="AK55" s="3">
        <v>0.0058145725870862</v>
      </c>
      <c r="AL55" s="3">
        <v>0.0056513916094705</v>
      </c>
      <c r="AM55" s="3">
        <v>0.0054752653965951</v>
      </c>
      <c r="AN55" s="3">
        <v>0.005142796506558</v>
      </c>
      <c r="AO55" s="3">
        <v>0.0048500456676302</v>
      </c>
      <c r="AP55" s="3">
        <v>0.0046751060109752</v>
      </c>
      <c r="AQ55" s="3">
        <v>0.0045194790884956</v>
      </c>
      <c r="AR55" s="3">
        <v>0.0043647693293382</v>
      </c>
      <c r="AS55" s="3">
        <v>0.0042224751097437</v>
      </c>
      <c r="AT55" s="3">
        <v>0.0040958425993344</v>
      </c>
      <c r="AU55" s="3">
        <v>0.0039818002364667</v>
      </c>
      <c r="AV55" s="3">
        <v>0.0038681366080292</v>
      </c>
      <c r="AW55" s="3">
        <v>0.0037634471463396</v>
      </c>
      <c r="AX55" s="3">
        <v>0.0036697277896928</v>
      </c>
      <c r="AY55" s="3">
        <v>0.0035789000346519</v>
      </c>
      <c r="AZ55" s="3">
        <v>0.0034894781945352</v>
      </c>
      <c r="BA55" s="3">
        <v>0.0033996859878868</v>
      </c>
      <c r="BB55" s="3">
        <v>0.0033152757102791</v>
      </c>
      <c r="BC55" s="3">
        <v>0.003234097978615</v>
      </c>
      <c r="BD55" s="3">
        <v>0.0031543850166696</v>
      </c>
      <c r="BE55" s="3">
        <v>0.0030799897233345</v>
      </c>
      <c r="BF55" s="3">
        <v>0.0030046881940306</v>
      </c>
      <c r="BG55" s="3">
        <v>0.0029329690161215</v>
      </c>
      <c r="BH55" s="3">
        <v>0.002860452047364</v>
      </c>
      <c r="BI55" s="3">
        <v>0.0027919106510771</v>
      </c>
      <c r="BJ55" s="3">
        <v>0.0027267980892273</v>
      </c>
      <c r="BK55" s="3">
        <v>0.0026642704517871</v>
      </c>
      <c r="BL55" s="3">
        <v>0.0026015663633246</v>
      </c>
      <c r="BM55" s="3">
        <v>0.0025450343859323</v>
      </c>
      <c r="BN55" s="3">
        <v>0.0024904532365768</v>
      </c>
      <c r="BO55" s="3">
        <v>0.0024371292080706</v>
      </c>
      <c r="BP55" s="3">
        <v>0.0023863284365286</v>
      </c>
      <c r="BQ55" s="3">
        <v>0.0023406220972544</v>
      </c>
      <c r="BR55" s="3">
        <v>0.0022945322488659</v>
      </c>
      <c r="BS55" s="3">
        <v>0.0022503770674501</v>
      </c>
      <c r="BT55" s="3">
        <v>0.0022095551540188</v>
      </c>
      <c r="BU55" s="3">
        <v>0.0021705447606938</v>
      </c>
      <c r="BV55" s="3">
        <v>0.0021332579169134</v>
      </c>
      <c r="BW55" s="3">
        <v>0.0020959522266417</v>
      </c>
      <c r="BX55" s="3">
        <v>0.0020597473692435</v>
      </c>
      <c r="BY55" s="3">
        <v>0.0020240816054884</v>
      </c>
      <c r="BZ55" s="3">
        <v>0.0019889104126381</v>
      </c>
      <c r="CA55" s="3">
        <v>0.0019556216633648</v>
      </c>
      <c r="CB55" s="3">
        <v>0.0019217788197091</v>
      </c>
      <c r="CC55" s="3">
        <v>0.0018887744055015</v>
      </c>
      <c r="CD55" s="3">
        <v>0.0018562246500972</v>
      </c>
      <c r="CE55" s="3">
        <v>0.0018254494152484</v>
      </c>
      <c r="CF55" s="3">
        <v>0.0017965678433979</v>
      </c>
      <c r="CG55" s="3">
        <v>0.0017672618662777</v>
      </c>
      <c r="CH55" s="3">
        <v>0.0017392957362938</v>
      </c>
      <c r="CI55" s="3">
        <v>0.001712909667437</v>
      </c>
      <c r="CJ55" s="3">
        <v>0.0016862987973277</v>
      </c>
      <c r="CK55" s="3">
        <v>0.001661547411892</v>
      </c>
      <c r="CL55" s="3">
        <v>0.0016358566977571</v>
      </c>
      <c r="CM55" s="3">
        <v>0.0016118762195452</v>
      </c>
      <c r="CN55" s="3">
        <v>0.0015891510333367</v>
      </c>
      <c r="CO55" s="3">
        <v>0.001566602327558</v>
      </c>
      <c r="CP55" s="3">
        <v>0.0015450747129399</v>
      </c>
      <c r="CQ55" s="3">
        <v>0.0015225747993772</v>
      </c>
      <c r="CR55" s="3">
        <v>0.0015008383948355</v>
      </c>
      <c r="CS55" s="3">
        <v>0.0014804541049571</v>
      </c>
      <c r="CT55" s="3">
        <v>0.001460428760531</v>
      </c>
      <c r="CU55" s="3">
        <v>0.0014420699136701</v>
      </c>
      <c r="CV55" s="3">
        <v>0.0014221622110513</v>
      </c>
      <c r="CW55" s="3">
        <v>0.0014028309946424</v>
      </c>
      <c r="CX55" s="3">
        <v>0.0013846808080699</v>
      </c>
      <c r="CY55" s="3">
        <v>0.0013670449278034</v>
      </c>
      <c r="CZ55" s="3">
        <v>0.0013502247839862</v>
      </c>
      <c r="DA55" s="3">
        <v>0.0013336583202508</v>
      </c>
      <c r="DB55" s="3">
        <v>0.0013177271074358</v>
      </c>
      <c r="DC55" s="3">
        <v>0.0013007115262787</v>
      </c>
      <c r="DD55" s="3">
        <v>0.0012847356752484</v>
      </c>
      <c r="DE55" s="3">
        <v>0.0012683182621298</v>
      </c>
      <c r="DF55" s="3">
        <v>0.0012512807827744</v>
      </c>
      <c r="DG55" s="3">
        <v>0.0012360840078766</v>
      </c>
      <c r="DH55" s="3">
        <v>0.0012206268014308</v>
      </c>
      <c r="DI55" s="3">
        <v>0.0012060708622949</v>
      </c>
      <c r="DJ55" s="3">
        <v>0.0011899351022198</v>
      </c>
      <c r="DK55" s="3">
        <v>0.0011739394231563</v>
      </c>
      <c r="DL55" s="3">
        <v>0.0011583283477314</v>
      </c>
      <c r="DM55" s="3">
        <v>0.001144465901746</v>
      </c>
    </row>
    <row r="56" spans="1:117">
      <c r="A56" s="1" t="str">
        <f>'Population Definitions'!$B$4</f>
        <v>1-4M</v>
      </c>
      <c r="C56" t="s">
        <v>49</v>
      </c>
      <c r="D56" s="3"/>
      <c r="E56" s="3"/>
      <c r="F56" s="4" t="s">
        <v>34</v>
      </c>
      <c r="G56" s="3">
        <v>0.0018452876009584</v>
      </c>
      <c r="H56" s="3">
        <v>0.0017808493665385</v>
      </c>
      <c r="I56" s="3">
        <v>0.0017906788398958</v>
      </c>
      <c r="J56" s="3">
        <v>0.0017737123012088</v>
      </c>
      <c r="K56" s="3">
        <v>0.0016901217940261</v>
      </c>
      <c r="L56" s="3">
        <v>0.0016014628865669</v>
      </c>
      <c r="M56" s="3">
        <v>0.0015075006787974</v>
      </c>
      <c r="N56" s="3">
        <v>0.0014097538835532</v>
      </c>
      <c r="O56" s="3">
        <v>0.001314042977792</v>
      </c>
      <c r="P56" s="3">
        <v>0.0012961890357317</v>
      </c>
      <c r="Q56" s="3">
        <v>0.001160360148834</v>
      </c>
      <c r="R56" s="3">
        <v>0.0010743027567041</v>
      </c>
      <c r="S56" s="3">
        <v>0.0009949842779175999</v>
      </c>
      <c r="T56" s="3">
        <v>0.0009145293938201</v>
      </c>
      <c r="U56" s="3">
        <v>0.0008293031957947</v>
      </c>
      <c r="V56" s="3">
        <v>0.0007684002505053</v>
      </c>
      <c r="W56" s="3">
        <v>0.0006949407585333999</v>
      </c>
      <c r="X56" s="3">
        <v>0.0006442738518844</v>
      </c>
      <c r="Y56" s="3">
        <v>0.0006008975946554999</v>
      </c>
      <c r="Z56" s="3">
        <v>0.0005570706627639</v>
      </c>
      <c r="AA56" s="3">
        <v>0.0005216836626322</v>
      </c>
      <c r="AB56" s="3">
        <v>0.0004885383468657</v>
      </c>
      <c r="AC56" s="3">
        <v>0.0004655176570975</v>
      </c>
      <c r="AD56" s="3">
        <v>0.0004498331604885</v>
      </c>
      <c r="AE56" s="3">
        <v>0.0004322270646528</v>
      </c>
      <c r="AF56" s="3">
        <v>0.0004157157921246</v>
      </c>
      <c r="AG56" s="3">
        <v>0.0003901983886266</v>
      </c>
      <c r="AH56" s="3">
        <v>0.0003708026470971</v>
      </c>
      <c r="AI56" s="3">
        <v>0.0003546786199478</v>
      </c>
      <c r="AJ56" s="3">
        <v>0.0003327486644226</v>
      </c>
      <c r="AK56" s="3">
        <v>0.000301041934342</v>
      </c>
      <c r="AL56" s="3">
        <v>0.0002905949843886</v>
      </c>
      <c r="AM56" s="3">
        <v>0.0003032659462098</v>
      </c>
      <c r="AN56" s="3">
        <v>0.0002989679301234</v>
      </c>
      <c r="AO56" s="3">
        <v>0.0002917659812243</v>
      </c>
      <c r="AP56" s="3">
        <v>0.0002834180763375</v>
      </c>
      <c r="AQ56" s="3">
        <v>0.0002756284652488</v>
      </c>
      <c r="AR56" s="3">
        <v>0.0002682715933518</v>
      </c>
      <c r="AS56" s="3">
        <v>0.0002613244537325</v>
      </c>
      <c r="AT56" s="3">
        <v>0.00025484548496</v>
      </c>
      <c r="AU56" s="3">
        <v>0.0002488436877323</v>
      </c>
      <c r="AV56" s="3">
        <v>0.0002430267852163</v>
      </c>
      <c r="AW56" s="3">
        <v>0.0002377223399926</v>
      </c>
      <c r="AX56" s="3">
        <v>0.0002328191129246</v>
      </c>
      <c r="AY56" s="3">
        <v>0.0002281966458058</v>
      </c>
      <c r="AZ56" s="3">
        <v>0.0002236760862147</v>
      </c>
      <c r="BA56" s="3">
        <v>0.0002192838603266</v>
      </c>
      <c r="BB56" s="3">
        <v>0.0002151885597897</v>
      </c>
      <c r="BC56" s="3">
        <v>0.0002110292825208</v>
      </c>
      <c r="BD56" s="3">
        <v>0.0002069911213115</v>
      </c>
      <c r="BE56" s="3">
        <v>0.0002030444304767</v>
      </c>
      <c r="BF56" s="3">
        <v>0.0001989784583045</v>
      </c>
      <c r="BG56" s="3">
        <v>0.00019505941824</v>
      </c>
      <c r="BH56" s="3">
        <v>0.0001909611306666</v>
      </c>
      <c r="BI56" s="3">
        <v>0.0001868987829316</v>
      </c>
      <c r="BJ56" s="3">
        <v>0.0001828135628985</v>
      </c>
      <c r="BK56" s="3">
        <v>0.0001787892662372</v>
      </c>
      <c r="BL56" s="3">
        <v>0.0001747069396072</v>
      </c>
      <c r="BM56" s="3">
        <v>0.0001707421377524</v>
      </c>
      <c r="BN56" s="3">
        <v>0.0001667089423979</v>
      </c>
      <c r="BO56" s="3">
        <v>0.0001628036858074</v>
      </c>
      <c r="BP56" s="3">
        <v>0.0001588432696148</v>
      </c>
      <c r="BQ56" s="3">
        <v>0.0001552557562081</v>
      </c>
      <c r="BR56" s="3">
        <v>0.0001516998230628</v>
      </c>
      <c r="BS56" s="3">
        <v>0.000148096798339</v>
      </c>
      <c r="BT56" s="3">
        <v>0.0001450985195797</v>
      </c>
      <c r="BU56" s="3">
        <v>0.0001422473637309</v>
      </c>
      <c r="BV56" s="3">
        <v>0.0001393720752763</v>
      </c>
      <c r="BW56" s="3">
        <v>0.0001365595753624</v>
      </c>
      <c r="BX56" s="3">
        <v>0.0001338405423004</v>
      </c>
      <c r="BY56" s="3">
        <v>0.0001311211328716</v>
      </c>
      <c r="BZ56" s="3">
        <v>0.0001285058383449</v>
      </c>
      <c r="CA56" s="3">
        <v>0.0001258046662317</v>
      </c>
      <c r="CB56" s="3">
        <v>0.000123212421564</v>
      </c>
      <c r="CC56" s="3">
        <v>0.0001205679647422</v>
      </c>
      <c r="CD56" s="3">
        <v>0.0001179689096842</v>
      </c>
      <c r="CE56" s="3">
        <v>0.0001153311836591</v>
      </c>
      <c r="CF56" s="3">
        <v>0.0001129187829245</v>
      </c>
      <c r="CG56" s="3">
        <v>0.0001105559525938</v>
      </c>
      <c r="CH56" s="3">
        <v>0.0001081935795379</v>
      </c>
      <c r="CI56" s="3">
        <v>0.0001057612607487</v>
      </c>
      <c r="CJ56" s="3">
        <v>0.000103496090578</v>
      </c>
      <c r="CK56" s="3">
        <v>0.000101388657749</v>
      </c>
      <c r="CL56" s="3">
        <v>9.942872854918981E-05</v>
      </c>
      <c r="CM56" s="3">
        <v>9.747163608157781E-05</v>
      </c>
      <c r="CN56" s="3">
        <v>9.55688121003235E-05</v>
      </c>
      <c r="CO56" s="3">
        <v>9.367646298728201E-05</v>
      </c>
      <c r="CP56" s="3">
        <v>9.176420443984571E-05</v>
      </c>
      <c r="CQ56" s="3">
        <v>8.992385541352871E-05</v>
      </c>
      <c r="CR56" s="3">
        <v>8.816489113147251E-05</v>
      </c>
      <c r="CS56" s="3">
        <v>8.640272418738359E-05</v>
      </c>
      <c r="CT56" s="3">
        <v>8.467488117716439E-05</v>
      </c>
      <c r="CU56" s="3">
        <v>8.298402996554641E-05</v>
      </c>
      <c r="CV56" s="3">
        <v>8.135976483839651E-05</v>
      </c>
      <c r="CW56" s="3">
        <v>7.975497860349619E-05</v>
      </c>
      <c r="CX56" s="3">
        <v>7.82107050386432E-05</v>
      </c>
      <c r="CY56" s="3">
        <v>7.67611511303895E-05</v>
      </c>
      <c r="CZ56" s="3">
        <v>7.535179214396061E-05</v>
      </c>
      <c r="DA56" s="3">
        <v>7.40686993773051E-05</v>
      </c>
      <c r="DB56" s="3">
        <v>7.28107026937841E-05</v>
      </c>
      <c r="DC56" s="3">
        <v>7.16405243468554E-05</v>
      </c>
      <c r="DD56" s="3">
        <v>7.04415926909947E-05</v>
      </c>
      <c r="DE56" s="3">
        <v>6.92597816959549E-05</v>
      </c>
      <c r="DF56" s="3">
        <v>6.81168380592765E-05</v>
      </c>
      <c r="DG56" s="3">
        <v>6.699163884174231E-05</v>
      </c>
      <c r="DH56" s="3">
        <v>6.5896279304551E-05</v>
      </c>
      <c r="DI56" s="3">
        <v>6.480072728531431E-05</v>
      </c>
      <c r="DJ56" s="3">
        <v>6.37640976244731E-05</v>
      </c>
      <c r="DK56" s="3">
        <v>6.27286102041119E-05</v>
      </c>
      <c r="DL56" s="3">
        <v>6.171343965220179E-05</v>
      </c>
      <c r="DM56" s="3">
        <v>6.06837394234982E-05</v>
      </c>
    </row>
    <row r="57" spans="1:117">
      <c r="A57" s="1" t="str">
        <f>'Population Definitions'!$B$5</f>
        <v>1-4F</v>
      </c>
      <c r="C57" t="s">
        <v>49</v>
      </c>
      <c r="D57" s="3"/>
      <c r="E57" s="3"/>
      <c r="F57" s="4" t="s">
        <v>34</v>
      </c>
      <c r="G57" s="3">
        <v>0.0014780479865987</v>
      </c>
      <c r="H57" s="3">
        <v>0.0014275847065245</v>
      </c>
      <c r="I57" s="3">
        <v>0.0014314591447417</v>
      </c>
      <c r="J57" s="3">
        <v>0.0014015996631866</v>
      </c>
      <c r="K57" s="3">
        <v>0.0013220816847172</v>
      </c>
      <c r="L57" s="3">
        <v>0.001264039592778</v>
      </c>
      <c r="M57" s="3">
        <v>0.0012018803352327</v>
      </c>
      <c r="N57" s="3">
        <v>0.001138849899095</v>
      </c>
      <c r="O57" s="3">
        <v>0.0010574771367377</v>
      </c>
      <c r="P57" s="3">
        <v>0.0010368679672557</v>
      </c>
      <c r="Q57" s="3">
        <v>0.0009186681748855001</v>
      </c>
      <c r="R57" s="3">
        <v>0.0008469182252429</v>
      </c>
      <c r="S57" s="3">
        <v>0.000787707298571</v>
      </c>
      <c r="T57" s="3">
        <v>0.0007297764180486999</v>
      </c>
      <c r="U57" s="3">
        <v>0.0006579912692123</v>
      </c>
      <c r="V57" s="3">
        <v>0.0006082994839943</v>
      </c>
      <c r="W57" s="3">
        <v>0.0005593988734514</v>
      </c>
      <c r="X57" s="3">
        <v>0.000517152543059</v>
      </c>
      <c r="Y57" s="3">
        <v>0.0004869289275812</v>
      </c>
      <c r="Z57" s="3">
        <v>0.000454354927508</v>
      </c>
      <c r="AA57" s="3">
        <v>0.0004308159031662</v>
      </c>
      <c r="AB57" s="3">
        <v>0.0003972114018953</v>
      </c>
      <c r="AC57" s="3">
        <v>0.0003776010058386</v>
      </c>
      <c r="AD57" s="3">
        <v>0.0003692242024091</v>
      </c>
      <c r="AE57" s="3">
        <v>0.0003541944532375</v>
      </c>
      <c r="AF57" s="3">
        <v>0.0003388298841503</v>
      </c>
      <c r="AG57" s="3">
        <v>0.0003211772027613</v>
      </c>
      <c r="AH57" s="3">
        <v>0.0003018318541545</v>
      </c>
      <c r="AI57" s="3">
        <v>0.0002902457722263</v>
      </c>
      <c r="AJ57" s="3">
        <v>0.0002733760000957</v>
      </c>
      <c r="AK57" s="3">
        <v>0.0002409410052351</v>
      </c>
      <c r="AL57" s="3">
        <v>0.0002347636575896</v>
      </c>
      <c r="AM57" s="3">
        <v>0.0002416530541654</v>
      </c>
      <c r="AN57" s="3">
        <v>0.000242199979728</v>
      </c>
      <c r="AO57" s="3">
        <v>0.0002324985695648</v>
      </c>
      <c r="AP57" s="3">
        <v>0.0002248609838879</v>
      </c>
      <c r="AQ57" s="3">
        <v>0.0002181121262589</v>
      </c>
      <c r="AR57" s="3">
        <v>0.0002114807739207</v>
      </c>
      <c r="AS57" s="3">
        <v>0.0002053186464627</v>
      </c>
      <c r="AT57" s="3">
        <v>0.000199718439006</v>
      </c>
      <c r="AU57" s="3">
        <v>0.0001945440746173</v>
      </c>
      <c r="AV57" s="3">
        <v>0.0001895659367075</v>
      </c>
      <c r="AW57" s="3">
        <v>0.0001849939585887</v>
      </c>
      <c r="AX57" s="3">
        <v>0.0001808619060513</v>
      </c>
      <c r="AY57" s="3">
        <v>0.0001769436668785</v>
      </c>
      <c r="AZ57" s="3">
        <v>0.0001731477582809</v>
      </c>
      <c r="BA57" s="3">
        <v>0.0001694693028273</v>
      </c>
      <c r="BB57" s="3">
        <v>0.0001660223704242</v>
      </c>
      <c r="BC57" s="3">
        <v>0.0001627473513411</v>
      </c>
      <c r="BD57" s="3">
        <v>0.0001594539788021</v>
      </c>
      <c r="BE57" s="3">
        <v>0.0001563258759045</v>
      </c>
      <c r="BF57" s="3">
        <v>0.0001531262640488</v>
      </c>
      <c r="BG57" s="3">
        <v>0.0001500882697308</v>
      </c>
      <c r="BH57" s="3">
        <v>0.0001470145572239</v>
      </c>
      <c r="BI57" s="3">
        <v>0.0001440253653753</v>
      </c>
      <c r="BJ57" s="3">
        <v>0.0001411679929949</v>
      </c>
      <c r="BK57" s="3">
        <v>0.0001383245637803</v>
      </c>
      <c r="BL57" s="3">
        <v>0.0001354895063524</v>
      </c>
      <c r="BM57" s="3">
        <v>0.000132883651236</v>
      </c>
      <c r="BN57" s="3">
        <v>0.0001302710084345</v>
      </c>
      <c r="BO57" s="3">
        <v>0.0001277290219983</v>
      </c>
      <c r="BP57" s="3">
        <v>0.0001251490646081</v>
      </c>
      <c r="BQ57" s="3">
        <v>0.000122838284114</v>
      </c>
      <c r="BR57" s="3">
        <v>0.0001205267902019</v>
      </c>
      <c r="BS57" s="3">
        <v>0.0001183227333493</v>
      </c>
      <c r="BT57" s="3">
        <v>0.0001162527146912</v>
      </c>
      <c r="BU57" s="3">
        <v>0.0001142653669485</v>
      </c>
      <c r="BV57" s="3">
        <v>0.0001123433879457</v>
      </c>
      <c r="BW57" s="3">
        <v>0.0001104431443575</v>
      </c>
      <c r="BX57" s="3">
        <v>0.0001086253836863</v>
      </c>
      <c r="BY57" s="3">
        <v>0.0001068423807338</v>
      </c>
      <c r="BZ57" s="3">
        <v>0.0001051396321943</v>
      </c>
      <c r="CA57" s="3">
        <v>0.000103519745362</v>
      </c>
      <c r="CB57" s="3">
        <v>0.0001019107876588</v>
      </c>
      <c r="CC57" s="3">
        <v>0.0001003691200388</v>
      </c>
      <c r="CD57" s="3">
        <v>9.87886524542954E-05</v>
      </c>
      <c r="CE57" s="3">
        <v>9.72873413663822E-05</v>
      </c>
      <c r="CF57" s="3">
        <v>9.58877753397802E-05</v>
      </c>
      <c r="CG57" s="3">
        <v>9.44888216708269E-05</v>
      </c>
      <c r="CH57" s="3">
        <v>9.31596994124912E-05</v>
      </c>
      <c r="CI57" s="3">
        <v>9.18240046667262E-05</v>
      </c>
      <c r="CJ57" s="3">
        <v>9.05306899563868E-05</v>
      </c>
      <c r="CK57" s="3">
        <v>8.93071191278338E-05</v>
      </c>
      <c r="CL57" s="3">
        <v>8.799096425756629E-05</v>
      </c>
      <c r="CM57" s="3">
        <v>8.67989983167367E-05</v>
      </c>
      <c r="CN57" s="3">
        <v>8.56015079476878E-05</v>
      </c>
      <c r="CO57" s="3">
        <v>8.43827206470117E-05</v>
      </c>
      <c r="CP57" s="3">
        <v>8.32079171779344E-05</v>
      </c>
      <c r="CQ57" s="3">
        <v>8.202137334780279E-05</v>
      </c>
      <c r="CR57" s="3">
        <v>8.08715828737709E-05</v>
      </c>
      <c r="CS57" s="3">
        <v>7.976278515623809E-05</v>
      </c>
      <c r="CT57" s="3">
        <v>7.863466417283031E-05</v>
      </c>
      <c r="CU57" s="3">
        <v>7.75829347757611E-05</v>
      </c>
      <c r="CV57" s="3">
        <v>7.6522646317681E-05</v>
      </c>
      <c r="CW57" s="3">
        <v>7.54594679213522E-05</v>
      </c>
      <c r="CX57" s="3">
        <v>7.44498025523575E-05</v>
      </c>
      <c r="CY57" s="3">
        <v>7.3433717728467E-05</v>
      </c>
      <c r="CZ57" s="3">
        <v>7.246721188446789E-05</v>
      </c>
      <c r="DA57" s="3">
        <v>7.15281740918568E-05</v>
      </c>
      <c r="DB57" s="3">
        <v>7.06005010389142E-05</v>
      </c>
      <c r="DC57" s="3">
        <v>6.964953836208269E-05</v>
      </c>
      <c r="DD57" s="3">
        <v>6.87674995881276E-05</v>
      </c>
      <c r="DE57" s="3">
        <v>6.788178051801521E-05</v>
      </c>
      <c r="DF57" s="3">
        <v>6.696745501242179E-05</v>
      </c>
      <c r="DG57" s="3">
        <v>6.6111502474135E-05</v>
      </c>
      <c r="DH57" s="3">
        <v>6.524182480019E-05</v>
      </c>
      <c r="DI57" s="3">
        <v>6.44287585306768E-05</v>
      </c>
      <c r="DJ57" s="3">
        <v>6.35530762815141E-05</v>
      </c>
      <c r="DK57" s="3">
        <v>6.2738232205951E-05</v>
      </c>
      <c r="DL57" s="3">
        <v>6.18937030412494E-05</v>
      </c>
      <c r="DM57" s="3">
        <v>6.10979584492666E-05</v>
      </c>
    </row>
    <row r="58" spans="1:117">
      <c r="A58" s="1" t="str">
        <f>'Population Definitions'!$B$6</f>
        <v>5-9M</v>
      </c>
      <c r="C58" t="s">
        <v>49</v>
      </c>
      <c r="D58" s="3"/>
      <c r="E58" s="3"/>
      <c r="F58" s="4" t="s">
        <v>34</v>
      </c>
      <c r="G58" s="3">
        <v>0.0005300182509467</v>
      </c>
      <c r="H58" s="3">
        <v>0.0005286600290626</v>
      </c>
      <c r="I58" s="3">
        <v>0.0005448353674568</v>
      </c>
      <c r="J58" s="3">
        <v>0.0005638712419957</v>
      </c>
      <c r="K58" s="3">
        <v>0.0005464329944084</v>
      </c>
      <c r="L58" s="3">
        <v>0.0005246211750020001</v>
      </c>
      <c r="M58" s="3">
        <v>0.0004747413712643</v>
      </c>
      <c r="N58" s="3">
        <v>0.0004375478564241</v>
      </c>
      <c r="O58" s="3">
        <v>0.0004001889533242</v>
      </c>
      <c r="P58" s="3">
        <v>0.000413219700964</v>
      </c>
      <c r="Q58" s="3">
        <v>0.0003664509343291</v>
      </c>
      <c r="R58" s="3">
        <v>0.0003435041335858</v>
      </c>
      <c r="S58" s="3">
        <v>0.0003339272116557</v>
      </c>
      <c r="T58" s="3">
        <v>0.0003172536586053</v>
      </c>
      <c r="U58" s="3">
        <v>0.00029484291366</v>
      </c>
      <c r="V58" s="3">
        <v>0.0002813833734149</v>
      </c>
      <c r="W58" s="3">
        <v>0.0002606178433204</v>
      </c>
      <c r="X58" s="3">
        <v>0.0002371805896491</v>
      </c>
      <c r="Y58" s="3">
        <v>0.0002218007911252</v>
      </c>
      <c r="Z58" s="3">
        <v>0.0002032864947788</v>
      </c>
      <c r="AA58" s="3">
        <v>0.0001898522008923</v>
      </c>
      <c r="AB58" s="3">
        <v>0.0001798749420062</v>
      </c>
      <c r="AC58" s="3">
        <v>0.0001679056876764</v>
      </c>
      <c r="AD58" s="3">
        <v>0.0001592086565292</v>
      </c>
      <c r="AE58" s="3">
        <v>0.0001521243642516</v>
      </c>
      <c r="AF58" s="3">
        <v>0.0001438654699114</v>
      </c>
      <c r="AG58" s="3">
        <v>0.0001373471908693</v>
      </c>
      <c r="AH58" s="3">
        <v>0.0001322054244794</v>
      </c>
      <c r="AI58" s="3">
        <v>0.0001284647625779</v>
      </c>
      <c r="AJ58" s="3">
        <v>0.0001226871187805</v>
      </c>
      <c r="AK58" s="3">
        <v>0.0001170047913783</v>
      </c>
      <c r="AL58" s="3">
        <v>0.0001181007280006</v>
      </c>
      <c r="AM58" s="3">
        <v>0.0001204863823047</v>
      </c>
      <c r="AN58" s="3">
        <v>0.0001093867238305</v>
      </c>
      <c r="AO58" s="3">
        <v>0.0001079638913015</v>
      </c>
      <c r="AP58" s="3">
        <v>0.0001060767415758</v>
      </c>
      <c r="AQ58" s="3">
        <v>0.0001044655596639</v>
      </c>
      <c r="AR58" s="3">
        <v>0.0001029031472153</v>
      </c>
      <c r="AS58" s="3">
        <v>0.0001012446230516</v>
      </c>
      <c r="AT58" s="3">
        <v>9.93443748923367E-05</v>
      </c>
      <c r="AU58" s="3">
        <v>9.727946260389801E-05</v>
      </c>
      <c r="AV58" s="3">
        <v>9.51540074652739E-05</v>
      </c>
      <c r="AW58" s="3">
        <v>9.32120886389229E-05</v>
      </c>
      <c r="AX58" s="3">
        <v>9.14649150664489E-05</v>
      </c>
      <c r="AY58" s="3">
        <v>8.98304411807725E-05</v>
      </c>
      <c r="AZ58" s="3">
        <v>8.82897639175876E-05</v>
      </c>
      <c r="BA58" s="3">
        <v>8.684509454546279E-05</v>
      </c>
      <c r="BB58" s="3">
        <v>8.5492302067082E-05</v>
      </c>
      <c r="BC58" s="3">
        <v>8.42525739380174E-05</v>
      </c>
      <c r="BD58" s="3">
        <v>8.3132294242557E-05</v>
      </c>
      <c r="BE58" s="3">
        <v>8.20478734114967E-05</v>
      </c>
      <c r="BF58" s="3">
        <v>8.09372568783328E-05</v>
      </c>
      <c r="BG58" s="3">
        <v>7.99186629752788E-05</v>
      </c>
      <c r="BH58" s="3">
        <v>7.88165205410461E-05</v>
      </c>
      <c r="BI58" s="3">
        <v>7.77451300508995E-05</v>
      </c>
      <c r="BJ58" s="3">
        <v>7.665421559134971E-05</v>
      </c>
      <c r="BK58" s="3">
        <v>7.55708610453122E-05</v>
      </c>
      <c r="BL58" s="3">
        <v>7.44596149036239E-05</v>
      </c>
      <c r="BM58" s="3">
        <v>7.33656733996581E-05</v>
      </c>
      <c r="BN58" s="3">
        <v>7.22098336757163E-05</v>
      </c>
      <c r="BO58" s="3">
        <v>7.10842279504809E-05</v>
      </c>
      <c r="BP58" s="3">
        <v>6.98899500554027E-05</v>
      </c>
      <c r="BQ58" s="3">
        <v>6.877929238454281E-05</v>
      </c>
      <c r="BR58" s="3">
        <v>6.7629644782016E-05</v>
      </c>
      <c r="BS58" s="3">
        <v>6.64054186601821E-05</v>
      </c>
      <c r="BT58" s="3">
        <v>6.53645282376116E-05</v>
      </c>
      <c r="BU58" s="3">
        <v>6.43469059783977E-05</v>
      </c>
      <c r="BV58" s="3">
        <v>6.33177653494808E-05</v>
      </c>
      <c r="BW58" s="3">
        <v>6.22974469357838E-05</v>
      </c>
      <c r="BX58" s="3">
        <v>6.132878794769751E-05</v>
      </c>
      <c r="BY58" s="3">
        <v>6.03424902089513E-05</v>
      </c>
      <c r="BZ58" s="3">
        <v>5.94050935991084E-05</v>
      </c>
      <c r="CA58" s="3">
        <v>5.84529541336963E-05</v>
      </c>
      <c r="CB58" s="3">
        <v>5.75262869439836E-05</v>
      </c>
      <c r="CC58" s="3">
        <v>5.65903222823861E-05</v>
      </c>
      <c r="CD58" s="3">
        <v>5.56682451890575E-05</v>
      </c>
      <c r="CE58" s="3">
        <v>5.47363260292731E-05</v>
      </c>
      <c r="CF58" s="3">
        <v>5.3870206022729E-05</v>
      </c>
      <c r="CG58" s="3">
        <v>5.29959104106362E-05</v>
      </c>
      <c r="CH58" s="3">
        <v>5.21139492037616E-05</v>
      </c>
      <c r="CI58" s="3">
        <v>5.12093351420049E-05</v>
      </c>
      <c r="CJ58" s="3">
        <v>5.03867101608136E-05</v>
      </c>
      <c r="CK58" s="3">
        <v>4.96115883073607E-05</v>
      </c>
      <c r="CL58" s="3">
        <v>4.88789605653241E-05</v>
      </c>
      <c r="CM58" s="3">
        <v>4.81420009710791E-05</v>
      </c>
      <c r="CN58" s="3">
        <v>4.74198871189124E-05</v>
      </c>
      <c r="CO58" s="3">
        <v>4.6696178597094E-05</v>
      </c>
      <c r="CP58" s="3">
        <v>4.59324109396235E-05</v>
      </c>
      <c r="CQ58" s="3">
        <v>4.52039402082924E-05</v>
      </c>
      <c r="CR58" s="3">
        <v>4.44756940249761E-05</v>
      </c>
      <c r="CS58" s="3">
        <v>4.37499387293279E-05</v>
      </c>
      <c r="CT58" s="3">
        <v>4.3019300080081E-05</v>
      </c>
      <c r="CU58" s="3">
        <v>4.23025802881472E-05</v>
      </c>
      <c r="CV58" s="3">
        <v>4.15982121940224E-05</v>
      </c>
      <c r="CW58" s="3">
        <v>4.0900303992977E-05</v>
      </c>
      <c r="CX58" s="3">
        <v>4.02164820303479E-05</v>
      </c>
      <c r="CY58" s="3">
        <v>3.95873113130783E-05</v>
      </c>
      <c r="CZ58" s="3">
        <v>3.89559458799389E-05</v>
      </c>
      <c r="DA58" s="3">
        <v>3.83662279650869E-05</v>
      </c>
      <c r="DB58" s="3">
        <v>3.78041967181505E-05</v>
      </c>
      <c r="DC58" s="3">
        <v>3.72561674869502E-05</v>
      </c>
      <c r="DD58" s="3">
        <v>3.66995115176174E-05</v>
      </c>
      <c r="DE58" s="3">
        <v>3.61528951256769E-05</v>
      </c>
      <c r="DF58" s="3">
        <v>3.5628937820445E-05</v>
      </c>
      <c r="DG58" s="3">
        <v>3.51126741606993E-05</v>
      </c>
      <c r="DH58" s="3">
        <v>3.46197258464833E-05</v>
      </c>
      <c r="DI58" s="3">
        <v>3.4110147230758E-05</v>
      </c>
      <c r="DJ58" s="3">
        <v>3.36366455779079E-05</v>
      </c>
      <c r="DK58" s="3">
        <v>3.31492905144587E-05</v>
      </c>
      <c r="DL58" s="3">
        <v>3.26869998304287E-05</v>
      </c>
      <c r="DM58" s="3">
        <v>3.22086853888936E-05</v>
      </c>
    </row>
    <row r="59" spans="1:117">
      <c r="A59" s="1" t="str">
        <f>'Population Definitions'!$B$7</f>
        <v>5-9F</v>
      </c>
      <c r="C59" t="s">
        <v>49</v>
      </c>
      <c r="D59" s="3"/>
      <c r="E59" s="3"/>
      <c r="F59" s="4" t="s">
        <v>34</v>
      </c>
      <c r="G59" s="3">
        <v>0.0003243104721287</v>
      </c>
      <c r="H59" s="3">
        <v>0.0003171256188191</v>
      </c>
      <c r="I59" s="3">
        <v>0.000334849265019</v>
      </c>
      <c r="J59" s="3">
        <v>0.0003294413244797</v>
      </c>
      <c r="K59" s="3">
        <v>0.0003056742411665</v>
      </c>
      <c r="L59" s="3">
        <v>0.0002960429454409</v>
      </c>
      <c r="M59" s="3">
        <v>0.0002794326299264</v>
      </c>
      <c r="N59" s="3">
        <v>0.0002613583612694</v>
      </c>
      <c r="O59" s="3">
        <v>0.0002445485323288</v>
      </c>
      <c r="P59" s="3">
        <v>0.000271278677016</v>
      </c>
      <c r="Q59" s="3">
        <v>0.0002221120158032</v>
      </c>
      <c r="R59" s="3">
        <v>0.000211224613984</v>
      </c>
      <c r="S59" s="3">
        <v>0.0002061246615275</v>
      </c>
      <c r="T59" s="3">
        <v>0.0001967283531639</v>
      </c>
      <c r="U59" s="3">
        <v>0.0001837089813857</v>
      </c>
      <c r="V59" s="3">
        <v>0.0001783838047986</v>
      </c>
      <c r="W59" s="3">
        <v>0.0001620621676269</v>
      </c>
      <c r="X59" s="3">
        <v>0.0001514855937808</v>
      </c>
      <c r="Y59" s="3">
        <v>0.0001433682352295</v>
      </c>
      <c r="Z59" s="3">
        <v>0.0001363346984998</v>
      </c>
      <c r="AA59" s="3">
        <v>0.0001271049365792</v>
      </c>
      <c r="AB59" s="3">
        <v>0.0001204630190203</v>
      </c>
      <c r="AC59" s="3">
        <v>0.0001145440053201</v>
      </c>
      <c r="AD59" s="3">
        <v>0.0001075352964406</v>
      </c>
      <c r="AE59" s="3">
        <v>0.0001002112420448</v>
      </c>
      <c r="AF59" s="3">
        <v>9.52445165380384E-05</v>
      </c>
      <c r="AG59" s="3">
        <v>9.10233743326819E-05</v>
      </c>
      <c r="AH59" s="3">
        <v>8.90000065752281E-05</v>
      </c>
      <c r="AI59" s="3">
        <v>8.90767652068615E-05</v>
      </c>
      <c r="AJ59" s="3">
        <v>8.57853609051396E-05</v>
      </c>
      <c r="AK59" s="3">
        <v>8.826004982962E-05</v>
      </c>
      <c r="AL59" s="3">
        <v>8.596890220208E-05</v>
      </c>
      <c r="AM59" s="3">
        <v>8.15678740958698E-05</v>
      </c>
      <c r="AN59" s="3">
        <v>7.408801204757299E-05</v>
      </c>
      <c r="AO59" s="3">
        <v>7.13987701963674E-05</v>
      </c>
      <c r="AP59" s="3">
        <v>6.97597298221051E-05</v>
      </c>
      <c r="AQ59" s="3">
        <v>6.833173711483141E-05</v>
      </c>
      <c r="AR59" s="3">
        <v>6.68804592918311E-05</v>
      </c>
      <c r="AS59" s="3">
        <v>6.54837953776097E-05</v>
      </c>
      <c r="AT59" s="3">
        <v>6.409685935814501E-05</v>
      </c>
      <c r="AU59" s="3">
        <v>6.26815316713958E-05</v>
      </c>
      <c r="AV59" s="3">
        <v>6.12476478180904E-05</v>
      </c>
      <c r="AW59" s="3">
        <v>5.99502340916711E-05</v>
      </c>
      <c r="AX59" s="3">
        <v>5.8753288838219E-05</v>
      </c>
      <c r="AY59" s="3">
        <v>5.76330417905736E-05</v>
      </c>
      <c r="AZ59" s="3">
        <v>5.65472120105523E-05</v>
      </c>
      <c r="BA59" s="3">
        <v>5.55098933202648E-05</v>
      </c>
      <c r="BB59" s="3">
        <v>5.45411849324828E-05</v>
      </c>
      <c r="BC59" s="3">
        <v>5.36567040247524E-05</v>
      </c>
      <c r="BD59" s="3">
        <v>5.27943121956541E-05</v>
      </c>
      <c r="BE59" s="3">
        <v>5.19932962151089E-05</v>
      </c>
      <c r="BF59" s="3">
        <v>5.11877092944216E-05</v>
      </c>
      <c r="BG59" s="3">
        <v>5.04186875626996E-05</v>
      </c>
      <c r="BH59" s="3">
        <v>4.96590435820204E-05</v>
      </c>
      <c r="BI59" s="3">
        <v>4.89080742045453E-05</v>
      </c>
      <c r="BJ59" s="3">
        <v>4.81945873193799E-05</v>
      </c>
      <c r="BK59" s="3">
        <v>4.74896558498532E-05</v>
      </c>
      <c r="BL59" s="3">
        <v>4.67732187331225E-05</v>
      </c>
      <c r="BM59" s="3">
        <v>4.61184947398622E-05</v>
      </c>
      <c r="BN59" s="3">
        <v>4.54564206659191E-05</v>
      </c>
      <c r="BO59" s="3">
        <v>4.48040425980168E-05</v>
      </c>
      <c r="BP59" s="3">
        <v>4.41287548643793E-05</v>
      </c>
      <c r="BQ59" s="3">
        <v>4.35137376559571E-05</v>
      </c>
      <c r="BR59" s="3">
        <v>4.28717176751113E-05</v>
      </c>
      <c r="BS59" s="3">
        <v>4.22494013468658E-05</v>
      </c>
      <c r="BT59" s="3">
        <v>4.16464274462054E-05</v>
      </c>
      <c r="BU59" s="3">
        <v>4.10544421930507E-05</v>
      </c>
      <c r="BV59" s="3">
        <v>4.04850556307422E-05</v>
      </c>
      <c r="BW59" s="3">
        <v>3.99143761939886E-05</v>
      </c>
      <c r="BX59" s="3">
        <v>3.93640428915806E-05</v>
      </c>
      <c r="BY59" s="3">
        <v>3.88175346547089E-05</v>
      </c>
      <c r="BZ59" s="3">
        <v>3.8292597831829E-05</v>
      </c>
      <c r="CA59" s="3">
        <v>3.78001691983062E-05</v>
      </c>
      <c r="CB59" s="3">
        <v>3.72923370964084E-05</v>
      </c>
      <c r="CC59" s="3">
        <v>3.68121734005897E-05</v>
      </c>
      <c r="CD59" s="3">
        <v>3.63228459136262E-05</v>
      </c>
      <c r="CE59" s="3">
        <v>3.58564055507241E-05</v>
      </c>
      <c r="CF59" s="3">
        <v>3.54114960970731E-05</v>
      </c>
      <c r="CG59" s="3">
        <v>3.49520630535766E-05</v>
      </c>
      <c r="CH59" s="3">
        <v>3.45156531279289E-05</v>
      </c>
      <c r="CI59" s="3">
        <v>3.4073216751014E-05</v>
      </c>
      <c r="CJ59" s="3">
        <v>3.36537421997572E-05</v>
      </c>
      <c r="CK59" s="3">
        <v>3.32636711395951E-05</v>
      </c>
      <c r="CL59" s="3">
        <v>3.28358859545149E-05</v>
      </c>
      <c r="CM59" s="3">
        <v>3.24502094041799E-05</v>
      </c>
      <c r="CN59" s="3">
        <v>3.20643098370168E-05</v>
      </c>
      <c r="CO59" s="3">
        <v>3.16612934970263E-05</v>
      </c>
      <c r="CP59" s="3">
        <v>3.12747023668299E-05</v>
      </c>
      <c r="CQ59" s="3">
        <v>3.08673833880665E-05</v>
      </c>
      <c r="CR59" s="3">
        <v>3.04673583288166E-05</v>
      </c>
      <c r="CS59" s="3">
        <v>3.00862347348273E-05</v>
      </c>
      <c r="CT59" s="3">
        <v>2.96823447491411E-05</v>
      </c>
      <c r="CU59" s="3">
        <v>2.93143909994478E-05</v>
      </c>
      <c r="CV59" s="3">
        <v>2.89323092058584E-05</v>
      </c>
      <c r="CW59" s="3">
        <v>2.8549734848122E-05</v>
      </c>
      <c r="CX59" s="3">
        <v>2.81868872735589E-05</v>
      </c>
      <c r="CY59" s="3">
        <v>2.78174766365055E-05</v>
      </c>
      <c r="CZ59" s="3">
        <v>2.74723417587623E-05</v>
      </c>
      <c r="DA59" s="3">
        <v>2.71272907911204E-05</v>
      </c>
      <c r="DB59" s="3">
        <v>2.67844469866873E-05</v>
      </c>
      <c r="DC59" s="3">
        <v>2.64269943789539E-05</v>
      </c>
      <c r="DD59" s="3">
        <v>2.60992178337318E-05</v>
      </c>
      <c r="DE59" s="3">
        <v>2.57667102348221E-05</v>
      </c>
      <c r="DF59" s="3">
        <v>2.54279012956269E-05</v>
      </c>
      <c r="DG59" s="3">
        <v>2.51157427786613E-05</v>
      </c>
      <c r="DH59" s="3">
        <v>2.48021331910416E-05</v>
      </c>
      <c r="DI59" s="3">
        <v>2.45027644193654E-05</v>
      </c>
      <c r="DJ59" s="3">
        <v>2.41804409476191E-05</v>
      </c>
      <c r="DK59" s="3">
        <v>2.38773235382951E-05</v>
      </c>
      <c r="DL59" s="3">
        <v>2.35609726837525E-05</v>
      </c>
      <c r="DM59" s="3">
        <v>2.32708386055988E-05</v>
      </c>
    </row>
    <row r="60" spans="1:117">
      <c r="A60" s="1" t="str">
        <f>'Population Definitions'!$B$8</f>
        <v>10-19M</v>
      </c>
      <c r="C60" t="s">
        <v>49</v>
      </c>
      <c r="D60" s="3"/>
      <c r="E60" s="3"/>
      <c r="F60" s="4" t="s">
        <v>34</v>
      </c>
      <c r="G60" s="3">
        <v>0.0008166916685571</v>
      </c>
      <c r="H60" s="3">
        <v>0.0008248470457879</v>
      </c>
      <c r="I60" s="3">
        <v>0.0008843869460573</v>
      </c>
      <c r="J60" s="3">
        <v>0.0009275238464726</v>
      </c>
      <c r="K60" s="3">
        <v>0.0008981996909902</v>
      </c>
      <c r="L60" s="3">
        <v>0.0008941405032821</v>
      </c>
      <c r="M60" s="3">
        <v>0.0008259246401544</v>
      </c>
      <c r="N60" s="3">
        <v>0.0007728957378565</v>
      </c>
      <c r="O60" s="3">
        <v>0.0007359660217576</v>
      </c>
      <c r="P60" s="3">
        <v>0.0007700147519602</v>
      </c>
      <c r="Q60" s="3">
        <v>0.0007283309742378</v>
      </c>
      <c r="R60" s="3">
        <v>0.000697908976879</v>
      </c>
      <c r="S60" s="3">
        <v>0.000679865625709</v>
      </c>
      <c r="T60" s="3">
        <v>0.000650528000162</v>
      </c>
      <c r="U60" s="3">
        <v>0.0006129684725221</v>
      </c>
      <c r="V60" s="3">
        <v>0.0005904389845852</v>
      </c>
      <c r="W60" s="3">
        <v>0.0005447739693957</v>
      </c>
      <c r="X60" s="3">
        <v>0.0005093748771508</v>
      </c>
      <c r="Y60" s="3">
        <v>0.000476295246703</v>
      </c>
      <c r="Z60" s="3">
        <v>0.0004393941852355</v>
      </c>
      <c r="AA60" s="3">
        <v>0.0004055778331312</v>
      </c>
      <c r="AB60" s="3">
        <v>0.0003796062776556</v>
      </c>
      <c r="AC60" s="3">
        <v>0.0003556129189395</v>
      </c>
      <c r="AD60" s="3">
        <v>0.000329254263072</v>
      </c>
      <c r="AE60" s="3">
        <v>0.0003154093119972</v>
      </c>
      <c r="AF60" s="3">
        <v>0.0003021831351878</v>
      </c>
      <c r="AG60" s="3">
        <v>0.0002849233811005</v>
      </c>
      <c r="AH60" s="3">
        <v>0.000268751523755</v>
      </c>
      <c r="AI60" s="3">
        <v>0.0002588259815581</v>
      </c>
      <c r="AJ60" s="3">
        <v>0.000242943332697</v>
      </c>
      <c r="AK60" s="3">
        <v>0.000282193907131</v>
      </c>
      <c r="AL60" s="3">
        <v>0.0002781299844213</v>
      </c>
      <c r="AM60" s="3">
        <v>0.0002760412525797</v>
      </c>
      <c r="AN60" s="3">
        <v>0.000234395373446</v>
      </c>
      <c r="AO60" s="3">
        <v>0.0002298841171352</v>
      </c>
      <c r="AP60" s="3">
        <v>0.0002272792816489</v>
      </c>
      <c r="AQ60" s="3">
        <v>0.0002248821626863</v>
      </c>
      <c r="AR60" s="3">
        <v>0.000222607098321</v>
      </c>
      <c r="AS60" s="3">
        <v>0.0002204920312813</v>
      </c>
      <c r="AT60" s="3">
        <v>0.0002184579884615</v>
      </c>
      <c r="AU60" s="3">
        <v>0.0002168895145588</v>
      </c>
      <c r="AV60" s="3">
        <v>0.0002152310598575</v>
      </c>
      <c r="AW60" s="3">
        <v>0.0002130484691367</v>
      </c>
      <c r="AX60" s="3">
        <v>0.0002102902280355</v>
      </c>
      <c r="AY60" s="3">
        <v>0.000207077509685</v>
      </c>
      <c r="AZ60" s="3">
        <v>0.0002034962097502</v>
      </c>
      <c r="BA60" s="3">
        <v>0.000199812756084</v>
      </c>
      <c r="BB60" s="3">
        <v>0.0001962574313613</v>
      </c>
      <c r="BC60" s="3">
        <v>0.0001928099736123</v>
      </c>
      <c r="BD60" s="3">
        <v>0.0001893701975517</v>
      </c>
      <c r="BE60" s="3">
        <v>0.0001857926811663</v>
      </c>
      <c r="BF60" s="3">
        <v>0.0001821723510772</v>
      </c>
      <c r="BG60" s="3">
        <v>0.0001788217191291</v>
      </c>
      <c r="BH60" s="3">
        <v>0.000175514867684</v>
      </c>
      <c r="BI60" s="3">
        <v>0.0001723799963709</v>
      </c>
      <c r="BJ60" s="3">
        <v>0.0001694026432726</v>
      </c>
      <c r="BK60" s="3">
        <v>0.0001666342463542</v>
      </c>
      <c r="BL60" s="3">
        <v>0.0001639567347438</v>
      </c>
      <c r="BM60" s="3">
        <v>0.0001613964943506</v>
      </c>
      <c r="BN60" s="3">
        <v>0.000158905072957</v>
      </c>
      <c r="BO60" s="3">
        <v>0.0001565370369741</v>
      </c>
      <c r="BP60" s="3">
        <v>0.0001541886241459</v>
      </c>
      <c r="BQ60" s="3">
        <v>0.0001519684985034</v>
      </c>
      <c r="BR60" s="3">
        <v>0.0001497977916537</v>
      </c>
      <c r="BS60" s="3">
        <v>0.0001475325662422</v>
      </c>
      <c r="BT60" s="3">
        <v>0.0001455356025539</v>
      </c>
      <c r="BU60" s="3">
        <v>0.0001435853089992</v>
      </c>
      <c r="BV60" s="3">
        <v>0.0001416105707636</v>
      </c>
      <c r="BW60" s="3">
        <v>0.0001396600767822</v>
      </c>
      <c r="BX60" s="3">
        <v>0.0001377310188198</v>
      </c>
      <c r="BY60" s="3">
        <v>0.000135752827199</v>
      </c>
      <c r="BZ60" s="3">
        <v>0.0001338244685852</v>
      </c>
      <c r="CA60" s="3">
        <v>0.0001318439729985</v>
      </c>
      <c r="CB60" s="3">
        <v>0.0001298508489651</v>
      </c>
      <c r="CC60" s="3">
        <v>0.0001277863173227</v>
      </c>
      <c r="CD60" s="3">
        <v>0.0001257374741527</v>
      </c>
      <c r="CE60" s="3">
        <v>0.000123669255694</v>
      </c>
      <c r="CF60" s="3">
        <v>0.0001216366568086</v>
      </c>
      <c r="CG60" s="3">
        <v>0.0001196008407762</v>
      </c>
      <c r="CH60" s="3">
        <v>0.0001175666676043</v>
      </c>
      <c r="CI60" s="3">
        <v>0.0001155028749978</v>
      </c>
      <c r="CJ60" s="3">
        <v>0.0001135283754656</v>
      </c>
      <c r="CK60" s="3">
        <v>0.0001115824132785</v>
      </c>
      <c r="CL60" s="3">
        <v>0.0001096621064543</v>
      </c>
      <c r="CM60" s="3">
        <v>0.0001077571693407</v>
      </c>
      <c r="CN60" s="3">
        <v>0.000105895849389</v>
      </c>
      <c r="CO60" s="3">
        <v>0.0001040611986277</v>
      </c>
      <c r="CP60" s="3">
        <v>0.0001021976912809</v>
      </c>
      <c r="CQ60" s="3">
        <v>0.0001004080671921</v>
      </c>
      <c r="CR60" s="3">
        <v>9.86454071437207E-05</v>
      </c>
      <c r="CS60" s="3">
        <v>9.68994125062091E-05</v>
      </c>
      <c r="CT60" s="3">
        <v>9.51873030215568E-05</v>
      </c>
      <c r="CU60" s="3">
        <v>9.350606053915141E-05</v>
      </c>
      <c r="CV60" s="3">
        <v>9.18667369267229E-05</v>
      </c>
      <c r="CW60" s="3">
        <v>9.02638412700706E-05</v>
      </c>
      <c r="CX60" s="3">
        <v>8.868769717372E-05</v>
      </c>
      <c r="CY60" s="3">
        <v>8.71681871699313E-05</v>
      </c>
      <c r="CZ60" s="3">
        <v>8.56630024983826E-05</v>
      </c>
      <c r="DA60" s="3">
        <v>8.42473508012729E-05</v>
      </c>
      <c r="DB60" s="3">
        <v>8.2830936800605E-05</v>
      </c>
      <c r="DC60" s="3">
        <v>8.148559754857039E-05</v>
      </c>
      <c r="DD60" s="3">
        <v>8.011554623423771E-05</v>
      </c>
      <c r="DE60" s="3">
        <v>7.87530297420905E-05</v>
      </c>
      <c r="DF60" s="3">
        <v>7.74472728546824E-05</v>
      </c>
      <c r="DG60" s="3">
        <v>7.61524847322988E-05</v>
      </c>
      <c r="DH60" s="3">
        <v>7.488014066471559E-05</v>
      </c>
      <c r="DI60" s="3">
        <v>7.3614419876114E-05</v>
      </c>
      <c r="DJ60" s="3">
        <v>7.240385869624009E-05</v>
      </c>
      <c r="DK60" s="3">
        <v>7.118168522224E-05</v>
      </c>
      <c r="DL60" s="3">
        <v>6.99977571018559E-05</v>
      </c>
      <c r="DM60" s="3">
        <v>6.87999597397217E-05</v>
      </c>
    </row>
    <row r="61" spans="1:117">
      <c r="A61" s="1" t="str">
        <f>'Population Definitions'!$B$9</f>
        <v>10-19F</v>
      </c>
      <c r="C61" t="s">
        <v>49</v>
      </c>
      <c r="D61" s="3"/>
      <c r="E61" s="3"/>
      <c r="F61" s="4" t="s">
        <v>34</v>
      </c>
      <c r="G61" s="3">
        <v>0.0003814192742081</v>
      </c>
      <c r="H61" s="3">
        <v>0.0003796865004784</v>
      </c>
      <c r="I61" s="3">
        <v>0.0003840710448373</v>
      </c>
      <c r="J61" s="3">
        <v>0.0003920959899843</v>
      </c>
      <c r="K61" s="3">
        <v>0.0003795252337248</v>
      </c>
      <c r="L61" s="3">
        <v>0.0003776122134194</v>
      </c>
      <c r="M61" s="3">
        <v>0.0003609288281579</v>
      </c>
      <c r="N61" s="3">
        <v>0.0003503633685258</v>
      </c>
      <c r="O61" s="3">
        <v>0.0003371108415084</v>
      </c>
      <c r="P61" s="3">
        <v>0.000361952778169</v>
      </c>
      <c r="Q61" s="3">
        <v>0.0003227660966791</v>
      </c>
      <c r="R61" s="3">
        <v>0.0003101036340509</v>
      </c>
      <c r="S61" s="3">
        <v>0.0003029353474738</v>
      </c>
      <c r="T61" s="3">
        <v>0.0002922081855402</v>
      </c>
      <c r="U61" s="3">
        <v>0.0002776197427229</v>
      </c>
      <c r="V61" s="3">
        <v>0.0002674528842735</v>
      </c>
      <c r="W61" s="3">
        <v>0.0002532518971207</v>
      </c>
      <c r="X61" s="3">
        <v>0.000242087035238</v>
      </c>
      <c r="Y61" s="3">
        <v>0.0002304462638873</v>
      </c>
      <c r="Z61" s="3">
        <v>0.0002189444511858</v>
      </c>
      <c r="AA61" s="3">
        <v>0.0002069186596648</v>
      </c>
      <c r="AB61" s="3">
        <v>0.0001970497415555</v>
      </c>
      <c r="AC61" s="3">
        <v>0.0001829812417766</v>
      </c>
      <c r="AD61" s="3">
        <v>0.0001740323723121</v>
      </c>
      <c r="AE61" s="3">
        <v>0.0001652715146338</v>
      </c>
      <c r="AF61" s="3">
        <v>0.0001595593177901</v>
      </c>
      <c r="AG61" s="3">
        <v>0.0001503366804017</v>
      </c>
      <c r="AH61" s="3">
        <v>0.0001435861522315</v>
      </c>
      <c r="AI61" s="3">
        <v>0.0001386641332015</v>
      </c>
      <c r="AJ61" s="3">
        <v>0.0001299844978501</v>
      </c>
      <c r="AK61" s="3">
        <v>0.000154581233891</v>
      </c>
      <c r="AL61" s="3">
        <v>0.0001525565683805</v>
      </c>
      <c r="AM61" s="3">
        <v>0.0001470247568163</v>
      </c>
      <c r="AN61" s="3">
        <v>0.0001249790172145</v>
      </c>
      <c r="AO61" s="3">
        <v>0.0001207812976892</v>
      </c>
      <c r="AP61" s="3">
        <v>0.0001189256349131</v>
      </c>
      <c r="AQ61" s="3">
        <v>0.0001172614657605</v>
      </c>
      <c r="AR61" s="3">
        <v>0.0001155688288062</v>
      </c>
      <c r="AS61" s="3">
        <v>0.0001140876576195</v>
      </c>
      <c r="AT61" s="3">
        <v>0.0001127308370294</v>
      </c>
      <c r="AU61" s="3">
        <v>0.0001115550733784</v>
      </c>
      <c r="AV61" s="3">
        <v>0.0001103313623551</v>
      </c>
      <c r="AW61" s="3">
        <v>0.0001090060268546</v>
      </c>
      <c r="AX61" s="3">
        <v>0.0001075348177788</v>
      </c>
      <c r="AY61" s="3">
        <v>0.0001059272075328</v>
      </c>
      <c r="AZ61" s="3">
        <v>0.0001041740920833</v>
      </c>
      <c r="BA61" s="3">
        <v>0.0001023675393795</v>
      </c>
      <c r="BB61" s="3">
        <v>0.0001006034752241</v>
      </c>
      <c r="BC61" s="3">
        <v>9.88937772209769E-05</v>
      </c>
      <c r="BD61" s="3">
        <v>9.710635178905829E-05</v>
      </c>
      <c r="BE61" s="3">
        <v>9.530880116899251E-05</v>
      </c>
      <c r="BF61" s="3">
        <v>9.34755483035186E-05</v>
      </c>
      <c r="BG61" s="3">
        <v>9.17167060189699E-05</v>
      </c>
      <c r="BH61" s="3">
        <v>9.00312259044384E-05</v>
      </c>
      <c r="BI61" s="3">
        <v>8.83943985750713E-05</v>
      </c>
      <c r="BJ61" s="3">
        <v>8.68678630175623E-05</v>
      </c>
      <c r="BK61" s="3">
        <v>8.54205533085797E-05</v>
      </c>
      <c r="BL61" s="3">
        <v>8.40022979110607E-05</v>
      </c>
      <c r="BM61" s="3">
        <v>8.26940011361846E-05</v>
      </c>
      <c r="BN61" s="3">
        <v>8.14314561224422E-05</v>
      </c>
      <c r="BO61" s="3">
        <v>8.019423779231751E-05</v>
      </c>
      <c r="BP61" s="3">
        <v>7.897199676037681E-05</v>
      </c>
      <c r="BQ61" s="3">
        <v>7.78436442128613E-05</v>
      </c>
      <c r="BR61" s="3">
        <v>7.66891589563395E-05</v>
      </c>
      <c r="BS61" s="3">
        <v>7.55935878743971E-05</v>
      </c>
      <c r="BT61" s="3">
        <v>7.453014387952589E-05</v>
      </c>
      <c r="BU61" s="3">
        <v>7.350690298027561E-05</v>
      </c>
      <c r="BV61" s="3">
        <v>7.25028076001432E-05</v>
      </c>
      <c r="BW61" s="3">
        <v>7.150626154388321E-05</v>
      </c>
      <c r="BX61" s="3">
        <v>7.051576682844051E-05</v>
      </c>
      <c r="BY61" s="3">
        <v>6.951211264910761E-05</v>
      </c>
      <c r="BZ61" s="3">
        <v>6.8538463400144E-05</v>
      </c>
      <c r="CA61" s="3">
        <v>6.758127471347291E-05</v>
      </c>
      <c r="CB61" s="3">
        <v>6.65822164930019E-05</v>
      </c>
      <c r="CC61" s="3">
        <v>6.55954987168508E-05</v>
      </c>
      <c r="CD61" s="3">
        <v>6.45769131625523E-05</v>
      </c>
      <c r="CE61" s="3">
        <v>6.35946913802781E-05</v>
      </c>
      <c r="CF61" s="3">
        <v>6.26035964708966E-05</v>
      </c>
      <c r="CG61" s="3">
        <v>6.159146865957119E-05</v>
      </c>
      <c r="CH61" s="3">
        <v>6.06216786141554E-05</v>
      </c>
      <c r="CI61" s="3">
        <v>5.96458444477453E-05</v>
      </c>
      <c r="CJ61" s="3">
        <v>5.86794982855913E-05</v>
      </c>
      <c r="CK61" s="3">
        <v>5.7740687268275E-05</v>
      </c>
      <c r="CL61" s="3">
        <v>5.67656782871804E-05</v>
      </c>
      <c r="CM61" s="3">
        <v>5.58438015096439E-05</v>
      </c>
      <c r="CN61" s="3">
        <v>5.49342995528227E-05</v>
      </c>
      <c r="CO61" s="3">
        <v>5.40111066555284E-05</v>
      </c>
      <c r="CP61" s="3">
        <v>5.31244562876545E-05</v>
      </c>
      <c r="CQ61" s="3">
        <v>5.22169083494169E-05</v>
      </c>
      <c r="CR61" s="3">
        <v>5.13370790998872E-05</v>
      </c>
      <c r="CS61" s="3">
        <v>5.04920295043146E-05</v>
      </c>
      <c r="CT61" s="3">
        <v>4.96309243597891E-05</v>
      </c>
      <c r="CU61" s="3">
        <v>4.8831480509063E-05</v>
      </c>
      <c r="CV61" s="3">
        <v>4.80072341944626E-05</v>
      </c>
      <c r="CW61" s="3">
        <v>4.72115087320802E-05</v>
      </c>
      <c r="CX61" s="3">
        <v>4.64355270145973E-05</v>
      </c>
      <c r="CY61" s="3">
        <v>4.56582825004597E-05</v>
      </c>
      <c r="CZ61" s="3">
        <v>4.4926790263046E-05</v>
      </c>
      <c r="DA61" s="3">
        <v>4.41974077362807E-05</v>
      </c>
      <c r="DB61" s="3">
        <v>4.34693845016086E-05</v>
      </c>
      <c r="DC61" s="3">
        <v>4.27308019052872E-05</v>
      </c>
      <c r="DD61" s="3">
        <v>4.20411079195383E-05</v>
      </c>
      <c r="DE61" s="3">
        <v>4.13376056342538E-05</v>
      </c>
      <c r="DF61" s="3">
        <v>4.06354352402452E-05</v>
      </c>
      <c r="DG61" s="3">
        <v>3.99543586159363E-05</v>
      </c>
      <c r="DH61" s="3">
        <v>3.92815057122872E-05</v>
      </c>
      <c r="DI61" s="3">
        <v>3.86354771680424E-05</v>
      </c>
      <c r="DJ61" s="3">
        <v>3.79632829879035E-05</v>
      </c>
      <c r="DK61" s="3">
        <v>3.73151267692385E-05</v>
      </c>
      <c r="DL61" s="3">
        <v>3.66648464909845E-05</v>
      </c>
      <c r="DM61" s="3">
        <v>3.60468028070768E-05</v>
      </c>
    </row>
    <row r="62" spans="1:117">
      <c r="A62" s="1" t="str">
        <f>'Population Definitions'!$B$10</f>
        <v>20-29M</v>
      </c>
      <c r="C62" t="s">
        <v>49</v>
      </c>
      <c r="D62" s="3"/>
      <c r="E62" s="3"/>
      <c r="F62" s="4" t="s">
        <v>34</v>
      </c>
      <c r="G62" s="3">
        <v>0.0019285041732077</v>
      </c>
      <c r="H62" s="3">
        <v>0.0019610641671274</v>
      </c>
      <c r="I62" s="3">
        <v>0.0021863694413137</v>
      </c>
      <c r="J62" s="3">
        <v>0.0022854857128901</v>
      </c>
      <c r="K62" s="3">
        <v>0.0021684998748212</v>
      </c>
      <c r="L62" s="3">
        <v>0.0022103585693408</v>
      </c>
      <c r="M62" s="3">
        <v>0.0020442501305101</v>
      </c>
      <c r="N62" s="3">
        <v>0.0019034587958296</v>
      </c>
      <c r="O62" s="3">
        <v>0.0018434019278578</v>
      </c>
      <c r="P62" s="3">
        <v>0.0019618906700151</v>
      </c>
      <c r="Q62" s="3">
        <v>0.001952413665729</v>
      </c>
      <c r="R62" s="3">
        <v>0.0018823521918883</v>
      </c>
      <c r="S62" s="3">
        <v>0.0018873958234256</v>
      </c>
      <c r="T62" s="3">
        <v>0.0018363502493008</v>
      </c>
      <c r="U62" s="3">
        <v>0.0017654789480805</v>
      </c>
      <c r="V62" s="3">
        <v>0.0017184347084096</v>
      </c>
      <c r="W62" s="3">
        <v>0.0015823729564017</v>
      </c>
      <c r="X62" s="3">
        <v>0.0015052234706017</v>
      </c>
      <c r="Y62" s="3">
        <v>0.0014439497646285</v>
      </c>
      <c r="Z62" s="3">
        <v>0.0013422088633376</v>
      </c>
      <c r="AA62" s="3">
        <v>0.0012774417143308</v>
      </c>
      <c r="AB62" s="3">
        <v>0.0011932208094609</v>
      </c>
      <c r="AC62" s="3">
        <v>0.0011162532227186</v>
      </c>
      <c r="AD62" s="3">
        <v>0.0010424341471676</v>
      </c>
      <c r="AE62" s="3">
        <v>0.0010033403784711</v>
      </c>
      <c r="AF62" s="3">
        <v>0.0009554909196627</v>
      </c>
      <c r="AG62" s="3">
        <v>0.0009040409226834</v>
      </c>
      <c r="AH62" s="3">
        <v>0.00083750191246</v>
      </c>
      <c r="AI62" s="3">
        <v>0.0008014810447447</v>
      </c>
      <c r="AJ62" s="3">
        <v>0.0007631740727593</v>
      </c>
      <c r="AK62" s="3">
        <v>0.0009153252951904</v>
      </c>
      <c r="AL62" s="3">
        <v>0.0008774303580807</v>
      </c>
      <c r="AM62" s="3">
        <v>0.0008373076673838001</v>
      </c>
      <c r="AN62" s="3">
        <v>0.0007059583151994</v>
      </c>
      <c r="AO62" s="3">
        <v>0.0006878162419421</v>
      </c>
      <c r="AP62" s="3">
        <v>0.0006741858149743</v>
      </c>
      <c r="AQ62" s="3">
        <v>0.0006631625582151</v>
      </c>
      <c r="AR62" s="3">
        <v>0.0006536461786025</v>
      </c>
      <c r="AS62" s="3">
        <v>0.000645796584298</v>
      </c>
      <c r="AT62" s="3">
        <v>0.0006384323347195</v>
      </c>
      <c r="AU62" s="3">
        <v>0.000631780614047</v>
      </c>
      <c r="AV62" s="3">
        <v>0.0006252792709806</v>
      </c>
      <c r="AW62" s="3">
        <v>0.0006195973349688</v>
      </c>
      <c r="AX62" s="3">
        <v>0.0006144313027427</v>
      </c>
      <c r="AY62" s="3">
        <v>0.0006096304122745</v>
      </c>
      <c r="AZ62" s="3">
        <v>0.0006042801670461001</v>
      </c>
      <c r="BA62" s="3">
        <v>0.0005987439939233</v>
      </c>
      <c r="BB62" s="3">
        <v>0.0005930517614081</v>
      </c>
      <c r="BC62" s="3">
        <v>0.0005869323993496</v>
      </c>
      <c r="BD62" s="3">
        <v>0.0005811210146605</v>
      </c>
      <c r="BE62" s="3">
        <v>0.0005757081457838</v>
      </c>
      <c r="BF62" s="3">
        <v>0.0005698572512595</v>
      </c>
      <c r="BG62" s="3">
        <v>0.0005624780973263</v>
      </c>
      <c r="BH62" s="3">
        <v>0.0005535557752806</v>
      </c>
      <c r="BI62" s="3">
        <v>0.0005439373857678</v>
      </c>
      <c r="BJ62" s="3">
        <v>0.0005337732197029001</v>
      </c>
      <c r="BK62" s="3">
        <v>0.0005238190165662</v>
      </c>
      <c r="BL62" s="3">
        <v>0.0005143321750834</v>
      </c>
      <c r="BM62" s="3">
        <v>0.0005053212894436</v>
      </c>
      <c r="BN62" s="3">
        <v>0.0004963352141734</v>
      </c>
      <c r="BO62" s="3">
        <v>0.0004874457246701</v>
      </c>
      <c r="BP62" s="3">
        <v>0.0004786090814602</v>
      </c>
      <c r="BQ62" s="3">
        <v>0.0004702303641</v>
      </c>
      <c r="BR62" s="3">
        <v>0.000462257041929</v>
      </c>
      <c r="BS62" s="3">
        <v>0.0004543211547319</v>
      </c>
      <c r="BT62" s="3">
        <v>0.0004471916265333</v>
      </c>
      <c r="BU62" s="3">
        <v>0.0004403870932063</v>
      </c>
      <c r="BV62" s="3">
        <v>0.0004338011452918</v>
      </c>
      <c r="BW62" s="3">
        <v>0.0004274215903156</v>
      </c>
      <c r="BX62" s="3">
        <v>0.0004212928175284</v>
      </c>
      <c r="BY62" s="3">
        <v>0.0004152643286111</v>
      </c>
      <c r="BZ62" s="3">
        <v>0.0004095465197109</v>
      </c>
      <c r="CA62" s="3">
        <v>0.0004039058772842</v>
      </c>
      <c r="CB62" s="3">
        <v>0.0003983316145516</v>
      </c>
      <c r="CC62" s="3">
        <v>0.0003926986481085</v>
      </c>
      <c r="CD62" s="3">
        <v>0.0003872074506056</v>
      </c>
      <c r="CE62" s="3">
        <v>0.0003816697783338</v>
      </c>
      <c r="CF62" s="3">
        <v>0.0003761285804447</v>
      </c>
      <c r="CG62" s="3">
        <v>0.0003706261019783</v>
      </c>
      <c r="CH62" s="3">
        <v>0.0003650510445711</v>
      </c>
      <c r="CI62" s="3">
        <v>0.0003593215053566</v>
      </c>
      <c r="CJ62" s="3">
        <v>0.0003537200546313</v>
      </c>
      <c r="CK62" s="3">
        <v>0.0003480625103111</v>
      </c>
      <c r="CL62" s="3">
        <v>0.000342224383359</v>
      </c>
      <c r="CM62" s="3">
        <v>0.0003365068890744</v>
      </c>
      <c r="CN62" s="3">
        <v>0.0003308475547148</v>
      </c>
      <c r="CO62" s="3">
        <v>0.0003251722849394</v>
      </c>
      <c r="CP62" s="3">
        <v>0.0003194292828534</v>
      </c>
      <c r="CQ62" s="3">
        <v>0.0003138040920478</v>
      </c>
      <c r="CR62" s="3">
        <v>0.0003082862543012</v>
      </c>
      <c r="CS62" s="3">
        <v>0.0003028054620805</v>
      </c>
      <c r="CT62" s="3">
        <v>0.000297419674809</v>
      </c>
      <c r="CU62" s="3">
        <v>0.0002921534806548</v>
      </c>
      <c r="CV62" s="3">
        <v>0.000287007778488</v>
      </c>
      <c r="CW62" s="3">
        <v>0.0002819485590179</v>
      </c>
      <c r="CX62" s="3">
        <v>0.0002769769689357</v>
      </c>
      <c r="CY62" s="3">
        <v>0.0002721407223444</v>
      </c>
      <c r="CZ62" s="3">
        <v>0.0002673713105629</v>
      </c>
      <c r="DA62" s="3">
        <v>0.0002629025206373</v>
      </c>
      <c r="DB62" s="3">
        <v>0.0002584294213491</v>
      </c>
      <c r="DC62" s="3">
        <v>0.0002542255245444</v>
      </c>
      <c r="DD62" s="3">
        <v>0.0002499866470217</v>
      </c>
      <c r="DE62" s="3">
        <v>0.0002457555188926</v>
      </c>
      <c r="DF62" s="3">
        <v>0.0002418273162399</v>
      </c>
      <c r="DG62" s="3">
        <v>0.0002379094842983</v>
      </c>
      <c r="DH62" s="3">
        <v>0.0002339939034256</v>
      </c>
      <c r="DI62" s="3">
        <v>0.0002301802205171</v>
      </c>
      <c r="DJ62" s="3">
        <v>0.0002264810142431</v>
      </c>
      <c r="DK62" s="3">
        <v>0.0002227877689088</v>
      </c>
      <c r="DL62" s="3">
        <v>0.0002190726997844</v>
      </c>
      <c r="DM62" s="3">
        <v>0.0002154252298005</v>
      </c>
    </row>
    <row r="63" spans="1:117">
      <c r="A63" s="1" t="str">
        <f>'Population Definitions'!$B$11</f>
        <v>20-29F</v>
      </c>
      <c r="C63" t="s">
        <v>49</v>
      </c>
      <c r="D63" s="3"/>
      <c r="E63" s="3"/>
      <c r="F63" s="4" t="s">
        <v>34</v>
      </c>
      <c r="G63" s="3">
        <v>0.0006649052203588</v>
      </c>
      <c r="H63" s="3">
        <v>0.0006613311356925</v>
      </c>
      <c r="I63" s="3">
        <v>0.0006709514281774</v>
      </c>
      <c r="J63" s="3">
        <v>0.0006819455808186</v>
      </c>
      <c r="K63" s="3">
        <v>0.0006684747291994</v>
      </c>
      <c r="L63" s="3">
        <v>0.000666541405182</v>
      </c>
      <c r="M63" s="3">
        <v>0.0006474055301887</v>
      </c>
      <c r="N63" s="3">
        <v>0.0006217076615971</v>
      </c>
      <c r="O63" s="3">
        <v>0.000612187550199</v>
      </c>
      <c r="P63" s="3">
        <v>0.0006388795317606</v>
      </c>
      <c r="Q63" s="3">
        <v>0.000602569376755</v>
      </c>
      <c r="R63" s="3">
        <v>0.0005883393970471</v>
      </c>
      <c r="S63" s="3">
        <v>0.0005870220854879</v>
      </c>
      <c r="T63" s="3">
        <v>0.0005753104543202001</v>
      </c>
      <c r="U63" s="3">
        <v>0.0005481166102971</v>
      </c>
      <c r="V63" s="3">
        <v>0.0005358466990857</v>
      </c>
      <c r="W63" s="3">
        <v>0.0005062825888955</v>
      </c>
      <c r="X63" s="3">
        <v>0.000487277300384</v>
      </c>
      <c r="Y63" s="3">
        <v>0.0004694190372626</v>
      </c>
      <c r="Z63" s="3">
        <v>0.0004523438201227</v>
      </c>
      <c r="AA63" s="3">
        <v>0.0004339683558284</v>
      </c>
      <c r="AB63" s="3">
        <v>0.0004129647447074</v>
      </c>
      <c r="AC63" s="3">
        <v>0.0003902488967026</v>
      </c>
      <c r="AD63" s="3">
        <v>0.0003749481189982</v>
      </c>
      <c r="AE63" s="3">
        <v>0.0003601230419473</v>
      </c>
      <c r="AF63" s="3">
        <v>0.000347605651528</v>
      </c>
      <c r="AG63" s="3">
        <v>0.0003372173233099</v>
      </c>
      <c r="AH63" s="3">
        <v>0.0003195751363804</v>
      </c>
      <c r="AI63" s="3">
        <v>0.0003127418513573</v>
      </c>
      <c r="AJ63" s="3">
        <v>0.0003022216999566</v>
      </c>
      <c r="AK63" s="3">
        <v>0.0003683296980864</v>
      </c>
      <c r="AL63" s="3">
        <v>0.0003625335727828</v>
      </c>
      <c r="AM63" s="3">
        <v>0.0003326562875738</v>
      </c>
      <c r="AN63" s="3">
        <v>0.0002783095925644</v>
      </c>
      <c r="AO63" s="3">
        <v>0.000268988192709</v>
      </c>
      <c r="AP63" s="3">
        <v>0.0002633500392867</v>
      </c>
      <c r="AQ63" s="3">
        <v>0.0002585273854146</v>
      </c>
      <c r="AR63" s="3">
        <v>0.0002540005538914</v>
      </c>
      <c r="AS63" s="3">
        <v>0.0002502234821889</v>
      </c>
      <c r="AT63" s="3">
        <v>0.0002468203075147</v>
      </c>
      <c r="AU63" s="3">
        <v>0.000243813914028</v>
      </c>
      <c r="AV63" s="3">
        <v>0.0002409032224631</v>
      </c>
      <c r="AW63" s="3">
        <v>0.000238405302354</v>
      </c>
      <c r="AX63" s="3">
        <v>0.0002363255824325</v>
      </c>
      <c r="AY63" s="3">
        <v>0.0002344591907368</v>
      </c>
      <c r="AZ63" s="3">
        <v>0.000232486814998</v>
      </c>
      <c r="BA63" s="3">
        <v>0.0002303962130449</v>
      </c>
      <c r="BB63" s="3">
        <v>0.0002282976317218</v>
      </c>
      <c r="BC63" s="3">
        <v>0.0002262461957855</v>
      </c>
      <c r="BD63" s="3">
        <v>0.000224352622891</v>
      </c>
      <c r="BE63" s="3">
        <v>0.0002226641289595</v>
      </c>
      <c r="BF63" s="3">
        <v>0.0002208724484287</v>
      </c>
      <c r="BG63" s="3">
        <v>0.0002186253759115</v>
      </c>
      <c r="BH63" s="3">
        <v>0.0002160255579877</v>
      </c>
      <c r="BI63" s="3">
        <v>0.000213085006834</v>
      </c>
      <c r="BJ63" s="3">
        <v>0.0002100168565679</v>
      </c>
      <c r="BK63" s="3">
        <v>0.0002069320871001</v>
      </c>
      <c r="BL63" s="3">
        <v>0.0002038714665055</v>
      </c>
      <c r="BM63" s="3">
        <v>0.0002008907515854</v>
      </c>
      <c r="BN63" s="3">
        <v>0.0001977646091197</v>
      </c>
      <c r="BO63" s="3">
        <v>0.0001944903033744</v>
      </c>
      <c r="BP63" s="3">
        <v>0.000191239205199</v>
      </c>
      <c r="BQ63" s="3">
        <v>0.0001881903450153</v>
      </c>
      <c r="BR63" s="3">
        <v>0.00018518516617</v>
      </c>
      <c r="BS63" s="3">
        <v>0.0001823775406231</v>
      </c>
      <c r="BT63" s="3">
        <v>0.0001797233144209</v>
      </c>
      <c r="BU63" s="3">
        <v>0.0001772141374909</v>
      </c>
      <c r="BV63" s="3">
        <v>0.000174808163083</v>
      </c>
      <c r="BW63" s="3">
        <v>0.0001724574117217</v>
      </c>
      <c r="BX63" s="3">
        <v>0.0001701743699967</v>
      </c>
      <c r="BY63" s="3">
        <v>0.0001679304918421</v>
      </c>
      <c r="BZ63" s="3">
        <v>0.0001657973596128</v>
      </c>
      <c r="CA63" s="3">
        <v>0.0001637227084706</v>
      </c>
      <c r="CB63" s="3">
        <v>0.0001616232402427</v>
      </c>
      <c r="CC63" s="3">
        <v>0.0001595543726804</v>
      </c>
      <c r="CD63" s="3">
        <v>0.000157440108922</v>
      </c>
      <c r="CE63" s="3">
        <v>0.000155405241101</v>
      </c>
      <c r="CF63" s="3">
        <v>0.000153317183446</v>
      </c>
      <c r="CG63" s="3">
        <v>0.0001511620405808</v>
      </c>
      <c r="CH63" s="3">
        <v>0.0001490508208074</v>
      </c>
      <c r="CI63" s="3">
        <v>0.000146888717903</v>
      </c>
      <c r="CJ63" s="3">
        <v>0.000144724221639</v>
      </c>
      <c r="CK63" s="3">
        <v>0.0001425344029261</v>
      </c>
      <c r="CL63" s="3">
        <v>0.0001402627992464</v>
      </c>
      <c r="CM63" s="3">
        <v>0.0001380774095101</v>
      </c>
      <c r="CN63" s="3">
        <v>0.0001358894098892</v>
      </c>
      <c r="CO63" s="3">
        <v>0.000133662718388</v>
      </c>
      <c r="CP63" s="3">
        <v>0.0001314852432084</v>
      </c>
      <c r="CQ63" s="3">
        <v>0.000129259680342</v>
      </c>
      <c r="CR63" s="3">
        <v>0.0001271062268292</v>
      </c>
      <c r="CS63" s="3">
        <v>0.0001250033674202</v>
      </c>
      <c r="CT63" s="3">
        <v>0.0001228841274532</v>
      </c>
      <c r="CU63" s="3">
        <v>0.0001208729215489</v>
      </c>
      <c r="CV63" s="3">
        <v>0.000118802707889</v>
      </c>
      <c r="CW63" s="3">
        <v>0.0001167922348713</v>
      </c>
      <c r="CX63" s="3">
        <v>0.0001148258998514</v>
      </c>
      <c r="CY63" s="3">
        <v>0.0001128744882637</v>
      </c>
      <c r="CZ63" s="3">
        <v>0.0001110080707039</v>
      </c>
      <c r="DA63" s="3">
        <v>0.0001091523284772</v>
      </c>
      <c r="DB63" s="3">
        <v>0.0001073078356088</v>
      </c>
      <c r="DC63" s="3">
        <v>0.0001054624512117</v>
      </c>
      <c r="DD63" s="3">
        <v>0.0001037157366797</v>
      </c>
      <c r="DE63" s="3">
        <v>0.0001019378124208</v>
      </c>
      <c r="DF63" s="3">
        <v>0.0001001931834087</v>
      </c>
      <c r="DG63" s="3">
        <v>9.848314244243329E-05</v>
      </c>
      <c r="DH63" s="3">
        <v>9.67913705473765E-05</v>
      </c>
      <c r="DI63" s="3">
        <v>9.515229790927001E-05</v>
      </c>
      <c r="DJ63" s="3">
        <v>9.345856497572779E-05</v>
      </c>
      <c r="DK63" s="3">
        <v>9.18304027068326E-05</v>
      </c>
      <c r="DL63" s="3">
        <v>9.01849220880941E-05</v>
      </c>
      <c r="DM63" s="3">
        <v>8.86017607059832E-05</v>
      </c>
    </row>
    <row r="64" spans="1:117">
      <c r="A64" s="1" t="str">
        <f>'Population Definitions'!$B$12</f>
        <v>30-39M</v>
      </c>
      <c r="C64" t="s">
        <v>49</v>
      </c>
      <c r="D64" s="3"/>
      <c r="E64" s="3"/>
      <c r="F64" s="4" t="s">
        <v>34</v>
      </c>
      <c r="G64" s="3">
        <v>0.0033614364945292</v>
      </c>
      <c r="H64" s="3">
        <v>0.0034293673440061</v>
      </c>
      <c r="I64" s="3">
        <v>0.0036917231983849</v>
      </c>
      <c r="J64" s="3">
        <v>0.0039586995520141</v>
      </c>
      <c r="K64" s="3">
        <v>0.0039406441393291</v>
      </c>
      <c r="L64" s="3">
        <v>0.0038890158712739</v>
      </c>
      <c r="M64" s="3">
        <v>0.0035644973848663</v>
      </c>
      <c r="N64" s="3">
        <v>0.0032604621135065</v>
      </c>
      <c r="O64" s="3">
        <v>0.0030801668363444</v>
      </c>
      <c r="P64" s="3">
        <v>0.0031536232991287</v>
      </c>
      <c r="Q64" s="3">
        <v>0.0030905301792314</v>
      </c>
      <c r="R64" s="3">
        <v>0.0029838698469224</v>
      </c>
      <c r="S64" s="3">
        <v>0.0029455231241537</v>
      </c>
      <c r="T64" s="3">
        <v>0.0028789059091526</v>
      </c>
      <c r="U64" s="3">
        <v>0.0027816241781842</v>
      </c>
      <c r="V64" s="3">
        <v>0.0027495092205268</v>
      </c>
      <c r="W64" s="3">
        <v>0.0026001397207648</v>
      </c>
      <c r="X64" s="3">
        <v>0.002506352129232</v>
      </c>
      <c r="Y64" s="3">
        <v>0.0024560109022619</v>
      </c>
      <c r="Z64" s="3">
        <v>0.0023532141270672</v>
      </c>
      <c r="AA64" s="3">
        <v>0.0022977435348114</v>
      </c>
      <c r="AB64" s="3">
        <v>0.0021929174043737</v>
      </c>
      <c r="AC64" s="3">
        <v>0.0021145607192733</v>
      </c>
      <c r="AD64" s="3">
        <v>0.0020341156421655</v>
      </c>
      <c r="AE64" s="3">
        <v>0.0019922195797043</v>
      </c>
      <c r="AF64" s="3">
        <v>0.0019250618724647</v>
      </c>
      <c r="AG64" s="3">
        <v>0.0018509430176631</v>
      </c>
      <c r="AH64" s="3">
        <v>0.0017620331970972</v>
      </c>
      <c r="AI64" s="3">
        <v>0.0017285094916053</v>
      </c>
      <c r="AJ64" s="3">
        <v>0.0016619596615641</v>
      </c>
      <c r="AK64" s="3">
        <v>0.002079874812954</v>
      </c>
      <c r="AL64" s="3">
        <v>0.0022050716107664</v>
      </c>
      <c r="AM64" s="3">
        <v>0.0021305486454477</v>
      </c>
      <c r="AN64" s="3">
        <v>0.0016511636425343</v>
      </c>
      <c r="AO64" s="3">
        <v>0.0015851302468327</v>
      </c>
      <c r="AP64" s="3">
        <v>0.0015534412429832</v>
      </c>
      <c r="AQ64" s="3">
        <v>0.0015191640727646</v>
      </c>
      <c r="AR64" s="3">
        <v>0.0014783613371377</v>
      </c>
      <c r="AS64" s="3">
        <v>0.0014359346453447</v>
      </c>
      <c r="AT64" s="3">
        <v>0.0013930286034629</v>
      </c>
      <c r="AU64" s="3">
        <v>0.0013515222468371</v>
      </c>
      <c r="AV64" s="3">
        <v>0.0013125140618107</v>
      </c>
      <c r="AW64" s="3">
        <v>0.0012788654025709</v>
      </c>
      <c r="AX64" s="3">
        <v>0.0012512290246511</v>
      </c>
      <c r="AY64" s="3">
        <v>0.0012277687770894</v>
      </c>
      <c r="AZ64" s="3">
        <v>0.0012059383785406</v>
      </c>
      <c r="BA64" s="3">
        <v>0.0011871739955563</v>
      </c>
      <c r="BB64" s="3">
        <v>0.0011723789586274</v>
      </c>
      <c r="BC64" s="3">
        <v>0.0011606394910519</v>
      </c>
      <c r="BD64" s="3">
        <v>0.0011514827033106</v>
      </c>
      <c r="BE64" s="3">
        <v>0.001142854181319</v>
      </c>
      <c r="BF64" s="3">
        <v>0.0011349933716371</v>
      </c>
      <c r="BG64" s="3">
        <v>0.0011290038302406</v>
      </c>
      <c r="BH64" s="3">
        <v>0.0011234758115388</v>
      </c>
      <c r="BI64" s="3">
        <v>0.0011180594529827</v>
      </c>
      <c r="BJ64" s="3">
        <v>0.0011115759227096</v>
      </c>
      <c r="BK64" s="3">
        <v>0.0011050838153409</v>
      </c>
      <c r="BL64" s="3">
        <v>0.001096689833926</v>
      </c>
      <c r="BM64" s="3">
        <v>0.0010861929004912</v>
      </c>
      <c r="BN64" s="3">
        <v>0.0010751202893664</v>
      </c>
      <c r="BO64" s="3">
        <v>0.0010645878859944</v>
      </c>
      <c r="BP64" s="3">
        <v>0.0010525744209764</v>
      </c>
      <c r="BQ64" s="3">
        <v>0.0010362472541115</v>
      </c>
      <c r="BR64" s="3">
        <v>0.001016833611647</v>
      </c>
      <c r="BS64" s="3">
        <v>0.0009953208642885</v>
      </c>
      <c r="BT64" s="3">
        <v>0.0009734670200743</v>
      </c>
      <c r="BU64" s="3">
        <v>0.0009516798034841</v>
      </c>
      <c r="BV64" s="3">
        <v>0.00093166538364</v>
      </c>
      <c r="BW64" s="3">
        <v>0.0009130328042238</v>
      </c>
      <c r="BX64" s="3">
        <v>0.0008951669061522</v>
      </c>
      <c r="BY64" s="3">
        <v>0.0008775906695676</v>
      </c>
      <c r="BZ64" s="3">
        <v>0.0008609137439415</v>
      </c>
      <c r="CA64" s="3">
        <v>0.000845173404442</v>
      </c>
      <c r="CB64" s="3">
        <v>0.0008302572005779</v>
      </c>
      <c r="CC64" s="3">
        <v>0.0008159848542167</v>
      </c>
      <c r="CD64" s="3">
        <v>0.0008028400898321</v>
      </c>
      <c r="CE64" s="3">
        <v>0.0007903339367836</v>
      </c>
      <c r="CF64" s="3">
        <v>0.0007784540062898</v>
      </c>
      <c r="CG64" s="3">
        <v>0.0007673268157924</v>
      </c>
      <c r="CH64" s="3">
        <v>0.0007565810990379</v>
      </c>
      <c r="CI64" s="3">
        <v>0.0007461559275189999</v>
      </c>
      <c r="CJ64" s="3">
        <v>0.0007364242344439</v>
      </c>
      <c r="CK64" s="3">
        <v>0.0007269881929467999</v>
      </c>
      <c r="CL64" s="3">
        <v>0.0007173016969073</v>
      </c>
      <c r="CM64" s="3">
        <v>0.0007082158219654</v>
      </c>
      <c r="CN64" s="3">
        <v>0.0006991497295545</v>
      </c>
      <c r="CO64" s="3">
        <v>0.0006899599467469</v>
      </c>
      <c r="CP64" s="3">
        <v>0.000680634409682</v>
      </c>
      <c r="CQ64" s="3">
        <v>0.0006713213276288</v>
      </c>
      <c r="CR64" s="3">
        <v>0.0006620001284973</v>
      </c>
      <c r="CS64" s="3">
        <v>0.0006523338138356</v>
      </c>
      <c r="CT64" s="3">
        <v>0.0006425259273129</v>
      </c>
      <c r="CU64" s="3">
        <v>0.0006325550371253</v>
      </c>
      <c r="CV64" s="3">
        <v>0.0006223760374966</v>
      </c>
      <c r="CW64" s="3">
        <v>0.0006120291057576</v>
      </c>
      <c r="CX64" s="3">
        <v>0.0006014832164871</v>
      </c>
      <c r="CY64" s="3">
        <v>0.0005908206966838</v>
      </c>
      <c r="CZ64" s="3">
        <v>0.0005800613742233</v>
      </c>
      <c r="DA64" s="3">
        <v>0.0005696906288029</v>
      </c>
      <c r="DB64" s="3">
        <v>0.0005591973917272</v>
      </c>
      <c r="DC64" s="3">
        <v>0.0005492457324371</v>
      </c>
      <c r="DD64" s="3">
        <v>0.000539243658825</v>
      </c>
      <c r="DE64" s="3">
        <v>0.0005292648693446</v>
      </c>
      <c r="DF64" s="3">
        <v>0.0005200702185546</v>
      </c>
      <c r="DG64" s="3">
        <v>0.0005109661160017</v>
      </c>
      <c r="DH64" s="3">
        <v>0.00050200752216</v>
      </c>
      <c r="DI64" s="3">
        <v>0.0004936033786232</v>
      </c>
      <c r="DJ64" s="3">
        <v>0.0004855135734156</v>
      </c>
      <c r="DK64" s="3">
        <v>0.0004778304957063</v>
      </c>
      <c r="DL64" s="3">
        <v>0.0004701910236903</v>
      </c>
      <c r="DM64" s="3">
        <v>0.0004629563852141</v>
      </c>
    </row>
    <row r="65" spans="1:117">
      <c r="A65" s="1" t="str">
        <f>'Population Definitions'!$B$13</f>
        <v>30-39F</v>
      </c>
      <c r="C65" t="s">
        <v>49</v>
      </c>
      <c r="D65" s="3"/>
      <c r="E65" s="3"/>
      <c r="F65" s="4" t="s">
        <v>34</v>
      </c>
      <c r="G65" s="3">
        <v>0.0012589700089241</v>
      </c>
      <c r="H65" s="3">
        <v>0.0012497025752818</v>
      </c>
      <c r="I65" s="3">
        <v>0.0012568535536558</v>
      </c>
      <c r="J65" s="3">
        <v>0.0012956692946613</v>
      </c>
      <c r="K65" s="3">
        <v>0.001278465684746</v>
      </c>
      <c r="L65" s="3">
        <v>0.0012563927556624</v>
      </c>
      <c r="M65" s="3">
        <v>0.0012064303812878</v>
      </c>
      <c r="N65" s="3">
        <v>0.0011502619079794</v>
      </c>
      <c r="O65" s="3">
        <v>0.0010979184932119</v>
      </c>
      <c r="P65" s="3">
        <v>0.0011144738970514</v>
      </c>
      <c r="Q65" s="3">
        <v>0.0010647018801837</v>
      </c>
      <c r="R65" s="3">
        <v>0.0010283918564208</v>
      </c>
      <c r="S65" s="3">
        <v>0.0010149028273993</v>
      </c>
      <c r="T65" s="3">
        <v>0.0009933483887221001</v>
      </c>
      <c r="U65" s="3">
        <v>0.0009508966608718</v>
      </c>
      <c r="V65" s="3">
        <v>0.0009409638926197</v>
      </c>
      <c r="W65" s="3">
        <v>0.0009047749193743</v>
      </c>
      <c r="X65" s="3">
        <v>0.0008734873968372</v>
      </c>
      <c r="Y65" s="3">
        <v>0.0008547343142707</v>
      </c>
      <c r="Z65" s="3">
        <v>0.0008294862479395</v>
      </c>
      <c r="AA65" s="3">
        <v>0.0008138609959554</v>
      </c>
      <c r="AB65" s="3">
        <v>0.0007820355335214</v>
      </c>
      <c r="AC65" s="3">
        <v>0.0007554550519806</v>
      </c>
      <c r="AD65" s="3">
        <v>0.0007356111603939</v>
      </c>
      <c r="AE65" s="3">
        <v>0.0007117276000553</v>
      </c>
      <c r="AF65" s="3">
        <v>0.0006902965007501</v>
      </c>
      <c r="AG65" s="3">
        <v>0.0006748692106967</v>
      </c>
      <c r="AH65" s="3">
        <v>0.0006509613864823</v>
      </c>
      <c r="AI65" s="3">
        <v>0.0006388152562572</v>
      </c>
      <c r="AJ65" s="3">
        <v>0.0006162094472623001</v>
      </c>
      <c r="AK65" s="3">
        <v>0.0008766769349275</v>
      </c>
      <c r="AL65" s="3">
        <v>0.0009072641698377</v>
      </c>
      <c r="AM65" s="3">
        <v>0.0008270896617545</v>
      </c>
      <c r="AN65" s="3">
        <v>0.0006182455662059</v>
      </c>
      <c r="AO65" s="3">
        <v>0.0005922936020302</v>
      </c>
      <c r="AP65" s="3">
        <v>0.0005839000797035</v>
      </c>
      <c r="AQ65" s="3">
        <v>0.0005749121679319</v>
      </c>
      <c r="AR65" s="3">
        <v>0.0005640347777326</v>
      </c>
      <c r="AS65" s="3">
        <v>0.0005527534597744</v>
      </c>
      <c r="AT65" s="3">
        <v>0.0005411795088771</v>
      </c>
      <c r="AU65" s="3">
        <v>0.0005295775748664</v>
      </c>
      <c r="AV65" s="3">
        <v>0.0005179656289373</v>
      </c>
      <c r="AW65" s="3">
        <v>0.000507391383573</v>
      </c>
      <c r="AX65" s="3">
        <v>0.0004978542824087</v>
      </c>
      <c r="AY65" s="3">
        <v>0.0004890010056363</v>
      </c>
      <c r="AZ65" s="3">
        <v>0.0004804294138314</v>
      </c>
      <c r="BA65" s="3">
        <v>0.000472464537823</v>
      </c>
      <c r="BB65" s="3">
        <v>0.0004654508518019</v>
      </c>
      <c r="BC65" s="3">
        <v>0.0004593324395397</v>
      </c>
      <c r="BD65" s="3">
        <v>0.0004539563711923</v>
      </c>
      <c r="BE65" s="3">
        <v>0.0004492744689655</v>
      </c>
      <c r="BF65" s="3">
        <v>0.0004450621936116</v>
      </c>
      <c r="BG65" s="3">
        <v>0.0004414375055356</v>
      </c>
      <c r="BH65" s="3">
        <v>0.0004385984992187</v>
      </c>
      <c r="BI65" s="3">
        <v>0.0004359047435577</v>
      </c>
      <c r="BJ65" s="3">
        <v>0.0004330960385604</v>
      </c>
      <c r="BK65" s="3">
        <v>0.0004301745414525</v>
      </c>
      <c r="BL65" s="3">
        <v>0.0004268141600523</v>
      </c>
      <c r="BM65" s="3">
        <v>0.0004233317623968</v>
      </c>
      <c r="BN65" s="3">
        <v>0.0004198657343877</v>
      </c>
      <c r="BO65" s="3">
        <v>0.0004166186664102</v>
      </c>
      <c r="BP65" s="3">
        <v>0.0004131305678187</v>
      </c>
      <c r="BQ65" s="3">
        <v>0.0004085805502865</v>
      </c>
      <c r="BR65" s="3">
        <v>0.0004028779724903</v>
      </c>
      <c r="BS65" s="3">
        <v>0.0003966967055661</v>
      </c>
      <c r="BT65" s="3">
        <v>0.000390110163903</v>
      </c>
      <c r="BU65" s="3">
        <v>0.0003834835441114</v>
      </c>
      <c r="BV65" s="3">
        <v>0.0003771415469444</v>
      </c>
      <c r="BW65" s="3">
        <v>0.0003709214658233</v>
      </c>
      <c r="BX65" s="3">
        <v>0.0003645976646965</v>
      </c>
      <c r="BY65" s="3">
        <v>0.0003581949526914</v>
      </c>
      <c r="BZ65" s="3">
        <v>0.0003520387629847</v>
      </c>
      <c r="CA65" s="3">
        <v>0.000346183463972</v>
      </c>
      <c r="CB65" s="3">
        <v>0.0003405483835772</v>
      </c>
      <c r="CC65" s="3">
        <v>0.0003351569226266</v>
      </c>
      <c r="CD65" s="3">
        <v>0.0003299393417117</v>
      </c>
      <c r="CE65" s="3">
        <v>0.0003251394421216</v>
      </c>
      <c r="CF65" s="3">
        <v>0.0003204552467326</v>
      </c>
      <c r="CG65" s="3">
        <v>0.0003158519355371</v>
      </c>
      <c r="CH65" s="3">
        <v>0.0003115201089241</v>
      </c>
      <c r="CI65" s="3">
        <v>0.0003072775818184</v>
      </c>
      <c r="CJ65" s="3">
        <v>0.0003031524315974</v>
      </c>
      <c r="CK65" s="3">
        <v>0.0002991206087042</v>
      </c>
      <c r="CL65" s="3">
        <v>0.0002950250664479</v>
      </c>
      <c r="CM65" s="3">
        <v>0.0002911485835503</v>
      </c>
      <c r="CN65" s="3">
        <v>0.0002872770495695</v>
      </c>
      <c r="CO65" s="3">
        <v>0.0002833175331752</v>
      </c>
      <c r="CP65" s="3">
        <v>0.0002794323832808</v>
      </c>
      <c r="CQ65" s="3">
        <v>0.0002754090904978</v>
      </c>
      <c r="CR65" s="3">
        <v>0.0002714162333249</v>
      </c>
      <c r="CS65" s="3">
        <v>0.0002674328586395</v>
      </c>
      <c r="CT65" s="3">
        <v>0.000263347692439</v>
      </c>
      <c r="CU65" s="3">
        <v>0.0002593181195226</v>
      </c>
      <c r="CV65" s="3">
        <v>0.000255071025966</v>
      </c>
      <c r="CW65" s="3">
        <v>0.0002508569884307</v>
      </c>
      <c r="CX65" s="3">
        <v>0.0002466140646427</v>
      </c>
      <c r="CY65" s="3">
        <v>0.0002423463480121</v>
      </c>
      <c r="CZ65" s="3">
        <v>0.0002381793903792</v>
      </c>
      <c r="DA65" s="3">
        <v>0.0002339819219392</v>
      </c>
      <c r="DB65" s="3">
        <v>0.0002297971616869</v>
      </c>
      <c r="DC65" s="3">
        <v>0.0002256278902686</v>
      </c>
      <c r="DD65" s="3">
        <v>0.0002216325959898</v>
      </c>
      <c r="DE65" s="3">
        <v>0.0002175779482419</v>
      </c>
      <c r="DF65" s="3">
        <v>0.0002136529041634</v>
      </c>
      <c r="DG65" s="3">
        <v>0.0002097484635095</v>
      </c>
      <c r="DH65" s="3">
        <v>0.0002059729782775</v>
      </c>
      <c r="DI65" s="3">
        <v>0.0002023284387008</v>
      </c>
      <c r="DJ65" s="3">
        <v>0.000198629786644</v>
      </c>
      <c r="DK65" s="3">
        <v>0.0001951406098573</v>
      </c>
      <c r="DL65" s="3">
        <v>0.0001916544502912</v>
      </c>
      <c r="DM65" s="3">
        <v>0.0001883141615616</v>
      </c>
    </row>
    <row r="66" spans="1:117">
      <c r="A66" s="1" t="str">
        <f>'Population Definitions'!$B$14</f>
        <v>40-49M</v>
      </c>
      <c r="C66" t="s">
        <v>49</v>
      </c>
      <c r="D66" s="3"/>
      <c r="E66" s="3"/>
      <c r="F66" s="4" t="s">
        <v>34</v>
      </c>
      <c r="G66" s="3">
        <v>0.0057608522748027</v>
      </c>
      <c r="H66" s="3">
        <v>0.0059238098642176</v>
      </c>
      <c r="I66" s="3">
        <v>0.006295191918483</v>
      </c>
      <c r="J66" s="3">
        <v>0.0069181434824282</v>
      </c>
      <c r="K66" s="3">
        <v>0.0072828393375802</v>
      </c>
      <c r="L66" s="3">
        <v>0.0074396656485665</v>
      </c>
      <c r="M66" s="3">
        <v>0.0071645253673606</v>
      </c>
      <c r="N66" s="3">
        <v>0.0069006149152257</v>
      </c>
      <c r="O66" s="3">
        <v>0.006792122525857</v>
      </c>
      <c r="P66" s="3">
        <v>0.0070219469607315</v>
      </c>
      <c r="Q66" s="3">
        <v>0.0069992223208412</v>
      </c>
      <c r="R66" s="3">
        <v>0.0068520668364403</v>
      </c>
      <c r="S66" s="3">
        <v>0.0068172529913051</v>
      </c>
      <c r="T66" s="3">
        <v>0.0066844320454948</v>
      </c>
      <c r="U66" s="3">
        <v>0.0063991415892251</v>
      </c>
      <c r="V66" s="3">
        <v>0.0062268638895407</v>
      </c>
      <c r="W66" s="3">
        <v>0.0057889963629022</v>
      </c>
      <c r="X66" s="3">
        <v>0.0054789615281055</v>
      </c>
      <c r="Y66" s="3">
        <v>0.0052508830979359</v>
      </c>
      <c r="Z66" s="3">
        <v>0.0049223590740104</v>
      </c>
      <c r="AA66" s="3">
        <v>0.0047133701847952</v>
      </c>
      <c r="AB66" s="3">
        <v>0.0044246818455996</v>
      </c>
      <c r="AC66" s="3">
        <v>0.0042436470215737</v>
      </c>
      <c r="AD66" s="3">
        <v>0.0040702537361789</v>
      </c>
      <c r="AE66" s="3">
        <v>0.0039697797953232</v>
      </c>
      <c r="AF66" s="3">
        <v>0.0038937948260135</v>
      </c>
      <c r="AG66" s="3">
        <v>0.0037955560401641</v>
      </c>
      <c r="AH66" s="3">
        <v>0.003682759941558</v>
      </c>
      <c r="AI66" s="3">
        <v>0.0036820693698381</v>
      </c>
      <c r="AJ66" s="3">
        <v>0.0036040943936711</v>
      </c>
      <c r="AK66" s="3">
        <v>0.0041627446604981</v>
      </c>
      <c r="AL66" s="3">
        <v>0.0045598609992468</v>
      </c>
      <c r="AM66" s="3">
        <v>0.0044142905631138</v>
      </c>
      <c r="AN66" s="3">
        <v>0.0035480635191148</v>
      </c>
      <c r="AO66" s="3">
        <v>0.0034131696999576</v>
      </c>
      <c r="AP66" s="3">
        <v>0.0033844927672639</v>
      </c>
      <c r="AQ66" s="3">
        <v>0.0033570106957702</v>
      </c>
      <c r="AR66" s="3">
        <v>0.0033291114432675</v>
      </c>
      <c r="AS66" s="3">
        <v>0.0033015444375668</v>
      </c>
      <c r="AT66" s="3">
        <v>0.0032697069186862</v>
      </c>
      <c r="AU66" s="3">
        <v>0.003234983500506</v>
      </c>
      <c r="AV66" s="3">
        <v>0.0031971462341025</v>
      </c>
      <c r="AW66" s="3">
        <v>0.0031568229913439</v>
      </c>
      <c r="AX66" s="3">
        <v>0.0031056878934185</v>
      </c>
      <c r="AY66" s="3">
        <v>0.0030491919130673</v>
      </c>
      <c r="AZ66" s="3">
        <v>0.0029885837397875</v>
      </c>
      <c r="BA66" s="3">
        <v>0.0029201199793794</v>
      </c>
      <c r="BB66" s="3">
        <v>0.0028434960911747</v>
      </c>
      <c r="BC66" s="3">
        <v>0.0027645814229336</v>
      </c>
      <c r="BD66" s="3">
        <v>0.0026878071914824</v>
      </c>
      <c r="BE66" s="3">
        <v>0.0026124904298428</v>
      </c>
      <c r="BF66" s="3">
        <v>0.0025425102278023</v>
      </c>
      <c r="BG66" s="3">
        <v>0.0024820065693835</v>
      </c>
      <c r="BH66" s="3">
        <v>0.002431315870526</v>
      </c>
      <c r="BI66" s="3">
        <v>0.0023867166878037</v>
      </c>
      <c r="BJ66" s="3">
        <v>0.0023455737581765</v>
      </c>
      <c r="BK66" s="3">
        <v>0.0023106255441146</v>
      </c>
      <c r="BL66" s="3">
        <v>0.0022807376854568</v>
      </c>
      <c r="BM66" s="3">
        <v>0.0022560959247138</v>
      </c>
      <c r="BN66" s="3">
        <v>0.0022352933307111</v>
      </c>
      <c r="BO66" s="3">
        <v>0.0022156299167768</v>
      </c>
      <c r="BP66" s="3">
        <v>0.0021973797933441</v>
      </c>
      <c r="BQ66" s="3">
        <v>0.0021827766388316</v>
      </c>
      <c r="BR66" s="3">
        <v>0.0021696955453671</v>
      </c>
      <c r="BS66" s="3">
        <v>0.0021554559150257</v>
      </c>
      <c r="BT66" s="3">
        <v>0.002140653517518</v>
      </c>
      <c r="BU66" s="3">
        <v>0.0021239920054914</v>
      </c>
      <c r="BV66" s="3">
        <v>0.002104146512788</v>
      </c>
      <c r="BW66" s="3">
        <v>0.0020801249043971</v>
      </c>
      <c r="BX66" s="3">
        <v>0.0020553159550285</v>
      </c>
      <c r="BY66" s="3">
        <v>0.0020315553788528</v>
      </c>
      <c r="BZ66" s="3">
        <v>0.0020072065624131</v>
      </c>
      <c r="CA66" s="3">
        <v>0.0019770143588559</v>
      </c>
      <c r="CB66" s="3">
        <v>0.0019424108588029</v>
      </c>
      <c r="CC66" s="3">
        <v>0.0019051879185617</v>
      </c>
      <c r="CD66" s="3">
        <v>0.0018673660711225</v>
      </c>
      <c r="CE66" s="3">
        <v>0.0018294119123912</v>
      </c>
      <c r="CF66" s="3">
        <v>0.0017938571869605</v>
      </c>
      <c r="CG66" s="3">
        <v>0.0017608869957118</v>
      </c>
      <c r="CH66" s="3">
        <v>0.0017281072322196</v>
      </c>
      <c r="CI66" s="3">
        <v>0.0016955400509992</v>
      </c>
      <c r="CJ66" s="3">
        <v>0.0016645011432857</v>
      </c>
      <c r="CK66" s="3">
        <v>0.0016351478801231</v>
      </c>
      <c r="CL66" s="3">
        <v>0.0016064803803671</v>
      </c>
      <c r="CM66" s="3">
        <v>0.0015803010355708</v>
      </c>
      <c r="CN66" s="3">
        <v>0.0015556404791557</v>
      </c>
      <c r="CO66" s="3">
        <v>0.001532339495617</v>
      </c>
      <c r="CP66" s="3">
        <v>0.0015100069075451</v>
      </c>
      <c r="CQ66" s="3">
        <v>0.0014889558209392</v>
      </c>
      <c r="CR66" s="3">
        <v>0.001468981601163</v>
      </c>
      <c r="CS66" s="3">
        <v>0.001449406957735</v>
      </c>
      <c r="CT66" s="3">
        <v>0.0014306644376472</v>
      </c>
      <c r="CU66" s="3">
        <v>0.0014126918948805</v>
      </c>
      <c r="CV66" s="3">
        <v>0.0013951864708832</v>
      </c>
      <c r="CW66" s="3">
        <v>0.0013779218914392</v>
      </c>
      <c r="CX66" s="3">
        <v>0.0013603939968707</v>
      </c>
      <c r="CY66" s="3">
        <v>0.0013426266689102</v>
      </c>
      <c r="CZ66" s="3">
        <v>0.0013246442038657</v>
      </c>
      <c r="DA66" s="3">
        <v>0.0013072465715425</v>
      </c>
      <c r="DB66" s="3">
        <v>0.0012888814485835</v>
      </c>
      <c r="DC66" s="3">
        <v>0.0012709813824054</v>
      </c>
      <c r="DD66" s="3">
        <v>0.0012522049482343</v>
      </c>
      <c r="DE66" s="3">
        <v>0.0012324305204212</v>
      </c>
      <c r="DF66" s="3">
        <v>0.0012132802042357</v>
      </c>
      <c r="DG66" s="3">
        <v>0.0011934323860374</v>
      </c>
      <c r="DH66" s="3">
        <v>0.0011731073457744</v>
      </c>
      <c r="DI66" s="3">
        <v>0.0011532103536687</v>
      </c>
      <c r="DJ66" s="3">
        <v>0.0011332475784101</v>
      </c>
      <c r="DK66" s="3">
        <v>0.0011134412332506</v>
      </c>
      <c r="DL66" s="3">
        <v>0.0010935326200342</v>
      </c>
      <c r="DM66" s="3">
        <v>0.0010742171244483</v>
      </c>
    </row>
    <row r="67" spans="1:117">
      <c r="A67" s="1" t="str">
        <f>'Population Definitions'!$B$15</f>
        <v>40-49F</v>
      </c>
      <c r="C67" t="s">
        <v>49</v>
      </c>
      <c r="D67" s="3"/>
      <c r="E67" s="3"/>
      <c r="F67" s="4" t="s">
        <v>34</v>
      </c>
      <c r="G67" s="3">
        <v>0.0024130627110947</v>
      </c>
      <c r="H67" s="3">
        <v>0.0024399037143244</v>
      </c>
      <c r="I67" s="3">
        <v>0.0024904588719846</v>
      </c>
      <c r="J67" s="3">
        <v>0.0026385606912811</v>
      </c>
      <c r="K67" s="3">
        <v>0.00270309633462</v>
      </c>
      <c r="L67" s="3">
        <v>0.0027457752908345</v>
      </c>
      <c r="M67" s="3">
        <v>0.002711553443748</v>
      </c>
      <c r="N67" s="3">
        <v>0.0026745898499589</v>
      </c>
      <c r="O67" s="3">
        <v>0.0026369180526675</v>
      </c>
      <c r="P67" s="3">
        <v>0.0026867614245821</v>
      </c>
      <c r="Q67" s="3">
        <v>0.0026070387522114</v>
      </c>
      <c r="R67" s="3">
        <v>0.0025291731875762</v>
      </c>
      <c r="S67" s="3">
        <v>0.0025009879719693</v>
      </c>
      <c r="T67" s="3">
        <v>0.0024509901822194</v>
      </c>
      <c r="U67" s="3">
        <v>0.0023315527354431</v>
      </c>
      <c r="V67" s="3">
        <v>0.0022745595589954</v>
      </c>
      <c r="W67" s="3">
        <v>0.0021607936249062</v>
      </c>
      <c r="X67" s="3">
        <v>0.0020746624134732</v>
      </c>
      <c r="Y67" s="3">
        <v>0.002002263104651</v>
      </c>
      <c r="Z67" s="3">
        <v>0.0019227425222556</v>
      </c>
      <c r="AA67" s="3">
        <v>0.0018600864324025</v>
      </c>
      <c r="AB67" s="3">
        <v>0.0017731385133907</v>
      </c>
      <c r="AC67" s="3">
        <v>0.001708548713427</v>
      </c>
      <c r="AD67" s="3">
        <v>0.0016477860471123</v>
      </c>
      <c r="AE67" s="3">
        <v>0.0015960074801719</v>
      </c>
      <c r="AF67" s="3">
        <v>0.0015671237617918</v>
      </c>
      <c r="AG67" s="3">
        <v>0.0015301437209413</v>
      </c>
      <c r="AH67" s="3">
        <v>0.0014876635941281</v>
      </c>
      <c r="AI67" s="3">
        <v>0.0014762633562149</v>
      </c>
      <c r="AJ67" s="3">
        <v>0.0014371588383999</v>
      </c>
      <c r="AK67" s="3">
        <v>0.0018514796101649</v>
      </c>
      <c r="AL67" s="3">
        <v>0.0019467988954842</v>
      </c>
      <c r="AM67" s="3">
        <v>0.0018135190088064</v>
      </c>
      <c r="AN67" s="3">
        <v>0.0014266974255567</v>
      </c>
      <c r="AO67" s="3">
        <v>0.0013569058616401</v>
      </c>
      <c r="AP67" s="3">
        <v>0.0013430128417778</v>
      </c>
      <c r="AQ67" s="3">
        <v>0.0013300030842924</v>
      </c>
      <c r="AR67" s="3">
        <v>0.0013168425776369</v>
      </c>
      <c r="AS67" s="3">
        <v>0.0013045440102256</v>
      </c>
      <c r="AT67" s="3">
        <v>0.0012924715328996</v>
      </c>
      <c r="AU67" s="3">
        <v>0.0012803093463766</v>
      </c>
      <c r="AV67" s="3">
        <v>0.0012681182935625</v>
      </c>
      <c r="AW67" s="3">
        <v>0.0012564727634967</v>
      </c>
      <c r="AX67" s="3">
        <v>0.0012430569875675</v>
      </c>
      <c r="AY67" s="3">
        <v>0.0012284628398548</v>
      </c>
      <c r="AZ67" s="3">
        <v>0.0012125090164252</v>
      </c>
      <c r="BA67" s="3">
        <v>0.0011939369527999</v>
      </c>
      <c r="BB67" s="3">
        <v>0.0011727346227614</v>
      </c>
      <c r="BC67" s="3">
        <v>0.0011504042991846</v>
      </c>
      <c r="BD67" s="3">
        <v>0.0011271520368363</v>
      </c>
      <c r="BE67" s="3">
        <v>0.0011038814005974</v>
      </c>
      <c r="BF67" s="3">
        <v>0.0010809006092668</v>
      </c>
      <c r="BG67" s="3">
        <v>0.0010592957666515</v>
      </c>
      <c r="BH67" s="3">
        <v>0.001039770271889</v>
      </c>
      <c r="BI67" s="3">
        <v>0.001020967013155</v>
      </c>
      <c r="BJ67" s="3">
        <v>0.0010031981120266</v>
      </c>
      <c r="BK67" s="3">
        <v>0.0009867776407239</v>
      </c>
      <c r="BL67" s="3">
        <v>0.0009713592780144</v>
      </c>
      <c r="BM67" s="3">
        <v>0.0009577991960108</v>
      </c>
      <c r="BN67" s="3">
        <v>0.0009455331053333001</v>
      </c>
      <c r="BO67" s="3">
        <v>0.0009341551739266</v>
      </c>
      <c r="BP67" s="3">
        <v>0.0009237137671332</v>
      </c>
      <c r="BQ67" s="3">
        <v>0.0009150051961407</v>
      </c>
      <c r="BR67" s="3">
        <v>0.0009070392609985</v>
      </c>
      <c r="BS67" s="3">
        <v>0.0008999663373257</v>
      </c>
      <c r="BT67" s="3">
        <v>0.0008923397028663</v>
      </c>
      <c r="BU67" s="3">
        <v>0.0008843643418837</v>
      </c>
      <c r="BV67" s="3">
        <v>0.0008758886185834</v>
      </c>
      <c r="BW67" s="3">
        <v>0.0008666837047368</v>
      </c>
      <c r="BX67" s="3">
        <v>0.0008575684410268</v>
      </c>
      <c r="BY67" s="3">
        <v>0.0008491414130348</v>
      </c>
      <c r="BZ67" s="3">
        <v>0.0008408240784414</v>
      </c>
      <c r="CA67" s="3">
        <v>0.0008308422054116999</v>
      </c>
      <c r="CB67" s="3">
        <v>0.0008191039118937</v>
      </c>
      <c r="CC67" s="3">
        <v>0.0008063157377537</v>
      </c>
      <c r="CD67" s="3">
        <v>0.0007926340415943</v>
      </c>
      <c r="CE67" s="3">
        <v>0.0007791733026656</v>
      </c>
      <c r="CF67" s="3">
        <v>0.0007659553861613</v>
      </c>
      <c r="CG67" s="3">
        <v>0.0007528211850585</v>
      </c>
      <c r="CH67" s="3">
        <v>0.0007397475625202</v>
      </c>
      <c r="CI67" s="3">
        <v>0.0007263875751438</v>
      </c>
      <c r="CJ67" s="3">
        <v>0.0007131582374605</v>
      </c>
      <c r="CK67" s="3">
        <v>0.0007006248917399</v>
      </c>
      <c r="CL67" s="3">
        <v>0.0006881871491398001</v>
      </c>
      <c r="CM67" s="3">
        <v>0.0006766864727645</v>
      </c>
      <c r="CN67" s="3">
        <v>0.0006656787057848</v>
      </c>
      <c r="CO67" s="3">
        <v>0.0006548917967363</v>
      </c>
      <c r="CP67" s="3">
        <v>0.0006447634893116</v>
      </c>
      <c r="CQ67" s="3">
        <v>0.0006346873706954</v>
      </c>
      <c r="CR67" s="3">
        <v>0.0006250123477756</v>
      </c>
      <c r="CS67" s="3">
        <v>0.000615875300956</v>
      </c>
      <c r="CT67" s="3">
        <v>0.0006068067952608</v>
      </c>
      <c r="CU67" s="3">
        <v>0.0005982368164269</v>
      </c>
      <c r="CV67" s="3">
        <v>0.0005894948928276</v>
      </c>
      <c r="CW67" s="3">
        <v>0.0005810629230759</v>
      </c>
      <c r="CX67" s="3">
        <v>0.0005726510386617</v>
      </c>
      <c r="CY67" s="3">
        <v>0.0005642432155787</v>
      </c>
      <c r="CZ67" s="3">
        <v>0.000556119978533</v>
      </c>
      <c r="DA67" s="3">
        <v>0.000547879353936</v>
      </c>
      <c r="DB67" s="3">
        <v>0.000539488931853</v>
      </c>
      <c r="DC67" s="3">
        <v>0.0005309119721792</v>
      </c>
      <c r="DD67" s="3">
        <v>0.0005225920682712</v>
      </c>
      <c r="DE67" s="3">
        <v>0.0005139014588531</v>
      </c>
      <c r="DF67" s="3">
        <v>0.0005052131335302</v>
      </c>
      <c r="DG67" s="3">
        <v>0.0004963325043102</v>
      </c>
      <c r="DH67" s="3">
        <v>0.000487537209594</v>
      </c>
      <c r="DI67" s="3">
        <v>0.0004788051662186</v>
      </c>
      <c r="DJ67" s="3">
        <v>0.0004698129562567</v>
      </c>
      <c r="DK67" s="3">
        <v>0.0004611023472695</v>
      </c>
      <c r="DL67" s="3">
        <v>0.0004523258842151</v>
      </c>
      <c r="DM67" s="3">
        <v>0.0004438707558978</v>
      </c>
    </row>
    <row r="68" spans="1:117">
      <c r="A68" s="1" t="str">
        <f>'Population Definitions'!$B$16</f>
        <v>50-59M</v>
      </c>
      <c r="C68" t="s">
        <v>49</v>
      </c>
      <c r="D68" s="3"/>
      <c r="E68" s="3"/>
      <c r="F68" s="4" t="s">
        <v>34</v>
      </c>
      <c r="G68" s="3">
        <v>0.0130363279002661</v>
      </c>
      <c r="H68" s="3">
        <v>0.0131951066318746</v>
      </c>
      <c r="I68" s="3">
        <v>0.0136813211164752</v>
      </c>
      <c r="J68" s="3">
        <v>0.014540113603499</v>
      </c>
      <c r="K68" s="3">
        <v>0.0148497220075075</v>
      </c>
      <c r="L68" s="3">
        <v>0.0146756669675089</v>
      </c>
      <c r="M68" s="3">
        <v>0.013981195681375</v>
      </c>
      <c r="N68" s="3">
        <v>0.0133009075121444</v>
      </c>
      <c r="O68" s="3">
        <v>0.0127070060039944</v>
      </c>
      <c r="P68" s="3">
        <v>0.012799315843225</v>
      </c>
      <c r="Q68" s="3">
        <v>0.0127423448571976</v>
      </c>
      <c r="R68" s="3">
        <v>0.0127108887505037</v>
      </c>
      <c r="S68" s="3">
        <v>0.0129659508991929</v>
      </c>
      <c r="T68" s="3">
        <v>0.0133278945500686</v>
      </c>
      <c r="U68" s="3">
        <v>0.0133183182094799</v>
      </c>
      <c r="V68" s="3">
        <v>0.0135932559906913</v>
      </c>
      <c r="W68" s="3">
        <v>0.0131695663051478</v>
      </c>
      <c r="X68" s="3">
        <v>0.0128207718914113</v>
      </c>
      <c r="Y68" s="3">
        <v>0.012650962298081</v>
      </c>
      <c r="Z68" s="3">
        <v>0.0121510143445982</v>
      </c>
      <c r="AA68" s="3">
        <v>0.0118023714422389</v>
      </c>
      <c r="AB68" s="3">
        <v>0.0112220156758988</v>
      </c>
      <c r="AC68" s="3">
        <v>0.010794894594541</v>
      </c>
      <c r="AD68" s="3">
        <v>0.010378238292722</v>
      </c>
      <c r="AE68" s="3">
        <v>0.0100192809998718</v>
      </c>
      <c r="AF68" s="3">
        <v>0.0097124577469419</v>
      </c>
      <c r="AG68" s="3">
        <v>0.009335902415670699</v>
      </c>
      <c r="AH68" s="3">
        <v>0.008941678441856799</v>
      </c>
      <c r="AI68" s="3">
        <v>0.0088029387880803</v>
      </c>
      <c r="AJ68" s="3">
        <v>0.008482635005151101</v>
      </c>
      <c r="AK68" s="3">
        <v>0.009523974853187501</v>
      </c>
      <c r="AL68" s="3">
        <v>0.0100582005169851</v>
      </c>
      <c r="AM68" s="3">
        <v>0.009580595062891301</v>
      </c>
      <c r="AN68" s="3">
        <v>0.008144050893941299</v>
      </c>
      <c r="AO68" s="3">
        <v>0.0077999057718693</v>
      </c>
      <c r="AP68" s="3">
        <v>0.0077150540107025</v>
      </c>
      <c r="AQ68" s="3">
        <v>0.0076396698175762</v>
      </c>
      <c r="AR68" s="3">
        <v>0.0075646775937994</v>
      </c>
      <c r="AS68" s="3">
        <v>0.0074869124683372</v>
      </c>
      <c r="AT68" s="3">
        <v>0.0074059961560264</v>
      </c>
      <c r="AU68" s="3">
        <v>0.0073266055423502</v>
      </c>
      <c r="AV68" s="3">
        <v>0.007244089391208</v>
      </c>
      <c r="AW68" s="3">
        <v>0.0071644229170323</v>
      </c>
      <c r="AX68" s="3">
        <v>0.0070875908731786</v>
      </c>
      <c r="AY68" s="3">
        <v>0.0070175651869838</v>
      </c>
      <c r="AZ68" s="3">
        <v>0.0069450261736944</v>
      </c>
      <c r="BA68" s="3">
        <v>0.0068719873572995</v>
      </c>
      <c r="BB68" s="3">
        <v>0.0068002249608669</v>
      </c>
      <c r="BC68" s="3">
        <v>0.0067294985556055</v>
      </c>
      <c r="BD68" s="3">
        <v>0.0066559166414796</v>
      </c>
      <c r="BE68" s="3">
        <v>0.0065760806742913</v>
      </c>
      <c r="BF68" s="3">
        <v>0.0064946050071757</v>
      </c>
      <c r="BG68" s="3">
        <v>0.0064129822294428</v>
      </c>
      <c r="BH68" s="3">
        <v>0.0063162541377512</v>
      </c>
      <c r="BI68" s="3">
        <v>0.0062086508552946</v>
      </c>
      <c r="BJ68" s="3">
        <v>0.0060950370404889</v>
      </c>
      <c r="BK68" s="3">
        <v>0.0059706452947363</v>
      </c>
      <c r="BL68" s="3">
        <v>0.0058280340721652</v>
      </c>
      <c r="BM68" s="3">
        <v>0.0056809812617883</v>
      </c>
      <c r="BN68" s="3">
        <v>0.0055361081105462</v>
      </c>
      <c r="BO68" s="3">
        <v>0.0053945498648927</v>
      </c>
      <c r="BP68" s="3">
        <v>0.0052612265597927</v>
      </c>
      <c r="BQ68" s="3">
        <v>0.0051437254024956</v>
      </c>
      <c r="BR68" s="3">
        <v>0.0050421365737239</v>
      </c>
      <c r="BS68" s="3">
        <v>0.0049461612747353</v>
      </c>
      <c r="BT68" s="3">
        <v>0.0048589281776776</v>
      </c>
      <c r="BU68" s="3">
        <v>0.0047793741668334</v>
      </c>
      <c r="BV68" s="3">
        <v>0.004708916024983</v>
      </c>
      <c r="BW68" s="3">
        <v>0.0046464350070623</v>
      </c>
      <c r="BX68" s="3">
        <v>0.0045907732163285</v>
      </c>
      <c r="BY68" s="3">
        <v>0.0045384929688783</v>
      </c>
      <c r="BZ68" s="3">
        <v>0.0044913270988565</v>
      </c>
      <c r="CA68" s="3">
        <v>0.0044506414813676</v>
      </c>
      <c r="CB68" s="3">
        <v>0.0044149733942663</v>
      </c>
      <c r="CC68" s="3">
        <v>0.0043808408155257</v>
      </c>
      <c r="CD68" s="3">
        <v>0.0043460427812511</v>
      </c>
      <c r="CE68" s="3">
        <v>0.0043084793107313</v>
      </c>
      <c r="CF68" s="3">
        <v>0.0042671596733777</v>
      </c>
      <c r="CG68" s="3">
        <v>0.004222984521609</v>
      </c>
      <c r="CH68" s="3">
        <v>0.0041773542706765</v>
      </c>
      <c r="CI68" s="3">
        <v>0.0041349503503097</v>
      </c>
      <c r="CJ68" s="3">
        <v>0.0040929113878074</v>
      </c>
      <c r="CK68" s="3">
        <v>0.0040404397553376</v>
      </c>
      <c r="CL68" s="3">
        <v>0.003977671235033</v>
      </c>
      <c r="CM68" s="3">
        <v>0.0039118328105394</v>
      </c>
      <c r="CN68" s="3">
        <v>0.0038426377900764</v>
      </c>
      <c r="CO68" s="3">
        <v>0.0037722008663201</v>
      </c>
      <c r="CP68" s="3">
        <v>0.0037037180031769</v>
      </c>
      <c r="CQ68" s="3">
        <v>0.0036383202272035</v>
      </c>
      <c r="CR68" s="3">
        <v>0.003572697527458</v>
      </c>
      <c r="CS68" s="3">
        <v>0.0035062919081365</v>
      </c>
      <c r="CT68" s="3">
        <v>0.0034414451648959</v>
      </c>
      <c r="CU68" s="3">
        <v>0.0033800781125008</v>
      </c>
      <c r="CV68" s="3">
        <v>0.0033216372922731</v>
      </c>
      <c r="CW68" s="3">
        <v>0.0032658211652228</v>
      </c>
      <c r="CX68" s="3">
        <v>0.0032124826497879</v>
      </c>
      <c r="CY68" s="3">
        <v>0.0031616427013356</v>
      </c>
      <c r="CZ68" s="3">
        <v>0.0031126482567569</v>
      </c>
      <c r="DA68" s="3">
        <v>0.0030673074862338</v>
      </c>
      <c r="DB68" s="3">
        <v>0.0030217995552117</v>
      </c>
      <c r="DC68" s="3">
        <v>0.0029798441273542</v>
      </c>
      <c r="DD68" s="3">
        <v>0.002937945944027</v>
      </c>
      <c r="DE68" s="3">
        <v>0.0028961414304681</v>
      </c>
      <c r="DF68" s="3">
        <v>0.0028575068902296</v>
      </c>
      <c r="DG68" s="3">
        <v>0.0028188528966613</v>
      </c>
      <c r="DH68" s="3">
        <v>0.0027798466383617</v>
      </c>
      <c r="DI68" s="3">
        <v>0.0027417546403214</v>
      </c>
      <c r="DJ68" s="3">
        <v>0.0027042210104998</v>
      </c>
      <c r="DK68" s="3">
        <v>0.0026664486091308</v>
      </c>
      <c r="DL68" s="3">
        <v>0.00262783750742</v>
      </c>
      <c r="DM68" s="3">
        <v>0.0025890918883195</v>
      </c>
    </row>
    <row r="69" spans="1:117">
      <c r="A69" s="1" t="str">
        <f>'Population Definitions'!$B$17</f>
        <v>50-59F</v>
      </c>
      <c r="C69" t="s">
        <v>49</v>
      </c>
      <c r="D69" s="3"/>
      <c r="E69" s="3"/>
      <c r="F69" s="4" t="s">
        <v>34</v>
      </c>
      <c r="G69" s="3">
        <v>0.0056246115470566</v>
      </c>
      <c r="H69" s="3">
        <v>0.0056073545220217</v>
      </c>
      <c r="I69" s="3">
        <v>0.0056639408765253</v>
      </c>
      <c r="J69" s="3">
        <v>0.0058947878763902</v>
      </c>
      <c r="K69" s="3">
        <v>0.0059343816053508</v>
      </c>
      <c r="L69" s="3">
        <v>0.0059076930512217</v>
      </c>
      <c r="M69" s="3">
        <v>0.0057393980551504</v>
      </c>
      <c r="N69" s="3">
        <v>0.0055884590482576</v>
      </c>
      <c r="O69" s="3">
        <v>0.0053768314044253</v>
      </c>
      <c r="P69" s="3">
        <v>0.0053480814184591</v>
      </c>
      <c r="Q69" s="3">
        <v>0.0052625018436872</v>
      </c>
      <c r="R69" s="3">
        <v>0.0052225560262511</v>
      </c>
      <c r="S69" s="3">
        <v>0.0053006113015208</v>
      </c>
      <c r="T69" s="3">
        <v>0.0054264287300053</v>
      </c>
      <c r="U69" s="3">
        <v>0.0053656232478692</v>
      </c>
      <c r="V69" s="3">
        <v>0.0054342564993839</v>
      </c>
      <c r="W69" s="3">
        <v>0.0053424925721142</v>
      </c>
      <c r="X69" s="3">
        <v>0.0052376187350391</v>
      </c>
      <c r="Y69" s="3">
        <v>0.0051753195910429</v>
      </c>
      <c r="Z69" s="3">
        <v>0.0050128873526854</v>
      </c>
      <c r="AA69" s="3">
        <v>0.0048901281249253</v>
      </c>
      <c r="AB69" s="3">
        <v>0.004654612879435</v>
      </c>
      <c r="AC69" s="3">
        <v>0.0045052893308609</v>
      </c>
      <c r="AD69" s="3">
        <v>0.0043585030802911</v>
      </c>
      <c r="AE69" s="3">
        <v>0.0041783725871926</v>
      </c>
      <c r="AF69" s="3">
        <v>0.004083126014034</v>
      </c>
      <c r="AG69" s="3">
        <v>0.0039433967889834</v>
      </c>
      <c r="AH69" s="3">
        <v>0.0038091143121321</v>
      </c>
      <c r="AI69" s="3">
        <v>0.0037527608945933</v>
      </c>
      <c r="AJ69" s="3">
        <v>0.0036289252954421</v>
      </c>
      <c r="AK69" s="3">
        <v>0.0043038070628572</v>
      </c>
      <c r="AL69" s="3">
        <v>0.0044518302163128</v>
      </c>
      <c r="AM69" s="3">
        <v>0.0041715048877052</v>
      </c>
      <c r="AN69" s="3">
        <v>0.0035398150010931</v>
      </c>
      <c r="AO69" s="3">
        <v>0.0033663480238491</v>
      </c>
      <c r="AP69" s="3">
        <v>0.003323134411358</v>
      </c>
      <c r="AQ69" s="3">
        <v>0.0032836725716128</v>
      </c>
      <c r="AR69" s="3">
        <v>0.003246233072091</v>
      </c>
      <c r="AS69" s="3">
        <v>0.0032085643307416</v>
      </c>
      <c r="AT69" s="3">
        <v>0.0031718524456867</v>
      </c>
      <c r="AU69" s="3">
        <v>0.00313531491686</v>
      </c>
      <c r="AV69" s="3">
        <v>0.0030978610649653</v>
      </c>
      <c r="AW69" s="3">
        <v>0.0030614614841525</v>
      </c>
      <c r="AX69" s="3">
        <v>0.0030254728312256</v>
      </c>
      <c r="AY69" s="3">
        <v>0.0029922730527677</v>
      </c>
      <c r="AZ69" s="3">
        <v>0.0029600691286801</v>
      </c>
      <c r="BA69" s="3">
        <v>0.0029281208354132</v>
      </c>
      <c r="BB69" s="3">
        <v>0.0028967598436463</v>
      </c>
      <c r="BC69" s="3">
        <v>0.0028682698035409</v>
      </c>
      <c r="BD69" s="3">
        <v>0.0028388199511896</v>
      </c>
      <c r="BE69" s="3">
        <v>0.0028100148975466</v>
      </c>
      <c r="BF69" s="3">
        <v>0.0027820491609976</v>
      </c>
      <c r="BG69" s="3">
        <v>0.0027550855768595</v>
      </c>
      <c r="BH69" s="3">
        <v>0.0027255616545611</v>
      </c>
      <c r="BI69" s="3">
        <v>0.002692261596262</v>
      </c>
      <c r="BJ69" s="3">
        <v>0.0026569278074583</v>
      </c>
      <c r="BK69" s="3">
        <v>0.0026166703460545</v>
      </c>
      <c r="BL69" s="3">
        <v>0.002569188875793</v>
      </c>
      <c r="BM69" s="3">
        <v>0.0025192226377999</v>
      </c>
      <c r="BN69" s="3">
        <v>0.0024677297502122</v>
      </c>
      <c r="BO69" s="3">
        <v>0.0024151192685083</v>
      </c>
      <c r="BP69" s="3">
        <v>0.0023628076501681</v>
      </c>
      <c r="BQ69" s="3">
        <v>0.0023147693578921</v>
      </c>
      <c r="BR69" s="3">
        <v>0.0022683253842665</v>
      </c>
      <c r="BS69" s="3">
        <v>0.0022244905359249</v>
      </c>
      <c r="BT69" s="3">
        <v>0.0021815088992556</v>
      </c>
      <c r="BU69" s="3">
        <v>0.0021413301049889</v>
      </c>
      <c r="BV69" s="3">
        <v>0.0021040424337617</v>
      </c>
      <c r="BW69" s="3">
        <v>0.0020693546086831</v>
      </c>
      <c r="BX69" s="3">
        <v>0.0020376921608871</v>
      </c>
      <c r="BY69" s="3">
        <v>0.0020084101529835</v>
      </c>
      <c r="BZ69" s="3">
        <v>0.0019821435868831</v>
      </c>
      <c r="CA69" s="3">
        <v>0.0019590414125468</v>
      </c>
      <c r="CB69" s="3">
        <v>0.0019385075357589</v>
      </c>
      <c r="CC69" s="3">
        <v>0.0019197599734006</v>
      </c>
      <c r="CD69" s="3">
        <v>0.0018999096213633</v>
      </c>
      <c r="CE69" s="3">
        <v>0.0018805162897056</v>
      </c>
      <c r="CF69" s="3">
        <v>0.0018602099707792</v>
      </c>
      <c r="CG69" s="3">
        <v>0.0018388454891516</v>
      </c>
      <c r="CH69" s="3">
        <v>0.0018186301695736</v>
      </c>
      <c r="CI69" s="3">
        <v>0.0017998649068178</v>
      </c>
      <c r="CJ69" s="3">
        <v>0.0017809014674662</v>
      </c>
      <c r="CK69" s="3">
        <v>0.0017588495743042</v>
      </c>
      <c r="CL69" s="3">
        <v>0.0017324420294885</v>
      </c>
      <c r="CM69" s="3">
        <v>0.0017050266134927</v>
      </c>
      <c r="CN69" s="3">
        <v>0.0016758913808016</v>
      </c>
      <c r="CO69" s="3">
        <v>0.0016455373898108</v>
      </c>
      <c r="CP69" s="3">
        <v>0.0016162195331834</v>
      </c>
      <c r="CQ69" s="3">
        <v>0.0015864515986698</v>
      </c>
      <c r="CR69" s="3">
        <v>0.0015561381515406</v>
      </c>
      <c r="CS69" s="3">
        <v>0.0015258768388105</v>
      </c>
      <c r="CT69" s="3">
        <v>0.0014955283772938</v>
      </c>
      <c r="CU69" s="3">
        <v>0.0014669362917096</v>
      </c>
      <c r="CV69" s="3">
        <v>0.0014385570636349</v>
      </c>
      <c r="CW69" s="3">
        <v>0.001411693336237</v>
      </c>
      <c r="CX69" s="3">
        <v>0.0013857784642919</v>
      </c>
      <c r="CY69" s="3">
        <v>0.0013607857954869</v>
      </c>
      <c r="CZ69" s="3">
        <v>0.0013375462609523</v>
      </c>
      <c r="DA69" s="3">
        <v>0.0013147457430776</v>
      </c>
      <c r="DB69" s="3">
        <v>0.0012924213009157</v>
      </c>
      <c r="DC69" s="3">
        <v>0.001270519021415</v>
      </c>
      <c r="DD69" s="3">
        <v>0.001249998555764</v>
      </c>
      <c r="DE69" s="3">
        <v>0.0012294387209641</v>
      </c>
      <c r="DF69" s="3">
        <v>0.0012096280132557</v>
      </c>
      <c r="DG69" s="3">
        <v>0.0011898350130901</v>
      </c>
      <c r="DH69" s="3">
        <v>0.0011705982986814</v>
      </c>
      <c r="DI69" s="3">
        <v>0.001151686710028</v>
      </c>
      <c r="DJ69" s="3">
        <v>0.001132409708857</v>
      </c>
      <c r="DK69" s="3">
        <v>0.0011137014839148</v>
      </c>
      <c r="DL69" s="3">
        <v>0.0010945144355269</v>
      </c>
      <c r="DM69" s="3">
        <v>0.0010758115199558</v>
      </c>
    </row>
    <row r="70" spans="1:117">
      <c r="A70" s="1" t="str">
        <f>'Population Definitions'!$B$18</f>
        <v>60-69M</v>
      </c>
      <c r="C70" t="s">
        <v>49</v>
      </c>
      <c r="D70" s="3"/>
      <c r="E70" s="3"/>
      <c r="F70" s="4" t="s">
        <v>34</v>
      </c>
      <c r="G70" s="3">
        <v>0.0278799494277306</v>
      </c>
      <c r="H70" s="3">
        <v>0.0283301518987416</v>
      </c>
      <c r="I70" s="3">
        <v>0.0291137887809477</v>
      </c>
      <c r="J70" s="3">
        <v>0.0309640037881394</v>
      </c>
      <c r="K70" s="3">
        <v>0.0314517635750969</v>
      </c>
      <c r="L70" s="3">
        <v>0.0313259256297195</v>
      </c>
      <c r="M70" s="3">
        <v>0.0302243208720263</v>
      </c>
      <c r="N70" s="3">
        <v>0.0291442334085127</v>
      </c>
      <c r="O70" s="3">
        <v>0.028331630131231</v>
      </c>
      <c r="P70" s="3">
        <v>0.0286226239015068</v>
      </c>
      <c r="Q70" s="3">
        <v>0.0283963681235948</v>
      </c>
      <c r="R70" s="3">
        <v>0.027924327007065</v>
      </c>
      <c r="S70" s="3">
        <v>0.0280836094141051</v>
      </c>
      <c r="T70" s="3">
        <v>0.0278834382289327</v>
      </c>
      <c r="U70" s="3">
        <v>0.0270795770749541</v>
      </c>
      <c r="V70" s="3">
        <v>0.026758783086558</v>
      </c>
      <c r="W70" s="3">
        <v>0.0252895952416501</v>
      </c>
      <c r="X70" s="3">
        <v>0.0243495677888922</v>
      </c>
      <c r="Y70" s="3">
        <v>0.023351259664477</v>
      </c>
      <c r="Z70" s="3">
        <v>0.0223846254179469</v>
      </c>
      <c r="AA70" s="3">
        <v>0.0219661765884431</v>
      </c>
      <c r="AB70" s="3">
        <v>0.0213708832634361</v>
      </c>
      <c r="AC70" s="3">
        <v>0.0212907804964521</v>
      </c>
      <c r="AD70" s="3">
        <v>0.0212868365763213</v>
      </c>
      <c r="AE70" s="3">
        <v>0.0212882235499586</v>
      </c>
      <c r="AF70" s="3">
        <v>0.0215154764554395</v>
      </c>
      <c r="AG70" s="3">
        <v>0.0212965802005121</v>
      </c>
      <c r="AH70" s="3">
        <v>0.0208800526546973</v>
      </c>
      <c r="AI70" s="3">
        <v>0.0210170060503241</v>
      </c>
      <c r="AJ70" s="3">
        <v>0.0205736086997657</v>
      </c>
      <c r="AK70" s="3">
        <v>0.0229786279766664</v>
      </c>
      <c r="AL70" s="3">
        <v>0.0245871735016085</v>
      </c>
      <c r="AM70" s="3">
        <v>0.0233852955085172</v>
      </c>
      <c r="AN70" s="3">
        <v>0.019720100317599</v>
      </c>
      <c r="AO70" s="3">
        <v>0.0187148179288228</v>
      </c>
      <c r="AP70" s="3">
        <v>0.0183734998038181</v>
      </c>
      <c r="AQ70" s="3">
        <v>0.0180280695723695</v>
      </c>
      <c r="AR70" s="3">
        <v>0.0176693683327093</v>
      </c>
      <c r="AS70" s="3">
        <v>0.017313587126656</v>
      </c>
      <c r="AT70" s="3">
        <v>0.0169560241710845</v>
      </c>
      <c r="AU70" s="3">
        <v>0.0166119512089984</v>
      </c>
      <c r="AV70" s="3">
        <v>0.0162726607112263</v>
      </c>
      <c r="AW70" s="3">
        <v>0.015967849268171</v>
      </c>
      <c r="AX70" s="3">
        <v>0.0157015294906523</v>
      </c>
      <c r="AY70" s="3">
        <v>0.0154798403692356</v>
      </c>
      <c r="AZ70" s="3">
        <v>0.0152911898677401</v>
      </c>
      <c r="BA70" s="3">
        <v>0.0151239575399657</v>
      </c>
      <c r="BB70" s="3">
        <v>0.0149637125068251</v>
      </c>
      <c r="BC70" s="3">
        <v>0.0147982723650356</v>
      </c>
      <c r="BD70" s="3">
        <v>0.0146322071803598</v>
      </c>
      <c r="BE70" s="3">
        <v>0.0144624939872463</v>
      </c>
      <c r="BF70" s="3">
        <v>0.0142913841362329</v>
      </c>
      <c r="BG70" s="3">
        <v>0.0141272795834998</v>
      </c>
      <c r="BH70" s="3">
        <v>0.0139706450487506</v>
      </c>
      <c r="BI70" s="3">
        <v>0.01382236436103</v>
      </c>
      <c r="BJ70" s="3">
        <v>0.0136732451431218</v>
      </c>
      <c r="BK70" s="3">
        <v>0.0135322661963883</v>
      </c>
      <c r="BL70" s="3">
        <v>0.0133877234238153</v>
      </c>
      <c r="BM70" s="3">
        <v>0.0132471033624095</v>
      </c>
      <c r="BN70" s="3">
        <v>0.0131000911439983</v>
      </c>
      <c r="BO70" s="3">
        <v>0.0129434185019012</v>
      </c>
      <c r="BP70" s="3">
        <v>0.0127818598117067</v>
      </c>
      <c r="BQ70" s="3">
        <v>0.0126204032502828</v>
      </c>
      <c r="BR70" s="3">
        <v>0.0124353358615376</v>
      </c>
      <c r="BS70" s="3">
        <v>0.0122239460783762</v>
      </c>
      <c r="BT70" s="3">
        <v>0.0120098109848829</v>
      </c>
      <c r="BU70" s="3">
        <v>0.0117701902074882</v>
      </c>
      <c r="BV70" s="3">
        <v>0.0115038196312234</v>
      </c>
      <c r="BW70" s="3">
        <v>0.0112275592996167</v>
      </c>
      <c r="BX70" s="3">
        <v>0.010954514045238</v>
      </c>
      <c r="BY70" s="3">
        <v>0.0106881698603552</v>
      </c>
      <c r="BZ70" s="3">
        <v>0.0104395735971594</v>
      </c>
      <c r="CA70" s="3">
        <v>0.0102138281733022</v>
      </c>
      <c r="CB70" s="3">
        <v>0.0100128563956856</v>
      </c>
      <c r="CC70" s="3">
        <v>0.0098239079262231</v>
      </c>
      <c r="CD70" s="3">
        <v>0.0096494507347745</v>
      </c>
      <c r="CE70" s="3">
        <v>0.009490835882621699</v>
      </c>
      <c r="CF70" s="3">
        <v>0.009349054341860299</v>
      </c>
      <c r="CG70" s="3">
        <v>0.0092278754632162</v>
      </c>
      <c r="CH70" s="3">
        <v>0.009118963827726799</v>
      </c>
      <c r="CI70" s="3">
        <v>0.0090167958108221</v>
      </c>
      <c r="CJ70" s="3">
        <v>0.0089250769608775</v>
      </c>
      <c r="CK70" s="3">
        <v>0.008844218123104</v>
      </c>
      <c r="CL70" s="3">
        <v>0.008769632061303399</v>
      </c>
      <c r="CM70" s="3">
        <v>0.0087047883407406</v>
      </c>
      <c r="CN70" s="3">
        <v>0.0086358912211259</v>
      </c>
      <c r="CO70" s="3">
        <v>0.0085620284771998</v>
      </c>
      <c r="CP70" s="3">
        <v>0.0084800886971883</v>
      </c>
      <c r="CQ70" s="3">
        <v>0.0083934322586206</v>
      </c>
      <c r="CR70" s="3">
        <v>0.008305890098256901</v>
      </c>
      <c r="CS70" s="3">
        <v>0.0082231884903068</v>
      </c>
      <c r="CT70" s="3">
        <v>0.008138354334698899</v>
      </c>
      <c r="CU70" s="3">
        <v>0.008034849106279499</v>
      </c>
      <c r="CV70" s="3">
        <v>0.0079154870088914</v>
      </c>
      <c r="CW70" s="3">
        <v>0.0077853241642573</v>
      </c>
      <c r="CX70" s="3">
        <v>0.0076475593073666</v>
      </c>
      <c r="CY70" s="3">
        <v>0.0075073606568261</v>
      </c>
      <c r="CZ70" s="3">
        <v>0.007369588770829</v>
      </c>
      <c r="DA70" s="3">
        <v>0.007238479822932</v>
      </c>
      <c r="DB70" s="3">
        <v>0.0071008547695508</v>
      </c>
      <c r="DC70" s="3">
        <v>0.0069672658884018</v>
      </c>
      <c r="DD70" s="3">
        <v>0.0068329231277951</v>
      </c>
      <c r="DE70" s="3">
        <v>0.0067022516152844</v>
      </c>
      <c r="DF70" s="3">
        <v>0.0065823288070843</v>
      </c>
      <c r="DG70" s="3">
        <v>0.006467304409764</v>
      </c>
      <c r="DH70" s="3">
        <v>0.0063564489059205</v>
      </c>
      <c r="DI70" s="3">
        <v>0.0062525123653484</v>
      </c>
      <c r="DJ70" s="3">
        <v>0.0061551352766032</v>
      </c>
      <c r="DK70" s="3">
        <v>0.0060606089618779</v>
      </c>
      <c r="DL70" s="3">
        <v>0.0059691524790426</v>
      </c>
      <c r="DM70" s="3">
        <v>0.0058806847954927</v>
      </c>
    </row>
    <row r="71" spans="1:117">
      <c r="A71" s="1" t="str">
        <f>'Population Definitions'!$B$19</f>
        <v>60-69F</v>
      </c>
      <c r="C71" t="s">
        <v>49</v>
      </c>
      <c r="D71" s="3"/>
      <c r="E71" s="3"/>
      <c r="F71" s="4" t="s">
        <v>34</v>
      </c>
      <c r="G71" s="3">
        <v>0.0139325872141166</v>
      </c>
      <c r="H71" s="3">
        <v>0.0140355750780727</v>
      </c>
      <c r="I71" s="3">
        <v>0.0141101146680567</v>
      </c>
      <c r="J71" s="3">
        <v>0.0147466668249389</v>
      </c>
      <c r="K71" s="3">
        <v>0.0147405765491071</v>
      </c>
      <c r="L71" s="3">
        <v>0.0146600158077518</v>
      </c>
      <c r="M71" s="3">
        <v>0.014290773023452</v>
      </c>
      <c r="N71" s="3">
        <v>0.0139320805626491</v>
      </c>
      <c r="O71" s="3">
        <v>0.0135356000533455</v>
      </c>
      <c r="P71" s="3">
        <v>0.0135078951847248</v>
      </c>
      <c r="Q71" s="3">
        <v>0.0132182646127174</v>
      </c>
      <c r="R71" s="3">
        <v>0.0129462671017017</v>
      </c>
      <c r="S71" s="3">
        <v>0.0130458659259785</v>
      </c>
      <c r="T71" s="3">
        <v>0.0130879990862945</v>
      </c>
      <c r="U71" s="3">
        <v>0.0127508648195705</v>
      </c>
      <c r="V71" s="3">
        <v>0.012689317721446</v>
      </c>
      <c r="W71" s="3">
        <v>0.0121578996557627</v>
      </c>
      <c r="X71" s="3">
        <v>0.0117154545702249</v>
      </c>
      <c r="Y71" s="3">
        <v>0.0112396956127544</v>
      </c>
      <c r="Z71" s="3">
        <v>0.0107720051936468</v>
      </c>
      <c r="AA71" s="3">
        <v>0.0105762802463047</v>
      </c>
      <c r="AB71" s="3">
        <v>0.0102981960676368</v>
      </c>
      <c r="AC71" s="3">
        <v>0.0102837933949616</v>
      </c>
      <c r="AD71" s="3">
        <v>0.0103209958981768</v>
      </c>
      <c r="AE71" s="3">
        <v>0.0102491689756478</v>
      </c>
      <c r="AF71" s="3">
        <v>0.0103842470187832</v>
      </c>
      <c r="AG71" s="3">
        <v>0.0102739451036403</v>
      </c>
      <c r="AH71" s="3">
        <v>0.0101275884797373</v>
      </c>
      <c r="AI71" s="3">
        <v>0.0101801639091536</v>
      </c>
      <c r="AJ71" s="3">
        <v>0.009926161556711499</v>
      </c>
      <c r="AK71" s="3">
        <v>0.0110125421710889</v>
      </c>
      <c r="AL71" s="3">
        <v>0.0117562253154268</v>
      </c>
      <c r="AM71" s="3">
        <v>0.0112184423994371</v>
      </c>
      <c r="AN71" s="3">
        <v>0.0097182451809776</v>
      </c>
      <c r="AO71" s="3">
        <v>0.0091906016100871</v>
      </c>
      <c r="AP71" s="3">
        <v>0.0090549525742867</v>
      </c>
      <c r="AQ71" s="3">
        <v>0.008917259991333</v>
      </c>
      <c r="AR71" s="3">
        <v>0.008770729696950299</v>
      </c>
      <c r="AS71" s="3">
        <v>0.008613731737740099</v>
      </c>
      <c r="AT71" s="3">
        <v>0.0084524809786261</v>
      </c>
      <c r="AU71" s="3">
        <v>0.0082859171258979</v>
      </c>
      <c r="AV71" s="3">
        <v>0.008116371336570701</v>
      </c>
      <c r="AW71" s="3">
        <v>0.007959068373823101</v>
      </c>
      <c r="AX71" s="3">
        <v>0.007818127986597199</v>
      </c>
      <c r="AY71" s="3">
        <v>0.0076974431727287</v>
      </c>
      <c r="AZ71" s="3">
        <v>0.0075903677878442</v>
      </c>
      <c r="BA71" s="3">
        <v>0.0074965390674886</v>
      </c>
      <c r="BB71" s="3">
        <v>0.0074109052883868</v>
      </c>
      <c r="BC71" s="3">
        <v>0.0073286948592743</v>
      </c>
      <c r="BD71" s="3">
        <v>0.0072426927305474</v>
      </c>
      <c r="BE71" s="3">
        <v>0.0071598399706398</v>
      </c>
      <c r="BF71" s="3">
        <v>0.007073944131608</v>
      </c>
      <c r="BG71" s="3">
        <v>0.0069888259844308</v>
      </c>
      <c r="BH71" s="3">
        <v>0.0069072625714685</v>
      </c>
      <c r="BI71" s="3">
        <v>0.0068295733953152</v>
      </c>
      <c r="BJ71" s="3">
        <v>0.0067561330699672</v>
      </c>
      <c r="BK71" s="3">
        <v>0.0066841489017511</v>
      </c>
      <c r="BL71" s="3">
        <v>0.0066109873983144</v>
      </c>
      <c r="BM71" s="3">
        <v>0.0065455255602756</v>
      </c>
      <c r="BN71" s="3">
        <v>0.006480732953545</v>
      </c>
      <c r="BO71" s="3">
        <v>0.0064139105596838</v>
      </c>
      <c r="BP71" s="3">
        <v>0.0063472754750932</v>
      </c>
      <c r="BQ71" s="3">
        <v>0.0062858049325989</v>
      </c>
      <c r="BR71" s="3">
        <v>0.0062098531140519</v>
      </c>
      <c r="BS71" s="3">
        <v>0.0061255400843831</v>
      </c>
      <c r="BT71" s="3">
        <v>0.0060328424580253</v>
      </c>
      <c r="BU71" s="3">
        <v>0.0059270606745122</v>
      </c>
      <c r="BV71" s="3">
        <v>0.0058040119619503</v>
      </c>
      <c r="BW71" s="3">
        <v>0.005671429433228</v>
      </c>
      <c r="BX71" s="3">
        <v>0.0055365567987509</v>
      </c>
      <c r="BY71" s="3">
        <v>0.0054003619058615</v>
      </c>
      <c r="BZ71" s="3">
        <v>0.005269608883059</v>
      </c>
      <c r="CA71" s="3">
        <v>0.0051475416667596</v>
      </c>
      <c r="CB71" s="3">
        <v>0.0050334869796862</v>
      </c>
      <c r="CC71" s="3">
        <v>0.004924411335133</v>
      </c>
      <c r="CD71" s="3">
        <v>0.0048176358857307</v>
      </c>
      <c r="CE71" s="3">
        <v>0.0047216060415317</v>
      </c>
      <c r="CF71" s="3">
        <v>0.0046333533546135</v>
      </c>
      <c r="CG71" s="3">
        <v>0.0045530907814697</v>
      </c>
      <c r="CH71" s="3">
        <v>0.0044831445886756</v>
      </c>
      <c r="CI71" s="3">
        <v>0.0044191093319597</v>
      </c>
      <c r="CJ71" s="3">
        <v>0.0043599698549485</v>
      </c>
      <c r="CK71" s="3">
        <v>0.0043090797830749</v>
      </c>
      <c r="CL71" s="3">
        <v>0.0042633662946616</v>
      </c>
      <c r="CM71" s="3">
        <v>0.0042248058713224</v>
      </c>
      <c r="CN71" s="3">
        <v>0.0041837215019942</v>
      </c>
      <c r="CO71" s="3">
        <v>0.004140186132929</v>
      </c>
      <c r="CP71" s="3">
        <v>0.0040961968478303</v>
      </c>
      <c r="CQ71" s="3">
        <v>0.0040490759425508</v>
      </c>
      <c r="CR71" s="3">
        <v>0.004002284449037</v>
      </c>
      <c r="CS71" s="3">
        <v>0.0039605577661327</v>
      </c>
      <c r="CT71" s="3">
        <v>0.0039172708509028</v>
      </c>
      <c r="CU71" s="3">
        <v>0.0038639589373574</v>
      </c>
      <c r="CV71" s="3">
        <v>0.0037994329053841</v>
      </c>
      <c r="CW71" s="3">
        <v>0.0037303147435828</v>
      </c>
      <c r="CX71" s="3">
        <v>0.0036565945316584</v>
      </c>
      <c r="CY71" s="3">
        <v>0.0035815223198512</v>
      </c>
      <c r="CZ71" s="3">
        <v>0.0035107612804212</v>
      </c>
      <c r="DA71" s="3">
        <v>0.0034399307064453</v>
      </c>
      <c r="DB71" s="3">
        <v>0.0033672560595224</v>
      </c>
      <c r="DC71" s="3">
        <v>0.0032934474777057</v>
      </c>
      <c r="DD71" s="3">
        <v>0.0032219702290451</v>
      </c>
      <c r="DE71" s="3">
        <v>0.0031523583356319</v>
      </c>
      <c r="DF71" s="3">
        <v>0.0030869206376804</v>
      </c>
      <c r="DG71" s="3">
        <v>0.0030232688710696</v>
      </c>
      <c r="DH71" s="3">
        <v>0.0029636069102908</v>
      </c>
      <c r="DI71" s="3">
        <v>0.0029071635365968</v>
      </c>
      <c r="DJ71" s="3">
        <v>0.0028517577938637</v>
      </c>
      <c r="DK71" s="3">
        <v>0.0028002048652143</v>
      </c>
      <c r="DL71" s="3">
        <v>0.0027492335117402</v>
      </c>
      <c r="DM71" s="3">
        <v>0.0027013185772107</v>
      </c>
    </row>
    <row r="72" spans="1:117">
      <c r="A72" s="1" t="str">
        <f>'Population Definitions'!$B$20</f>
        <v>70-79M</v>
      </c>
      <c r="C72" t="s">
        <v>49</v>
      </c>
      <c r="D72" s="3"/>
      <c r="E72" s="3"/>
      <c r="F72" s="4" t="s">
        <v>34</v>
      </c>
      <c r="G72" s="3">
        <v>0.06403571718228621</v>
      </c>
      <c r="H72" s="3">
        <v>0.062955682355169</v>
      </c>
      <c r="I72" s="3">
        <v>0.0619259108571241</v>
      </c>
      <c r="J72" s="3">
        <v>0.0630858110004469</v>
      </c>
      <c r="K72" s="3">
        <v>0.0621835235802391</v>
      </c>
      <c r="L72" s="3">
        <v>0.0619220795895447</v>
      </c>
      <c r="M72" s="3">
        <v>0.0607990924301784</v>
      </c>
      <c r="N72" s="3">
        <v>0.0595499777270029</v>
      </c>
      <c r="O72" s="3">
        <v>0.059219152788586</v>
      </c>
      <c r="P72" s="3">
        <v>0.0600505442730332</v>
      </c>
      <c r="Q72" s="3">
        <v>0.0596927872863305</v>
      </c>
      <c r="R72" s="3">
        <v>0.0591728148980726</v>
      </c>
      <c r="S72" s="3">
        <v>0.0597194390823087</v>
      </c>
      <c r="T72" s="3">
        <v>0.0599086929943893</v>
      </c>
      <c r="U72" s="3">
        <v>0.0578094891995295</v>
      </c>
      <c r="V72" s="3">
        <v>0.0575591715813502</v>
      </c>
      <c r="W72" s="3">
        <v>0.054714638089484</v>
      </c>
      <c r="X72" s="3">
        <v>0.0532412790711376</v>
      </c>
      <c r="Y72" s="3">
        <v>0.0517479531960062</v>
      </c>
      <c r="Z72" s="3">
        <v>0.049831711110824</v>
      </c>
      <c r="AA72" s="3">
        <v>0.0486695744900583</v>
      </c>
      <c r="AB72" s="3">
        <v>0.046890031799448</v>
      </c>
      <c r="AC72" s="3">
        <v>0.0462780387925992</v>
      </c>
      <c r="AD72" s="3">
        <v>0.0450663883940101</v>
      </c>
      <c r="AE72" s="3">
        <v>0.0440728371734833</v>
      </c>
      <c r="AF72" s="3">
        <v>0.0440778106721881</v>
      </c>
      <c r="AG72" s="3">
        <v>0.0425355647972359</v>
      </c>
      <c r="AH72" s="3">
        <v>0.0415136352290105</v>
      </c>
      <c r="AI72" s="3">
        <v>0.0407749039219762</v>
      </c>
      <c r="AJ72" s="3">
        <v>0.0395934959842602</v>
      </c>
      <c r="AK72" s="3">
        <v>0.0452443699261307</v>
      </c>
      <c r="AL72" s="3">
        <v>0.047294191325465</v>
      </c>
      <c r="AM72" s="3">
        <v>0.0439707741041586</v>
      </c>
      <c r="AN72" s="3">
        <v>0.0379103530566345</v>
      </c>
      <c r="AO72" s="3">
        <v>0.0364326930428333</v>
      </c>
      <c r="AP72" s="3">
        <v>0.0363281246065355</v>
      </c>
      <c r="AQ72" s="3">
        <v>0.0360697600129595</v>
      </c>
      <c r="AR72" s="3">
        <v>0.0356840068743977</v>
      </c>
      <c r="AS72" s="3">
        <v>0.035285367037687</v>
      </c>
      <c r="AT72" s="3">
        <v>0.0348367300092431</v>
      </c>
      <c r="AU72" s="3">
        <v>0.0343767109641527</v>
      </c>
      <c r="AV72" s="3">
        <v>0.0339030980705524</v>
      </c>
      <c r="AW72" s="3">
        <v>0.0334219523626976</v>
      </c>
      <c r="AX72" s="3">
        <v>0.0328983239277457</v>
      </c>
      <c r="AY72" s="3">
        <v>0.0323345815044776</v>
      </c>
      <c r="AZ72" s="3">
        <v>0.0317783028576259</v>
      </c>
      <c r="BA72" s="3">
        <v>0.0312337007679158</v>
      </c>
      <c r="BB72" s="3">
        <v>0.0306852476427231</v>
      </c>
      <c r="BC72" s="3">
        <v>0.0301445063127566</v>
      </c>
      <c r="BD72" s="3">
        <v>0.0296223483801917</v>
      </c>
      <c r="BE72" s="3">
        <v>0.0291024671389366</v>
      </c>
      <c r="BF72" s="3">
        <v>0.0285982379614541</v>
      </c>
      <c r="BG72" s="3">
        <v>0.0281377914995571</v>
      </c>
      <c r="BH72" s="3">
        <v>0.0277383194592237</v>
      </c>
      <c r="BI72" s="3">
        <v>0.0273912555981671</v>
      </c>
      <c r="BJ72" s="3">
        <v>0.0270795286513618</v>
      </c>
      <c r="BK72" s="3">
        <v>0.0268179355994403</v>
      </c>
      <c r="BL72" s="3">
        <v>0.0265536548473974</v>
      </c>
      <c r="BM72" s="3">
        <v>0.0262791392399642</v>
      </c>
      <c r="BN72" s="3">
        <v>0.0260010807670358</v>
      </c>
      <c r="BO72" s="3">
        <v>0.025730441305446</v>
      </c>
      <c r="BP72" s="3">
        <v>0.0254603039553015</v>
      </c>
      <c r="BQ72" s="3">
        <v>0.0252029797799238</v>
      </c>
      <c r="BR72" s="3">
        <v>0.0249691053776766</v>
      </c>
      <c r="BS72" s="3">
        <v>0.0247375072866578</v>
      </c>
      <c r="BT72" s="3">
        <v>0.0245283414779522</v>
      </c>
      <c r="BU72" s="3">
        <v>0.0243136206062886</v>
      </c>
      <c r="BV72" s="3">
        <v>0.0240950339742044</v>
      </c>
      <c r="BW72" s="3">
        <v>0.0238782848712547</v>
      </c>
      <c r="BX72" s="3">
        <v>0.0236461056374205</v>
      </c>
      <c r="BY72" s="3">
        <v>0.0234046295096761</v>
      </c>
      <c r="BZ72" s="3">
        <v>0.023168495261952</v>
      </c>
      <c r="CA72" s="3">
        <v>0.0229277709187562</v>
      </c>
      <c r="CB72" s="3">
        <v>0.0226510616395043</v>
      </c>
      <c r="CC72" s="3">
        <v>0.0223403572149237</v>
      </c>
      <c r="CD72" s="3">
        <v>0.0220181618920528</v>
      </c>
      <c r="CE72" s="3">
        <v>0.0216557362722902</v>
      </c>
      <c r="CF72" s="3">
        <v>0.0212378835170903</v>
      </c>
      <c r="CG72" s="3">
        <v>0.0208022009367806</v>
      </c>
      <c r="CH72" s="3">
        <v>0.0203598952156608</v>
      </c>
      <c r="CI72" s="3">
        <v>0.0199234214719881</v>
      </c>
      <c r="CJ72" s="3">
        <v>0.0195123653254355</v>
      </c>
      <c r="CK72" s="3">
        <v>0.0191348320364942</v>
      </c>
      <c r="CL72" s="3">
        <v>0.01878518748893</v>
      </c>
      <c r="CM72" s="3">
        <v>0.0184641133951155</v>
      </c>
      <c r="CN72" s="3">
        <v>0.0181592448620783</v>
      </c>
      <c r="CO72" s="3">
        <v>0.0178818625148316</v>
      </c>
      <c r="CP72" s="3">
        <v>0.0176283058237842</v>
      </c>
      <c r="CQ72" s="3">
        <v>0.0174102191485696</v>
      </c>
      <c r="CR72" s="3">
        <v>0.0172184002190316</v>
      </c>
      <c r="CS72" s="3">
        <v>0.0170436349573375</v>
      </c>
      <c r="CT72" s="3">
        <v>0.0168872997522165</v>
      </c>
      <c r="CU72" s="3">
        <v>0.0167610163187233</v>
      </c>
      <c r="CV72" s="3">
        <v>0.0166620117302947</v>
      </c>
      <c r="CW72" s="3">
        <v>0.0165729013541107</v>
      </c>
      <c r="CX72" s="3">
        <v>0.0164735694859875</v>
      </c>
      <c r="CY72" s="3">
        <v>0.0163618497312056</v>
      </c>
      <c r="CZ72" s="3">
        <v>0.0162339134963432</v>
      </c>
      <c r="DA72" s="3">
        <v>0.0161040882720541</v>
      </c>
      <c r="DB72" s="3">
        <v>0.0159657587507359</v>
      </c>
      <c r="DC72" s="3">
        <v>0.0158539406032236</v>
      </c>
      <c r="DD72" s="3">
        <v>0.015728434661728</v>
      </c>
      <c r="DE72" s="3">
        <v>0.0155544212733294</v>
      </c>
      <c r="DF72" s="3">
        <v>0.0153505457144892</v>
      </c>
      <c r="DG72" s="3">
        <v>0.0151214502242348</v>
      </c>
      <c r="DH72" s="3">
        <v>0.0148678088440913</v>
      </c>
      <c r="DI72" s="3">
        <v>0.0146107370587634</v>
      </c>
      <c r="DJ72" s="3">
        <v>0.0143625823062234</v>
      </c>
      <c r="DK72" s="3">
        <v>0.0141138876219902</v>
      </c>
      <c r="DL72" s="3">
        <v>0.0138617267970509</v>
      </c>
      <c r="DM72" s="3">
        <v>0.0136048112992645</v>
      </c>
    </row>
    <row r="73" spans="1:117">
      <c r="A73" s="1" t="str">
        <f>'Population Definitions'!$B$21</f>
        <v>70-79F</v>
      </c>
      <c r="C73" t="s">
        <v>49</v>
      </c>
      <c r="D73" s="3"/>
      <c r="E73" s="3"/>
      <c r="F73" s="4" t="s">
        <v>34</v>
      </c>
      <c r="G73" s="3">
        <v>0.0404387117696728</v>
      </c>
      <c r="H73" s="3">
        <v>0.039684261169853</v>
      </c>
      <c r="I73" s="3">
        <v>0.0386054444990434</v>
      </c>
      <c r="J73" s="3">
        <v>0.0391729341441757</v>
      </c>
      <c r="K73" s="3">
        <v>0.0384493707929589</v>
      </c>
      <c r="L73" s="3">
        <v>0.0379932540615319</v>
      </c>
      <c r="M73" s="3">
        <v>0.0375063924141199</v>
      </c>
      <c r="N73" s="3">
        <v>0.0371443510710565</v>
      </c>
      <c r="O73" s="3">
        <v>0.0369471780121313</v>
      </c>
      <c r="P73" s="3">
        <v>0.0374814966275042</v>
      </c>
      <c r="Q73" s="3">
        <v>0.0370606801670068</v>
      </c>
      <c r="R73" s="3">
        <v>0.0366974636919687</v>
      </c>
      <c r="S73" s="3">
        <v>0.0370718145287635</v>
      </c>
      <c r="T73" s="3">
        <v>0.0372888456093642</v>
      </c>
      <c r="U73" s="3">
        <v>0.035655123992659</v>
      </c>
      <c r="V73" s="3">
        <v>0.0354378817509385</v>
      </c>
      <c r="W73" s="3">
        <v>0.0339814326424084</v>
      </c>
      <c r="X73" s="3">
        <v>0.0328776473160563</v>
      </c>
      <c r="Y73" s="3">
        <v>0.0319287285950812</v>
      </c>
      <c r="Z73" s="3">
        <v>0.0307254218756438</v>
      </c>
      <c r="AA73" s="3">
        <v>0.030218633359844</v>
      </c>
      <c r="AB73" s="3">
        <v>0.0289625877969632</v>
      </c>
      <c r="AC73" s="3">
        <v>0.0288668424361943</v>
      </c>
      <c r="AD73" s="3">
        <v>0.0283891158052214</v>
      </c>
      <c r="AE73" s="3">
        <v>0.0277655216230183</v>
      </c>
      <c r="AF73" s="3">
        <v>0.0278061399835438</v>
      </c>
      <c r="AG73" s="3">
        <v>0.0268055136893266</v>
      </c>
      <c r="AH73" s="3">
        <v>0.0261042619142052</v>
      </c>
      <c r="AI73" s="3">
        <v>0.0254024269017799</v>
      </c>
      <c r="AJ73" s="3">
        <v>0.024498659703958</v>
      </c>
      <c r="AK73" s="3">
        <v>0.0272627992797847</v>
      </c>
      <c r="AL73" s="3">
        <v>0.0289115461925434</v>
      </c>
      <c r="AM73" s="3">
        <v>0.0274648943100033</v>
      </c>
      <c r="AN73" s="3">
        <v>0.0236072657885267</v>
      </c>
      <c r="AO73" s="3">
        <v>0.0226029051129078</v>
      </c>
      <c r="AP73" s="3">
        <v>0.0226400170538558</v>
      </c>
      <c r="AQ73" s="3">
        <v>0.02254924543572</v>
      </c>
      <c r="AR73" s="3">
        <v>0.0223652675716282</v>
      </c>
      <c r="AS73" s="3">
        <v>0.0221597450165177</v>
      </c>
      <c r="AT73" s="3">
        <v>0.0219303913463144</v>
      </c>
      <c r="AU73" s="3">
        <v>0.0216776719158419</v>
      </c>
      <c r="AV73" s="3">
        <v>0.0214134143677495</v>
      </c>
      <c r="AW73" s="3">
        <v>0.0211470369190869</v>
      </c>
      <c r="AX73" s="3">
        <v>0.0208573651744558</v>
      </c>
      <c r="AY73" s="3">
        <v>0.0205490655515318</v>
      </c>
      <c r="AZ73" s="3">
        <v>0.0202387069889436</v>
      </c>
      <c r="BA73" s="3">
        <v>0.0199371754740317</v>
      </c>
      <c r="BB73" s="3">
        <v>0.0196175057406772</v>
      </c>
      <c r="BC73" s="3">
        <v>0.0192906171722815</v>
      </c>
      <c r="BD73" s="3">
        <v>0.0189461618849226</v>
      </c>
      <c r="BE73" s="3">
        <v>0.0186001002396763</v>
      </c>
      <c r="BF73" s="3">
        <v>0.018243306837691</v>
      </c>
      <c r="BG73" s="3">
        <v>0.0179108720548792</v>
      </c>
      <c r="BH73" s="3">
        <v>0.0176275480043292</v>
      </c>
      <c r="BI73" s="3">
        <v>0.0173767913448318</v>
      </c>
      <c r="BJ73" s="3">
        <v>0.0171563216164382</v>
      </c>
      <c r="BK73" s="3">
        <v>0.0169681901922449</v>
      </c>
      <c r="BL73" s="3">
        <v>0.0167870399936135</v>
      </c>
      <c r="BM73" s="3">
        <v>0.0166086364245753</v>
      </c>
      <c r="BN73" s="3">
        <v>0.0164304964241567</v>
      </c>
      <c r="BO73" s="3">
        <v>0.0162563341988473</v>
      </c>
      <c r="BP73" s="3">
        <v>0.0160754572723974</v>
      </c>
      <c r="BQ73" s="3">
        <v>0.0159078892452898</v>
      </c>
      <c r="BR73" s="3">
        <v>0.0157373879506419</v>
      </c>
      <c r="BS73" s="3">
        <v>0.0155845203057239</v>
      </c>
      <c r="BT73" s="3">
        <v>0.0154356085015099</v>
      </c>
      <c r="BU73" s="3">
        <v>0.0152895954156605</v>
      </c>
      <c r="BV73" s="3">
        <v>0.0151427671561699</v>
      </c>
      <c r="BW73" s="3">
        <v>0.0150043767989982</v>
      </c>
      <c r="BX73" s="3">
        <v>0.0148683485161209</v>
      </c>
      <c r="BY73" s="3">
        <v>0.0147292986301673</v>
      </c>
      <c r="BZ73" s="3">
        <v>0.0146013437609849</v>
      </c>
      <c r="CA73" s="3">
        <v>0.0144756953883919</v>
      </c>
      <c r="CB73" s="3">
        <v>0.0143220975694215</v>
      </c>
      <c r="CC73" s="3">
        <v>0.014142287067539</v>
      </c>
      <c r="CD73" s="3">
        <v>0.0139403299597943</v>
      </c>
      <c r="CE73" s="3">
        <v>0.0137113077667121</v>
      </c>
      <c r="CF73" s="3">
        <v>0.0134361145606398</v>
      </c>
      <c r="CG73" s="3">
        <v>0.0131352713954903</v>
      </c>
      <c r="CH73" s="3">
        <v>0.0128302809830151</v>
      </c>
      <c r="CI73" s="3">
        <v>0.0125213996381701</v>
      </c>
      <c r="CJ73" s="3">
        <v>0.0122168766448396</v>
      </c>
      <c r="CK73" s="3">
        <v>0.0119331298094404</v>
      </c>
      <c r="CL73" s="3">
        <v>0.0116627075398167</v>
      </c>
      <c r="CM73" s="3">
        <v>0.0114105441529423</v>
      </c>
      <c r="CN73" s="3">
        <v>0.01116718988388</v>
      </c>
      <c r="CO73" s="3">
        <v>0.0109397291876334</v>
      </c>
      <c r="CP73" s="3">
        <v>0.0107383945551049</v>
      </c>
      <c r="CQ73" s="3">
        <v>0.0105566222583385</v>
      </c>
      <c r="CR73" s="3">
        <v>0.0103977195405282</v>
      </c>
      <c r="CS73" s="3">
        <v>0.0102617266106333</v>
      </c>
      <c r="CT73" s="3">
        <v>0.010140343554151</v>
      </c>
      <c r="CU73" s="3">
        <v>0.0100408852899657</v>
      </c>
      <c r="CV73" s="3">
        <v>0.009960162630267499</v>
      </c>
      <c r="CW73" s="3">
        <v>0.009893447764653699</v>
      </c>
      <c r="CX73" s="3">
        <v>0.0098184847832231</v>
      </c>
      <c r="CY73" s="3">
        <v>0.0097359830166961</v>
      </c>
      <c r="CZ73" s="3">
        <v>0.0096544023767431</v>
      </c>
      <c r="DA73" s="3">
        <v>0.009564491881840199</v>
      </c>
      <c r="DB73" s="3">
        <v>0.009475181655284499</v>
      </c>
      <c r="DC73" s="3">
        <v>0.0093959009116296</v>
      </c>
      <c r="DD73" s="3">
        <v>0.009315378102034399</v>
      </c>
      <c r="DE73" s="3">
        <v>0.009201342193709199</v>
      </c>
      <c r="DF73" s="3">
        <v>0.009063797728111099</v>
      </c>
      <c r="DG73" s="3">
        <v>0.008906411915693699</v>
      </c>
      <c r="DH73" s="3">
        <v>0.008739692159435101</v>
      </c>
      <c r="DI73" s="3">
        <v>0.0085694850021869</v>
      </c>
      <c r="DJ73" s="3">
        <v>0.0083987032020355</v>
      </c>
      <c r="DK73" s="3">
        <v>0.008233193954426401</v>
      </c>
      <c r="DL73" s="3">
        <v>0.008059856570781</v>
      </c>
      <c r="DM73" s="3">
        <v>0.007886359000632601</v>
      </c>
    </row>
    <row r="74" spans="1:117">
      <c r="A74" s="1" t="str">
        <f>'Population Definitions'!$B$22</f>
        <v>80-89M</v>
      </c>
      <c r="C74" t="s">
        <v>49</v>
      </c>
      <c r="D74" s="3"/>
      <c r="E74" s="3"/>
      <c r="F74" s="4" t="s">
        <v>34</v>
      </c>
      <c r="G74" s="3">
        <v>0.145222016659412</v>
      </c>
      <c r="H74" s="3">
        <v>0.145049133109187</v>
      </c>
      <c r="I74" s="3">
        <v>0.143534181815187</v>
      </c>
      <c r="J74" s="3">
        <v>0.148694095131494</v>
      </c>
      <c r="K74" s="3">
        <v>0.146684288404222</v>
      </c>
      <c r="L74" s="3">
        <v>0.147082186279422</v>
      </c>
      <c r="M74" s="3">
        <v>0.144757738811062</v>
      </c>
      <c r="N74" s="3">
        <v>0.141998305155059</v>
      </c>
      <c r="O74" s="3">
        <v>0.141557303583201</v>
      </c>
      <c r="P74" s="3">
        <v>0.142712074952569</v>
      </c>
      <c r="Q74" s="3">
        <v>0.139316645825559</v>
      </c>
      <c r="R74" s="3">
        <v>0.134171376108265</v>
      </c>
      <c r="S74" s="3">
        <v>0.131566264266002</v>
      </c>
      <c r="T74" s="3">
        <v>0.130314603164872</v>
      </c>
      <c r="U74" s="3">
        <v>0.123414376844976</v>
      </c>
      <c r="V74" s="3">
        <v>0.123879763576309</v>
      </c>
      <c r="W74" s="3">
        <v>0.119684633458915</v>
      </c>
      <c r="X74" s="3">
        <v>0.119267701317404</v>
      </c>
      <c r="Y74" s="3">
        <v>0.118531986191555</v>
      </c>
      <c r="Z74" s="3">
        <v>0.116457625863908</v>
      </c>
      <c r="AA74" s="3">
        <v>0.114359305774507</v>
      </c>
      <c r="AB74" s="3">
        <v>0.111164481551694</v>
      </c>
      <c r="AC74" s="3">
        <v>0.111490598925688</v>
      </c>
      <c r="AD74" s="3">
        <v>0.109002923817658</v>
      </c>
      <c r="AE74" s="3">
        <v>0.106054314885157</v>
      </c>
      <c r="AF74" s="3">
        <v>0.107990739958124</v>
      </c>
      <c r="AG74" s="3">
        <v>0.104149023369701</v>
      </c>
      <c r="AH74" s="3">
        <v>0.10365965878947</v>
      </c>
      <c r="AI74" s="3">
        <v>0.101350282426617</v>
      </c>
      <c r="AJ74" s="3">
        <v>0.09805489737061281</v>
      </c>
      <c r="AK74" s="3">
        <v>0.112470695255006</v>
      </c>
      <c r="AL74" s="3">
        <v>0.113375805687791</v>
      </c>
      <c r="AM74" s="3">
        <v>0.107789194530458</v>
      </c>
      <c r="AN74" s="3">
        <v>0.0958527338853682</v>
      </c>
      <c r="AO74" s="3">
        <v>0.0924478307066708</v>
      </c>
      <c r="AP74" s="3">
        <v>0.0914270104798988</v>
      </c>
      <c r="AQ74" s="3">
        <v>0.0901267573980528</v>
      </c>
      <c r="AR74" s="3">
        <v>0.088279738820377</v>
      </c>
      <c r="AS74" s="3">
        <v>0.0864176965643455</v>
      </c>
      <c r="AT74" s="3">
        <v>0.0848087896996121</v>
      </c>
      <c r="AU74" s="3">
        <v>0.0834252957148449</v>
      </c>
      <c r="AV74" s="3">
        <v>0.0825460316713767</v>
      </c>
      <c r="AW74" s="3">
        <v>0.0822811976240487</v>
      </c>
      <c r="AX74" s="3">
        <v>0.0821360228707938</v>
      </c>
      <c r="AY74" s="3">
        <v>0.081957692429522</v>
      </c>
      <c r="AZ74" s="3">
        <v>0.0816739044606631</v>
      </c>
      <c r="BA74" s="3">
        <v>0.08109129656393289</v>
      </c>
      <c r="BB74" s="3">
        <v>0.0802781150214011</v>
      </c>
      <c r="BC74" s="3">
        <v>0.07946021869666881</v>
      </c>
      <c r="BD74" s="3">
        <v>0.0786491095303798</v>
      </c>
      <c r="BE74" s="3">
        <v>0.07780069545368951</v>
      </c>
      <c r="BF74" s="3">
        <v>0.0770065489036213</v>
      </c>
      <c r="BG74" s="3">
        <v>0.0762316546072217</v>
      </c>
      <c r="BH74" s="3">
        <v>0.075378150742537</v>
      </c>
      <c r="BI74" s="3">
        <v>0.074473949713923</v>
      </c>
      <c r="BJ74" s="3">
        <v>0.0736108343159577</v>
      </c>
      <c r="BK74" s="3">
        <v>0.07284157482318809</v>
      </c>
      <c r="BL74" s="3">
        <v>0.0720513645767554</v>
      </c>
      <c r="BM74" s="3">
        <v>0.0713327293334907</v>
      </c>
      <c r="BN74" s="3">
        <v>0.0706707079405009</v>
      </c>
      <c r="BO74" s="3">
        <v>0.0700195221260576</v>
      </c>
      <c r="BP74" s="3">
        <v>0.0693356893805341</v>
      </c>
      <c r="BQ74" s="3">
        <v>0.06868002602424669</v>
      </c>
      <c r="BR74" s="3">
        <v>0.0681284658672177</v>
      </c>
      <c r="BS74" s="3">
        <v>0.0675668238897964</v>
      </c>
      <c r="BT74" s="3">
        <v>0.0670490219799072</v>
      </c>
      <c r="BU74" s="3">
        <v>0.0665718157834715</v>
      </c>
      <c r="BV74" s="3">
        <v>0.0660733455089388</v>
      </c>
      <c r="BW74" s="3">
        <v>0.0655321613488086</v>
      </c>
      <c r="BX74" s="3">
        <v>0.0649372748979684</v>
      </c>
      <c r="BY74" s="3">
        <v>0.0643740549840378</v>
      </c>
      <c r="BZ74" s="3">
        <v>0.0638091922044627</v>
      </c>
      <c r="CA74" s="3">
        <v>0.063254344989813</v>
      </c>
      <c r="CB74" s="3">
        <v>0.062736585854516</v>
      </c>
      <c r="CC74" s="3">
        <v>0.0622627735479729</v>
      </c>
      <c r="CD74" s="3">
        <v>0.0618422018157962</v>
      </c>
      <c r="CE74" s="3">
        <v>0.0614322446792845</v>
      </c>
      <c r="CF74" s="3">
        <v>0.0609737516075592</v>
      </c>
      <c r="CG74" s="3">
        <v>0.0605114303366791</v>
      </c>
      <c r="CH74" s="3">
        <v>0.0600007258284923</v>
      </c>
      <c r="CI74" s="3">
        <v>0.0594779674818741</v>
      </c>
      <c r="CJ74" s="3">
        <v>0.0589658023589292</v>
      </c>
      <c r="CK74" s="3">
        <v>0.0584831283539073</v>
      </c>
      <c r="CL74" s="3">
        <v>0.0579747895573243</v>
      </c>
      <c r="CM74" s="3">
        <v>0.057476734352204</v>
      </c>
      <c r="CN74" s="3">
        <v>0.0569422195101479</v>
      </c>
      <c r="CO74" s="3">
        <v>0.0563354116634778</v>
      </c>
      <c r="CP74" s="3">
        <v>0.055605363813788</v>
      </c>
      <c r="CQ74" s="3">
        <v>0.0548094810691815</v>
      </c>
      <c r="CR74" s="3">
        <v>0.0539690112563176</v>
      </c>
      <c r="CS74" s="3">
        <v>0.0531165681068991</v>
      </c>
      <c r="CT74" s="3">
        <v>0.0523240442364709</v>
      </c>
      <c r="CU74" s="3">
        <v>0.0516256741159603</v>
      </c>
      <c r="CV74" s="3">
        <v>0.0509789608845406</v>
      </c>
      <c r="CW74" s="3">
        <v>0.0503414455849629</v>
      </c>
      <c r="CX74" s="3">
        <v>0.0497442787060425</v>
      </c>
      <c r="CY74" s="3">
        <v>0.0491549670299296</v>
      </c>
      <c r="CZ74" s="3">
        <v>0.0485420107057026</v>
      </c>
      <c r="DA74" s="3">
        <v>0.04797222923958</v>
      </c>
      <c r="DB74" s="3">
        <v>0.0474150325127297</v>
      </c>
      <c r="DC74" s="3">
        <v>0.0469496137408038</v>
      </c>
      <c r="DD74" s="3">
        <v>0.0465276053639312</v>
      </c>
      <c r="DE74" s="3">
        <v>0.0461588272954145</v>
      </c>
      <c r="DF74" s="3">
        <v>0.045911599796769</v>
      </c>
      <c r="DG74" s="3">
        <v>0.0457035630743855</v>
      </c>
      <c r="DH74" s="3">
        <v>0.0454318855327677</v>
      </c>
      <c r="DI74" s="3">
        <v>0.0451480601459728</v>
      </c>
      <c r="DJ74" s="3">
        <v>0.0448531806309581</v>
      </c>
      <c r="DK74" s="3">
        <v>0.0445222726895152</v>
      </c>
      <c r="DL74" s="3">
        <v>0.0442243176128349</v>
      </c>
      <c r="DM74" s="3">
        <v>0.043970024982567</v>
      </c>
    </row>
    <row r="75" spans="1:117">
      <c r="A75" s="1" t="str">
        <f>'Population Definitions'!$B$23</f>
        <v>80-89F</v>
      </c>
      <c r="C75" t="s">
        <v>49</v>
      </c>
      <c r="D75" s="3"/>
      <c r="E75" s="3"/>
      <c r="F75" s="4" t="s">
        <v>34</v>
      </c>
      <c r="G75" s="3">
        <v>0.108054516303219</v>
      </c>
      <c r="H75" s="3">
        <v>0.107516533565354</v>
      </c>
      <c r="I75" s="3">
        <v>0.106125845932172</v>
      </c>
      <c r="J75" s="3">
        <v>0.110149193816211</v>
      </c>
      <c r="K75" s="3">
        <v>0.109042326808699</v>
      </c>
      <c r="L75" s="3">
        <v>0.109228128415095</v>
      </c>
      <c r="M75" s="3">
        <v>0.108406778292287</v>
      </c>
      <c r="N75" s="3">
        <v>0.107502777205988</v>
      </c>
      <c r="O75" s="3">
        <v>0.107336331536279</v>
      </c>
      <c r="P75" s="3">
        <v>0.109258530221815</v>
      </c>
      <c r="Q75" s="3">
        <v>0.106685230556595</v>
      </c>
      <c r="R75" s="3">
        <v>0.102314653584325</v>
      </c>
      <c r="S75" s="3">
        <v>0.100560184679198</v>
      </c>
      <c r="T75" s="3">
        <v>0.0997143821394504</v>
      </c>
      <c r="U75" s="3">
        <v>0.0934353431506631</v>
      </c>
      <c r="V75" s="3">
        <v>0.0935845336957154</v>
      </c>
      <c r="W75" s="3">
        <v>0.0908003631741145</v>
      </c>
      <c r="X75" s="3">
        <v>0.0903125148492628</v>
      </c>
      <c r="Y75" s="3">
        <v>0.0901780923299241</v>
      </c>
      <c r="Z75" s="3">
        <v>0.0888745705733041</v>
      </c>
      <c r="AA75" s="3">
        <v>0.0880609842388228</v>
      </c>
      <c r="AB75" s="3">
        <v>0.0851959835965993</v>
      </c>
      <c r="AC75" s="3">
        <v>0.0857245598310916</v>
      </c>
      <c r="AD75" s="3">
        <v>0.08387929422128421</v>
      </c>
      <c r="AE75" s="3">
        <v>0.0809543970779623</v>
      </c>
      <c r="AF75" s="3">
        <v>0.0826538927134467</v>
      </c>
      <c r="AG75" s="3">
        <v>0.0790504603750446</v>
      </c>
      <c r="AH75" s="3">
        <v>0.07844292896173739</v>
      </c>
      <c r="AI75" s="3">
        <v>0.0765518635983784</v>
      </c>
      <c r="AJ75" s="3">
        <v>0.0740801344081375</v>
      </c>
      <c r="AK75" s="3">
        <v>0.08204584510552961</v>
      </c>
      <c r="AL75" s="3">
        <v>0.08594495516061761</v>
      </c>
      <c r="AM75" s="3">
        <v>0.0843814668820988</v>
      </c>
      <c r="AN75" s="3">
        <v>0.07465993167791631</v>
      </c>
      <c r="AO75" s="3">
        <v>0.0721801345097938</v>
      </c>
      <c r="AP75" s="3">
        <v>0.0717863757540339</v>
      </c>
      <c r="AQ75" s="3">
        <v>0.07091827515428541</v>
      </c>
      <c r="AR75" s="3">
        <v>0.0693410014492557</v>
      </c>
      <c r="AS75" s="3">
        <v>0.0674574876077975</v>
      </c>
      <c r="AT75" s="3">
        <v>0.0657393857402916</v>
      </c>
      <c r="AU75" s="3">
        <v>0.06427626899876369</v>
      </c>
      <c r="AV75" s="3">
        <v>0.0633956474516134</v>
      </c>
      <c r="AW75" s="3">
        <v>0.06321055041384389</v>
      </c>
      <c r="AX75" s="3">
        <v>0.06322689463082071</v>
      </c>
      <c r="AY75" s="3">
        <v>0.0633182044260495</v>
      </c>
      <c r="AZ75" s="3">
        <v>0.0633168390074513</v>
      </c>
      <c r="BA75" s="3">
        <v>0.0630296963470427</v>
      </c>
      <c r="BB75" s="3">
        <v>0.0625101067151177</v>
      </c>
      <c r="BC75" s="3">
        <v>0.061965101354767</v>
      </c>
      <c r="BD75" s="3">
        <v>0.0613748209622025</v>
      </c>
      <c r="BE75" s="3">
        <v>0.0607859285674585</v>
      </c>
      <c r="BF75" s="3">
        <v>0.060172883855201</v>
      </c>
      <c r="BG75" s="3">
        <v>0.0595375200374869</v>
      </c>
      <c r="BH75" s="3">
        <v>0.0588800854236886</v>
      </c>
      <c r="BI75" s="3">
        <v>0.058150932710437</v>
      </c>
      <c r="BJ75" s="3">
        <v>0.0574451383524744</v>
      </c>
      <c r="BK75" s="3">
        <v>0.0567888166229267</v>
      </c>
      <c r="BL75" s="3">
        <v>0.0560672335778597</v>
      </c>
      <c r="BM75" s="3">
        <v>0.0553808383473194</v>
      </c>
      <c r="BN75" s="3">
        <v>0.0547030293443445</v>
      </c>
      <c r="BO75" s="3">
        <v>0.0540092021162393</v>
      </c>
      <c r="BP75" s="3">
        <v>0.0532769420944336</v>
      </c>
      <c r="BQ75" s="3">
        <v>0.0526249388023268</v>
      </c>
      <c r="BR75" s="3">
        <v>0.0520340456158287</v>
      </c>
      <c r="BS75" s="3">
        <v>0.0515190045327638</v>
      </c>
      <c r="BT75" s="3">
        <v>0.0510194435135713</v>
      </c>
      <c r="BU75" s="3">
        <v>0.0505861046185898</v>
      </c>
      <c r="BV75" s="3">
        <v>0.0501683905550866</v>
      </c>
      <c r="BW75" s="3">
        <v>0.0497006468683025</v>
      </c>
      <c r="BX75" s="3">
        <v>0.0492222500591236</v>
      </c>
      <c r="BY75" s="3">
        <v>0.0487701208967865</v>
      </c>
      <c r="BZ75" s="3">
        <v>0.0483125562754226</v>
      </c>
      <c r="CA75" s="3">
        <v>0.0478591201186781</v>
      </c>
      <c r="CB75" s="3">
        <v>0.0474272099319742</v>
      </c>
      <c r="CC75" s="3">
        <v>0.0470276570745768</v>
      </c>
      <c r="CD75" s="3">
        <v>0.0466577255289829</v>
      </c>
      <c r="CE75" s="3">
        <v>0.0463091218309584</v>
      </c>
      <c r="CF75" s="3">
        <v>0.0459273148783246</v>
      </c>
      <c r="CG75" s="3">
        <v>0.0455535929013481</v>
      </c>
      <c r="CH75" s="3">
        <v>0.045174441476561</v>
      </c>
      <c r="CI75" s="3">
        <v>0.0447808922132615</v>
      </c>
      <c r="CJ75" s="3">
        <v>0.0443950658634105</v>
      </c>
      <c r="CK75" s="3">
        <v>0.0440314330578815</v>
      </c>
      <c r="CL75" s="3">
        <v>0.0436157719397109</v>
      </c>
      <c r="CM75" s="3">
        <v>0.0431850841703904</v>
      </c>
      <c r="CN75" s="3">
        <v>0.0427162143643336</v>
      </c>
      <c r="CO75" s="3">
        <v>0.0421422172585907</v>
      </c>
      <c r="CP75" s="3">
        <v>0.0414665207905495</v>
      </c>
      <c r="CQ75" s="3">
        <v>0.040701160765179</v>
      </c>
      <c r="CR75" s="3">
        <v>0.0398901291225521</v>
      </c>
      <c r="CS75" s="3">
        <v>0.0390880071174676</v>
      </c>
      <c r="CT75" s="3">
        <v>0.0383042156169307</v>
      </c>
      <c r="CU75" s="3">
        <v>0.0375863125284471</v>
      </c>
      <c r="CV75" s="3">
        <v>0.0369080724493002</v>
      </c>
      <c r="CW75" s="3">
        <v>0.0362672741185575</v>
      </c>
      <c r="CX75" s="3">
        <v>0.0356504578673202</v>
      </c>
      <c r="CY75" s="3">
        <v>0.0350586445764665</v>
      </c>
      <c r="CZ75" s="3">
        <v>0.0345088721905913</v>
      </c>
      <c r="DA75" s="3">
        <v>0.0339917303807927</v>
      </c>
      <c r="DB75" s="3">
        <v>0.0335218258667691</v>
      </c>
      <c r="DC75" s="3">
        <v>0.0330984902087087</v>
      </c>
      <c r="DD75" s="3">
        <v>0.0327394770203202</v>
      </c>
      <c r="DE75" s="3">
        <v>0.0324349117596313</v>
      </c>
      <c r="DF75" s="3">
        <v>0.0322152650095334</v>
      </c>
      <c r="DG75" s="3">
        <v>0.0320159175854214</v>
      </c>
      <c r="DH75" s="3">
        <v>0.0318013024132819</v>
      </c>
      <c r="DI75" s="3">
        <v>0.0315572300620845</v>
      </c>
      <c r="DJ75" s="3">
        <v>0.0312948957907845</v>
      </c>
      <c r="DK75" s="3">
        <v>0.0310261184446978</v>
      </c>
      <c r="DL75" s="3">
        <v>0.0307569535032838</v>
      </c>
      <c r="DM75" s="3">
        <v>0.0305364806100125</v>
      </c>
    </row>
    <row r="76" spans="1:117">
      <c r="A76" s="1" t="str">
        <f>'Population Definitions'!$B$24</f>
        <v>90+M</v>
      </c>
      <c r="C76" t="s">
        <v>49</v>
      </c>
      <c r="D76" s="3"/>
      <c r="E76" s="3"/>
      <c r="F76" s="4" t="s">
        <v>34</v>
      </c>
      <c r="G76" s="3">
        <v>0.306406553223833</v>
      </c>
      <c r="H76" s="3">
        <v>0.307469669234574</v>
      </c>
      <c r="I76" s="3">
        <v>0.304569566785139</v>
      </c>
      <c r="J76" s="3">
        <v>0.315783608660884</v>
      </c>
      <c r="K76" s="3">
        <v>0.310342018485555</v>
      </c>
      <c r="L76" s="3">
        <v>0.311649416003346</v>
      </c>
      <c r="M76" s="3">
        <v>0.306494893918899</v>
      </c>
      <c r="N76" s="3">
        <v>0.301666238278252</v>
      </c>
      <c r="O76" s="3">
        <v>0.29864621481498</v>
      </c>
      <c r="P76" s="3">
        <v>0.299104779545441</v>
      </c>
      <c r="Q76" s="3">
        <v>0.293971318659415</v>
      </c>
      <c r="R76" s="3">
        <v>0.290653102098006</v>
      </c>
      <c r="S76" s="3">
        <v>0.292155193348326</v>
      </c>
      <c r="T76" s="3">
        <v>0.297631304927998</v>
      </c>
      <c r="U76" s="3">
        <v>0.280651083593505</v>
      </c>
      <c r="V76" s="3">
        <v>0.285242858638277</v>
      </c>
      <c r="W76" s="3">
        <v>0.276392417037737</v>
      </c>
      <c r="X76" s="3">
        <v>0.276787066290756</v>
      </c>
      <c r="Y76" s="3">
        <v>0.278419955088644</v>
      </c>
      <c r="Z76" s="3">
        <v>0.272661384706351</v>
      </c>
      <c r="AA76" s="3">
        <v>0.269355024945045</v>
      </c>
      <c r="AB76" s="3">
        <v>0.258230648654759</v>
      </c>
      <c r="AC76" s="3">
        <v>0.259835477100538</v>
      </c>
      <c r="AD76" s="3">
        <v>0.252486187341738</v>
      </c>
      <c r="AE76" s="3">
        <v>0.246059169508109</v>
      </c>
      <c r="AF76" s="3">
        <v>0.255353001691627</v>
      </c>
      <c r="AG76" s="3">
        <v>0.247069736978972</v>
      </c>
      <c r="AH76" s="3">
        <v>0.250200213821087</v>
      </c>
      <c r="AI76" s="3">
        <v>0.242238201325685</v>
      </c>
      <c r="AJ76" s="3">
        <v>0.229419338712079</v>
      </c>
      <c r="AK76" s="3">
        <v>0.252547129958275</v>
      </c>
      <c r="AL76" s="3">
        <v>0.248640172147875</v>
      </c>
      <c r="AM76" s="3">
        <v>0.248751829757325</v>
      </c>
      <c r="AN76" s="3">
        <v>0.237996699729151</v>
      </c>
      <c r="AO76" s="3">
        <v>0.23445696124923</v>
      </c>
      <c r="AP76" s="3">
        <v>0.233277817514237</v>
      </c>
      <c r="AQ76" s="3">
        <v>0.232001815625897</v>
      </c>
      <c r="AR76" s="3">
        <v>0.230436066092566</v>
      </c>
      <c r="AS76" s="3">
        <v>0.228730872968958</v>
      </c>
      <c r="AT76" s="3">
        <v>0.227055158316434</v>
      </c>
      <c r="AU76" s="3">
        <v>0.225695803069337</v>
      </c>
      <c r="AV76" s="3">
        <v>0.224659632692704</v>
      </c>
      <c r="AW76" s="3">
        <v>0.22402987221724</v>
      </c>
      <c r="AX76" s="3">
        <v>0.223318117332323</v>
      </c>
      <c r="AY76" s="3">
        <v>0.222440571403763</v>
      </c>
      <c r="AZ76" s="3">
        <v>0.221842762846556</v>
      </c>
      <c r="BA76" s="3">
        <v>0.220436478367349</v>
      </c>
      <c r="BB76" s="3">
        <v>0.217947508021166</v>
      </c>
      <c r="BC76" s="3">
        <v>0.215599448734262</v>
      </c>
      <c r="BD76" s="3">
        <v>0.213726035720902</v>
      </c>
      <c r="BE76" s="3">
        <v>0.211958576649138</v>
      </c>
      <c r="BF76" s="3">
        <v>0.210945377977652</v>
      </c>
      <c r="BG76" s="3">
        <v>0.210663361212429</v>
      </c>
      <c r="BH76" s="3">
        <v>0.210373786090909</v>
      </c>
      <c r="BI76" s="3">
        <v>0.20993514655493</v>
      </c>
      <c r="BJ76" s="3">
        <v>0.209106790918206</v>
      </c>
      <c r="BK76" s="3">
        <v>0.208172626996015</v>
      </c>
      <c r="BL76" s="3">
        <v>0.20716602060465</v>
      </c>
      <c r="BM76" s="3">
        <v>0.206141708059045</v>
      </c>
      <c r="BN76" s="3">
        <v>0.205041763830859</v>
      </c>
      <c r="BO76" s="3">
        <v>0.203887355685839</v>
      </c>
      <c r="BP76" s="3">
        <v>0.202738043233833</v>
      </c>
      <c r="BQ76" s="3">
        <v>0.201719111985164</v>
      </c>
      <c r="BR76" s="3">
        <v>0.200721274761873</v>
      </c>
      <c r="BS76" s="3">
        <v>0.199653715905885</v>
      </c>
      <c r="BT76" s="3">
        <v>0.198831356106856</v>
      </c>
      <c r="BU76" s="3">
        <v>0.198142090095486</v>
      </c>
      <c r="BV76" s="3">
        <v>0.197463702109706</v>
      </c>
      <c r="BW76" s="3">
        <v>0.196978009789305</v>
      </c>
      <c r="BX76" s="3">
        <v>0.196535837023023</v>
      </c>
      <c r="BY76" s="3">
        <v>0.196115934297541</v>
      </c>
      <c r="BZ76" s="3">
        <v>0.195545084525785</v>
      </c>
      <c r="CA76" s="3">
        <v>0.194885075593572</v>
      </c>
      <c r="CB76" s="3">
        <v>0.194326488100415</v>
      </c>
      <c r="CC76" s="3">
        <v>0.193743270029437</v>
      </c>
      <c r="CD76" s="3">
        <v>0.193053073872257</v>
      </c>
      <c r="CE76" s="3">
        <v>0.192393764203935</v>
      </c>
      <c r="CF76" s="3">
        <v>0.191604947049727</v>
      </c>
      <c r="CG76" s="3">
        <v>0.190677503985165</v>
      </c>
      <c r="CH76" s="3">
        <v>0.189609545212082</v>
      </c>
      <c r="CI76" s="3">
        <v>0.18848455785175</v>
      </c>
      <c r="CJ76" s="3">
        <v>0.187329104638677</v>
      </c>
      <c r="CK76" s="3">
        <v>0.186273566330658</v>
      </c>
      <c r="CL76" s="3">
        <v>0.185204838930215</v>
      </c>
      <c r="CM76" s="3">
        <v>0.184318404774215</v>
      </c>
      <c r="CN76" s="3">
        <v>0.183535125460668</v>
      </c>
      <c r="CO76" s="3">
        <v>0.182760604737248</v>
      </c>
      <c r="CP76" s="3">
        <v>0.181866548348517</v>
      </c>
      <c r="CQ76" s="3">
        <v>0.180962270117658</v>
      </c>
      <c r="CR76" s="3">
        <v>0.180052995165992</v>
      </c>
      <c r="CS76" s="3">
        <v>0.179205657077735</v>
      </c>
      <c r="CT76" s="3">
        <v>0.178510726691487</v>
      </c>
      <c r="CU76" s="3">
        <v>0.177995578258037</v>
      </c>
      <c r="CV76" s="3">
        <v>0.177645056770288</v>
      </c>
      <c r="CW76" s="3">
        <v>0.177344116246476</v>
      </c>
      <c r="CX76" s="3">
        <v>0.177056376115699</v>
      </c>
      <c r="CY76" s="3">
        <v>0.176620156420601</v>
      </c>
      <c r="CZ76" s="3">
        <v>0.175916165190743</v>
      </c>
      <c r="DA76" s="3">
        <v>0.175107945602537</v>
      </c>
      <c r="DB76" s="3">
        <v>0.174066530791829</v>
      </c>
      <c r="DC76" s="3">
        <v>0.173089980255738</v>
      </c>
      <c r="DD76" s="3">
        <v>0.172158673458206</v>
      </c>
      <c r="DE76" s="3">
        <v>0.17118836405548</v>
      </c>
      <c r="DF76" s="3">
        <v>0.170267226810602</v>
      </c>
      <c r="DG76" s="3">
        <v>0.16926171325913</v>
      </c>
      <c r="DH76" s="3">
        <v>0.168144661350513</v>
      </c>
      <c r="DI76" s="3">
        <v>0.167014647073415</v>
      </c>
      <c r="DJ76" s="3">
        <v>0.165692017558821</v>
      </c>
      <c r="DK76" s="3">
        <v>0.164188792479558</v>
      </c>
      <c r="DL76" s="3">
        <v>0.162823503037421</v>
      </c>
      <c r="DM76" s="3">
        <v>0.161604048084311</v>
      </c>
    </row>
    <row r="77" spans="1:117">
      <c r="A77" s="1" t="str">
        <f>'Population Definitions'!$B$25</f>
        <v>90+F</v>
      </c>
      <c r="C77" t="s">
        <v>49</v>
      </c>
      <c r="D77" s="3"/>
      <c r="E77" s="3"/>
      <c r="F77" s="4" t="s">
        <v>34</v>
      </c>
      <c r="G77" s="3">
        <v>0.263450745938641</v>
      </c>
      <c r="H77" s="3">
        <v>0.261432148454256</v>
      </c>
      <c r="I77" s="3">
        <v>0.255904607422121</v>
      </c>
      <c r="J77" s="3">
        <v>0.265536557605138</v>
      </c>
      <c r="K77" s="3">
        <v>0.259020952100375</v>
      </c>
      <c r="L77" s="3">
        <v>0.258990648207264</v>
      </c>
      <c r="M77" s="3">
        <v>0.256023101119989</v>
      </c>
      <c r="N77" s="3">
        <v>0.25300930958553</v>
      </c>
      <c r="O77" s="3">
        <v>0.252067623726093</v>
      </c>
      <c r="P77" s="3">
        <v>0.254734491178631</v>
      </c>
      <c r="Q77" s="3">
        <v>0.249042884848098</v>
      </c>
      <c r="R77" s="3">
        <v>0.24626189473536</v>
      </c>
      <c r="S77" s="3">
        <v>0.249923814113338</v>
      </c>
      <c r="T77" s="3">
        <v>0.255029554503233</v>
      </c>
      <c r="U77" s="3">
        <v>0.238389941301143</v>
      </c>
      <c r="V77" s="3">
        <v>0.24302859017034</v>
      </c>
      <c r="W77" s="3">
        <v>0.23500873447182</v>
      </c>
      <c r="X77" s="3">
        <v>0.23595204657182</v>
      </c>
      <c r="Y77" s="3">
        <v>0.239600085104148</v>
      </c>
      <c r="Z77" s="3">
        <v>0.236119142703505</v>
      </c>
      <c r="AA77" s="3">
        <v>0.233862140839802</v>
      </c>
      <c r="AB77" s="3">
        <v>0.223592476430463</v>
      </c>
      <c r="AC77" s="3">
        <v>0.225164727399519</v>
      </c>
      <c r="AD77" s="3">
        <v>0.218004142588205</v>
      </c>
      <c r="AE77" s="3">
        <v>0.210383311043477</v>
      </c>
      <c r="AF77" s="3">
        <v>0.22008312866995</v>
      </c>
      <c r="AG77" s="3">
        <v>0.210852208007903</v>
      </c>
      <c r="AH77" s="3">
        <v>0.215334475982535</v>
      </c>
      <c r="AI77" s="3">
        <v>0.209692224927768</v>
      </c>
      <c r="AJ77" s="3">
        <v>0.201614383290671</v>
      </c>
      <c r="AK77" s="3">
        <v>0.218622777874405</v>
      </c>
      <c r="AL77" s="3">
        <v>0.217815357365521</v>
      </c>
      <c r="AM77" s="3">
        <v>0.220098867487101</v>
      </c>
      <c r="AN77" s="3">
        <v>0.210001804052411</v>
      </c>
      <c r="AO77" s="3">
        <v>0.207170572993661</v>
      </c>
      <c r="AP77" s="3">
        <v>0.206442930365891</v>
      </c>
      <c r="AQ77" s="3">
        <v>0.20541774294821</v>
      </c>
      <c r="AR77" s="3">
        <v>0.204004523154538</v>
      </c>
      <c r="AS77" s="3">
        <v>0.202384386426099</v>
      </c>
      <c r="AT77" s="3">
        <v>0.200829007337899</v>
      </c>
      <c r="AU77" s="3">
        <v>0.19969881186367</v>
      </c>
      <c r="AV77" s="3">
        <v>0.19903401491657</v>
      </c>
      <c r="AW77" s="3">
        <v>0.198911994365049</v>
      </c>
      <c r="AX77" s="3">
        <v>0.198758949558666</v>
      </c>
      <c r="AY77" s="3">
        <v>0.198466723329067</v>
      </c>
      <c r="AZ77" s="3">
        <v>0.198194885275766</v>
      </c>
      <c r="BA77" s="3">
        <v>0.196913835332057</v>
      </c>
      <c r="BB77" s="3">
        <v>0.194218688475442</v>
      </c>
      <c r="BC77" s="3">
        <v>0.191423121450065</v>
      </c>
      <c r="BD77" s="3">
        <v>0.188997519116426</v>
      </c>
      <c r="BE77" s="3">
        <v>0.186936571050057</v>
      </c>
      <c r="BF77" s="3">
        <v>0.185737917402925</v>
      </c>
      <c r="BG77" s="3">
        <v>0.18532245097811</v>
      </c>
      <c r="BH77" s="3">
        <v>0.185054903533944</v>
      </c>
      <c r="BI77" s="3">
        <v>0.184702189462474</v>
      </c>
      <c r="BJ77" s="3">
        <v>0.184127021843018</v>
      </c>
      <c r="BK77" s="3">
        <v>0.18346827001399</v>
      </c>
      <c r="BL77" s="3">
        <v>0.182732005949987</v>
      </c>
      <c r="BM77" s="3">
        <v>0.182059558616068</v>
      </c>
      <c r="BN77" s="3">
        <v>0.181278829258316</v>
      </c>
      <c r="BO77" s="3">
        <v>0.180379250932359</v>
      </c>
      <c r="BP77" s="3">
        <v>0.179378955645677</v>
      </c>
      <c r="BQ77" s="3">
        <v>0.178458452759439</v>
      </c>
      <c r="BR77" s="3">
        <v>0.177451587594077</v>
      </c>
      <c r="BS77" s="3">
        <v>0.17647562867318</v>
      </c>
      <c r="BT77" s="3">
        <v>0.175600402710384</v>
      </c>
      <c r="BU77" s="3">
        <v>0.174850122564268</v>
      </c>
      <c r="BV77" s="3">
        <v>0.174155084573884</v>
      </c>
      <c r="BW77" s="3">
        <v>0.173492877064355</v>
      </c>
      <c r="BX77" s="3">
        <v>0.172915647039456</v>
      </c>
      <c r="BY77" s="3">
        <v>0.172401031693244</v>
      </c>
      <c r="BZ77" s="3">
        <v>0.171720060438456</v>
      </c>
      <c r="CA77" s="3">
        <v>0.170957235303413</v>
      </c>
      <c r="CB77" s="3">
        <v>0.170325052575437</v>
      </c>
      <c r="CC77" s="3">
        <v>0.169681460068394</v>
      </c>
      <c r="CD77" s="3">
        <v>0.168963376199734</v>
      </c>
      <c r="CE77" s="3">
        <v>0.168282646932888</v>
      </c>
      <c r="CF77" s="3">
        <v>0.167510221767746</v>
      </c>
      <c r="CG77" s="3">
        <v>0.166638301095948</v>
      </c>
      <c r="CH77" s="3">
        <v>0.165692374481373</v>
      </c>
      <c r="CI77" s="3">
        <v>0.164681810384239</v>
      </c>
      <c r="CJ77" s="3">
        <v>0.163621679501644</v>
      </c>
      <c r="CK77" s="3">
        <v>0.162644505612483</v>
      </c>
      <c r="CL77" s="3">
        <v>0.16165514765064</v>
      </c>
      <c r="CM77" s="3">
        <v>0.160831680371735</v>
      </c>
      <c r="CN77" s="3">
        <v>0.160159563207407</v>
      </c>
      <c r="CO77" s="3">
        <v>0.159425189445039</v>
      </c>
      <c r="CP77" s="3">
        <v>0.158659185173148</v>
      </c>
      <c r="CQ77" s="3">
        <v>0.15785280751876</v>
      </c>
      <c r="CR77" s="3">
        <v>0.157034966768185</v>
      </c>
      <c r="CS77" s="3">
        <v>0.156390748831765</v>
      </c>
      <c r="CT77" s="3">
        <v>0.155819443078131</v>
      </c>
      <c r="CU77" s="3">
        <v>0.155348851548562</v>
      </c>
      <c r="CV77" s="3">
        <v>0.154942673946792</v>
      </c>
      <c r="CW77" s="3">
        <v>0.15462133056813</v>
      </c>
      <c r="CX77" s="3">
        <v>0.154258739284758</v>
      </c>
      <c r="CY77" s="3">
        <v>0.153736952463814</v>
      </c>
      <c r="CZ77" s="3">
        <v>0.153009492442366</v>
      </c>
      <c r="DA77" s="3">
        <v>0.15212213552975</v>
      </c>
      <c r="DB77" s="3">
        <v>0.151043361621236</v>
      </c>
      <c r="DC77" s="3">
        <v>0.149855443556192</v>
      </c>
      <c r="DD77" s="3">
        <v>0.148711718584476</v>
      </c>
      <c r="DE77" s="3">
        <v>0.147542412009231</v>
      </c>
      <c r="DF77" s="3">
        <v>0.146323588738395</v>
      </c>
      <c r="DG77" s="3">
        <v>0.144984442663832</v>
      </c>
      <c r="DH77" s="3">
        <v>0.143677454240123</v>
      </c>
      <c r="DI77" s="3">
        <v>0.142317639873148</v>
      </c>
      <c r="DJ77" s="3">
        <v>0.140873490125143</v>
      </c>
      <c r="DK77" s="3">
        <v>0.139370436132863</v>
      </c>
      <c r="DL77" s="3">
        <v>0.137943169292845</v>
      </c>
      <c r="DM77" s="3">
        <v>0.136726516946071</v>
      </c>
    </row>
    <row r="79" spans="1:117">
      <c r="A79" s="1" t="s">
        <v>50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/>
      <c r="E80" s="3"/>
      <c r="F80" s="4" t="s">
        <v>34</v>
      </c>
      <c r="G80" s="3">
        <v>67.1447698979362</v>
      </c>
      <c r="H80" s="3">
        <v>67.1447436595917</v>
      </c>
      <c r="I80" s="3">
        <v>66.84069741080221</v>
      </c>
      <c r="J80" s="3">
        <v>66.5063541241404</v>
      </c>
      <c r="K80" s="3">
        <v>66.73004292550161</v>
      </c>
      <c r="L80" s="3">
        <v>66.8930285230832</v>
      </c>
      <c r="M80" s="3">
        <v>67.4915416938566</v>
      </c>
      <c r="N80" s="3">
        <v>68.1166332105872</v>
      </c>
      <c r="O80" s="3">
        <v>68.5677885009363</v>
      </c>
      <c r="P80" s="3">
        <v>68.6021713544074</v>
      </c>
      <c r="Q80" s="3">
        <v>69.0185829021531</v>
      </c>
      <c r="R80" s="3">
        <v>69.3623367174301</v>
      </c>
      <c r="S80" s="3">
        <v>69.486118381224</v>
      </c>
      <c r="T80" s="3">
        <v>69.5930535764188</v>
      </c>
      <c r="U80" s="3">
        <v>70.0070735454873</v>
      </c>
      <c r="V80" s="3">
        <v>70.1800038137517</v>
      </c>
      <c r="W80" s="3">
        <v>70.7197446497686</v>
      </c>
      <c r="X80" s="3">
        <v>70.9903696607263</v>
      </c>
      <c r="Y80" s="3">
        <v>71.2057408171847</v>
      </c>
      <c r="Z80" s="3">
        <v>71.5494128752344</v>
      </c>
      <c r="AA80" s="3">
        <v>71.8781129976623</v>
      </c>
      <c r="AB80" s="3">
        <v>72.2620801548527</v>
      </c>
      <c r="AC80" s="3">
        <v>72.43057002587631</v>
      </c>
      <c r="AD80" s="3">
        <v>72.7226102264395</v>
      </c>
      <c r="AE80" s="3">
        <v>72.9837529090524</v>
      </c>
      <c r="AF80" s="3">
        <v>73.0960088224744</v>
      </c>
      <c r="AG80" s="3">
        <v>73.4621551800586</v>
      </c>
      <c r="AH80" s="3">
        <v>73.8595792641635</v>
      </c>
      <c r="AI80" s="3">
        <v>74.07255978773</v>
      </c>
      <c r="AJ80" s="3">
        <v>74.4032690003006</v>
      </c>
      <c r="AK80" s="3">
        <v>72.92457998901941</v>
      </c>
      <c r="AL80" s="3">
        <v>72.7825414443405</v>
      </c>
      <c r="AM80" s="3">
        <v>73.7194011040577</v>
      </c>
      <c r="AN80" s="3">
        <v>75.0325962948351</v>
      </c>
      <c r="AO80" s="3">
        <v>75.4496946221002</v>
      </c>
      <c r="AP80" s="3">
        <v>75.646280737339</v>
      </c>
      <c r="AQ80" s="3">
        <v>75.83969461148131</v>
      </c>
      <c r="AR80" s="3">
        <v>76.0310969739275</v>
      </c>
      <c r="AS80" s="3">
        <v>76.21052815318821</v>
      </c>
      <c r="AT80" s="3">
        <v>76.3859870863817</v>
      </c>
      <c r="AU80" s="3">
        <v>76.5487741111353</v>
      </c>
      <c r="AV80" s="3">
        <v>76.7103097424058</v>
      </c>
      <c r="AW80" s="3">
        <v>76.86759003848729</v>
      </c>
      <c r="AX80" s="3">
        <v>77.01744556889361</v>
      </c>
      <c r="AY80" s="3">
        <v>77.15912530626549</v>
      </c>
      <c r="AZ80" s="3">
        <v>77.2989851514223</v>
      </c>
      <c r="BA80" s="3">
        <v>77.43666527002161</v>
      </c>
      <c r="BB80" s="3">
        <v>77.5742552925676</v>
      </c>
      <c r="BC80" s="3">
        <v>77.71199133353559</v>
      </c>
      <c r="BD80" s="3">
        <v>77.8482294495023</v>
      </c>
      <c r="BE80" s="3">
        <v>77.9873619632171</v>
      </c>
      <c r="BF80" s="3">
        <v>78.1256030602664</v>
      </c>
      <c r="BG80" s="3">
        <v>78.26233347327729</v>
      </c>
      <c r="BH80" s="3">
        <v>78.4063205381604</v>
      </c>
      <c r="BI80" s="3">
        <v>78.5536253966893</v>
      </c>
      <c r="BJ80" s="3">
        <v>78.70827478703551</v>
      </c>
      <c r="BK80" s="3">
        <v>78.86024719887359</v>
      </c>
      <c r="BL80" s="3">
        <v>79.01627918218939</v>
      </c>
      <c r="BM80" s="3">
        <v>79.1762306770722</v>
      </c>
      <c r="BN80" s="3">
        <v>79.3382211503525</v>
      </c>
      <c r="BO80" s="3">
        <v>79.4994368949485</v>
      </c>
      <c r="BP80" s="3">
        <v>79.6611963008381</v>
      </c>
      <c r="BQ80" s="3">
        <v>79.8208419237602</v>
      </c>
      <c r="BR80" s="3">
        <v>79.97717750132441</v>
      </c>
      <c r="BS80" s="3">
        <v>80.1388583062821</v>
      </c>
      <c r="BT80" s="3">
        <v>80.292229784292</v>
      </c>
      <c r="BU80" s="3">
        <v>80.44476955384739</v>
      </c>
      <c r="BV80" s="3">
        <v>80.5985851364732</v>
      </c>
      <c r="BW80" s="3">
        <v>80.7514263968626</v>
      </c>
      <c r="BX80" s="3">
        <v>80.901412818727</v>
      </c>
      <c r="BY80" s="3">
        <v>81.0491505238076</v>
      </c>
      <c r="BZ80" s="3">
        <v>81.19408267560939</v>
      </c>
      <c r="CA80" s="3">
        <v>81.33727931073</v>
      </c>
      <c r="CB80" s="3">
        <v>81.47879958651249</v>
      </c>
      <c r="CC80" s="3">
        <v>81.62293183563661</v>
      </c>
      <c r="CD80" s="3">
        <v>81.7609614595909</v>
      </c>
      <c r="CE80" s="3">
        <v>81.89450771760239</v>
      </c>
      <c r="CF80" s="3">
        <v>82.0296790936337</v>
      </c>
      <c r="CG80" s="3">
        <v>82.16068812259709</v>
      </c>
      <c r="CH80" s="3">
        <v>82.2963101720193</v>
      </c>
      <c r="CI80" s="3">
        <v>82.4321877506688</v>
      </c>
      <c r="CJ80" s="3">
        <v>82.5639254043982</v>
      </c>
      <c r="CK80" s="3">
        <v>82.69844582248029</v>
      </c>
      <c r="CL80" s="3">
        <v>82.83742155005579</v>
      </c>
      <c r="CM80" s="3">
        <v>82.97698652731211</v>
      </c>
      <c r="CN80" s="3">
        <v>83.11490710148129</v>
      </c>
      <c r="CO80" s="3">
        <v>83.2515347918106</v>
      </c>
      <c r="CP80" s="3">
        <v>83.39139484967311</v>
      </c>
      <c r="CQ80" s="3">
        <v>83.5292108637136</v>
      </c>
      <c r="CR80" s="3">
        <v>83.6701639917231</v>
      </c>
      <c r="CS80" s="3">
        <v>83.81117988179869</v>
      </c>
      <c r="CT80" s="3">
        <v>83.9481597278748</v>
      </c>
      <c r="CU80" s="3">
        <v>84.0871359929571</v>
      </c>
      <c r="CV80" s="3">
        <v>84.2287752981313</v>
      </c>
      <c r="CW80" s="3">
        <v>84.3675533575058</v>
      </c>
      <c r="CX80" s="3">
        <v>84.50518110580759</v>
      </c>
      <c r="CY80" s="3">
        <v>84.64253494843339</v>
      </c>
      <c r="CZ80" s="3">
        <v>84.78057712133079</v>
      </c>
      <c r="DA80" s="3">
        <v>84.9142452968173</v>
      </c>
      <c r="DB80" s="3">
        <v>85.05317086505551</v>
      </c>
      <c r="DC80" s="3">
        <v>85.1848102790221</v>
      </c>
      <c r="DD80" s="3">
        <v>85.3184406767365</v>
      </c>
      <c r="DE80" s="3">
        <v>85.4544717593778</v>
      </c>
      <c r="DF80" s="3">
        <v>85.5854025712944</v>
      </c>
      <c r="DG80" s="3">
        <v>85.7154222478283</v>
      </c>
      <c r="DH80" s="3">
        <v>85.8474499130252</v>
      </c>
      <c r="DI80" s="3">
        <v>85.9770709926117</v>
      </c>
      <c r="DJ80" s="3">
        <v>86.1037418743251</v>
      </c>
      <c r="DK80" s="3">
        <v>86.234162230747</v>
      </c>
      <c r="DL80" s="3">
        <v>86.3614551078694</v>
      </c>
      <c r="DM80" s="3">
        <v>86.4853631314101</v>
      </c>
    </row>
    <row r="81" spans="1:117">
      <c r="A81" s="1" t="str">
        <f>'Population Definitions'!$B$3</f>
        <v>0-0F</v>
      </c>
      <c r="C81" t="s">
        <v>33</v>
      </c>
      <c r="D81" s="3"/>
      <c r="E81" s="3"/>
      <c r="F81" s="4" t="s">
        <v>34</v>
      </c>
      <c r="G81" s="3">
        <v>74.93248319453851</v>
      </c>
      <c r="H81" s="3">
        <v>75.02286220676891</v>
      </c>
      <c r="I81" s="3">
        <v>75.0827940888056</v>
      </c>
      <c r="J81" s="3">
        <v>74.93197011328211</v>
      </c>
      <c r="K81" s="3">
        <v>75.11066705712309</v>
      </c>
      <c r="L81" s="3">
        <v>75.2516349152375</v>
      </c>
      <c r="M81" s="3">
        <v>75.56729119967881</v>
      </c>
      <c r="N81" s="3">
        <v>75.91997351143689</v>
      </c>
      <c r="O81" s="3">
        <v>76.2499821753471</v>
      </c>
      <c r="P81" s="3">
        <v>76.27514786152921</v>
      </c>
      <c r="Q81" s="3">
        <v>76.7391443140136</v>
      </c>
      <c r="R81" s="3">
        <v>77.0407208898115</v>
      </c>
      <c r="S81" s="3">
        <v>77.124561802741</v>
      </c>
      <c r="T81" s="3">
        <v>77.2164001766827</v>
      </c>
      <c r="U81" s="3">
        <v>77.6954761215048</v>
      </c>
      <c r="V81" s="3">
        <v>77.79433381990199</v>
      </c>
      <c r="W81" s="3">
        <v>78.176909039709</v>
      </c>
      <c r="X81" s="3">
        <v>78.37210113906499</v>
      </c>
      <c r="Y81" s="3">
        <v>78.53582467060301</v>
      </c>
      <c r="Z81" s="3">
        <v>78.7749418680679</v>
      </c>
      <c r="AA81" s="3">
        <v>78.9504529984181</v>
      </c>
      <c r="AB81" s="3">
        <v>79.2676632617911</v>
      </c>
      <c r="AC81" s="3">
        <v>79.35281951163419</v>
      </c>
      <c r="AD81" s="3">
        <v>79.5827535462209</v>
      </c>
      <c r="AE81" s="3">
        <v>79.8576529423744</v>
      </c>
      <c r="AF81" s="3">
        <v>79.8809092278746</v>
      </c>
      <c r="AG81" s="3">
        <v>80.1728596628891</v>
      </c>
      <c r="AH81" s="3">
        <v>80.4061827325371</v>
      </c>
      <c r="AI81" s="3">
        <v>80.5499306414344</v>
      </c>
      <c r="AJ81" s="3">
        <v>80.784621726856</v>
      </c>
      <c r="AK81" s="3">
        <v>79.4760507551112</v>
      </c>
      <c r="AL81" s="3">
        <v>79.3378493203337</v>
      </c>
      <c r="AM81" s="3">
        <v>80.1133197322104</v>
      </c>
      <c r="AN81" s="3">
        <v>81.1492037511558</v>
      </c>
      <c r="AO81" s="3">
        <v>81.53546398899699</v>
      </c>
      <c r="AP81" s="3">
        <v>81.6873231745883</v>
      </c>
      <c r="AQ81" s="3">
        <v>81.83557334212171</v>
      </c>
      <c r="AR81" s="3">
        <v>81.98194277911441</v>
      </c>
      <c r="AS81" s="3">
        <v>82.12139293751569</v>
      </c>
      <c r="AT81" s="3">
        <v>82.2527249602541</v>
      </c>
      <c r="AU81" s="3">
        <v>82.3768773417213</v>
      </c>
      <c r="AV81" s="3">
        <v>82.5033449725525</v>
      </c>
      <c r="AW81" s="3">
        <v>82.62594925188409</v>
      </c>
      <c r="AX81" s="3">
        <v>82.7437011874953</v>
      </c>
      <c r="AY81" s="3">
        <v>82.8546803258774</v>
      </c>
      <c r="AZ81" s="3">
        <v>82.9662052066289</v>
      </c>
      <c r="BA81" s="3">
        <v>83.07767293357431</v>
      </c>
      <c r="BB81" s="3">
        <v>83.18982741440151</v>
      </c>
      <c r="BC81" s="3">
        <v>83.2990184943302</v>
      </c>
      <c r="BD81" s="3">
        <v>83.411377177853</v>
      </c>
      <c r="BE81" s="3">
        <v>83.5207914617506</v>
      </c>
      <c r="BF81" s="3">
        <v>83.6321761395948</v>
      </c>
      <c r="BG81" s="3">
        <v>83.7462001821487</v>
      </c>
      <c r="BH81" s="3">
        <v>83.85989500602091</v>
      </c>
      <c r="BI81" s="3">
        <v>83.9779642896445</v>
      </c>
      <c r="BJ81" s="3">
        <v>84.0972894961878</v>
      </c>
      <c r="BK81" s="3">
        <v>84.2176326653338</v>
      </c>
      <c r="BL81" s="3">
        <v>84.3422619702846</v>
      </c>
      <c r="BM81" s="3">
        <v>84.4658917963848</v>
      </c>
      <c r="BN81" s="3">
        <v>84.59061554840061</v>
      </c>
      <c r="BO81" s="3">
        <v>84.71742306758109</v>
      </c>
      <c r="BP81" s="3">
        <v>84.8443715286256</v>
      </c>
      <c r="BQ81" s="3">
        <v>84.96609550834479</v>
      </c>
      <c r="BR81" s="3">
        <v>85.0927893777469</v>
      </c>
      <c r="BS81" s="3">
        <v>85.21493079306801</v>
      </c>
      <c r="BT81" s="3">
        <v>85.33865826412109</v>
      </c>
      <c r="BU81" s="3">
        <v>85.4602118311967</v>
      </c>
      <c r="BV81" s="3">
        <v>85.5822151694893</v>
      </c>
      <c r="BW81" s="3">
        <v>85.70563000621431</v>
      </c>
      <c r="BX81" s="3">
        <v>85.8277101650356</v>
      </c>
      <c r="BY81" s="3">
        <v>85.94800293260261</v>
      </c>
      <c r="BZ81" s="3">
        <v>86.06695673642329</v>
      </c>
      <c r="CA81" s="3">
        <v>86.18473996492391</v>
      </c>
      <c r="CB81" s="3">
        <v>86.3019138954671</v>
      </c>
      <c r="CC81" s="3">
        <v>86.42126935699331</v>
      </c>
      <c r="CD81" s="3">
        <v>86.5388865361106</v>
      </c>
      <c r="CE81" s="3">
        <v>86.6511137851254</v>
      </c>
      <c r="CF81" s="3">
        <v>86.76663303781091</v>
      </c>
      <c r="CG81" s="3">
        <v>86.8822498946992</v>
      </c>
      <c r="CH81" s="3">
        <v>86.9976614074494</v>
      </c>
      <c r="CI81" s="3">
        <v>87.1129361508696</v>
      </c>
      <c r="CJ81" s="3">
        <v>87.2288046482274</v>
      </c>
      <c r="CK81" s="3">
        <v>87.3443323089114</v>
      </c>
      <c r="CL81" s="3">
        <v>87.46399085325631</v>
      </c>
      <c r="CM81" s="3">
        <v>87.58274403181611</v>
      </c>
      <c r="CN81" s="3">
        <v>87.7001883302172</v>
      </c>
      <c r="CO81" s="3">
        <v>87.8194857729203</v>
      </c>
      <c r="CP81" s="3">
        <v>87.9369952163446</v>
      </c>
      <c r="CQ81" s="3">
        <v>88.05789844715051</v>
      </c>
      <c r="CR81" s="3">
        <v>88.18199409212301</v>
      </c>
      <c r="CS81" s="3">
        <v>88.3008039601999</v>
      </c>
      <c r="CT81" s="3">
        <v>88.41886816164001</v>
      </c>
      <c r="CU81" s="3">
        <v>88.5390563444447</v>
      </c>
      <c r="CV81" s="3">
        <v>88.6638968373516</v>
      </c>
      <c r="CW81" s="3">
        <v>88.7835293428797</v>
      </c>
      <c r="CX81" s="3">
        <v>88.9034019933699</v>
      </c>
      <c r="CY81" s="3">
        <v>89.02406164155499</v>
      </c>
      <c r="CZ81" s="3">
        <v>89.1406443971774</v>
      </c>
      <c r="DA81" s="3">
        <v>89.258621468935</v>
      </c>
      <c r="DB81" s="3">
        <v>89.37774343519079</v>
      </c>
      <c r="DC81" s="3">
        <v>89.4984815040407</v>
      </c>
      <c r="DD81" s="3">
        <v>89.6145726863196</v>
      </c>
      <c r="DE81" s="3">
        <v>89.7325351531111</v>
      </c>
      <c r="DF81" s="3">
        <v>89.8501379648728</v>
      </c>
      <c r="DG81" s="3">
        <v>89.968114126987</v>
      </c>
      <c r="DH81" s="3">
        <v>90.0832306834951</v>
      </c>
      <c r="DI81" s="3">
        <v>90.19914330112439</v>
      </c>
      <c r="DJ81" s="3">
        <v>90.3162963390518</v>
      </c>
      <c r="DK81" s="3">
        <v>90.43369515382879</v>
      </c>
      <c r="DL81" s="3">
        <v>90.55162693550869</v>
      </c>
      <c r="DM81" s="3">
        <v>90.66345310043501</v>
      </c>
    </row>
    <row r="82" spans="1:117">
      <c r="A82" s="1" t="str">
        <f>'Population Definitions'!$B$4</f>
        <v>1-4M</v>
      </c>
      <c r="C82" t="s">
        <v>33</v>
      </c>
      <c r="D82" s="3"/>
      <c r="E82" s="3"/>
      <c r="F82" s="4" t="s">
        <v>34</v>
      </c>
      <c r="G82" s="3">
        <v>67.8526607427571</v>
      </c>
      <c r="H82" s="3">
        <v>67.7568231277657</v>
      </c>
      <c r="I82" s="3">
        <v>67.3690335348951</v>
      </c>
      <c r="J82" s="3">
        <v>66.94884429440521</v>
      </c>
      <c r="K82" s="3">
        <v>67.2330134650263</v>
      </c>
      <c r="L82" s="3">
        <v>67.4280058719451</v>
      </c>
      <c r="M82" s="3">
        <v>67.97210238861901</v>
      </c>
      <c r="N82" s="3">
        <v>68.4899056966202</v>
      </c>
      <c r="O82" s="3">
        <v>68.8803273221211</v>
      </c>
      <c r="P82" s="3">
        <v>68.8554827867554</v>
      </c>
      <c r="Q82" s="3">
        <v>69.219025321264</v>
      </c>
      <c r="R82" s="3">
        <v>69.5512828861356</v>
      </c>
      <c r="S82" s="3">
        <v>69.7062405065697</v>
      </c>
      <c r="T82" s="3">
        <v>69.855151601629</v>
      </c>
      <c r="U82" s="3">
        <v>70.22700151275581</v>
      </c>
      <c r="V82" s="3">
        <v>70.2971892472593</v>
      </c>
      <c r="W82" s="3">
        <v>70.7495439802799</v>
      </c>
      <c r="X82" s="3">
        <v>71.0293269258427</v>
      </c>
      <c r="Y82" s="3">
        <v>71.2742493163736</v>
      </c>
      <c r="Z82" s="3">
        <v>71.59347100674449</v>
      </c>
      <c r="AA82" s="3">
        <v>71.81596491570281</v>
      </c>
      <c r="AB82" s="3">
        <v>72.1375084289582</v>
      </c>
      <c r="AC82" s="3">
        <v>72.3499667808918</v>
      </c>
      <c r="AD82" s="3">
        <v>72.6360802673631</v>
      </c>
      <c r="AE82" s="3">
        <v>72.8485112206982</v>
      </c>
      <c r="AF82" s="3">
        <v>72.86597350357469</v>
      </c>
      <c r="AG82" s="3">
        <v>73.1312721499029</v>
      </c>
      <c r="AH82" s="3">
        <v>73.400513125469</v>
      </c>
      <c r="AI82" s="3">
        <v>73.5555863867618</v>
      </c>
      <c r="AJ82" s="3">
        <v>73.9030455036057</v>
      </c>
      <c r="AK82" s="3">
        <v>72.40179156024981</v>
      </c>
      <c r="AL82" s="3">
        <v>72.2292782431862</v>
      </c>
      <c r="AM82" s="3">
        <v>73.1127294570513</v>
      </c>
      <c r="AN82" s="3">
        <v>74.403577630024</v>
      </c>
      <c r="AO82" s="3">
        <v>74.8069864956507</v>
      </c>
      <c r="AP82" s="3">
        <v>75.0007348897043</v>
      </c>
      <c r="AQ82" s="3">
        <v>75.1990592952608</v>
      </c>
      <c r="AR82" s="3">
        <v>75.39187734181201</v>
      </c>
      <c r="AS82" s="3">
        <v>75.5773308508803</v>
      </c>
      <c r="AT82" s="3">
        <v>75.76144900251229</v>
      </c>
      <c r="AU82" s="3">
        <v>75.9344205406788</v>
      </c>
      <c r="AV82" s="3">
        <v>76.10187390575661</v>
      </c>
      <c r="AW82" s="3">
        <v>76.26024557962749</v>
      </c>
      <c r="AX82" s="3">
        <v>76.4159875169981</v>
      </c>
      <c r="AY82" s="3">
        <v>76.56476362831791</v>
      </c>
      <c r="AZ82" s="3">
        <v>76.7089601562294</v>
      </c>
      <c r="BA82" s="3">
        <v>76.84878687422029</v>
      </c>
      <c r="BB82" s="3">
        <v>76.9822163705217</v>
      </c>
      <c r="BC82" s="3">
        <v>77.11248380702619</v>
      </c>
      <c r="BD82" s="3">
        <v>77.2409877394807</v>
      </c>
      <c r="BE82" s="3">
        <v>77.37149579855679</v>
      </c>
      <c r="BF82" s="3">
        <v>77.5022480446362</v>
      </c>
      <c r="BG82" s="3">
        <v>77.63062804116269</v>
      </c>
      <c r="BH82" s="3">
        <v>77.7632061375249</v>
      </c>
      <c r="BI82" s="3">
        <v>77.8966886211518</v>
      </c>
      <c r="BJ82" s="3">
        <v>78.03260207308131</v>
      </c>
      <c r="BK82" s="3">
        <v>78.16809054877289</v>
      </c>
      <c r="BL82" s="3">
        <v>78.310742276225</v>
      </c>
      <c r="BM82" s="3">
        <v>78.45513611524051</v>
      </c>
      <c r="BN82" s="3">
        <v>78.6034084532544</v>
      </c>
      <c r="BO82" s="3">
        <v>78.7538338451445</v>
      </c>
      <c r="BP82" s="3">
        <v>78.9068978788239</v>
      </c>
      <c r="BQ82" s="3">
        <v>79.05952727372321</v>
      </c>
      <c r="BR82" s="3">
        <v>79.2114607653716</v>
      </c>
      <c r="BS82" s="3">
        <v>79.3702924372682</v>
      </c>
      <c r="BT82" s="3">
        <v>79.5214022296537</v>
      </c>
      <c r="BU82" s="3">
        <v>79.6733021325022</v>
      </c>
      <c r="BV82" s="3">
        <v>79.824656562896</v>
      </c>
      <c r="BW82" s="3">
        <v>79.9738206227341</v>
      </c>
      <c r="BX82" s="3">
        <v>80.12383093699231</v>
      </c>
      <c r="BY82" s="3">
        <v>80.27168402359941</v>
      </c>
      <c r="BZ82" s="3">
        <v>80.4152517516782</v>
      </c>
      <c r="CA82" s="3">
        <v>80.55829564279939</v>
      </c>
      <c r="CB82" s="3">
        <v>80.6994314928676</v>
      </c>
      <c r="CC82" s="3">
        <v>80.8416737989903</v>
      </c>
      <c r="CD82" s="3">
        <v>80.9795125137892</v>
      </c>
      <c r="CE82" s="3">
        <v>81.114771321807</v>
      </c>
      <c r="CF82" s="3">
        <v>81.2490815052294</v>
      </c>
      <c r="CG82" s="3">
        <v>81.3796117240053</v>
      </c>
      <c r="CH82" s="3">
        <v>81.5099653868965</v>
      </c>
      <c r="CI82" s="3">
        <v>81.6397968920985</v>
      </c>
      <c r="CJ82" s="3">
        <v>81.76792455464479</v>
      </c>
      <c r="CK82" s="3">
        <v>81.8966920200359</v>
      </c>
      <c r="CL82" s="3">
        <v>82.02988045602621</v>
      </c>
      <c r="CM82" s="3">
        <v>82.1596799470864</v>
      </c>
      <c r="CN82" s="3">
        <v>82.2915707848319</v>
      </c>
      <c r="CO82" s="3">
        <v>82.4249631481723</v>
      </c>
      <c r="CP82" s="3">
        <v>82.5611377015515</v>
      </c>
      <c r="CQ82" s="3">
        <v>82.6954681043532</v>
      </c>
      <c r="CR82" s="3">
        <v>82.82935169415541</v>
      </c>
      <c r="CS82" s="3">
        <v>82.9659465363786</v>
      </c>
      <c r="CT82" s="3">
        <v>83.1015834427959</v>
      </c>
      <c r="CU82" s="3">
        <v>83.23564841836409</v>
      </c>
      <c r="CV82" s="3">
        <v>83.37074829781299</v>
      </c>
      <c r="CW82" s="3">
        <v>83.5069386873958</v>
      </c>
      <c r="CX82" s="3">
        <v>83.6430153427373</v>
      </c>
      <c r="CY82" s="3">
        <v>83.77981319922451</v>
      </c>
      <c r="CZ82" s="3">
        <v>83.9183433959755</v>
      </c>
      <c r="DA82" s="3">
        <v>84.05031329491941</v>
      </c>
      <c r="DB82" s="3">
        <v>84.1881372591521</v>
      </c>
      <c r="DC82" s="3">
        <v>84.31787587729821</v>
      </c>
      <c r="DD82" s="3">
        <v>84.4506748999319</v>
      </c>
      <c r="DE82" s="3">
        <v>84.58745161277911</v>
      </c>
      <c r="DF82" s="3">
        <v>84.716733228084</v>
      </c>
      <c r="DG82" s="3">
        <v>84.8458746149294</v>
      </c>
      <c r="DH82" s="3">
        <v>84.9777997519119</v>
      </c>
      <c r="DI82" s="3">
        <v>85.10626153096931</v>
      </c>
      <c r="DJ82" s="3">
        <v>85.23215485882371</v>
      </c>
      <c r="DK82" s="3">
        <v>85.3604261680873</v>
      </c>
      <c r="DL82" s="3">
        <v>85.4871657566238</v>
      </c>
      <c r="DM82" s="3">
        <v>85.61354185888391</v>
      </c>
    </row>
    <row r="83" spans="1:117">
      <c r="A83" s="1" t="str">
        <f>'Population Definitions'!$B$5</f>
        <v>1-4F</v>
      </c>
      <c r="C83" t="s">
        <v>33</v>
      </c>
      <c r="D83" s="3"/>
      <c r="E83" s="3"/>
      <c r="F83" s="4" t="s">
        <v>34</v>
      </c>
      <c r="G83" s="3">
        <v>75.55532364443749</v>
      </c>
      <c r="H83" s="3">
        <v>75.5896584207223</v>
      </c>
      <c r="I83" s="3">
        <v>75.6083982872631</v>
      </c>
      <c r="J83" s="3">
        <v>75.3993273575489</v>
      </c>
      <c r="K83" s="3">
        <v>75.5972118067245</v>
      </c>
      <c r="L83" s="3">
        <v>75.721335823866</v>
      </c>
      <c r="M83" s="3">
        <v>75.96720286875561</v>
      </c>
      <c r="N83" s="3">
        <v>76.2139944747273</v>
      </c>
      <c r="O83" s="3">
        <v>76.4663758569092</v>
      </c>
      <c r="P83" s="3">
        <v>76.42660880189349</v>
      </c>
      <c r="Q83" s="3">
        <v>76.8224188689134</v>
      </c>
      <c r="R83" s="3">
        <v>77.09734627494559</v>
      </c>
      <c r="S83" s="3">
        <v>77.18591031469229</v>
      </c>
      <c r="T83" s="3">
        <v>77.26978278301161</v>
      </c>
      <c r="U83" s="3">
        <v>77.70514041240421</v>
      </c>
      <c r="V83" s="3">
        <v>77.73946071001809</v>
      </c>
      <c r="W83" s="3">
        <v>78.0701419162052</v>
      </c>
      <c r="X83" s="3">
        <v>78.2618097171335</v>
      </c>
      <c r="Y83" s="3">
        <v>78.42146363420311</v>
      </c>
      <c r="Z83" s="3">
        <v>78.6392132395036</v>
      </c>
      <c r="AA83" s="3">
        <v>78.7533881594841</v>
      </c>
      <c r="AB83" s="3">
        <v>79.0136628786574</v>
      </c>
      <c r="AC83" s="3">
        <v>79.1179715419354</v>
      </c>
      <c r="AD83" s="3">
        <v>79.33711146919811</v>
      </c>
      <c r="AE83" s="3">
        <v>79.5855360886535</v>
      </c>
      <c r="AF83" s="3">
        <v>79.54412629443949</v>
      </c>
      <c r="AG83" s="3">
        <v>79.7746044328802</v>
      </c>
      <c r="AH83" s="3">
        <v>79.92847930879159</v>
      </c>
      <c r="AI83" s="3">
        <v>80.0505687423892</v>
      </c>
      <c r="AJ83" s="3">
        <v>80.30874771823591</v>
      </c>
      <c r="AK83" s="3">
        <v>78.9740826741299</v>
      </c>
      <c r="AL83" s="3">
        <v>78.7946643463919</v>
      </c>
      <c r="AM83" s="3">
        <v>79.5081664516679</v>
      </c>
      <c r="AN83" s="3">
        <v>80.5073732705939</v>
      </c>
      <c r="AO83" s="3">
        <v>80.8647208959781</v>
      </c>
      <c r="AP83" s="3">
        <v>81.0053766747987</v>
      </c>
      <c r="AQ83" s="3">
        <v>81.15243159952711</v>
      </c>
      <c r="AR83" s="3">
        <v>81.29539703684659</v>
      </c>
      <c r="AS83" s="3">
        <v>81.4352556858571</v>
      </c>
      <c r="AT83" s="3">
        <v>81.5704312904644</v>
      </c>
      <c r="AU83" s="3">
        <v>81.6999751464908</v>
      </c>
      <c r="AV83" s="3">
        <v>81.8272465701549</v>
      </c>
      <c r="AW83" s="3">
        <v>81.9467317408608</v>
      </c>
      <c r="AX83" s="3">
        <v>82.0648269013909</v>
      </c>
      <c r="AY83" s="3">
        <v>82.1772416173738</v>
      </c>
      <c r="AZ83" s="3">
        <v>82.2880682251982</v>
      </c>
      <c r="BA83" s="3">
        <v>82.39723436307899</v>
      </c>
      <c r="BB83" s="3">
        <v>82.5040611850639</v>
      </c>
      <c r="BC83" s="3">
        <v>82.6058136302394</v>
      </c>
      <c r="BD83" s="3">
        <v>82.7121931270365</v>
      </c>
      <c r="BE83" s="3">
        <v>82.8150865413039</v>
      </c>
      <c r="BF83" s="3">
        <v>82.9197577680326</v>
      </c>
      <c r="BG83" s="3">
        <v>83.0263440882039</v>
      </c>
      <c r="BH83" s="3">
        <v>83.13027930550059</v>
      </c>
      <c r="BI83" s="3">
        <v>83.2382087058793</v>
      </c>
      <c r="BJ83" s="3">
        <v>83.34553507441549</v>
      </c>
      <c r="BK83" s="3">
        <v>83.4551188893216</v>
      </c>
      <c r="BL83" s="3">
        <v>83.56992504257251</v>
      </c>
      <c r="BM83" s="3">
        <v>83.6829506496376</v>
      </c>
      <c r="BN83" s="3">
        <v>83.7988396418552</v>
      </c>
      <c r="BO83" s="3">
        <v>83.9184796988057</v>
      </c>
      <c r="BP83" s="3">
        <v>84.04060495907839</v>
      </c>
      <c r="BQ83" s="3">
        <v>84.1583820438328</v>
      </c>
      <c r="BR83" s="3">
        <v>84.281327426605</v>
      </c>
      <c r="BS83" s="3">
        <v>84.4010403210614</v>
      </c>
      <c r="BT83" s="3">
        <v>84.52211629918369</v>
      </c>
      <c r="BU83" s="3">
        <v>84.6418485363487</v>
      </c>
      <c r="BV83" s="3">
        <v>84.76129937610349</v>
      </c>
      <c r="BW83" s="3">
        <v>84.8808640001273</v>
      </c>
      <c r="BX83" s="3">
        <v>85.0016970418405</v>
      </c>
      <c r="BY83" s="3">
        <v>85.1208325625589</v>
      </c>
      <c r="BZ83" s="3">
        <v>85.2370860396519</v>
      </c>
      <c r="CA83" s="3">
        <v>85.3538629498653</v>
      </c>
      <c r="CB83" s="3">
        <v>85.46994924255669</v>
      </c>
      <c r="CC83" s="3">
        <v>85.5873281101066</v>
      </c>
      <c r="CD83" s="3">
        <v>85.70457513325211</v>
      </c>
      <c r="CE83" s="3">
        <v>85.81758342862879</v>
      </c>
      <c r="CF83" s="3">
        <v>85.9323863327047</v>
      </c>
      <c r="CG83" s="3">
        <v>86.047347297017</v>
      </c>
      <c r="CH83" s="3">
        <v>86.1590278439858</v>
      </c>
      <c r="CI83" s="3">
        <v>86.27095309094879</v>
      </c>
      <c r="CJ83" s="3">
        <v>86.38467818694561</v>
      </c>
      <c r="CK83" s="3">
        <v>86.4961419385334</v>
      </c>
      <c r="CL83" s="3">
        <v>86.61184385331789</v>
      </c>
      <c r="CM83" s="3">
        <v>86.72395468069649</v>
      </c>
      <c r="CN83" s="3">
        <v>86.8374534653677</v>
      </c>
      <c r="CO83" s="3">
        <v>86.9551709832775</v>
      </c>
      <c r="CP83" s="3">
        <v>87.07118127388669</v>
      </c>
      <c r="CQ83" s="3">
        <v>87.1900142000646</v>
      </c>
      <c r="CR83" s="3">
        <v>87.3089567700615</v>
      </c>
      <c r="CS83" s="3">
        <v>87.4252310002807</v>
      </c>
      <c r="CT83" s="3">
        <v>87.5431564331189</v>
      </c>
      <c r="CU83" s="3">
        <v>87.6597477365269</v>
      </c>
      <c r="CV83" s="3">
        <v>87.7799181535248</v>
      </c>
      <c r="CW83" s="3">
        <v>87.8982834936499</v>
      </c>
      <c r="CX83" s="3">
        <v>88.0174362220251</v>
      </c>
      <c r="CY83" s="3">
        <v>88.1378745086151</v>
      </c>
      <c r="CZ83" s="3">
        <v>88.2548946088787</v>
      </c>
      <c r="DA83" s="3">
        <v>88.37210589136281</v>
      </c>
      <c r="DB83" s="3">
        <v>88.4909543554473</v>
      </c>
      <c r="DC83" s="3">
        <v>88.6099655763462</v>
      </c>
      <c r="DD83" s="3">
        <v>88.72483910506359</v>
      </c>
      <c r="DE83" s="3">
        <v>88.842375012319</v>
      </c>
      <c r="DF83" s="3">
        <v>88.9583567105018</v>
      </c>
      <c r="DG83" s="3">
        <v>89.0760473173622</v>
      </c>
      <c r="DH83" s="3">
        <v>89.1910068625352</v>
      </c>
      <c r="DI83" s="3">
        <v>89.30624815972961</v>
      </c>
      <c r="DJ83" s="3">
        <v>89.4223109011449</v>
      </c>
      <c r="DK83" s="3">
        <v>89.5371228928565</v>
      </c>
      <c r="DL83" s="3">
        <v>89.6543273213923</v>
      </c>
      <c r="DM83" s="3">
        <v>89.7680673498599</v>
      </c>
    </row>
    <row r="84" spans="1:117">
      <c r="A84" s="1" t="str">
        <f>'Population Definitions'!$B$6</f>
        <v>5-9M</v>
      </c>
      <c r="C84" t="s">
        <v>33</v>
      </c>
      <c r="D84" s="3"/>
      <c r="E84" s="3"/>
      <c r="F84" s="4" t="s">
        <v>34</v>
      </c>
      <c r="G84" s="3">
        <v>64.435922345008</v>
      </c>
      <c r="H84" s="3">
        <v>64.22713852637899</v>
      </c>
      <c r="I84" s="3">
        <v>63.7221996328922</v>
      </c>
      <c r="J84" s="3">
        <v>63.1010631430031</v>
      </c>
      <c r="K84" s="3">
        <v>63.1796415643648</v>
      </c>
      <c r="L84" s="3">
        <v>63.2759265244817</v>
      </c>
      <c r="M84" s="3">
        <v>63.8489049624362</v>
      </c>
      <c r="N84" s="3">
        <v>64.4287458156759</v>
      </c>
      <c r="O84" s="3">
        <v>64.86319244168619</v>
      </c>
      <c r="P84" s="3">
        <v>64.8460479022331</v>
      </c>
      <c r="Q84" s="3">
        <v>65.1800488115901</v>
      </c>
      <c r="R84" s="3">
        <v>65.52436629926839</v>
      </c>
      <c r="S84" s="3">
        <v>65.7104847242244</v>
      </c>
      <c r="T84" s="3">
        <v>65.916509738819</v>
      </c>
      <c r="U84" s="3">
        <v>66.3783054674182</v>
      </c>
      <c r="V84" s="3">
        <v>66.56832518336461</v>
      </c>
      <c r="W84" s="3">
        <v>67.0920234980433</v>
      </c>
      <c r="X84" s="3">
        <v>67.4042029180998</v>
      </c>
      <c r="Y84" s="3">
        <v>67.6637956876813</v>
      </c>
      <c r="Z84" s="3">
        <v>67.99168243479011</v>
      </c>
      <c r="AA84" s="3">
        <v>68.2319438368098</v>
      </c>
      <c r="AB84" s="3">
        <v>68.5616771814348</v>
      </c>
      <c r="AC84" s="3">
        <v>68.78441922265699</v>
      </c>
      <c r="AD84" s="3">
        <v>69.07957801350661</v>
      </c>
      <c r="AE84" s="3">
        <v>69.2973439174894</v>
      </c>
      <c r="AF84" s="3">
        <v>69.3098919780451</v>
      </c>
      <c r="AG84" s="3">
        <v>69.572424530991</v>
      </c>
      <c r="AH84" s="3">
        <v>69.7862191001964</v>
      </c>
      <c r="AI84" s="3">
        <v>69.8677752521745</v>
      </c>
      <c r="AJ84" s="3">
        <v>70.128732957419</v>
      </c>
      <c r="AK84" s="3">
        <v>68.5061729098643</v>
      </c>
      <c r="AL84" s="3">
        <v>68.2131214512065</v>
      </c>
      <c r="AM84" s="3">
        <v>69.04030525886429</v>
      </c>
      <c r="AN84" s="3">
        <v>70.4337182244244</v>
      </c>
      <c r="AO84" s="3">
        <v>70.8394899575851</v>
      </c>
      <c r="AP84" s="3">
        <v>71.014827936526</v>
      </c>
      <c r="AQ84" s="3">
        <v>71.1892024002609</v>
      </c>
      <c r="AR84" s="3">
        <v>71.36311951145861</v>
      </c>
      <c r="AS84" s="3">
        <v>71.5353652549226</v>
      </c>
      <c r="AT84" s="3">
        <v>71.7208033488135</v>
      </c>
      <c r="AU84" s="3">
        <v>71.9113908274722</v>
      </c>
      <c r="AV84" s="3">
        <v>72.1070101885764</v>
      </c>
      <c r="AW84" s="3">
        <v>72.2928762005622</v>
      </c>
      <c r="AX84" s="3">
        <v>72.474671440682</v>
      </c>
      <c r="AY84" s="3">
        <v>72.648318383345</v>
      </c>
      <c r="AZ84" s="3">
        <v>72.8156060113747</v>
      </c>
      <c r="BA84" s="3">
        <v>72.9764886854657</v>
      </c>
      <c r="BB84" s="3">
        <v>73.130048075755</v>
      </c>
      <c r="BC84" s="3">
        <v>73.2771180026477</v>
      </c>
      <c r="BD84" s="3">
        <v>73.4175648832131</v>
      </c>
      <c r="BE84" s="3">
        <v>73.55573073181939</v>
      </c>
      <c r="BF84" s="3">
        <v>73.6888479363176</v>
      </c>
      <c r="BG84" s="3">
        <v>73.815542655671</v>
      </c>
      <c r="BH84" s="3">
        <v>73.94445336143249</v>
      </c>
      <c r="BI84" s="3">
        <v>74.0723966620908</v>
      </c>
      <c r="BJ84" s="3">
        <v>74.200817094271</v>
      </c>
      <c r="BK84" s="3">
        <v>74.3255486373922</v>
      </c>
      <c r="BL84" s="3">
        <v>74.45397271731829</v>
      </c>
      <c r="BM84" s="3">
        <v>74.5818781016997</v>
      </c>
      <c r="BN84" s="3">
        <v>74.71163718252819</v>
      </c>
      <c r="BO84" s="3">
        <v>74.84411643858461</v>
      </c>
      <c r="BP84" s="3">
        <v>74.98046450862689</v>
      </c>
      <c r="BQ84" s="3">
        <v>75.1178417836993</v>
      </c>
      <c r="BR84" s="3">
        <v>75.2575536999355</v>
      </c>
      <c r="BS84" s="3">
        <v>75.40780657805659</v>
      </c>
      <c r="BT84" s="3">
        <v>75.5532998657861</v>
      </c>
      <c r="BU84" s="3">
        <v>75.70212830052949</v>
      </c>
      <c r="BV84" s="3">
        <v>75.85368018811219</v>
      </c>
      <c r="BW84" s="3">
        <v>76.00439837469099</v>
      </c>
      <c r="BX84" s="3">
        <v>76.15603331985869</v>
      </c>
      <c r="BY84" s="3">
        <v>76.3064110599975</v>
      </c>
      <c r="BZ84" s="3">
        <v>76.45278725354019</v>
      </c>
      <c r="CA84" s="3">
        <v>76.5988616757284</v>
      </c>
      <c r="CB84" s="3">
        <v>76.7443316795836</v>
      </c>
      <c r="CC84" s="3">
        <v>76.89105133983929</v>
      </c>
      <c r="CD84" s="3">
        <v>77.0329488162899</v>
      </c>
      <c r="CE84" s="3">
        <v>77.1729727822204</v>
      </c>
      <c r="CF84" s="3">
        <v>77.31263645124351</v>
      </c>
      <c r="CG84" s="3">
        <v>77.4478542961598</v>
      </c>
      <c r="CH84" s="3">
        <v>77.5836327064804</v>
      </c>
      <c r="CI84" s="3">
        <v>77.71794596505001</v>
      </c>
      <c r="CJ84" s="3">
        <v>77.8477616991874</v>
      </c>
      <c r="CK84" s="3">
        <v>77.9770184241867</v>
      </c>
      <c r="CL84" s="3">
        <v>78.1081419059435</v>
      </c>
      <c r="CM84" s="3">
        <v>78.2346151443974</v>
      </c>
      <c r="CN84" s="3">
        <v>78.3613955839929</v>
      </c>
      <c r="CO84" s="3">
        <v>78.4882782913414</v>
      </c>
      <c r="CP84" s="3">
        <v>78.6177770147915</v>
      </c>
      <c r="CQ84" s="3">
        <v>78.7458838003506</v>
      </c>
      <c r="CR84" s="3">
        <v>78.875288860794</v>
      </c>
      <c r="CS84" s="3">
        <v>79.0073987793204</v>
      </c>
      <c r="CT84" s="3">
        <v>79.13872310249801</v>
      </c>
      <c r="CU84" s="3">
        <v>79.26925580608891</v>
      </c>
      <c r="CV84" s="3">
        <v>79.40066444091789</v>
      </c>
      <c r="CW84" s="3">
        <v>79.5330380260252</v>
      </c>
      <c r="CX84" s="3">
        <v>79.6656280456135</v>
      </c>
      <c r="CY84" s="3">
        <v>79.79873025044149</v>
      </c>
      <c r="CZ84" s="3">
        <v>79.9348354299448</v>
      </c>
      <c r="DA84" s="3">
        <v>80.0669932830331</v>
      </c>
      <c r="DB84" s="3">
        <v>80.20530762876901</v>
      </c>
      <c r="DC84" s="3">
        <v>80.336046371717</v>
      </c>
      <c r="DD84" s="3">
        <v>80.47046573451701</v>
      </c>
      <c r="DE84" s="3">
        <v>80.608478212854</v>
      </c>
      <c r="DF84" s="3">
        <v>80.73907885000121</v>
      </c>
      <c r="DG84" s="3">
        <v>80.8694000692043</v>
      </c>
      <c r="DH84" s="3">
        <v>81.0030090031204</v>
      </c>
      <c r="DI84" s="3">
        <v>81.1333519148928</v>
      </c>
      <c r="DJ84" s="3">
        <v>81.2606687151176</v>
      </c>
      <c r="DK84" s="3">
        <v>81.3905983156784</v>
      </c>
      <c r="DL84" s="3">
        <v>81.5187183269642</v>
      </c>
      <c r="DM84" s="3">
        <v>81.6459771757909</v>
      </c>
    </row>
    <row r="85" spans="1:117">
      <c r="A85" s="1" t="str">
        <f>'Population Definitions'!$B$7</f>
        <v>5-9F</v>
      </c>
      <c r="C85" t="s">
        <v>33</v>
      </c>
      <c r="D85" s="3"/>
      <c r="E85" s="3"/>
      <c r="F85" s="4" t="s">
        <v>34</v>
      </c>
      <c r="G85" s="3">
        <v>72.1114629706784</v>
      </c>
      <c r="H85" s="3">
        <v>72.0738169551137</v>
      </c>
      <c r="I85" s="3">
        <v>72.0164041453873</v>
      </c>
      <c r="J85" s="3">
        <v>71.6847044273344</v>
      </c>
      <c r="K85" s="3">
        <v>71.77541735761299</v>
      </c>
      <c r="L85" s="3">
        <v>71.8516888063732</v>
      </c>
      <c r="M85" s="3">
        <v>72.0922816891885</v>
      </c>
      <c r="N85" s="3">
        <v>72.3482852723772</v>
      </c>
      <c r="O85" s="3">
        <v>72.6049970128973</v>
      </c>
      <c r="P85" s="3">
        <v>72.5648891827106</v>
      </c>
      <c r="Q85" s="3">
        <v>72.9004755765737</v>
      </c>
      <c r="R85" s="3">
        <v>73.150330505697</v>
      </c>
      <c r="S85" s="3">
        <v>73.2345555153713</v>
      </c>
      <c r="T85" s="3">
        <v>73.3388259291829</v>
      </c>
      <c r="U85" s="3">
        <v>73.8094409630595</v>
      </c>
      <c r="V85" s="3">
        <v>73.9082726664633</v>
      </c>
      <c r="W85" s="3">
        <v>74.2877185429967</v>
      </c>
      <c r="X85" s="3">
        <v>74.5101256814394</v>
      </c>
      <c r="Y85" s="3">
        <v>74.6922377145398</v>
      </c>
      <c r="Z85" s="3">
        <v>74.9289989218082</v>
      </c>
      <c r="AA85" s="3">
        <v>75.0653707605983</v>
      </c>
      <c r="AB85" s="3">
        <v>75.329038237619</v>
      </c>
      <c r="AC85" s="3">
        <v>75.4396560853523</v>
      </c>
      <c r="AD85" s="3">
        <v>75.6660016444674</v>
      </c>
      <c r="AE85" s="3">
        <v>75.91256630716551</v>
      </c>
      <c r="AF85" s="3">
        <v>75.8623479256794</v>
      </c>
      <c r="AG85" s="3">
        <v>76.097196806574</v>
      </c>
      <c r="AH85" s="3">
        <v>76.222173659541</v>
      </c>
      <c r="AI85" s="3">
        <v>76.3087073910049</v>
      </c>
      <c r="AJ85" s="3">
        <v>76.52381759940739</v>
      </c>
      <c r="AK85" s="3">
        <v>75.12183729468219</v>
      </c>
      <c r="AL85" s="3">
        <v>74.8797983654493</v>
      </c>
      <c r="AM85" s="3">
        <v>75.56703809761569</v>
      </c>
      <c r="AN85" s="3">
        <v>76.6546466771394</v>
      </c>
      <c r="AO85" s="3">
        <v>76.9990446767132</v>
      </c>
      <c r="AP85" s="3">
        <v>77.1051510243624</v>
      </c>
      <c r="AQ85" s="3">
        <v>77.211282803567</v>
      </c>
      <c r="AR85" s="3">
        <v>77.3206158051054</v>
      </c>
      <c r="AS85" s="3">
        <v>77.43751258466671</v>
      </c>
      <c r="AT85" s="3">
        <v>77.5660280627573</v>
      </c>
      <c r="AU85" s="3">
        <v>77.705308897047</v>
      </c>
      <c r="AV85" s="3">
        <v>77.8519353882505</v>
      </c>
      <c r="AW85" s="3">
        <v>77.9904623126026</v>
      </c>
      <c r="AX85" s="3">
        <v>78.12671673346</v>
      </c>
      <c r="AY85" s="3">
        <v>78.25609946478821</v>
      </c>
      <c r="AZ85" s="3">
        <v>78.3816742367006</v>
      </c>
      <c r="BA85" s="3">
        <v>78.5034560201395</v>
      </c>
      <c r="BB85" s="3">
        <v>78.62204730926661</v>
      </c>
      <c r="BC85" s="3">
        <v>78.73312495486</v>
      </c>
      <c r="BD85" s="3">
        <v>78.8456639263525</v>
      </c>
      <c r="BE85" s="3">
        <v>78.95249428110171</v>
      </c>
      <c r="BF85" s="3">
        <v>79.05856248430671</v>
      </c>
      <c r="BG85" s="3">
        <v>79.16422400209341</v>
      </c>
      <c r="BH85" s="3">
        <v>79.2661822815666</v>
      </c>
      <c r="BI85" s="3">
        <v>79.37065535076199</v>
      </c>
      <c r="BJ85" s="3">
        <v>79.47296417148949</v>
      </c>
      <c r="BK85" s="3">
        <v>79.5756277488999</v>
      </c>
      <c r="BL85" s="3">
        <v>79.6816448253949</v>
      </c>
      <c r="BM85" s="3">
        <v>79.7844668925617</v>
      </c>
      <c r="BN85" s="3">
        <v>79.8892377242635</v>
      </c>
      <c r="BO85" s="3">
        <v>79.9980140305591</v>
      </c>
      <c r="BP85" s="3">
        <v>80.1100031710787</v>
      </c>
      <c r="BQ85" s="3">
        <v>80.2190309732875</v>
      </c>
      <c r="BR85" s="3">
        <v>80.3353071535593</v>
      </c>
      <c r="BS85" s="3">
        <v>80.45061600781381</v>
      </c>
      <c r="BT85" s="3">
        <v>80.5691097674498</v>
      </c>
      <c r="BU85" s="3">
        <v>80.6875122253974</v>
      </c>
      <c r="BV85" s="3">
        <v>80.80688876830961</v>
      </c>
      <c r="BW85" s="3">
        <v>80.92718484578219</v>
      </c>
      <c r="BX85" s="3">
        <v>81.04824490974551</v>
      </c>
      <c r="BY85" s="3">
        <v>81.16783039533151</v>
      </c>
      <c r="BZ85" s="3">
        <v>81.2847370789903</v>
      </c>
      <c r="CA85" s="3">
        <v>81.4020608625675</v>
      </c>
      <c r="CB85" s="3">
        <v>81.5194615305586</v>
      </c>
      <c r="CC85" s="3">
        <v>81.6383437063828</v>
      </c>
      <c r="CD85" s="3">
        <v>81.7568447556184</v>
      </c>
      <c r="CE85" s="3">
        <v>81.87196914617741</v>
      </c>
      <c r="CF85" s="3">
        <v>81.98947184636221</v>
      </c>
      <c r="CG85" s="3">
        <v>82.10694095471401</v>
      </c>
      <c r="CH85" s="3">
        <v>82.22181562107821</v>
      </c>
      <c r="CI85" s="3">
        <v>82.3364054690269</v>
      </c>
      <c r="CJ85" s="3">
        <v>82.451233496962</v>
      </c>
      <c r="CK85" s="3">
        <v>82.5628701188284</v>
      </c>
      <c r="CL85" s="3">
        <v>82.67727056164409</v>
      </c>
      <c r="CM85" s="3">
        <v>82.78728330995</v>
      </c>
      <c r="CN85" s="3">
        <v>82.89727196964949</v>
      </c>
      <c r="CO85" s="3">
        <v>83.01056173383969</v>
      </c>
      <c r="CP85" s="3">
        <v>83.12217058342721</v>
      </c>
      <c r="CQ85" s="3">
        <v>83.2371751322187</v>
      </c>
      <c r="CR85" s="3">
        <v>83.35359449833339</v>
      </c>
      <c r="CS85" s="3">
        <v>83.4674013319331</v>
      </c>
      <c r="CT85" s="3">
        <v>83.58310272048971</v>
      </c>
      <c r="CU85" s="3">
        <v>83.6978070887745</v>
      </c>
      <c r="CV85" s="3">
        <v>83.8158683406925</v>
      </c>
      <c r="CW85" s="3">
        <v>83.9319923500323</v>
      </c>
      <c r="CX85" s="3">
        <v>84.0490688036061</v>
      </c>
      <c r="CY85" s="3">
        <v>84.1669756525018</v>
      </c>
      <c r="CZ85" s="3">
        <v>84.2826465699858</v>
      </c>
      <c r="DA85" s="3">
        <v>84.40045409198061</v>
      </c>
      <c r="DB85" s="3">
        <v>84.5199040018894</v>
      </c>
      <c r="DC85" s="3">
        <v>84.63996877906401</v>
      </c>
      <c r="DD85" s="3">
        <v>84.7564963515273</v>
      </c>
      <c r="DE85" s="3">
        <v>84.87513755702309</v>
      </c>
      <c r="DF85" s="3">
        <v>84.9917543060769</v>
      </c>
      <c r="DG85" s="3">
        <v>85.1096146114978</v>
      </c>
      <c r="DH85" s="3">
        <v>85.2251248962869</v>
      </c>
      <c r="DI85" s="3">
        <v>85.3410814406074</v>
      </c>
      <c r="DJ85" s="3">
        <v>85.4577800324579</v>
      </c>
      <c r="DK85" s="3">
        <v>85.5735311755592</v>
      </c>
      <c r="DL85" s="3">
        <v>85.691303652039</v>
      </c>
      <c r="DM85" s="3">
        <v>85.80523034282299</v>
      </c>
    </row>
    <row r="86" spans="1:117">
      <c r="A86" s="1" t="str">
        <f>'Population Definitions'!$B$8</f>
        <v>10-19M</v>
      </c>
      <c r="C86" t="s">
        <v>33</v>
      </c>
      <c r="D86" s="3"/>
      <c r="E86" s="3"/>
      <c r="F86" s="4" t="s">
        <v>34</v>
      </c>
      <c r="G86" s="3">
        <v>57.4747559516304</v>
      </c>
      <c r="H86" s="3">
        <v>57.3025254021727</v>
      </c>
      <c r="I86" s="3">
        <v>56.8916142472465</v>
      </c>
      <c r="J86" s="3">
        <v>56.3308259057444</v>
      </c>
      <c r="K86" s="3">
        <v>56.3138192895276</v>
      </c>
      <c r="L86" s="3">
        <v>56.2780046955116</v>
      </c>
      <c r="M86" s="3">
        <v>56.6968796382381</v>
      </c>
      <c r="N86" s="3">
        <v>57.1025816562886</v>
      </c>
      <c r="O86" s="3">
        <v>57.3461893821324</v>
      </c>
      <c r="P86" s="3">
        <v>57.1139372712323</v>
      </c>
      <c r="Q86" s="3">
        <v>57.244993773446</v>
      </c>
      <c r="R86" s="3">
        <v>57.4450912232346</v>
      </c>
      <c r="S86" s="3">
        <v>57.4772032124548</v>
      </c>
      <c r="T86" s="3">
        <v>57.6183201371227</v>
      </c>
      <c r="U86" s="3">
        <v>58.0662405159557</v>
      </c>
      <c r="V86" s="3">
        <v>58.2453682457458</v>
      </c>
      <c r="W86" s="3">
        <v>58.8497484470965</v>
      </c>
      <c r="X86" s="3">
        <v>59.2766785399768</v>
      </c>
      <c r="Y86" s="3">
        <v>59.6736948942896</v>
      </c>
      <c r="Z86" s="3">
        <v>60.1653418017522</v>
      </c>
      <c r="AA86" s="3">
        <v>60.5570996287186</v>
      </c>
      <c r="AB86" s="3">
        <v>61.0211410884026</v>
      </c>
      <c r="AC86" s="3">
        <v>61.3600746012683</v>
      </c>
      <c r="AD86" s="3">
        <v>61.7450667093643</v>
      </c>
      <c r="AE86" s="3">
        <v>62.0631883744922</v>
      </c>
      <c r="AF86" s="3">
        <v>62.1422845042224</v>
      </c>
      <c r="AG86" s="3">
        <v>62.4710907035162</v>
      </c>
      <c r="AH86" s="3">
        <v>62.7490528116565</v>
      </c>
      <c r="AI86" s="3">
        <v>62.896091519521</v>
      </c>
      <c r="AJ86" s="3">
        <v>63.1958582947222</v>
      </c>
      <c r="AK86" s="3">
        <v>61.6681758615545</v>
      </c>
      <c r="AL86" s="3">
        <v>61.4085080149287</v>
      </c>
      <c r="AM86" s="3">
        <v>62.2033531644198</v>
      </c>
      <c r="AN86" s="3">
        <v>63.4399904957358</v>
      </c>
      <c r="AO86" s="3">
        <v>63.7454645716156</v>
      </c>
      <c r="AP86" s="3">
        <v>63.8279150488437</v>
      </c>
      <c r="AQ86" s="3">
        <v>63.9177712532539</v>
      </c>
      <c r="AR86" s="3">
        <v>64.0198989151119</v>
      </c>
      <c r="AS86" s="3">
        <v>64.1309366170305</v>
      </c>
      <c r="AT86" s="3">
        <v>64.2488116903935</v>
      </c>
      <c r="AU86" s="3">
        <v>64.35244676891389</v>
      </c>
      <c r="AV86" s="3">
        <v>64.4606013400247</v>
      </c>
      <c r="AW86" s="3">
        <v>64.59087320961081</v>
      </c>
      <c r="AX86" s="3">
        <v>64.7480940440669</v>
      </c>
      <c r="AY86" s="3">
        <v>64.9215708567007</v>
      </c>
      <c r="AZ86" s="3">
        <v>65.11123939642719</v>
      </c>
      <c r="BA86" s="3">
        <v>65.3072397500063</v>
      </c>
      <c r="BB86" s="3">
        <v>65.4961185612876</v>
      </c>
      <c r="BC86" s="3">
        <v>65.6779265869278</v>
      </c>
      <c r="BD86" s="3">
        <v>65.857673159855</v>
      </c>
      <c r="BE86" s="3">
        <v>66.03988530709989</v>
      </c>
      <c r="BF86" s="3">
        <v>66.2196850724052</v>
      </c>
      <c r="BG86" s="3">
        <v>66.3905938910508</v>
      </c>
      <c r="BH86" s="3">
        <v>66.5598304027702</v>
      </c>
      <c r="BI86" s="3">
        <v>66.7230077790494</v>
      </c>
      <c r="BJ86" s="3">
        <v>66.8805838440606</v>
      </c>
      <c r="BK86" s="3">
        <v>67.0277498826993</v>
      </c>
      <c r="BL86" s="3">
        <v>67.1724053865491</v>
      </c>
      <c r="BM86" s="3">
        <v>67.3111972152296</v>
      </c>
      <c r="BN86" s="3">
        <v>67.4461796502532</v>
      </c>
      <c r="BO86" s="3">
        <v>67.57746996744051</v>
      </c>
      <c r="BP86" s="3">
        <v>67.7063509561532</v>
      </c>
      <c r="BQ86" s="3">
        <v>67.8301601832306</v>
      </c>
      <c r="BR86" s="3">
        <v>67.9504161269726</v>
      </c>
      <c r="BS86" s="3">
        <v>68.0769807428283</v>
      </c>
      <c r="BT86" s="3">
        <v>68.1967776972124</v>
      </c>
      <c r="BU86" s="3">
        <v>68.3182059965737</v>
      </c>
      <c r="BV86" s="3">
        <v>68.4412997099536</v>
      </c>
      <c r="BW86" s="3">
        <v>68.56407939336469</v>
      </c>
      <c r="BX86" s="3">
        <v>68.6900972009803</v>
      </c>
      <c r="BY86" s="3">
        <v>68.8174846625319</v>
      </c>
      <c r="BZ86" s="3">
        <v>68.9445248616797</v>
      </c>
      <c r="CA86" s="3">
        <v>69.075432893618</v>
      </c>
      <c r="CB86" s="3">
        <v>69.20984792290569</v>
      </c>
      <c r="CC86" s="3">
        <v>69.3498558069638</v>
      </c>
      <c r="CD86" s="3">
        <v>69.4885424763995</v>
      </c>
      <c r="CE86" s="3">
        <v>69.62830581979129</v>
      </c>
      <c r="CF86" s="3">
        <v>69.7711853696115</v>
      </c>
      <c r="CG86" s="3">
        <v>69.9123605842278</v>
      </c>
      <c r="CH86" s="3">
        <v>70.05540017799621</v>
      </c>
      <c r="CI86" s="3">
        <v>70.1985944775638</v>
      </c>
      <c r="CJ86" s="3">
        <v>70.3398753762682</v>
      </c>
      <c r="CK86" s="3">
        <v>70.48169959818679</v>
      </c>
      <c r="CL86" s="3">
        <v>70.62628806867301</v>
      </c>
      <c r="CM86" s="3">
        <v>70.766731901787</v>
      </c>
      <c r="CN86" s="3">
        <v>70.9063909831935</v>
      </c>
      <c r="CO86" s="3">
        <v>71.04387921312239</v>
      </c>
      <c r="CP86" s="3">
        <v>71.1815323415486</v>
      </c>
      <c r="CQ86" s="3">
        <v>71.3145137234506</v>
      </c>
      <c r="CR86" s="3">
        <v>71.4457767012117</v>
      </c>
      <c r="CS86" s="3">
        <v>71.5777483000641</v>
      </c>
      <c r="CT86" s="3">
        <v>71.70650561136701</v>
      </c>
      <c r="CU86" s="3">
        <v>71.83280932320621</v>
      </c>
      <c r="CV86" s="3">
        <v>71.9585434598112</v>
      </c>
      <c r="CW86" s="3">
        <v>72.0840214185489</v>
      </c>
      <c r="CX86" s="3">
        <v>72.2088019265542</v>
      </c>
      <c r="CY86" s="3">
        <v>72.33362641253839</v>
      </c>
      <c r="CZ86" s="3">
        <v>72.4603726411584</v>
      </c>
      <c r="DA86" s="3">
        <v>72.5822125379383</v>
      </c>
      <c r="DB86" s="3">
        <v>72.71113596602861</v>
      </c>
      <c r="DC86" s="3">
        <v>72.8327607989267</v>
      </c>
      <c r="DD86" s="3">
        <v>72.95807214450871</v>
      </c>
      <c r="DE86" s="3">
        <v>73.08841407298939</v>
      </c>
      <c r="DF86" s="3">
        <v>73.2136411108099</v>
      </c>
      <c r="DG86" s="3">
        <v>73.33949700381049</v>
      </c>
      <c r="DH86" s="3">
        <v>73.46937233434291</v>
      </c>
      <c r="DI86" s="3">
        <v>73.5972693668508</v>
      </c>
      <c r="DJ86" s="3">
        <v>73.72353212290091</v>
      </c>
      <c r="DK86" s="3">
        <v>73.85331108862211</v>
      </c>
      <c r="DL86" s="3">
        <v>73.9820287173193</v>
      </c>
      <c r="DM86" s="3">
        <v>74.1116372600288</v>
      </c>
    </row>
    <row r="87" spans="1:117">
      <c r="A87" s="1" t="str">
        <f>'Population Definitions'!$B$9</f>
        <v>10-19F</v>
      </c>
      <c r="C87" t="s">
        <v>33</v>
      </c>
      <c r="D87" s="3"/>
      <c r="E87" s="3"/>
      <c r="F87" s="4" t="s">
        <v>34</v>
      </c>
      <c r="G87" s="3">
        <v>65.013825705485</v>
      </c>
      <c r="H87" s="3">
        <v>64.9977951473623</v>
      </c>
      <c r="I87" s="3">
        <v>64.9908587387351</v>
      </c>
      <c r="J87" s="3">
        <v>64.68637662984101</v>
      </c>
      <c r="K87" s="3">
        <v>64.7470176576924</v>
      </c>
      <c r="L87" s="3">
        <v>64.7612541410644</v>
      </c>
      <c r="M87" s="3">
        <v>64.92194092825891</v>
      </c>
      <c r="N87" s="3">
        <v>65.0772538907156</v>
      </c>
      <c r="O87" s="3">
        <v>65.22123508982411</v>
      </c>
      <c r="P87" s="3">
        <v>65.0831402243317</v>
      </c>
      <c r="Q87" s="3">
        <v>65.29365575395769</v>
      </c>
      <c r="R87" s="3">
        <v>65.4515276416419</v>
      </c>
      <c r="S87" s="3">
        <v>65.4247804656364</v>
      </c>
      <c r="T87" s="3">
        <v>65.45568041531369</v>
      </c>
      <c r="U87" s="3">
        <v>65.8779722790697</v>
      </c>
      <c r="V87" s="3">
        <v>65.9376881144597</v>
      </c>
      <c r="W87" s="3">
        <v>66.3147517296859</v>
      </c>
      <c r="X87" s="3">
        <v>66.5792839779334</v>
      </c>
      <c r="Y87" s="3">
        <v>66.82381756941609</v>
      </c>
      <c r="Z87" s="3">
        <v>67.143694236342</v>
      </c>
      <c r="AA87" s="3">
        <v>67.3669395154491</v>
      </c>
      <c r="AB87" s="3">
        <v>67.7222638006856</v>
      </c>
      <c r="AC87" s="3">
        <v>67.91298746096609</v>
      </c>
      <c r="AD87" s="3">
        <v>68.2109991304018</v>
      </c>
      <c r="AE87" s="3">
        <v>68.5325451297921</v>
      </c>
      <c r="AF87" s="3">
        <v>68.53984848474239</v>
      </c>
      <c r="AG87" s="3">
        <v>68.8384787364007</v>
      </c>
      <c r="AH87" s="3">
        <v>69.01614495170919</v>
      </c>
      <c r="AI87" s="3">
        <v>69.1676538100791</v>
      </c>
      <c r="AJ87" s="3">
        <v>69.42326305919261</v>
      </c>
      <c r="AK87" s="3">
        <v>68.1146194962693</v>
      </c>
      <c r="AL87" s="3">
        <v>67.9065648105291</v>
      </c>
      <c r="AM87" s="3">
        <v>68.562409297343</v>
      </c>
      <c r="AN87" s="3">
        <v>69.5516666953697</v>
      </c>
      <c r="AO87" s="3">
        <v>69.84262187638291</v>
      </c>
      <c r="AP87" s="3">
        <v>69.9050360333224</v>
      </c>
      <c r="AQ87" s="3">
        <v>69.9724847452717</v>
      </c>
      <c r="AR87" s="3">
        <v>70.0446200928687</v>
      </c>
      <c r="AS87" s="3">
        <v>70.1201045486967</v>
      </c>
      <c r="AT87" s="3">
        <v>70.1925928656589</v>
      </c>
      <c r="AU87" s="3">
        <v>70.2541385693777</v>
      </c>
      <c r="AV87" s="3">
        <v>70.3187337501849</v>
      </c>
      <c r="AW87" s="3">
        <v>70.397901454427</v>
      </c>
      <c r="AX87" s="3">
        <v>70.4996439141909</v>
      </c>
      <c r="AY87" s="3">
        <v>70.61567119446271</v>
      </c>
      <c r="AZ87" s="3">
        <v>70.74730643040731</v>
      </c>
      <c r="BA87" s="3">
        <v>70.88673654884261</v>
      </c>
      <c r="BB87" s="3">
        <v>71.02499013264359</v>
      </c>
      <c r="BC87" s="3">
        <v>71.15726882896379</v>
      </c>
      <c r="BD87" s="3">
        <v>71.2956812387733</v>
      </c>
      <c r="BE87" s="3">
        <v>71.4325518481909</v>
      </c>
      <c r="BF87" s="3">
        <v>71.5709435327572</v>
      </c>
      <c r="BG87" s="3">
        <v>71.7073996672497</v>
      </c>
      <c r="BH87" s="3">
        <v>71.8380448374718</v>
      </c>
      <c r="BI87" s="3">
        <v>71.96807304326779</v>
      </c>
      <c r="BJ87" s="3">
        <v>72.09231995194401</v>
      </c>
      <c r="BK87" s="3">
        <v>72.2125911693801</v>
      </c>
      <c r="BL87" s="3">
        <v>72.33228073788111</v>
      </c>
      <c r="BM87" s="3">
        <v>72.4449818419547</v>
      </c>
      <c r="BN87" s="3">
        <v>72.5555629644104</v>
      </c>
      <c r="BO87" s="3">
        <v>72.6656596048751</v>
      </c>
      <c r="BP87" s="3">
        <v>72.7747979539144</v>
      </c>
      <c r="BQ87" s="3">
        <v>72.8763064687035</v>
      </c>
      <c r="BR87" s="3">
        <v>72.9807680327005</v>
      </c>
      <c r="BS87" s="3">
        <v>73.0810881453103</v>
      </c>
      <c r="BT87" s="3">
        <v>73.18253601122851</v>
      </c>
      <c r="BU87" s="3">
        <v>73.2821909710779</v>
      </c>
      <c r="BV87" s="3">
        <v>73.3815411418648</v>
      </c>
      <c r="BW87" s="3">
        <v>73.4820105493278</v>
      </c>
      <c r="BX87" s="3">
        <v>73.5840716297736</v>
      </c>
      <c r="BY87" s="3">
        <v>73.68627545678621</v>
      </c>
      <c r="BZ87" s="3">
        <v>73.78794750669709</v>
      </c>
      <c r="CA87" s="3">
        <v>73.8923092945634</v>
      </c>
      <c r="CB87" s="3">
        <v>73.9997745031922</v>
      </c>
      <c r="CC87" s="3">
        <v>74.1117597959427</v>
      </c>
      <c r="CD87" s="3">
        <v>74.2259661986679</v>
      </c>
      <c r="CE87" s="3">
        <v>74.3388383530305</v>
      </c>
      <c r="CF87" s="3">
        <v>74.45668212586919</v>
      </c>
      <c r="CG87" s="3">
        <v>74.5767147390177</v>
      </c>
      <c r="CH87" s="3">
        <v>74.69512378366809</v>
      </c>
      <c r="CI87" s="3">
        <v>74.8146699142213</v>
      </c>
      <c r="CJ87" s="3">
        <v>74.9370563055561</v>
      </c>
      <c r="CK87" s="3">
        <v>75.0574233041026</v>
      </c>
      <c r="CL87" s="3">
        <v>75.18162266496751</v>
      </c>
      <c r="CM87" s="3">
        <v>75.3020953489102</v>
      </c>
      <c r="CN87" s="3">
        <v>75.4220010323625</v>
      </c>
      <c r="CO87" s="3">
        <v>75.5438517086145</v>
      </c>
      <c r="CP87" s="3">
        <v>75.66216893717839</v>
      </c>
      <c r="CQ87" s="3">
        <v>75.7815885660705</v>
      </c>
      <c r="CR87" s="3">
        <v>75.9004221832443</v>
      </c>
      <c r="CS87" s="3">
        <v>76.0149757492491</v>
      </c>
      <c r="CT87" s="3">
        <v>76.1297683816549</v>
      </c>
      <c r="CU87" s="3">
        <v>76.2424154816419</v>
      </c>
      <c r="CV87" s="3">
        <v>76.3572847863478</v>
      </c>
      <c r="CW87" s="3">
        <v>76.4691376914579</v>
      </c>
      <c r="CX87" s="3">
        <v>76.58124869300531</v>
      </c>
      <c r="CY87" s="3">
        <v>76.6937998212792</v>
      </c>
      <c r="CZ87" s="3">
        <v>76.80284113573541</v>
      </c>
      <c r="DA87" s="3">
        <v>76.9130595916231</v>
      </c>
      <c r="DB87" s="3">
        <v>77.02558640217001</v>
      </c>
      <c r="DC87" s="3">
        <v>77.1387753210951</v>
      </c>
      <c r="DD87" s="3">
        <v>77.2481733573247</v>
      </c>
      <c r="DE87" s="3">
        <v>77.3608288427654</v>
      </c>
      <c r="DF87" s="3">
        <v>77.4733908488784</v>
      </c>
      <c r="DG87" s="3">
        <v>77.58772312175191</v>
      </c>
      <c r="DH87" s="3">
        <v>77.70031880327321</v>
      </c>
      <c r="DI87" s="3">
        <v>77.8142144773316</v>
      </c>
      <c r="DJ87" s="3">
        <v>77.92982068544219</v>
      </c>
      <c r="DK87" s="3">
        <v>78.0449301517215</v>
      </c>
      <c r="DL87" s="3">
        <v>78.1623869927644</v>
      </c>
      <c r="DM87" s="3">
        <v>78.2775193947532</v>
      </c>
    </row>
    <row r="88" spans="1:117">
      <c r="A88" s="1" t="str">
        <f>'Population Definitions'!$B$10</f>
        <v>20-29M</v>
      </c>
      <c r="C88" t="s">
        <v>33</v>
      </c>
      <c r="D88" s="3"/>
      <c r="E88" s="3"/>
      <c r="F88" s="4" t="s">
        <v>34</v>
      </c>
      <c r="G88" s="3">
        <v>48.2945042888884</v>
      </c>
      <c r="H88" s="3">
        <v>48.2246539959596</v>
      </c>
      <c r="I88" s="3">
        <v>47.9766450347604</v>
      </c>
      <c r="J88" s="3">
        <v>47.5558318848451</v>
      </c>
      <c r="K88" s="3">
        <v>47.5948173437449</v>
      </c>
      <c r="L88" s="3">
        <v>47.5754911526531</v>
      </c>
      <c r="M88" s="3">
        <v>47.9189924536213</v>
      </c>
      <c r="N88" s="3">
        <v>48.270485280716</v>
      </c>
      <c r="O88" s="3">
        <v>48.4665763371012</v>
      </c>
      <c r="P88" s="3">
        <v>48.2767600258864</v>
      </c>
      <c r="Q88" s="3">
        <v>48.3867488712624</v>
      </c>
      <c r="R88" s="3">
        <v>48.5442271317264</v>
      </c>
      <c r="S88" s="3">
        <v>48.5207088715559</v>
      </c>
      <c r="T88" s="3">
        <v>48.5405774327888</v>
      </c>
      <c r="U88" s="3">
        <v>48.8637361148878</v>
      </c>
      <c r="V88" s="3">
        <v>48.9122121099715</v>
      </c>
      <c r="W88" s="3">
        <v>49.3893742591336</v>
      </c>
      <c r="X88" s="3">
        <v>49.6591767064666</v>
      </c>
      <c r="Y88" s="3">
        <v>49.889472865493</v>
      </c>
      <c r="Z88" s="3">
        <v>50.2327235438232</v>
      </c>
      <c r="AA88" s="3">
        <v>50.4682860359037</v>
      </c>
      <c r="AB88" s="3">
        <v>50.8499204704996</v>
      </c>
      <c r="AC88" s="3">
        <v>51.0873174999845</v>
      </c>
      <c r="AD88" s="3">
        <v>51.4184882082777</v>
      </c>
      <c r="AE88" s="3">
        <v>51.7122041280385</v>
      </c>
      <c r="AF88" s="3">
        <v>51.8211286028805</v>
      </c>
      <c r="AG88" s="3">
        <v>52.1908940348988</v>
      </c>
      <c r="AH88" s="3">
        <v>52.5371247304417</v>
      </c>
      <c r="AI88" s="3">
        <v>52.7596162690807</v>
      </c>
      <c r="AJ88" s="3">
        <v>53.1628842049561</v>
      </c>
      <c r="AK88" s="3">
        <v>51.7938199152074</v>
      </c>
      <c r="AL88" s="3">
        <v>51.6447502464561</v>
      </c>
      <c r="AM88" s="3">
        <v>52.6493891207268</v>
      </c>
      <c r="AN88" s="3">
        <v>53.9427607802574</v>
      </c>
      <c r="AO88" s="3">
        <v>54.3026362341857</v>
      </c>
      <c r="AP88" s="3">
        <v>54.4698699874045</v>
      </c>
      <c r="AQ88" s="3">
        <v>54.6311253867202</v>
      </c>
      <c r="AR88" s="3">
        <v>54.7877478009123</v>
      </c>
      <c r="AS88" s="3">
        <v>54.9315822197282</v>
      </c>
      <c r="AT88" s="3">
        <v>55.0666910339654</v>
      </c>
      <c r="AU88" s="3">
        <v>55.1891143518052</v>
      </c>
      <c r="AV88" s="3">
        <v>55.3047281720968</v>
      </c>
      <c r="AW88" s="3">
        <v>55.4016208722826</v>
      </c>
      <c r="AX88" s="3">
        <v>55.4872963770013</v>
      </c>
      <c r="AY88" s="3">
        <v>55.5649422412825</v>
      </c>
      <c r="AZ88" s="3">
        <v>55.6483854938937</v>
      </c>
      <c r="BA88" s="3">
        <v>55.738436775468</v>
      </c>
      <c r="BB88" s="3">
        <v>55.8359723581484</v>
      </c>
      <c r="BC88" s="3">
        <v>55.9432254949906</v>
      </c>
      <c r="BD88" s="3">
        <v>56.0505653981139</v>
      </c>
      <c r="BE88" s="3">
        <v>56.1507685738498</v>
      </c>
      <c r="BF88" s="3">
        <v>56.2522009509007</v>
      </c>
      <c r="BG88" s="3">
        <v>56.3746534129363</v>
      </c>
      <c r="BH88" s="3">
        <v>56.5233256482707</v>
      </c>
      <c r="BI88" s="3">
        <v>56.6896719788082</v>
      </c>
      <c r="BJ88" s="3">
        <v>56.8711238486893</v>
      </c>
      <c r="BK88" s="3">
        <v>57.0535433437424</v>
      </c>
      <c r="BL88" s="3">
        <v>57.2331832112499</v>
      </c>
      <c r="BM88" s="3">
        <v>57.4050282130096</v>
      </c>
      <c r="BN88" s="3">
        <v>57.5766796886515</v>
      </c>
      <c r="BO88" s="3">
        <v>57.7480250470545</v>
      </c>
      <c r="BP88" s="3">
        <v>57.9181191017597</v>
      </c>
      <c r="BQ88" s="3">
        <v>58.0799555971193</v>
      </c>
      <c r="BR88" s="3">
        <v>58.2352731224881</v>
      </c>
      <c r="BS88" s="3">
        <v>58.3918999306088</v>
      </c>
      <c r="BT88" s="3">
        <v>58.5365224025383</v>
      </c>
      <c r="BU88" s="3">
        <v>58.6771022711137</v>
      </c>
      <c r="BV88" s="3">
        <v>58.8136960504642</v>
      </c>
      <c r="BW88" s="3">
        <v>58.945061789902</v>
      </c>
      <c r="BX88" s="3">
        <v>59.0746990737755</v>
      </c>
      <c r="BY88" s="3">
        <v>59.2004511336687</v>
      </c>
      <c r="BZ88" s="3">
        <v>59.3210279856287</v>
      </c>
      <c r="CA88" s="3">
        <v>59.4397737564085</v>
      </c>
      <c r="CB88" s="3">
        <v>59.5569368359602</v>
      </c>
      <c r="CC88" s="3">
        <v>59.6756556339468</v>
      </c>
      <c r="CD88" s="3">
        <v>59.7910889540272</v>
      </c>
      <c r="CE88" s="3">
        <v>59.9057267465442</v>
      </c>
      <c r="CF88" s="3">
        <v>60.0219002623194</v>
      </c>
      <c r="CG88" s="3">
        <v>60.136493602774</v>
      </c>
      <c r="CH88" s="3">
        <v>60.2539596797403</v>
      </c>
      <c r="CI88" s="3">
        <v>60.3731551779371</v>
      </c>
      <c r="CJ88" s="3">
        <v>60.492929732767</v>
      </c>
      <c r="CK88" s="3">
        <v>60.6158411313939</v>
      </c>
      <c r="CL88" s="3">
        <v>60.7457032510241</v>
      </c>
      <c r="CM88" s="3">
        <v>60.8744804573745</v>
      </c>
      <c r="CN88" s="3">
        <v>61.0059932915423</v>
      </c>
      <c r="CO88" s="3">
        <v>61.1393909135439</v>
      </c>
      <c r="CP88" s="3">
        <v>61.2767068385223</v>
      </c>
      <c r="CQ88" s="3">
        <v>61.4126449627275</v>
      </c>
      <c r="CR88" s="3">
        <v>61.5490938947381</v>
      </c>
      <c r="CS88" s="3">
        <v>61.6876782833819</v>
      </c>
      <c r="CT88" s="3">
        <v>61.8252144247008</v>
      </c>
      <c r="CU88" s="3">
        <v>61.9609034992879</v>
      </c>
      <c r="CV88" s="3">
        <v>62.0965975904411</v>
      </c>
      <c r="CW88" s="3">
        <v>62.2328286048168</v>
      </c>
      <c r="CX88" s="3">
        <v>62.3671490250782</v>
      </c>
      <c r="CY88" s="3">
        <v>62.5001116774789</v>
      </c>
      <c r="CZ88" s="3">
        <v>62.6333893657881</v>
      </c>
      <c r="DA88" s="3">
        <v>62.7595473751206</v>
      </c>
      <c r="DB88" s="3">
        <v>62.8904317649328</v>
      </c>
      <c r="DC88" s="3">
        <v>63.0127958938895</v>
      </c>
      <c r="DD88" s="3">
        <v>63.1368475233153</v>
      </c>
      <c r="DE88" s="3">
        <v>63.2645232835493</v>
      </c>
      <c r="DF88" s="3">
        <v>63.3849548765444</v>
      </c>
      <c r="DG88" s="3">
        <v>63.5047666968274</v>
      </c>
      <c r="DH88" s="3">
        <v>63.6276825700901</v>
      </c>
      <c r="DI88" s="3">
        <v>63.7475615376322</v>
      </c>
      <c r="DJ88" s="3">
        <v>63.8650334178243</v>
      </c>
      <c r="DK88" s="3">
        <v>63.985713186875</v>
      </c>
      <c r="DL88" s="3">
        <v>64.1058763871799</v>
      </c>
      <c r="DM88" s="3">
        <v>64.2264293400507</v>
      </c>
    </row>
    <row r="89" spans="1:117">
      <c r="A89" s="1" t="str">
        <f>'Population Definitions'!$B$11</f>
        <v>20-29F</v>
      </c>
      <c r="C89" t="s">
        <v>33</v>
      </c>
      <c r="D89" s="3"/>
      <c r="E89" s="3"/>
      <c r="F89" s="4" t="s">
        <v>34</v>
      </c>
      <c r="G89" s="3">
        <v>55.4790918549535</v>
      </c>
      <c r="H89" s="3">
        <v>55.5291733197869</v>
      </c>
      <c r="I89" s="3">
        <v>55.5984505831973</v>
      </c>
      <c r="J89" s="3">
        <v>55.3587821799733</v>
      </c>
      <c r="K89" s="3">
        <v>55.4694398805895</v>
      </c>
      <c r="L89" s="3">
        <v>55.5004557403983</v>
      </c>
      <c r="M89" s="3">
        <v>55.643322363869</v>
      </c>
      <c r="N89" s="3">
        <v>55.7911969259953</v>
      </c>
      <c r="O89" s="3">
        <v>55.9185251724727</v>
      </c>
      <c r="P89" s="3">
        <v>55.8131191961251</v>
      </c>
      <c r="Q89" s="3">
        <v>56.006116739499</v>
      </c>
      <c r="R89" s="3">
        <v>56.1633311321649</v>
      </c>
      <c r="S89" s="3">
        <v>56.1338306530002</v>
      </c>
      <c r="T89" s="3">
        <v>56.1181216203671</v>
      </c>
      <c r="U89" s="3">
        <v>56.5070669822116</v>
      </c>
      <c r="V89" s="3">
        <v>56.5134360173796</v>
      </c>
      <c r="W89" s="3">
        <v>56.832371303911</v>
      </c>
      <c r="X89" s="3">
        <v>57.0135437841119</v>
      </c>
      <c r="Y89" s="3">
        <v>57.1554911493119</v>
      </c>
      <c r="Z89" s="3">
        <v>57.3753244200865</v>
      </c>
      <c r="AA89" s="3">
        <v>57.4829293496799</v>
      </c>
      <c r="AB89" s="3">
        <v>57.7693599797028</v>
      </c>
      <c r="AC89" s="3">
        <v>57.8561812230515</v>
      </c>
      <c r="AD89" s="3">
        <v>58.071188751108</v>
      </c>
      <c r="AE89" s="3">
        <v>58.3414974387839</v>
      </c>
      <c r="AF89" s="3">
        <v>58.3227947551285</v>
      </c>
      <c r="AG89" s="3">
        <v>58.6068364929434</v>
      </c>
      <c r="AH89" s="3">
        <v>58.7874680499887</v>
      </c>
      <c r="AI89" s="3">
        <v>58.9551009389562</v>
      </c>
      <c r="AJ89" s="3">
        <v>59.258118157179</v>
      </c>
      <c r="AK89" s="3">
        <v>58.0371951108882</v>
      </c>
      <c r="AL89" s="3">
        <v>57.9126531161492</v>
      </c>
      <c r="AM89" s="3">
        <v>58.7108589515103</v>
      </c>
      <c r="AN89" s="3">
        <v>59.7364648638207</v>
      </c>
      <c r="AO89" s="3">
        <v>60.0732142821313</v>
      </c>
      <c r="AP89" s="3">
        <v>60.2159534022698</v>
      </c>
      <c r="AQ89" s="3">
        <v>60.3554376770637</v>
      </c>
      <c r="AR89" s="3">
        <v>60.4918267847044</v>
      </c>
      <c r="AS89" s="3">
        <v>60.6218917179549</v>
      </c>
      <c r="AT89" s="3">
        <v>60.7395563853855</v>
      </c>
      <c r="AU89" s="3">
        <v>60.8460103603068</v>
      </c>
      <c r="AV89" s="3">
        <v>60.9457322316761</v>
      </c>
      <c r="AW89" s="3">
        <v>61.0281098562395</v>
      </c>
      <c r="AX89" s="3">
        <v>61.0969864107383</v>
      </c>
      <c r="AY89" s="3">
        <v>61.1556142045239</v>
      </c>
      <c r="AZ89" s="3">
        <v>61.21887889164</v>
      </c>
      <c r="BA89" s="3">
        <v>61.2871173422662</v>
      </c>
      <c r="BB89" s="3">
        <v>61.3585399546359</v>
      </c>
      <c r="BC89" s="3">
        <v>61.4300843088928</v>
      </c>
      <c r="BD89" s="3">
        <v>61.5033305544798</v>
      </c>
      <c r="BE89" s="3">
        <v>61.5641364300258</v>
      </c>
      <c r="BF89" s="3">
        <v>61.6264232093545</v>
      </c>
      <c r="BG89" s="3">
        <v>61.7071943079308</v>
      </c>
      <c r="BH89" s="3">
        <v>61.8055874779855</v>
      </c>
      <c r="BI89" s="3">
        <v>61.9229291874084</v>
      </c>
      <c r="BJ89" s="3">
        <v>62.0527192950292</v>
      </c>
      <c r="BK89" s="3">
        <v>62.1888545328738</v>
      </c>
      <c r="BL89" s="3">
        <v>62.3263824691018</v>
      </c>
      <c r="BM89" s="3">
        <v>62.4576424385044</v>
      </c>
      <c r="BN89" s="3">
        <v>62.5907879033114</v>
      </c>
      <c r="BO89" s="3">
        <v>62.7275286689189</v>
      </c>
      <c r="BP89" s="3">
        <v>62.865418344412</v>
      </c>
      <c r="BQ89" s="3">
        <v>62.9943879880998</v>
      </c>
      <c r="BR89" s="3">
        <v>63.1256279490277</v>
      </c>
      <c r="BS89" s="3">
        <v>63.2502498106567</v>
      </c>
      <c r="BT89" s="3">
        <v>63.3733711666907</v>
      </c>
      <c r="BU89" s="3">
        <v>63.4914946106106</v>
      </c>
      <c r="BV89" s="3">
        <v>63.6062952050861</v>
      </c>
      <c r="BW89" s="3">
        <v>63.7189028693796</v>
      </c>
      <c r="BX89" s="3">
        <v>63.8297753661704</v>
      </c>
      <c r="BY89" s="3">
        <v>63.9371526202374</v>
      </c>
      <c r="BZ89" s="3">
        <v>64.0401243045535</v>
      </c>
      <c r="CA89" s="3">
        <v>64.1413295506886</v>
      </c>
      <c r="CB89" s="3">
        <v>64.24110288718001</v>
      </c>
      <c r="CC89" s="3">
        <v>64.34155804883019</v>
      </c>
      <c r="CD89" s="3">
        <v>64.441577871277</v>
      </c>
      <c r="CE89" s="3">
        <v>64.5376797705721</v>
      </c>
      <c r="CF89" s="3">
        <v>64.6364286594572</v>
      </c>
      <c r="CG89" s="3">
        <v>64.7363641375766</v>
      </c>
      <c r="CH89" s="3">
        <v>64.8347983167105</v>
      </c>
      <c r="CI89" s="3">
        <v>64.93484690176651</v>
      </c>
      <c r="CJ89" s="3">
        <v>65.0381784529596</v>
      </c>
      <c r="CK89" s="3">
        <v>65.14149144957879</v>
      </c>
      <c r="CL89" s="3">
        <v>65.25081783861241</v>
      </c>
      <c r="CM89" s="3">
        <v>65.3589268182301</v>
      </c>
      <c r="CN89" s="3">
        <v>65.4692132963865</v>
      </c>
      <c r="CO89" s="3">
        <v>65.5844986824482</v>
      </c>
      <c r="CP89" s="3">
        <v>65.6997500152638</v>
      </c>
      <c r="CQ89" s="3">
        <v>65.81878627787781</v>
      </c>
      <c r="CR89" s="3">
        <v>65.9390513150788</v>
      </c>
      <c r="CS89" s="3">
        <v>66.056762446683</v>
      </c>
      <c r="CT89" s="3">
        <v>66.1768559961732</v>
      </c>
      <c r="CU89" s="3">
        <v>66.29606130488961</v>
      </c>
      <c r="CV89" s="3">
        <v>66.4183093549991</v>
      </c>
      <c r="CW89" s="3">
        <v>66.5386807076639</v>
      </c>
      <c r="CX89" s="3">
        <v>66.6591772775338</v>
      </c>
      <c r="CY89" s="3">
        <v>66.7793046052232</v>
      </c>
      <c r="CZ89" s="3">
        <v>66.8950534937769</v>
      </c>
      <c r="DA89" s="3">
        <v>67.0105348739514</v>
      </c>
      <c r="DB89" s="3">
        <v>67.1269016333278</v>
      </c>
      <c r="DC89" s="3">
        <v>67.24300327544169</v>
      </c>
      <c r="DD89" s="3">
        <v>67.35407898083319</v>
      </c>
      <c r="DE89" s="3">
        <v>67.46735822333881</v>
      </c>
      <c r="DF89" s="3">
        <v>67.5783976334184</v>
      </c>
      <c r="DG89" s="3">
        <v>67.69040877212571</v>
      </c>
      <c r="DH89" s="3">
        <v>67.7995869053067</v>
      </c>
      <c r="DI89" s="3">
        <v>67.9093181260849</v>
      </c>
      <c r="DJ89" s="3">
        <v>68.0195387002654</v>
      </c>
      <c r="DK89" s="3">
        <v>68.1286672117923</v>
      </c>
      <c r="DL89" s="3">
        <v>68.24054929012701</v>
      </c>
      <c r="DM89" s="3">
        <v>68.349236778516</v>
      </c>
    </row>
    <row r="90" spans="1:117">
      <c r="A90" s="1" t="str">
        <f>'Population Definitions'!$B$12</f>
        <v>30-39M</v>
      </c>
      <c r="C90" t="s">
        <v>33</v>
      </c>
      <c r="D90" s="3"/>
      <c r="E90" s="3"/>
      <c r="F90" s="4" t="s">
        <v>34</v>
      </c>
      <c r="G90" s="3">
        <v>39.0716689025166</v>
      </c>
      <c r="H90" s="3">
        <v>38.9570675710317</v>
      </c>
      <c r="I90" s="3">
        <v>38.7093300724166</v>
      </c>
      <c r="J90" s="3">
        <v>38.2158915779936</v>
      </c>
      <c r="K90" s="3">
        <v>38.2368702718947</v>
      </c>
      <c r="L90" s="3">
        <v>38.3354708826257</v>
      </c>
      <c r="M90" s="3">
        <v>38.7695677074122</v>
      </c>
      <c r="N90" s="3">
        <v>39.207819625968</v>
      </c>
      <c r="O90" s="3">
        <v>39.4908286795309</v>
      </c>
      <c r="P90" s="3">
        <v>39.4407024819998</v>
      </c>
      <c r="Q90" s="3">
        <v>39.6427534240948</v>
      </c>
      <c r="R90" s="3">
        <v>39.8856189660015</v>
      </c>
      <c r="S90" s="3">
        <v>39.9571741979295</v>
      </c>
      <c r="T90" s="3">
        <v>40.0318063166873</v>
      </c>
      <c r="U90" s="3">
        <v>40.4110470950339</v>
      </c>
      <c r="V90" s="3">
        <v>40.4658567650235</v>
      </c>
      <c r="W90" s="3">
        <v>40.8814621749108</v>
      </c>
      <c r="X90" s="3">
        <v>41.1021927845237</v>
      </c>
      <c r="Y90" s="3">
        <v>41.3040539875941</v>
      </c>
      <c r="Z90" s="3">
        <v>41.5864101216952</v>
      </c>
      <c r="AA90" s="3">
        <v>41.7838588755562</v>
      </c>
      <c r="AB90" s="3">
        <v>42.1005737241299</v>
      </c>
      <c r="AC90" s="3">
        <v>42.2605918520461</v>
      </c>
      <c r="AD90" s="3">
        <v>42.5145461487901</v>
      </c>
      <c r="AE90" s="3">
        <v>42.7159290226565</v>
      </c>
      <c r="AF90" s="3">
        <v>42.7083468314216</v>
      </c>
      <c r="AG90" s="3">
        <v>42.968322203239</v>
      </c>
      <c r="AH90" s="3">
        <v>43.1621343097574</v>
      </c>
      <c r="AI90" s="3">
        <v>43.2258239763475</v>
      </c>
      <c r="AJ90" s="3">
        <v>43.4815615092294</v>
      </c>
      <c r="AK90" s="3">
        <v>42.0229124621755</v>
      </c>
      <c r="AL90" s="3">
        <v>41.6076394944724</v>
      </c>
      <c r="AM90" s="3">
        <v>42.387277748569</v>
      </c>
      <c r="AN90" s="3">
        <v>43.832234326117</v>
      </c>
      <c r="AO90" s="3">
        <v>44.2253515304071</v>
      </c>
      <c r="AP90" s="3">
        <v>44.3944470438839</v>
      </c>
      <c r="AQ90" s="3">
        <v>44.5879930897534</v>
      </c>
      <c r="AR90" s="3">
        <v>44.8120829893323</v>
      </c>
      <c r="AS90" s="3">
        <v>45.0483666670048</v>
      </c>
      <c r="AT90" s="3">
        <v>45.2933471665177</v>
      </c>
      <c r="AU90" s="3">
        <v>45.5339018883237</v>
      </c>
      <c r="AV90" s="3">
        <v>45.7657299516175</v>
      </c>
      <c r="AW90" s="3">
        <v>45.9736321187023</v>
      </c>
      <c r="AX90" s="3">
        <v>46.1630248404134</v>
      </c>
      <c r="AY90" s="3">
        <v>46.339903640845</v>
      </c>
      <c r="AZ90" s="3">
        <v>46.5088990195767</v>
      </c>
      <c r="BA90" s="3">
        <v>46.6690920148297</v>
      </c>
      <c r="BB90" s="3">
        <v>46.8174973417909</v>
      </c>
      <c r="BC90" s="3">
        <v>46.9535242952841</v>
      </c>
      <c r="BD90" s="3">
        <v>47.075468716639</v>
      </c>
      <c r="BE90" s="3">
        <v>47.1921696793807</v>
      </c>
      <c r="BF90" s="3">
        <v>47.2988380648639</v>
      </c>
      <c r="BG90" s="3">
        <v>47.3882091093717</v>
      </c>
      <c r="BH90" s="3">
        <v>47.466973219519</v>
      </c>
      <c r="BI90" s="3">
        <v>47.5400801685452</v>
      </c>
      <c r="BJ90" s="3">
        <v>47.6189015244097</v>
      </c>
      <c r="BK90" s="3">
        <v>47.6987064455906</v>
      </c>
      <c r="BL90" s="3">
        <v>47.7902444071811</v>
      </c>
      <c r="BM90" s="3">
        <v>47.8894794739307</v>
      </c>
      <c r="BN90" s="3">
        <v>47.9894918017384</v>
      </c>
      <c r="BO90" s="3">
        <v>48.0800189129211</v>
      </c>
      <c r="BP90" s="3">
        <v>48.1729409615107</v>
      </c>
      <c r="BQ90" s="3">
        <v>48.2841804919419</v>
      </c>
      <c r="BR90" s="3">
        <v>48.4159101355348</v>
      </c>
      <c r="BS90" s="3">
        <v>48.5710644787601</v>
      </c>
      <c r="BT90" s="3">
        <v>48.7340969761177</v>
      </c>
      <c r="BU90" s="3">
        <v>48.9042570307097</v>
      </c>
      <c r="BV90" s="3">
        <v>49.0703080955299</v>
      </c>
      <c r="BW90" s="3">
        <v>49.2302526947934</v>
      </c>
      <c r="BX90" s="3">
        <v>49.3918594421469</v>
      </c>
      <c r="BY90" s="3">
        <v>49.5529624068317</v>
      </c>
      <c r="BZ90" s="3">
        <v>49.7101703150891</v>
      </c>
      <c r="CA90" s="3">
        <v>49.8627918842103</v>
      </c>
      <c r="CB90" s="3">
        <v>50.0109486760472</v>
      </c>
      <c r="CC90" s="3">
        <v>50.1563919377484</v>
      </c>
      <c r="CD90" s="3">
        <v>50.2935999630528</v>
      </c>
      <c r="CE90" s="3">
        <v>50.4245374831757</v>
      </c>
      <c r="CF90" s="3">
        <v>50.5521212553105</v>
      </c>
      <c r="CG90" s="3">
        <v>50.6736969031591</v>
      </c>
      <c r="CH90" s="3">
        <v>50.7931853816599</v>
      </c>
      <c r="CI90" s="3">
        <v>50.9096196021625</v>
      </c>
      <c r="CJ90" s="3">
        <v>51.0219265616433</v>
      </c>
      <c r="CK90" s="3">
        <v>51.1320123333657</v>
      </c>
      <c r="CL90" s="3">
        <v>51.2439825930572</v>
      </c>
      <c r="CM90" s="3">
        <v>51.351061966009</v>
      </c>
      <c r="CN90" s="3">
        <v>51.458973385509</v>
      </c>
      <c r="CO90" s="3">
        <v>51.5666318988419</v>
      </c>
      <c r="CP90" s="3">
        <v>51.6765892768928</v>
      </c>
      <c r="CQ90" s="3">
        <v>51.7848614248354</v>
      </c>
      <c r="CR90" s="3">
        <v>51.8950330369562</v>
      </c>
      <c r="CS90" s="3">
        <v>52.0089080090697</v>
      </c>
      <c r="CT90" s="3">
        <v>52.1235252633728</v>
      </c>
      <c r="CU90" s="3">
        <v>52.2392613672914</v>
      </c>
      <c r="CV90" s="3">
        <v>52.3585424412766</v>
      </c>
      <c r="CW90" s="3">
        <v>52.4818473739342</v>
      </c>
      <c r="CX90" s="3">
        <v>52.6066571917971</v>
      </c>
      <c r="CY90" s="3">
        <v>52.7340782164909</v>
      </c>
      <c r="CZ90" s="3">
        <v>52.865843946045</v>
      </c>
      <c r="DA90" s="3">
        <v>52.9940579314877</v>
      </c>
      <c r="DB90" s="3">
        <v>53.1287930603188</v>
      </c>
      <c r="DC90" s="3">
        <v>53.2568759570711</v>
      </c>
      <c r="DD90" s="3">
        <v>53.3884744152275</v>
      </c>
      <c r="DE90" s="3">
        <v>53.5246494067642</v>
      </c>
      <c r="DF90" s="3">
        <v>53.6542613810901</v>
      </c>
      <c r="DG90" s="3">
        <v>53.7836457227315</v>
      </c>
      <c r="DH90" s="3">
        <v>53.9155352858862</v>
      </c>
      <c r="DI90" s="3">
        <v>54.0426035291837</v>
      </c>
      <c r="DJ90" s="3">
        <v>54.1658270094777</v>
      </c>
      <c r="DK90" s="3">
        <v>54.2901471236096</v>
      </c>
      <c r="DL90" s="3">
        <v>54.4113665622053</v>
      </c>
      <c r="DM90" s="3">
        <v>54.5318470335538</v>
      </c>
    </row>
    <row r="91" spans="1:117">
      <c r="A91" s="1" t="str">
        <f>'Population Definitions'!$B$13</f>
        <v>30-39F</v>
      </c>
      <c r="C91" t="s">
        <v>33</v>
      </c>
      <c r="D91" s="3"/>
      <c r="E91" s="3"/>
      <c r="F91" s="4" t="s">
        <v>34</v>
      </c>
      <c r="G91" s="3">
        <v>45.8832216668523</v>
      </c>
      <c r="H91" s="3">
        <v>45.8957364026791</v>
      </c>
      <c r="I91" s="3">
        <v>45.9251724943433</v>
      </c>
      <c r="J91" s="3">
        <v>45.6249842939389</v>
      </c>
      <c r="K91" s="3">
        <v>45.7252759882597</v>
      </c>
      <c r="L91" s="3">
        <v>45.7966799871399</v>
      </c>
      <c r="M91" s="3">
        <v>45.9982444723813</v>
      </c>
      <c r="N91" s="3">
        <v>46.1960240884065</v>
      </c>
      <c r="O91" s="3">
        <v>46.3767884292908</v>
      </c>
      <c r="P91" s="3">
        <v>46.3491381519033</v>
      </c>
      <c r="Q91" s="3">
        <v>46.5839183346405</v>
      </c>
      <c r="R91" s="3">
        <v>46.8045126353301</v>
      </c>
      <c r="S91" s="3">
        <v>46.8307078348166</v>
      </c>
      <c r="T91" s="3">
        <v>46.8475355777893</v>
      </c>
      <c r="U91" s="3">
        <v>47.2825995375617</v>
      </c>
      <c r="V91" s="3">
        <v>47.3012835100041</v>
      </c>
      <c r="W91" s="3">
        <v>47.6121632279381</v>
      </c>
      <c r="X91" s="3">
        <v>47.7730476635034</v>
      </c>
      <c r="Y91" s="3">
        <v>47.9112139485675</v>
      </c>
      <c r="Z91" s="3">
        <v>48.1230143505903</v>
      </c>
      <c r="AA91" s="3">
        <v>48.2336116224716</v>
      </c>
      <c r="AB91" s="3">
        <v>48.5047328260954</v>
      </c>
      <c r="AC91" s="3">
        <v>48.5746778718221</v>
      </c>
      <c r="AD91" s="3">
        <v>48.7846704873228</v>
      </c>
      <c r="AE91" s="3">
        <v>49.0285205136095</v>
      </c>
      <c r="AF91" s="3">
        <v>48.965222586373</v>
      </c>
      <c r="AG91" s="3">
        <v>49.2234264638945</v>
      </c>
      <c r="AH91" s="3">
        <v>49.3296856578117</v>
      </c>
      <c r="AI91" s="3">
        <v>49.4123045101004</v>
      </c>
      <c r="AJ91" s="3">
        <v>49.6209970078311</v>
      </c>
      <c r="AK91" s="3">
        <v>48.3116141218519</v>
      </c>
      <c r="AL91" s="3">
        <v>47.9635544894474</v>
      </c>
      <c r="AM91" s="3">
        <v>48.5627018960926</v>
      </c>
      <c r="AN91" s="3">
        <v>49.6994294115015</v>
      </c>
      <c r="AO91" s="3">
        <v>50.0219170758342</v>
      </c>
      <c r="AP91" s="3">
        <v>50.117772826673</v>
      </c>
      <c r="AQ91" s="3">
        <v>50.2337948247994</v>
      </c>
      <c r="AR91" s="3">
        <v>50.3728005723764</v>
      </c>
      <c r="AS91" s="3">
        <v>50.5285472309011</v>
      </c>
      <c r="AT91" s="3">
        <v>50.6926715740305</v>
      </c>
      <c r="AU91" s="3">
        <v>50.8620876136769</v>
      </c>
      <c r="AV91" s="3">
        <v>51.0332244711777</v>
      </c>
      <c r="AW91" s="3">
        <v>51.1916736637325</v>
      </c>
      <c r="AX91" s="3">
        <v>51.3445294164776</v>
      </c>
      <c r="AY91" s="3">
        <v>51.4908819314581</v>
      </c>
      <c r="AZ91" s="3">
        <v>51.6350252976913</v>
      </c>
      <c r="BA91" s="3">
        <v>51.7742133699943</v>
      </c>
      <c r="BB91" s="3">
        <v>51.9085806135811</v>
      </c>
      <c r="BC91" s="3">
        <v>52.0320383922365</v>
      </c>
      <c r="BD91" s="3">
        <v>52.1486659926251</v>
      </c>
      <c r="BE91" s="3">
        <v>52.2514071189018</v>
      </c>
      <c r="BF91" s="3">
        <v>52.3467673280247</v>
      </c>
      <c r="BG91" s="3">
        <v>52.4294880149467</v>
      </c>
      <c r="BH91" s="3">
        <v>52.4941146081889</v>
      </c>
      <c r="BI91" s="3">
        <v>52.5544010333368</v>
      </c>
      <c r="BJ91" s="3">
        <v>52.6163332902792</v>
      </c>
      <c r="BK91" s="3">
        <v>52.6818680302608</v>
      </c>
      <c r="BL91" s="3">
        <v>52.7537692699772</v>
      </c>
      <c r="BM91" s="3">
        <v>52.8254572259937</v>
      </c>
      <c r="BN91" s="3">
        <v>52.895676029486</v>
      </c>
      <c r="BO91" s="3">
        <v>52.9585983761241</v>
      </c>
      <c r="BP91" s="3">
        <v>53.022957227148</v>
      </c>
      <c r="BQ91" s="3">
        <v>53.0985919331097</v>
      </c>
      <c r="BR91" s="3">
        <v>53.1988116001217</v>
      </c>
      <c r="BS91" s="3">
        <v>53.3118970242489</v>
      </c>
      <c r="BT91" s="3">
        <v>53.4408973680692</v>
      </c>
      <c r="BU91" s="3">
        <v>53.5753783598221</v>
      </c>
      <c r="BV91" s="3">
        <v>53.7084124671815</v>
      </c>
      <c r="BW91" s="3">
        <v>53.8394157202539</v>
      </c>
      <c r="BX91" s="3">
        <v>53.9724820568709</v>
      </c>
      <c r="BY91" s="3">
        <v>54.1058047105042</v>
      </c>
      <c r="BZ91" s="3">
        <v>54.2365893538958</v>
      </c>
      <c r="CA91" s="3">
        <v>54.3647302020686</v>
      </c>
      <c r="CB91" s="3">
        <v>54.490306578975</v>
      </c>
      <c r="CC91" s="3">
        <v>54.614603679824</v>
      </c>
      <c r="CD91" s="3">
        <v>54.7355885975633</v>
      </c>
      <c r="CE91" s="3">
        <v>54.8493809491003</v>
      </c>
      <c r="CF91" s="3">
        <v>54.9626438710465</v>
      </c>
      <c r="CG91" s="3">
        <v>55.0740708824672</v>
      </c>
      <c r="CH91" s="3">
        <v>55.1805731437047</v>
      </c>
      <c r="CI91" s="3">
        <v>55.2849669788035</v>
      </c>
      <c r="CJ91" s="3">
        <v>55.3891257545566</v>
      </c>
      <c r="CK91" s="3">
        <v>55.4882086405415</v>
      </c>
      <c r="CL91" s="3">
        <v>55.5891664104261</v>
      </c>
      <c r="CM91" s="3">
        <v>55.6851474381131</v>
      </c>
      <c r="CN91" s="3">
        <v>55.7806526779916</v>
      </c>
      <c r="CO91" s="3">
        <v>55.8787301110488</v>
      </c>
      <c r="CP91" s="3">
        <v>55.9745349200877</v>
      </c>
      <c r="CQ91" s="3">
        <v>56.073089502993</v>
      </c>
      <c r="CR91" s="3">
        <v>56.1732695522343</v>
      </c>
      <c r="CS91" s="3">
        <v>56.2712110335256</v>
      </c>
      <c r="CT91" s="3">
        <v>56.3723569726902</v>
      </c>
      <c r="CU91" s="3">
        <v>56.4744554611059</v>
      </c>
      <c r="CV91" s="3">
        <v>56.5821117741229</v>
      </c>
      <c r="CW91" s="3">
        <v>56.6903596563583</v>
      </c>
      <c r="CX91" s="3">
        <v>56.8014719027588</v>
      </c>
      <c r="CY91" s="3">
        <v>56.9155505996842</v>
      </c>
      <c r="CZ91" s="3">
        <v>57.0285533426722</v>
      </c>
      <c r="DA91" s="3">
        <v>57.1441501909506</v>
      </c>
      <c r="DB91" s="3">
        <v>57.2622925555445</v>
      </c>
      <c r="DC91" s="3">
        <v>57.3819060056112</v>
      </c>
      <c r="DD91" s="3">
        <v>57.4986410455101</v>
      </c>
      <c r="DE91" s="3">
        <v>57.618445092536</v>
      </c>
      <c r="DF91" s="3">
        <v>57.7370148306802</v>
      </c>
      <c r="DG91" s="3">
        <v>57.8576846109457</v>
      </c>
      <c r="DH91" s="3">
        <v>57.9751931445472</v>
      </c>
      <c r="DI91" s="3">
        <v>58.0924113445072</v>
      </c>
      <c r="DJ91" s="3">
        <v>58.2088552478366</v>
      </c>
      <c r="DK91" s="3">
        <v>58.3230922618556</v>
      </c>
      <c r="DL91" s="3">
        <v>58.4384122384427</v>
      </c>
      <c r="DM91" s="3">
        <v>58.5494566832875</v>
      </c>
    </row>
    <row r="92" spans="1:117">
      <c r="A92" s="1" t="str">
        <f>'Population Definitions'!$B$14</f>
        <v>40-49M</v>
      </c>
      <c r="C92" t="s">
        <v>33</v>
      </c>
      <c r="D92" s="3"/>
      <c r="E92" s="3"/>
      <c r="F92" s="4" t="s">
        <v>34</v>
      </c>
      <c r="G92" s="3">
        <v>30.898557404614</v>
      </c>
      <c r="H92" s="3">
        <v>30.8850674945075</v>
      </c>
      <c r="I92" s="3">
        <v>30.7115206590254</v>
      </c>
      <c r="J92" s="3">
        <v>30.2057434190626</v>
      </c>
      <c r="K92" s="3">
        <v>30.0620424241347</v>
      </c>
      <c r="L92" s="3">
        <v>29.9465471093497</v>
      </c>
      <c r="M92" s="3">
        <v>30.1691972589504</v>
      </c>
      <c r="N92" s="3">
        <v>30.4463110903204</v>
      </c>
      <c r="O92" s="3">
        <v>30.6036884439163</v>
      </c>
      <c r="P92" s="3">
        <v>30.4742661330581</v>
      </c>
      <c r="Q92" s="3">
        <v>30.5812260487156</v>
      </c>
      <c r="R92" s="3">
        <v>30.7419394429281</v>
      </c>
      <c r="S92" s="3">
        <v>30.7577883846669</v>
      </c>
      <c r="T92" s="3">
        <v>30.8171714477912</v>
      </c>
      <c r="U92" s="3">
        <v>31.231056683284</v>
      </c>
      <c r="V92" s="3">
        <v>31.3558682416641</v>
      </c>
      <c r="W92" s="3">
        <v>31.8551527285229</v>
      </c>
      <c r="X92" s="3">
        <v>32.1608779023701</v>
      </c>
      <c r="Y92" s="3">
        <v>32.4359861809105</v>
      </c>
      <c r="Z92" s="3">
        <v>32.7811319955245</v>
      </c>
      <c r="AA92" s="3">
        <v>33.0446881412341</v>
      </c>
      <c r="AB92" s="3">
        <v>33.4177961943479</v>
      </c>
      <c r="AC92" s="3">
        <v>33.6054095588679</v>
      </c>
      <c r="AD92" s="3">
        <v>33.871676356357</v>
      </c>
      <c r="AE92" s="3">
        <v>34.1049922789678</v>
      </c>
      <c r="AF92" s="3">
        <v>34.0647801525576</v>
      </c>
      <c r="AG92" s="3">
        <v>34.3101858618802</v>
      </c>
      <c r="AH92" s="3">
        <v>34.4519221268195</v>
      </c>
      <c r="AI92" s="3">
        <v>34.5170201672206</v>
      </c>
      <c r="AJ92" s="3">
        <v>34.7527873628108</v>
      </c>
      <c r="AK92" s="3">
        <v>33.4541783252593</v>
      </c>
      <c r="AL92" s="3">
        <v>33.0864982400209</v>
      </c>
      <c r="AM92" s="3">
        <v>33.7978262799302</v>
      </c>
      <c r="AN92" s="3">
        <v>35.0007682798484</v>
      </c>
      <c r="AO92" s="3">
        <v>35.3277906833144</v>
      </c>
      <c r="AP92" s="3">
        <v>35.4231293529114</v>
      </c>
      <c r="AQ92" s="3">
        <v>35.5223228918929</v>
      </c>
      <c r="AR92" s="3">
        <v>35.6254677145711</v>
      </c>
      <c r="AS92" s="3">
        <v>35.7297816680102</v>
      </c>
      <c r="AT92" s="3">
        <v>35.8465259494286</v>
      </c>
      <c r="AU92" s="3">
        <v>35.9667361345023</v>
      </c>
      <c r="AV92" s="3">
        <v>36.0918673880059</v>
      </c>
      <c r="AW92" s="3">
        <v>36.2169803509674</v>
      </c>
      <c r="AX92" s="3">
        <v>36.3599811211654</v>
      </c>
      <c r="AY92" s="3">
        <v>36.5124402269706</v>
      </c>
      <c r="AZ92" s="3">
        <v>36.672594886444</v>
      </c>
      <c r="BA92" s="3">
        <v>36.8529960035627</v>
      </c>
      <c r="BB92" s="3">
        <v>37.0559504422473</v>
      </c>
      <c r="BC92" s="3">
        <v>37.2706349236284</v>
      </c>
      <c r="BD92" s="3">
        <v>37.4881901247678</v>
      </c>
      <c r="BE92" s="3">
        <v>37.708709589167</v>
      </c>
      <c r="BF92" s="3">
        <v>37.9174601775606</v>
      </c>
      <c r="BG92" s="3">
        <v>38.1051393464083</v>
      </c>
      <c r="BH92" s="3">
        <v>38.2768885724817</v>
      </c>
      <c r="BI92" s="3">
        <v>38.4391599161055</v>
      </c>
      <c r="BJ92" s="3">
        <v>38.5955438849374</v>
      </c>
      <c r="BK92" s="3">
        <v>38.7387954063853</v>
      </c>
      <c r="BL92" s="3">
        <v>38.8764747573643</v>
      </c>
      <c r="BM92" s="3">
        <v>39.0023824668282</v>
      </c>
      <c r="BN92" s="3">
        <v>39.1170787348658</v>
      </c>
      <c r="BO92" s="3">
        <v>39.2236899682003</v>
      </c>
      <c r="BP92" s="3">
        <v>39.3225401437316</v>
      </c>
      <c r="BQ92" s="3">
        <v>39.4044293893568</v>
      </c>
      <c r="BR92" s="3">
        <v>39.471805434399</v>
      </c>
      <c r="BS92" s="3">
        <v>39.5398190954425</v>
      </c>
      <c r="BT92" s="3">
        <v>39.6065586124608</v>
      </c>
      <c r="BU92" s="3">
        <v>39.6802461100323</v>
      </c>
      <c r="BV92" s="3">
        <v>39.7620710860752</v>
      </c>
      <c r="BW92" s="3">
        <v>39.8503005243893</v>
      </c>
      <c r="BX92" s="3">
        <v>39.940169288943</v>
      </c>
      <c r="BY92" s="3">
        <v>40.020042103596</v>
      </c>
      <c r="BZ92" s="3">
        <v>40.0987990809139</v>
      </c>
      <c r="CA92" s="3">
        <v>40.1973079602275</v>
      </c>
      <c r="CB92" s="3">
        <v>40.3163445154869</v>
      </c>
      <c r="CC92" s="3">
        <v>40.4537310109455</v>
      </c>
      <c r="CD92" s="3">
        <v>40.6018559696803</v>
      </c>
      <c r="CE92" s="3">
        <v>40.7546735814411</v>
      </c>
      <c r="CF92" s="3">
        <v>40.9052086409594</v>
      </c>
      <c r="CG92" s="3">
        <v>41.0496072094027</v>
      </c>
      <c r="CH92" s="3">
        <v>41.1958066699043</v>
      </c>
      <c r="CI92" s="3">
        <v>41.3423855623307</v>
      </c>
      <c r="CJ92" s="3">
        <v>41.4861961685768</v>
      </c>
      <c r="CK92" s="3">
        <v>41.6256628926187</v>
      </c>
      <c r="CL92" s="3">
        <v>41.7643657339363</v>
      </c>
      <c r="CM92" s="3">
        <v>41.8948584515773</v>
      </c>
      <c r="CN92" s="3">
        <v>42.021748819451</v>
      </c>
      <c r="CO92" s="3">
        <v>42.1435990213418</v>
      </c>
      <c r="CP92" s="3">
        <v>42.2631783019619</v>
      </c>
      <c r="CQ92" s="3">
        <v>42.3769098046034</v>
      </c>
      <c r="CR92" s="3">
        <v>42.4881196951853</v>
      </c>
      <c r="CS92" s="3">
        <v>42.5985080584346</v>
      </c>
      <c r="CT92" s="3">
        <v>42.7050185294063</v>
      </c>
      <c r="CU92" s="3">
        <v>42.8075069747254</v>
      </c>
      <c r="CV92" s="3">
        <v>42.9088329536873</v>
      </c>
      <c r="CW92" s="3">
        <v>43.0104674947177</v>
      </c>
      <c r="CX92" s="3">
        <v>43.1110695913572</v>
      </c>
      <c r="CY92" s="3">
        <v>43.2120664611214</v>
      </c>
      <c r="CZ92" s="3">
        <v>43.3157359776465</v>
      </c>
      <c r="DA92" s="3">
        <v>43.415687042336</v>
      </c>
      <c r="DB92" s="3">
        <v>43.523132877447</v>
      </c>
      <c r="DC92" s="3">
        <v>43.6254249431299</v>
      </c>
      <c r="DD92" s="3">
        <v>43.7327844397066</v>
      </c>
      <c r="DE92" s="3">
        <v>43.847384031622</v>
      </c>
      <c r="DF92" s="3">
        <v>43.9591567908017</v>
      </c>
      <c r="DG92" s="3">
        <v>44.0739239620813</v>
      </c>
      <c r="DH92" s="3">
        <v>44.1946006740631</v>
      </c>
      <c r="DI92" s="3">
        <v>44.3145398717161</v>
      </c>
      <c r="DJ92" s="3">
        <v>44.4345601730074</v>
      </c>
      <c r="DK92" s="3">
        <v>44.5592060868431</v>
      </c>
      <c r="DL92" s="3">
        <v>44.6825098322278</v>
      </c>
      <c r="DM92" s="3">
        <v>44.8069268156454</v>
      </c>
    </row>
    <row r="93" spans="1:117">
      <c r="A93" s="1" t="str">
        <f>'Population Definitions'!$B$15</f>
        <v>40-49F</v>
      </c>
      <c r="C93" t="s">
        <v>33</v>
      </c>
      <c r="D93" s="3"/>
      <c r="E93" s="3"/>
      <c r="F93" s="4" t="s">
        <v>34</v>
      </c>
      <c r="G93" s="3">
        <v>36.9198991246503</v>
      </c>
      <c r="H93" s="3">
        <v>37.0177383399656</v>
      </c>
      <c r="I93" s="3">
        <v>37.0601807191521</v>
      </c>
      <c r="J93" s="3">
        <v>36.7144718042346</v>
      </c>
      <c r="K93" s="3">
        <v>36.691502925952</v>
      </c>
      <c r="L93" s="3">
        <v>36.6122198314932</v>
      </c>
      <c r="M93" s="3">
        <v>36.7043417467182</v>
      </c>
      <c r="N93" s="3">
        <v>36.825963962773</v>
      </c>
      <c r="O93" s="3">
        <v>36.9405024069535</v>
      </c>
      <c r="P93" s="3">
        <v>36.8625244711669</v>
      </c>
      <c r="Q93" s="3">
        <v>37.0272311773493</v>
      </c>
      <c r="R93" s="3">
        <v>37.1923307582199</v>
      </c>
      <c r="S93" s="3">
        <v>37.1698488754365</v>
      </c>
      <c r="T93" s="3">
        <v>37.1689046809698</v>
      </c>
      <c r="U93" s="3">
        <v>37.6145791365777</v>
      </c>
      <c r="V93" s="3">
        <v>37.6690228993799</v>
      </c>
      <c r="W93" s="3">
        <v>38.0224652881243</v>
      </c>
      <c r="X93" s="3">
        <v>38.2316840052779</v>
      </c>
      <c r="Y93" s="3">
        <v>38.401388793286</v>
      </c>
      <c r="Z93" s="3">
        <v>38.6573932310467</v>
      </c>
      <c r="AA93" s="3">
        <v>38.8208832431276</v>
      </c>
      <c r="AB93" s="3">
        <v>39.1409228798357</v>
      </c>
      <c r="AC93" s="3">
        <v>39.2328309032678</v>
      </c>
      <c r="AD93" s="3">
        <v>39.462103791476</v>
      </c>
      <c r="AE93" s="3">
        <v>39.7313192011168</v>
      </c>
      <c r="AF93" s="3">
        <v>39.6485386241854</v>
      </c>
      <c r="AG93" s="3">
        <v>39.9168778978409</v>
      </c>
      <c r="AH93" s="3">
        <v>39.998231219286</v>
      </c>
      <c r="AI93" s="3">
        <v>40.09816880506</v>
      </c>
      <c r="AJ93" s="3">
        <v>40.3115682527938</v>
      </c>
      <c r="AK93" s="3">
        <v>39.1761499850773</v>
      </c>
      <c r="AL93" s="3">
        <v>38.8570010757516</v>
      </c>
      <c r="AM93" s="3">
        <v>39.3956871508469</v>
      </c>
      <c r="AN93" s="3">
        <v>40.4214215660185</v>
      </c>
      <c r="AO93" s="3">
        <v>40.7367746645266</v>
      </c>
      <c r="AP93" s="3">
        <v>40.811260458788</v>
      </c>
      <c r="AQ93" s="3">
        <v>40.8881642941341</v>
      </c>
      <c r="AR93" s="3">
        <v>40.9663115544476</v>
      </c>
      <c r="AS93" s="3">
        <v>41.0428157331061</v>
      </c>
      <c r="AT93" s="3">
        <v>41.1207709559583</v>
      </c>
      <c r="AU93" s="3">
        <v>41.2000636062857</v>
      </c>
      <c r="AV93" s="3">
        <v>41.2783871242751</v>
      </c>
      <c r="AW93" s="3">
        <v>41.3514898269107</v>
      </c>
      <c r="AX93" s="3">
        <v>41.4347970258579</v>
      </c>
      <c r="AY93" s="3">
        <v>41.5226574038847</v>
      </c>
      <c r="AZ93" s="3">
        <v>41.6193330517334</v>
      </c>
      <c r="BA93" s="3">
        <v>41.7341418741222</v>
      </c>
      <c r="BB93" s="3">
        <v>41.8707162015063</v>
      </c>
      <c r="BC93" s="3">
        <v>42.0193122640868</v>
      </c>
      <c r="BD93" s="3">
        <v>42.1813657741309</v>
      </c>
      <c r="BE93" s="3">
        <v>42.3456864295826</v>
      </c>
      <c r="BF93" s="3">
        <v>42.5104455500409</v>
      </c>
      <c r="BG93" s="3">
        <v>42.6670407279406</v>
      </c>
      <c r="BH93" s="3">
        <v>42.8124646922553</v>
      </c>
      <c r="BI93" s="3">
        <v>42.9570395940501</v>
      </c>
      <c r="BJ93" s="3">
        <v>43.0965037927142</v>
      </c>
      <c r="BK93" s="3">
        <v>43.2303318646263</v>
      </c>
      <c r="BL93" s="3">
        <v>43.3621947330986</v>
      </c>
      <c r="BM93" s="3">
        <v>43.4824200694588</v>
      </c>
      <c r="BN93" s="3">
        <v>43.5924107438729</v>
      </c>
      <c r="BO93" s="3">
        <v>43.6940882016989</v>
      </c>
      <c r="BP93" s="3">
        <v>43.7881377789023</v>
      </c>
      <c r="BQ93" s="3">
        <v>43.8626685527771</v>
      </c>
      <c r="BR93" s="3">
        <v>43.9275630976643</v>
      </c>
      <c r="BS93" s="3">
        <v>43.9824178310949</v>
      </c>
      <c r="BT93" s="3">
        <v>44.0431956137288</v>
      </c>
      <c r="BU93" s="3">
        <v>44.1066041283522</v>
      </c>
      <c r="BV93" s="3">
        <v>44.1731126071507</v>
      </c>
      <c r="BW93" s="3">
        <v>44.244484739709</v>
      </c>
      <c r="BX93" s="3">
        <v>44.3145092557466</v>
      </c>
      <c r="BY93" s="3">
        <v>44.3748032970627</v>
      </c>
      <c r="BZ93" s="3">
        <v>44.4331407099857</v>
      </c>
      <c r="CA93" s="3">
        <v>44.508305805938</v>
      </c>
      <c r="CB93" s="3">
        <v>44.6030225177171</v>
      </c>
      <c r="CC93" s="3">
        <v>44.715261154885</v>
      </c>
      <c r="CD93" s="3">
        <v>44.841415071163</v>
      </c>
      <c r="CE93" s="3">
        <v>44.9706921820945</v>
      </c>
      <c r="CF93" s="3">
        <v>45.1013102526333</v>
      </c>
      <c r="CG93" s="3">
        <v>45.2301902339193</v>
      </c>
      <c r="CH93" s="3">
        <v>45.3577219227152</v>
      </c>
      <c r="CI93" s="3">
        <v>45.4865719680465</v>
      </c>
      <c r="CJ93" s="3">
        <v>45.6171803960181</v>
      </c>
      <c r="CK93" s="3">
        <v>45.7415701842603</v>
      </c>
      <c r="CL93" s="3">
        <v>45.8671218163137</v>
      </c>
      <c r="CM93" s="3">
        <v>45.9854432706909</v>
      </c>
      <c r="CN93" s="3">
        <v>46.1004521317667</v>
      </c>
      <c r="CO93" s="3">
        <v>46.2151534937703</v>
      </c>
      <c r="CP93" s="3">
        <v>46.3240243886144</v>
      </c>
      <c r="CQ93" s="3">
        <v>46.4327304825356</v>
      </c>
      <c r="CR93" s="3">
        <v>46.5397584259963</v>
      </c>
      <c r="CS93" s="3">
        <v>46.6404656786548</v>
      </c>
      <c r="CT93" s="3">
        <v>46.7407816230281</v>
      </c>
      <c r="CU93" s="3">
        <v>46.8374962622725</v>
      </c>
      <c r="CV93" s="3">
        <v>46.9352864955077</v>
      </c>
      <c r="CW93" s="3">
        <v>47.0299498147546</v>
      </c>
      <c r="CX93" s="3">
        <v>47.1249310001397</v>
      </c>
      <c r="CY93" s="3">
        <v>47.2203508877319</v>
      </c>
      <c r="CZ93" s="3">
        <v>47.312685986975</v>
      </c>
      <c r="DA93" s="3">
        <v>47.4066106724711</v>
      </c>
      <c r="DB93" s="3">
        <v>47.5033482075936</v>
      </c>
      <c r="DC93" s="3">
        <v>47.6021924783238</v>
      </c>
      <c r="DD93" s="3">
        <v>47.6990362456008</v>
      </c>
      <c r="DE93" s="3">
        <v>47.8007309583321</v>
      </c>
      <c r="DF93" s="3">
        <v>47.9038622851687</v>
      </c>
      <c r="DG93" s="3">
        <v>48.0115352268902</v>
      </c>
      <c r="DH93" s="3">
        <v>48.1190249763279</v>
      </c>
      <c r="DI93" s="3">
        <v>48.2295358864483</v>
      </c>
      <c r="DJ93" s="3">
        <v>48.3426496457191</v>
      </c>
      <c r="DK93" s="3">
        <v>48.4563588413361</v>
      </c>
      <c r="DL93" s="3">
        <v>48.5729479004043</v>
      </c>
      <c r="DM93" s="3">
        <v>48.6869485710915</v>
      </c>
    </row>
    <row r="94" spans="1:117">
      <c r="A94" s="1" t="str">
        <f>'Population Definitions'!$B$16</f>
        <v>50-59M</v>
      </c>
      <c r="C94" t="s">
        <v>33</v>
      </c>
      <c r="D94" s="3"/>
      <c r="E94" s="3"/>
      <c r="F94" s="4" t="s">
        <v>34</v>
      </c>
      <c r="G94" s="3">
        <v>22.4830658933546</v>
      </c>
      <c r="H94" s="3">
        <v>22.4328440421339</v>
      </c>
      <c r="I94" s="3">
        <v>22.3039919801929</v>
      </c>
      <c r="J94" s="3">
        <v>21.9235537678491</v>
      </c>
      <c r="K94" s="3">
        <v>21.9514369351822</v>
      </c>
      <c r="L94" s="3">
        <v>22.0021327845354</v>
      </c>
      <c r="M94" s="3">
        <v>22.3057303623772</v>
      </c>
      <c r="N94" s="3">
        <v>22.6887011943881</v>
      </c>
      <c r="O94" s="3">
        <v>22.9944799387048</v>
      </c>
      <c r="P94" s="3">
        <v>23.0802487052029</v>
      </c>
      <c r="Q94" s="3">
        <v>23.3098282286936</v>
      </c>
      <c r="R94" s="3">
        <v>23.5033618876102</v>
      </c>
      <c r="S94" s="3">
        <v>23.4600833545625</v>
      </c>
      <c r="T94" s="3">
        <v>23.3592848926275</v>
      </c>
      <c r="U94" s="3">
        <v>23.5631043988409</v>
      </c>
      <c r="V94" s="3">
        <v>23.47112060039</v>
      </c>
      <c r="W94" s="3">
        <v>23.7733092644003</v>
      </c>
      <c r="X94" s="3">
        <v>23.9293501003314</v>
      </c>
      <c r="Y94" s="3">
        <v>24.0822992510415</v>
      </c>
      <c r="Z94" s="3">
        <v>24.3159342750441</v>
      </c>
      <c r="AA94" s="3">
        <v>24.4897688642538</v>
      </c>
      <c r="AB94" s="3">
        <v>24.7931921840404</v>
      </c>
      <c r="AC94" s="3">
        <v>24.92010674419</v>
      </c>
      <c r="AD94" s="3">
        <v>25.1567255198278</v>
      </c>
      <c r="AE94" s="3">
        <v>25.4122399660511</v>
      </c>
      <c r="AF94" s="3">
        <v>25.4181955147765</v>
      </c>
      <c r="AG94" s="3">
        <v>25.7093884147152</v>
      </c>
      <c r="AH94" s="3">
        <v>25.8925751283125</v>
      </c>
      <c r="AI94" s="3">
        <v>26.010991923447</v>
      </c>
      <c r="AJ94" s="3">
        <v>26.29179564384</v>
      </c>
      <c r="AK94" s="3">
        <v>25.1925703614545</v>
      </c>
      <c r="AL94" s="3">
        <v>24.9795648617013</v>
      </c>
      <c r="AM94" s="3">
        <v>25.7095838144444</v>
      </c>
      <c r="AN94" s="3">
        <v>26.7247607480858</v>
      </c>
      <c r="AO94" s="3">
        <v>27.0398078405091</v>
      </c>
      <c r="AP94" s="3">
        <v>27.1423213103312</v>
      </c>
      <c r="AQ94" s="3">
        <v>27.2348995636175</v>
      </c>
      <c r="AR94" s="3">
        <v>27.3273465136114</v>
      </c>
      <c r="AS94" s="3">
        <v>27.4260661344337</v>
      </c>
      <c r="AT94" s="3">
        <v>27.5309040374708</v>
      </c>
      <c r="AU94" s="3">
        <v>27.6324595456719</v>
      </c>
      <c r="AV94" s="3">
        <v>27.7379547137985</v>
      </c>
      <c r="AW94" s="3">
        <v>27.8393511413291</v>
      </c>
      <c r="AX94" s="3">
        <v>27.9377291836397</v>
      </c>
      <c r="AY94" s="3">
        <v>28.0287854387154</v>
      </c>
      <c r="AZ94" s="3">
        <v>28.1183954301162</v>
      </c>
      <c r="BA94" s="3">
        <v>28.2101083841971</v>
      </c>
      <c r="BB94" s="3">
        <v>28.3019844963147</v>
      </c>
      <c r="BC94" s="3">
        <v>28.3958214702949</v>
      </c>
      <c r="BD94" s="3">
        <v>28.4955875626154</v>
      </c>
      <c r="BE94" s="3">
        <v>28.6040092371161</v>
      </c>
      <c r="BF94" s="3">
        <v>28.7127673038435</v>
      </c>
      <c r="BG94" s="3">
        <v>28.8209235680729</v>
      </c>
      <c r="BH94" s="3">
        <v>28.9425658103343</v>
      </c>
      <c r="BI94" s="3">
        <v>29.0731615211739</v>
      </c>
      <c r="BJ94" s="3">
        <v>29.2110093201005</v>
      </c>
      <c r="BK94" s="3">
        <v>29.3605652096682</v>
      </c>
      <c r="BL94" s="3">
        <v>29.5338198079587</v>
      </c>
      <c r="BM94" s="3">
        <v>29.7165955953195</v>
      </c>
      <c r="BN94" s="3">
        <v>29.9039581286904</v>
      </c>
      <c r="BO94" s="3">
        <v>30.0911036667601</v>
      </c>
      <c r="BP94" s="3">
        <v>30.2702555916529</v>
      </c>
      <c r="BQ94" s="3">
        <v>30.4307533142264</v>
      </c>
      <c r="BR94" s="3">
        <v>30.574965332781</v>
      </c>
      <c r="BS94" s="3">
        <v>30.7179247634135</v>
      </c>
      <c r="BT94" s="3">
        <v>30.849774784821</v>
      </c>
      <c r="BU94" s="3">
        <v>30.9768777185981</v>
      </c>
      <c r="BV94" s="3">
        <v>31.0993803664837</v>
      </c>
      <c r="BW94" s="3">
        <v>31.212029169305</v>
      </c>
      <c r="BX94" s="3">
        <v>31.3172438183145</v>
      </c>
      <c r="BY94" s="3">
        <v>31.4135253063793</v>
      </c>
      <c r="BZ94" s="3">
        <v>31.5006177666947</v>
      </c>
      <c r="CA94" s="3">
        <v>31.5751126487616</v>
      </c>
      <c r="CB94" s="3">
        <v>31.6372516930031</v>
      </c>
      <c r="CC94" s="3">
        <v>31.6955211566823</v>
      </c>
      <c r="CD94" s="3">
        <v>31.755236325084</v>
      </c>
      <c r="CE94" s="3">
        <v>31.8186560240926</v>
      </c>
      <c r="CF94" s="3">
        <v>31.8891775327412</v>
      </c>
      <c r="CG94" s="3">
        <v>31.9629868764867</v>
      </c>
      <c r="CH94" s="3">
        <v>32.0371929014142</v>
      </c>
      <c r="CI94" s="3">
        <v>32.1023702289996</v>
      </c>
      <c r="CJ94" s="3">
        <v>32.1671382333989</v>
      </c>
      <c r="CK94" s="3">
        <v>32.2490432162345</v>
      </c>
      <c r="CL94" s="3">
        <v>32.3531487177413</v>
      </c>
      <c r="CM94" s="3">
        <v>32.4691399011422</v>
      </c>
      <c r="CN94" s="3">
        <v>32.5995598406025</v>
      </c>
      <c r="CO94" s="3">
        <v>32.735563306998</v>
      </c>
      <c r="CP94" s="3">
        <v>32.8708211979318</v>
      </c>
      <c r="CQ94" s="3">
        <v>33.0007196815974</v>
      </c>
      <c r="CR94" s="3">
        <v>33.1319606577625</v>
      </c>
      <c r="CS94" s="3">
        <v>33.2654239879836</v>
      </c>
      <c r="CT94" s="3">
        <v>33.3963899944049</v>
      </c>
      <c r="CU94" s="3">
        <v>33.5217728954126</v>
      </c>
      <c r="CV94" s="3">
        <v>33.6443187968351</v>
      </c>
      <c r="CW94" s="3">
        <v>33.7643489768878</v>
      </c>
      <c r="CX94" s="3">
        <v>33.8793170639107</v>
      </c>
      <c r="CY94" s="3">
        <v>33.9906540495544</v>
      </c>
      <c r="CZ94" s="3">
        <v>34.1006422894852</v>
      </c>
      <c r="DA94" s="3">
        <v>34.2033774523441</v>
      </c>
      <c r="DB94" s="3">
        <v>34.3095948987159</v>
      </c>
      <c r="DC94" s="3">
        <v>34.4066656900316</v>
      </c>
      <c r="DD94" s="3">
        <v>34.5044538286182</v>
      </c>
      <c r="DE94" s="3">
        <v>34.6045649668717</v>
      </c>
      <c r="DF94" s="3">
        <v>34.6976361008888</v>
      </c>
      <c r="DG94" s="3">
        <v>34.7897965831827</v>
      </c>
      <c r="DH94" s="3">
        <v>34.8853659886425</v>
      </c>
      <c r="DI94" s="3">
        <v>34.9781344485589</v>
      </c>
      <c r="DJ94" s="3">
        <v>35.0692434742483</v>
      </c>
      <c r="DK94" s="3">
        <v>35.1644277008867</v>
      </c>
      <c r="DL94" s="3">
        <v>35.2589961417486</v>
      </c>
      <c r="DM94" s="3">
        <v>35.3557866264123</v>
      </c>
    </row>
    <row r="95" spans="1:117">
      <c r="A95" s="1" t="str">
        <f>'Population Definitions'!$B$17</f>
        <v>50-59F</v>
      </c>
      <c r="C95" t="s">
        <v>33</v>
      </c>
      <c r="D95" s="3"/>
      <c r="E95" s="3"/>
      <c r="F95" s="4" t="s">
        <v>34</v>
      </c>
      <c r="G95" s="3">
        <v>27.5981523659161</v>
      </c>
      <c r="H95" s="3">
        <v>27.6271938268256</v>
      </c>
      <c r="I95" s="3">
        <v>27.641825436962</v>
      </c>
      <c r="J95" s="3">
        <v>27.3182854861917</v>
      </c>
      <c r="K95" s="3">
        <v>27.3569417621979</v>
      </c>
      <c r="L95" s="3">
        <v>27.3739025726462</v>
      </c>
      <c r="M95" s="3">
        <v>27.5563227955531</v>
      </c>
      <c r="N95" s="3">
        <v>27.8252841745612</v>
      </c>
      <c r="O95" s="3">
        <v>28.1210023399163</v>
      </c>
      <c r="P95" s="3">
        <v>28.2543021993191</v>
      </c>
      <c r="Q95" s="3">
        <v>28.5532888271409</v>
      </c>
      <c r="R95" s="3">
        <v>28.7823082303249</v>
      </c>
      <c r="S95" s="3">
        <v>28.7292288769274</v>
      </c>
      <c r="T95" s="3">
        <v>28.6030176518519</v>
      </c>
      <c r="U95" s="3">
        <v>28.8862700266203</v>
      </c>
      <c r="V95" s="3">
        <v>28.7781815843041</v>
      </c>
      <c r="W95" s="3">
        <v>29.0084653079936</v>
      </c>
      <c r="X95" s="3">
        <v>29.1358575124127</v>
      </c>
      <c r="Y95" s="3">
        <v>29.236731807372</v>
      </c>
      <c r="Z95" s="3">
        <v>29.4307630351166</v>
      </c>
      <c r="AA95" s="3">
        <v>29.5313652400337</v>
      </c>
      <c r="AB95" s="3">
        <v>29.8157568317724</v>
      </c>
      <c r="AC95" s="3">
        <v>29.8592949250787</v>
      </c>
      <c r="AD95" s="3">
        <v>30.0571682105964</v>
      </c>
      <c r="AE95" s="3">
        <v>30.3361568526107</v>
      </c>
      <c r="AF95" s="3">
        <v>30.2828632671892</v>
      </c>
      <c r="AG95" s="3">
        <v>30.5758066161455</v>
      </c>
      <c r="AH95" s="3">
        <v>30.6752373022022</v>
      </c>
      <c r="AI95" s="3">
        <v>30.8006335089553</v>
      </c>
      <c r="AJ95" s="3">
        <v>31.0418317386645</v>
      </c>
      <c r="AK95" s="3">
        <v>30.1148356611549</v>
      </c>
      <c r="AL95" s="3">
        <v>29.88235682387</v>
      </c>
      <c r="AM95" s="3">
        <v>30.3998075919411</v>
      </c>
      <c r="AN95" s="3">
        <v>31.3002224136393</v>
      </c>
      <c r="AO95" s="3">
        <v>31.6135674880762</v>
      </c>
      <c r="AP95" s="3">
        <v>31.7021280853623</v>
      </c>
      <c r="AQ95" s="3">
        <v>31.7824726229471</v>
      </c>
      <c r="AR95" s="3">
        <v>31.8589364634209</v>
      </c>
      <c r="AS95" s="3">
        <v>31.9414404656325</v>
      </c>
      <c r="AT95" s="3">
        <v>32.025068034766</v>
      </c>
      <c r="AU95" s="3">
        <v>32.1074919670117</v>
      </c>
      <c r="AV95" s="3">
        <v>32.1940575168012</v>
      </c>
      <c r="AW95" s="3">
        <v>32.2784424223162</v>
      </c>
      <c r="AX95" s="3">
        <v>32.3620491551081</v>
      </c>
      <c r="AY95" s="3">
        <v>32.4370611213913</v>
      </c>
      <c r="AZ95" s="3">
        <v>32.5091958703301</v>
      </c>
      <c r="BA95" s="3">
        <v>32.5820517389882</v>
      </c>
      <c r="BB95" s="3">
        <v>32.6556773397857</v>
      </c>
      <c r="BC95" s="3">
        <v>32.7246950268592</v>
      </c>
      <c r="BD95" s="3">
        <v>32.7992182913246</v>
      </c>
      <c r="BE95" s="3">
        <v>32.8731816290198</v>
      </c>
      <c r="BF95" s="3">
        <v>32.945855238672</v>
      </c>
      <c r="BG95" s="3">
        <v>33.0168778303863</v>
      </c>
      <c r="BH95" s="3">
        <v>33.0925785545995</v>
      </c>
      <c r="BI95" s="3">
        <v>33.17750766741</v>
      </c>
      <c r="BJ95" s="3">
        <v>33.2686772767249</v>
      </c>
      <c r="BK95" s="3">
        <v>33.3757481133153</v>
      </c>
      <c r="BL95" s="3">
        <v>33.5065595494434</v>
      </c>
      <c r="BM95" s="3">
        <v>33.6481534855167</v>
      </c>
      <c r="BN95" s="3">
        <v>33.7993198179405</v>
      </c>
      <c r="BO95" s="3">
        <v>33.9574166882422</v>
      </c>
      <c r="BP95" s="3">
        <v>34.1156700770435</v>
      </c>
      <c r="BQ95" s="3">
        <v>34.2590605235672</v>
      </c>
      <c r="BR95" s="3">
        <v>34.3994135798485</v>
      </c>
      <c r="BS95" s="3">
        <v>34.5330916029869</v>
      </c>
      <c r="BT95" s="3">
        <v>34.6662010500229</v>
      </c>
      <c r="BU95" s="3">
        <v>34.7929943446497</v>
      </c>
      <c r="BV95" s="3">
        <v>34.9149223546025</v>
      </c>
      <c r="BW95" s="3">
        <v>35.0308140238118</v>
      </c>
      <c r="BX95" s="3">
        <v>35.1366360653928</v>
      </c>
      <c r="BY95" s="3">
        <v>35.2318036066354</v>
      </c>
      <c r="BZ95" s="3">
        <v>35.3162585289875</v>
      </c>
      <c r="CA95" s="3">
        <v>35.3877911778055</v>
      </c>
      <c r="CB95" s="3">
        <v>35.445973203847</v>
      </c>
      <c r="CC95" s="3">
        <v>35.4990925319866</v>
      </c>
      <c r="CD95" s="3">
        <v>35.5560981833995</v>
      </c>
      <c r="CE95" s="3">
        <v>35.6134975781504</v>
      </c>
      <c r="CF95" s="3">
        <v>35.6768113388873</v>
      </c>
      <c r="CG95" s="3">
        <v>35.7447313780484</v>
      </c>
      <c r="CH95" s="3">
        <v>35.8089176220984</v>
      </c>
      <c r="CI95" s="3">
        <v>35.8648335717489</v>
      </c>
      <c r="CJ95" s="3">
        <v>35.9228009409325</v>
      </c>
      <c r="CK95" s="3">
        <v>35.9941103469391</v>
      </c>
      <c r="CL95" s="3">
        <v>36.0875951433369</v>
      </c>
      <c r="CM95" s="3">
        <v>36.1923275714695</v>
      </c>
      <c r="CN95" s="3">
        <v>36.3105576015647</v>
      </c>
      <c r="CO95" s="3">
        <v>36.4384229562779</v>
      </c>
      <c r="CP95" s="3">
        <v>36.5623820176559</v>
      </c>
      <c r="CQ95" s="3">
        <v>36.686088654094</v>
      </c>
      <c r="CR95" s="3">
        <v>36.8113491198228</v>
      </c>
      <c r="CS95" s="3">
        <v>36.9338316809406</v>
      </c>
      <c r="CT95" s="3">
        <v>37.0574042562891</v>
      </c>
      <c r="CU95" s="3">
        <v>37.1767210939585</v>
      </c>
      <c r="CV95" s="3">
        <v>37.2961281031463</v>
      </c>
      <c r="CW95" s="3">
        <v>37.4106039609815</v>
      </c>
      <c r="CX95" s="3">
        <v>37.522696578321</v>
      </c>
      <c r="CY95" s="3">
        <v>37.6324000997216</v>
      </c>
      <c r="CZ95" s="3">
        <v>37.7357869486211</v>
      </c>
      <c r="DA95" s="3">
        <v>37.8378315287854</v>
      </c>
      <c r="DB95" s="3">
        <v>37.9393037030486</v>
      </c>
      <c r="DC95" s="3">
        <v>38.0392111722869</v>
      </c>
      <c r="DD95" s="3">
        <v>38.133336297109</v>
      </c>
      <c r="DE95" s="3">
        <v>38.2278350512764</v>
      </c>
      <c r="DF95" s="3">
        <v>38.3193405324622</v>
      </c>
      <c r="DG95" s="3">
        <v>38.4116215219292</v>
      </c>
      <c r="DH95" s="3">
        <v>38.5012639918074</v>
      </c>
      <c r="DI95" s="3">
        <v>38.5914084139865</v>
      </c>
      <c r="DJ95" s="3">
        <v>38.6821076570211</v>
      </c>
      <c r="DK95" s="3">
        <v>38.7723493471291</v>
      </c>
      <c r="DL95" s="3">
        <v>38.8657248099166</v>
      </c>
      <c r="DM95" s="3">
        <v>38.9575017718271</v>
      </c>
    </row>
    <row r="96" spans="1:117">
      <c r="A96" s="1" t="str">
        <f>'Population Definitions'!$B$18</f>
        <v>60-69M</v>
      </c>
      <c r="C96" t="s">
        <v>33</v>
      </c>
      <c r="D96" s="3"/>
      <c r="E96" s="3"/>
      <c r="F96" s="4" t="s">
        <v>34</v>
      </c>
      <c r="G96" s="3">
        <v>15.6131271379068</v>
      </c>
      <c r="H96" s="3">
        <v>15.5568971371023</v>
      </c>
      <c r="I96" s="3">
        <v>15.4668929512327</v>
      </c>
      <c r="J96" s="3">
        <v>15.1237700224122</v>
      </c>
      <c r="K96" s="3">
        <v>15.1416142153599</v>
      </c>
      <c r="L96" s="3">
        <v>15.141802012188</v>
      </c>
      <c r="M96" s="3">
        <v>15.3270733850645</v>
      </c>
      <c r="N96" s="3">
        <v>15.5594315640354</v>
      </c>
      <c r="O96" s="3">
        <v>15.7092918693629</v>
      </c>
      <c r="P96" s="3">
        <v>15.7129107417179</v>
      </c>
      <c r="Q96" s="3">
        <v>15.8545104319532</v>
      </c>
      <c r="R96" s="3">
        <v>16.0160885538415</v>
      </c>
      <c r="S96" s="3">
        <v>16.0284001173547</v>
      </c>
      <c r="T96" s="3">
        <v>16.0615774074863</v>
      </c>
      <c r="U96" s="3">
        <v>16.4059944406984</v>
      </c>
      <c r="V96" s="3">
        <v>16.476477643034</v>
      </c>
      <c r="W96" s="3">
        <v>16.8640318760552</v>
      </c>
      <c r="X96" s="3">
        <v>17.1056049570522</v>
      </c>
      <c r="Y96" s="3">
        <v>17.3812983777644</v>
      </c>
      <c r="Z96" s="3">
        <v>17.6628989726491</v>
      </c>
      <c r="AA96" s="3">
        <v>17.8692185089738</v>
      </c>
      <c r="AB96" s="3">
        <v>18.1228461940936</v>
      </c>
      <c r="AC96" s="3">
        <v>18.1242156115101</v>
      </c>
      <c r="AD96" s="3">
        <v>18.2172974977668</v>
      </c>
      <c r="AE96" s="3">
        <v>18.3099318243768</v>
      </c>
      <c r="AF96" s="3">
        <v>18.1404089948109</v>
      </c>
      <c r="AG96" s="3">
        <v>18.3071373534802</v>
      </c>
      <c r="AH96" s="3">
        <v>18.3701175811826</v>
      </c>
      <c r="AI96" s="3">
        <v>18.4195017891155</v>
      </c>
      <c r="AJ96" s="3">
        <v>18.6193688986594</v>
      </c>
      <c r="AK96" s="3">
        <v>17.6207023037329</v>
      </c>
      <c r="AL96" s="3">
        <v>17.4070431031331</v>
      </c>
      <c r="AM96" s="3">
        <v>18.0029944150695</v>
      </c>
      <c r="AN96" s="3">
        <v>18.9661590596044</v>
      </c>
      <c r="AO96" s="3">
        <v>19.2772926000255</v>
      </c>
      <c r="AP96" s="3">
        <v>19.4085847762413</v>
      </c>
      <c r="AQ96" s="3">
        <v>19.5378217045739</v>
      </c>
      <c r="AR96" s="3">
        <v>19.6709397751804</v>
      </c>
      <c r="AS96" s="3">
        <v>19.7996601840534</v>
      </c>
      <c r="AT96" s="3">
        <v>19.9264314882618</v>
      </c>
      <c r="AU96" s="3">
        <v>20.0487579873306</v>
      </c>
      <c r="AV96" s="3">
        <v>20.1733291252757</v>
      </c>
      <c r="AW96" s="3">
        <v>20.2887568573954</v>
      </c>
      <c r="AX96" s="3">
        <v>20.3926830131629</v>
      </c>
      <c r="AY96" s="3">
        <v>20.4859378003362</v>
      </c>
      <c r="AZ96" s="3">
        <v>20.5697287787166</v>
      </c>
      <c r="BA96" s="3">
        <v>20.6470131185032</v>
      </c>
      <c r="BB96" s="3">
        <v>20.7218618046231</v>
      </c>
      <c r="BC96" s="3">
        <v>20.8034138164302</v>
      </c>
      <c r="BD96" s="3">
        <v>20.8867393115786</v>
      </c>
      <c r="BE96" s="3">
        <v>20.9722881412608</v>
      </c>
      <c r="BF96" s="3">
        <v>21.0579546993062</v>
      </c>
      <c r="BG96" s="3">
        <v>21.1407884059855</v>
      </c>
      <c r="BH96" s="3">
        <v>21.220891817023</v>
      </c>
      <c r="BI96" s="3">
        <v>21.2956584904649</v>
      </c>
      <c r="BJ96" s="3">
        <v>21.3694977085054</v>
      </c>
      <c r="BK96" s="3">
        <v>21.4396674175026</v>
      </c>
      <c r="BL96" s="3">
        <v>21.5139316392142</v>
      </c>
      <c r="BM96" s="3">
        <v>21.5892143601335</v>
      </c>
      <c r="BN96" s="3">
        <v>21.6709132015042</v>
      </c>
      <c r="BO96" s="3">
        <v>21.7567846016599</v>
      </c>
      <c r="BP96" s="3">
        <v>21.8440388720018</v>
      </c>
      <c r="BQ96" s="3">
        <v>21.9283908743629</v>
      </c>
      <c r="BR96" s="3">
        <v>22.0185307760043</v>
      </c>
      <c r="BS96" s="3">
        <v>22.1195931413399</v>
      </c>
      <c r="BT96" s="3">
        <v>22.2203673353624</v>
      </c>
      <c r="BU96" s="3">
        <v>22.3353608229585</v>
      </c>
      <c r="BV96" s="3">
        <v>22.4683822380839</v>
      </c>
      <c r="BW96" s="3">
        <v>22.609822723915</v>
      </c>
      <c r="BX96" s="3">
        <v>22.7581430160114</v>
      </c>
      <c r="BY96" s="3">
        <v>22.9058315170937</v>
      </c>
      <c r="BZ96" s="3">
        <v>23.0459922548316</v>
      </c>
      <c r="CA96" s="3">
        <v>23.1741208371017</v>
      </c>
      <c r="CB96" s="3">
        <v>23.2918966412319</v>
      </c>
      <c r="CC96" s="3">
        <v>23.4067026544998</v>
      </c>
      <c r="CD96" s="3">
        <v>23.5154756115881</v>
      </c>
      <c r="CE96" s="3">
        <v>23.6184518116264</v>
      </c>
      <c r="CF96" s="3">
        <v>23.7204262661289</v>
      </c>
      <c r="CG96" s="3">
        <v>23.8150690845617</v>
      </c>
      <c r="CH96" s="3">
        <v>23.9024311582634</v>
      </c>
      <c r="CI96" s="3">
        <v>23.9823333370011</v>
      </c>
      <c r="CJ96" s="3">
        <v>24.0549033323543</v>
      </c>
      <c r="CK96" s="3">
        <v>24.1156619128719</v>
      </c>
      <c r="CL96" s="3">
        <v>24.1673352178473</v>
      </c>
      <c r="CM96" s="3">
        <v>24.2101493294934</v>
      </c>
      <c r="CN96" s="3">
        <v>24.2587152593954</v>
      </c>
      <c r="CO96" s="3">
        <v>24.3109837925476</v>
      </c>
      <c r="CP96" s="3">
        <v>24.3694033980159</v>
      </c>
      <c r="CQ96" s="3">
        <v>24.429548845466</v>
      </c>
      <c r="CR96" s="3">
        <v>24.4893129598019</v>
      </c>
      <c r="CS96" s="3">
        <v>24.5429054535407</v>
      </c>
      <c r="CT96" s="3">
        <v>24.5953285126861</v>
      </c>
      <c r="CU96" s="3">
        <v>24.6608794077401</v>
      </c>
      <c r="CV96" s="3">
        <v>24.7438139180655</v>
      </c>
      <c r="CW96" s="3">
        <v>24.8424125685673</v>
      </c>
      <c r="CX96" s="3">
        <v>24.9523856625624</v>
      </c>
      <c r="CY96" s="3">
        <v>25.0685236377729</v>
      </c>
      <c r="CZ96" s="3">
        <v>25.1850539838462</v>
      </c>
      <c r="DA96" s="3">
        <v>25.2951657233639</v>
      </c>
      <c r="DB96" s="3">
        <v>25.4111064121264</v>
      </c>
      <c r="DC96" s="3">
        <v>25.5210946402347</v>
      </c>
      <c r="DD96" s="3">
        <v>25.6325453395049</v>
      </c>
      <c r="DE96" s="3">
        <v>25.745375546231</v>
      </c>
      <c r="DF96" s="3">
        <v>25.8506337638924</v>
      </c>
      <c r="DG96" s="3">
        <v>25.9524880277685</v>
      </c>
      <c r="DH96" s="3">
        <v>26.054804793358</v>
      </c>
      <c r="DI96" s="3">
        <v>26.1512846791381</v>
      </c>
      <c r="DJ96" s="3">
        <v>26.2429881820067</v>
      </c>
      <c r="DK96" s="3">
        <v>26.3358382561678</v>
      </c>
      <c r="DL96" s="3">
        <v>26.4241846635633</v>
      </c>
      <c r="DM96" s="3">
        <v>26.5114200758887</v>
      </c>
    </row>
    <row r="97" spans="1:117">
      <c r="A97" s="1" t="str">
        <f>'Population Definitions'!$B$19</f>
        <v>60-69F</v>
      </c>
      <c r="C97" t="s">
        <v>33</v>
      </c>
      <c r="D97" s="3"/>
      <c r="E97" s="3"/>
      <c r="F97" s="4" t="s">
        <v>34</v>
      </c>
      <c r="G97" s="3">
        <v>19.2765934053557</v>
      </c>
      <c r="H97" s="3">
        <v>19.2549272066587</v>
      </c>
      <c r="I97" s="3">
        <v>19.2736784394011</v>
      </c>
      <c r="J97" s="3">
        <v>18.983942129011</v>
      </c>
      <c r="K97" s="3">
        <v>19.0511196345657</v>
      </c>
      <c r="L97" s="3">
        <v>19.0858213613182</v>
      </c>
      <c r="M97" s="3">
        <v>19.2275101786773</v>
      </c>
      <c r="N97" s="3">
        <v>19.3953652507926</v>
      </c>
      <c r="O97" s="3">
        <v>19.5471287341519</v>
      </c>
      <c r="P97" s="3">
        <v>19.5709253170116</v>
      </c>
      <c r="Q97" s="3">
        <v>19.7549092164036</v>
      </c>
      <c r="R97" s="3">
        <v>19.9109603004872</v>
      </c>
      <c r="S97" s="3">
        <v>19.8583047126497</v>
      </c>
      <c r="T97" s="3">
        <v>19.7944006443818</v>
      </c>
      <c r="U97" s="3">
        <v>20.1456883258571</v>
      </c>
      <c r="V97" s="3">
        <v>20.1368957226773</v>
      </c>
      <c r="W97" s="3">
        <v>20.4554566615309</v>
      </c>
      <c r="X97" s="3">
        <v>20.7046187299531</v>
      </c>
      <c r="Y97" s="3">
        <v>20.9752981389802</v>
      </c>
      <c r="Z97" s="3">
        <v>21.3011517100462</v>
      </c>
      <c r="AA97" s="3">
        <v>21.5129126149929</v>
      </c>
      <c r="AB97" s="3">
        <v>21.8112244435073</v>
      </c>
      <c r="AC97" s="3">
        <v>21.7776990504821</v>
      </c>
      <c r="AD97" s="3">
        <v>21.8698213949489</v>
      </c>
      <c r="AE97" s="3">
        <v>21.9988258206487</v>
      </c>
      <c r="AF97" s="3">
        <v>21.8026040786652</v>
      </c>
      <c r="AG97" s="3">
        <v>22.0072717951419</v>
      </c>
      <c r="AH97" s="3">
        <v>22.0350904044875</v>
      </c>
      <c r="AI97" s="3">
        <v>22.1105861102623</v>
      </c>
      <c r="AJ97" s="3">
        <v>22.2920713260119</v>
      </c>
      <c r="AK97" s="3">
        <v>21.4919538230364</v>
      </c>
      <c r="AL97" s="3">
        <v>21.1721045577523</v>
      </c>
      <c r="AM97" s="3">
        <v>21.5397465508449</v>
      </c>
      <c r="AN97" s="3">
        <v>22.4380324414352</v>
      </c>
      <c r="AO97" s="3">
        <v>22.7432922314178</v>
      </c>
      <c r="AP97" s="3">
        <v>22.8405408129247</v>
      </c>
      <c r="AQ97" s="3">
        <v>22.936996286209</v>
      </c>
      <c r="AR97" s="3">
        <v>23.0379121321415</v>
      </c>
      <c r="AS97" s="3">
        <v>23.1423222175636</v>
      </c>
      <c r="AT97" s="3">
        <v>23.2458410220936</v>
      </c>
      <c r="AU97" s="3">
        <v>23.3535258367756</v>
      </c>
      <c r="AV97" s="3">
        <v>23.4674742902458</v>
      </c>
      <c r="AW97" s="3">
        <v>23.5744297289527</v>
      </c>
      <c r="AX97" s="3">
        <v>23.6722557869264</v>
      </c>
      <c r="AY97" s="3">
        <v>23.7584316796952</v>
      </c>
      <c r="AZ97" s="3">
        <v>23.838694079619</v>
      </c>
      <c r="BA97" s="3">
        <v>23.9101286568791</v>
      </c>
      <c r="BB97" s="3">
        <v>23.9781036389621</v>
      </c>
      <c r="BC97" s="3">
        <v>24.049240801208</v>
      </c>
      <c r="BD97" s="3">
        <v>24.1252820725586</v>
      </c>
      <c r="BE97" s="3">
        <v>24.1974707566909</v>
      </c>
      <c r="BF97" s="3">
        <v>24.2737965949495</v>
      </c>
      <c r="BG97" s="3">
        <v>24.3510605472456</v>
      </c>
      <c r="BH97" s="3">
        <v>24.4224699796031</v>
      </c>
      <c r="BI97" s="3">
        <v>24.4900655022155</v>
      </c>
      <c r="BJ97" s="3">
        <v>24.553452294121</v>
      </c>
      <c r="BK97" s="3">
        <v>24.6160755282938</v>
      </c>
      <c r="BL97" s="3">
        <v>24.6826572895134</v>
      </c>
      <c r="BM97" s="3">
        <v>24.744011381918</v>
      </c>
      <c r="BN97" s="3">
        <v>24.8085847057226</v>
      </c>
      <c r="BO97" s="3">
        <v>24.8762464807922</v>
      </c>
      <c r="BP97" s="3">
        <v>24.9427019401757</v>
      </c>
      <c r="BQ97" s="3">
        <v>25.001995460796</v>
      </c>
      <c r="BR97" s="3">
        <v>25.0713596141181</v>
      </c>
      <c r="BS97" s="3">
        <v>25.1444090554659</v>
      </c>
      <c r="BT97" s="3">
        <v>25.2262233754659</v>
      </c>
      <c r="BU97" s="3">
        <v>25.3222015862331</v>
      </c>
      <c r="BV97" s="3">
        <v>25.4371532785395</v>
      </c>
      <c r="BW97" s="3">
        <v>25.5665519506006</v>
      </c>
      <c r="BX97" s="3">
        <v>25.704868385434</v>
      </c>
      <c r="BY97" s="3">
        <v>25.8472379373988</v>
      </c>
      <c r="BZ97" s="3">
        <v>25.9864674233992</v>
      </c>
      <c r="CA97" s="3">
        <v>26.1176673575165</v>
      </c>
      <c r="CB97" s="3">
        <v>26.241757063358</v>
      </c>
      <c r="CC97" s="3">
        <v>26.3645595472023</v>
      </c>
      <c r="CD97" s="3">
        <v>26.4845990898463</v>
      </c>
      <c r="CE97" s="3">
        <v>26.596961404692</v>
      </c>
      <c r="CF97" s="3">
        <v>26.7081571109293</v>
      </c>
      <c r="CG97" s="3">
        <v>26.8139696412942</v>
      </c>
      <c r="CH97" s="3">
        <v>26.9081327058275</v>
      </c>
      <c r="CI97" s="3">
        <v>26.9936396813682</v>
      </c>
      <c r="CJ97" s="3">
        <v>27.0730437850414</v>
      </c>
      <c r="CK97" s="3">
        <v>27.1370776087229</v>
      </c>
      <c r="CL97" s="3">
        <v>27.1911965746211</v>
      </c>
      <c r="CM97" s="3">
        <v>27.2358368950248</v>
      </c>
      <c r="CN97" s="3">
        <v>27.2843460638965</v>
      </c>
      <c r="CO97" s="3">
        <v>27.3393004822573</v>
      </c>
      <c r="CP97" s="3">
        <v>27.3954772369159</v>
      </c>
      <c r="CQ97" s="3">
        <v>27.4570300376364</v>
      </c>
      <c r="CR97" s="3">
        <v>27.5181378589643</v>
      </c>
      <c r="CS97" s="3">
        <v>27.5677629488369</v>
      </c>
      <c r="CT97" s="3">
        <v>27.6187219541923</v>
      </c>
      <c r="CU97" s="3">
        <v>27.6837360524777</v>
      </c>
      <c r="CV97" s="3">
        <v>27.7686657843467</v>
      </c>
      <c r="CW97" s="3">
        <v>27.8664116282101</v>
      </c>
      <c r="CX97" s="3">
        <v>27.9778909298361</v>
      </c>
      <c r="CY97" s="3">
        <v>28.0965877301759</v>
      </c>
      <c r="CZ97" s="3">
        <v>28.2109887696567</v>
      </c>
      <c r="DA97" s="3">
        <v>28.323735359774</v>
      </c>
      <c r="DB97" s="3">
        <v>28.4385815661395</v>
      </c>
      <c r="DC97" s="3">
        <v>28.5546049784459</v>
      </c>
      <c r="DD97" s="3">
        <v>28.6667361060321</v>
      </c>
      <c r="DE97" s="3">
        <v>28.778579627464</v>
      </c>
      <c r="DF97" s="3">
        <v>28.8869197391569</v>
      </c>
      <c r="DG97" s="3">
        <v>28.9943651510273</v>
      </c>
      <c r="DH97" s="3">
        <v>29.0967286521108</v>
      </c>
      <c r="DI97" s="3">
        <v>29.1971401763456</v>
      </c>
      <c r="DJ97" s="3">
        <v>29.2946693057247</v>
      </c>
      <c r="DK97" s="3">
        <v>29.3895101098126</v>
      </c>
      <c r="DL97" s="3">
        <v>29.4839971286936</v>
      </c>
      <c r="DM97" s="3">
        <v>29.5735149144753</v>
      </c>
    </row>
    <row r="98" spans="1:117">
      <c r="A98" s="1" t="str">
        <f>'Population Definitions'!$B$20</f>
        <v>70-79M</v>
      </c>
      <c r="C98" t="s">
        <v>33</v>
      </c>
      <c r="D98" s="3"/>
      <c r="E98" s="3"/>
      <c r="F98" s="4" t="s">
        <v>34</v>
      </c>
      <c r="G98" s="3">
        <v>9.674195238606149</v>
      </c>
      <c r="H98" s="3">
        <v>9.77880404295923</v>
      </c>
      <c r="I98" s="3">
        <v>9.92918046250997</v>
      </c>
      <c r="J98" s="3">
        <v>9.863096517696309</v>
      </c>
      <c r="K98" s="3">
        <v>10.0342340263509</v>
      </c>
      <c r="L98" s="3">
        <v>10.020154329203</v>
      </c>
      <c r="M98" s="3">
        <v>10.0900189962889</v>
      </c>
      <c r="N98" s="3">
        <v>10.1876567540015</v>
      </c>
      <c r="O98" s="3">
        <v>10.2054949464298</v>
      </c>
      <c r="P98" s="3">
        <v>10.1590959635338</v>
      </c>
      <c r="Q98" s="3">
        <v>10.241315918685</v>
      </c>
      <c r="R98" s="3">
        <v>10.3279999962762</v>
      </c>
      <c r="S98" s="3">
        <v>10.3110170706891</v>
      </c>
      <c r="T98" s="3">
        <v>10.2778339769774</v>
      </c>
      <c r="U98" s="3">
        <v>10.5579418591588</v>
      </c>
      <c r="V98" s="3">
        <v>10.5620907989274</v>
      </c>
      <c r="W98" s="3">
        <v>10.8296199778947</v>
      </c>
      <c r="X98" s="3">
        <v>10.9366784420243</v>
      </c>
      <c r="Y98" s="3">
        <v>11.064458201585</v>
      </c>
      <c r="Z98" s="3">
        <v>11.2452032593486</v>
      </c>
      <c r="AA98" s="3">
        <v>11.3877805121949</v>
      </c>
      <c r="AB98" s="3">
        <v>11.5953039841838</v>
      </c>
      <c r="AC98" s="3">
        <v>11.6170927693606</v>
      </c>
      <c r="AD98" s="3">
        <v>11.7744858213537</v>
      </c>
      <c r="AE98" s="3">
        <v>11.9591563083473</v>
      </c>
      <c r="AF98" s="3">
        <v>11.867593233338</v>
      </c>
      <c r="AG98" s="3">
        <v>12.1114344124931</v>
      </c>
      <c r="AH98" s="3">
        <v>12.2035191245354</v>
      </c>
      <c r="AI98" s="3">
        <v>12.3853016346495</v>
      </c>
      <c r="AJ98" s="3">
        <v>12.6414879536736</v>
      </c>
      <c r="AK98" s="3">
        <v>11.8572857053802</v>
      </c>
      <c r="AL98" s="3">
        <v>11.8230641166794</v>
      </c>
      <c r="AM98" s="3">
        <v>12.2529302230818</v>
      </c>
      <c r="AN98" s="3">
        <v>12.8128574394323</v>
      </c>
      <c r="AO98" s="3">
        <v>12.9570450074253</v>
      </c>
      <c r="AP98" s="3">
        <v>12.9833764154389</v>
      </c>
      <c r="AQ98" s="3">
        <v>13.0307466590049</v>
      </c>
      <c r="AR98" s="3">
        <v>13.100209751195</v>
      </c>
      <c r="AS98" s="3">
        <v>13.1723368834537</v>
      </c>
      <c r="AT98" s="3">
        <v>13.2507639763468</v>
      </c>
      <c r="AU98" s="3">
        <v>13.3295700712324</v>
      </c>
      <c r="AV98" s="3">
        <v>13.4082793005255</v>
      </c>
      <c r="AW98" s="3">
        <v>13.4854554384363</v>
      </c>
      <c r="AX98" s="3">
        <v>13.5703685204583</v>
      </c>
      <c r="AY98" s="3">
        <v>13.6623181843572</v>
      </c>
      <c r="AZ98" s="3">
        <v>13.7502976166302</v>
      </c>
      <c r="BA98" s="3">
        <v>13.8366617355991</v>
      </c>
      <c r="BB98" s="3">
        <v>13.9221506380456</v>
      </c>
      <c r="BC98" s="3">
        <v>14.0029610189526</v>
      </c>
      <c r="BD98" s="3">
        <v>14.0780238329497</v>
      </c>
      <c r="BE98" s="3">
        <v>14.1549164681931</v>
      </c>
      <c r="BF98" s="3">
        <v>14.2315377638522</v>
      </c>
      <c r="BG98" s="3">
        <v>14.3046522261158</v>
      </c>
      <c r="BH98" s="3">
        <v>14.3712960656351</v>
      </c>
      <c r="BI98" s="3">
        <v>14.4330693503193</v>
      </c>
      <c r="BJ98" s="3">
        <v>14.4934170093008</v>
      </c>
      <c r="BK98" s="3">
        <v>14.5451815911591</v>
      </c>
      <c r="BL98" s="3">
        <v>14.5985567122563</v>
      </c>
      <c r="BM98" s="3">
        <v>14.6578416814184</v>
      </c>
      <c r="BN98" s="3">
        <v>14.7205920778255</v>
      </c>
      <c r="BO98" s="3">
        <v>14.7824482245943</v>
      </c>
      <c r="BP98" s="3">
        <v>14.8457154219719</v>
      </c>
      <c r="BQ98" s="3">
        <v>14.9063803861573</v>
      </c>
      <c r="BR98" s="3">
        <v>14.9618114312651</v>
      </c>
      <c r="BS98" s="3">
        <v>15.0164372396737</v>
      </c>
      <c r="BT98" s="3">
        <v>15.0640648296165</v>
      </c>
      <c r="BU98" s="3">
        <v>15.1131507166976</v>
      </c>
      <c r="BV98" s="3">
        <v>15.1658481727547</v>
      </c>
      <c r="BW98" s="3">
        <v>15.2192279318181</v>
      </c>
      <c r="BX98" s="3">
        <v>15.2795071456834</v>
      </c>
      <c r="BY98" s="3">
        <v>15.3413497323428</v>
      </c>
      <c r="BZ98" s="3">
        <v>15.4017823534996</v>
      </c>
      <c r="CA98" s="3">
        <v>15.4605515985209</v>
      </c>
      <c r="CB98" s="3">
        <v>15.5216738358801</v>
      </c>
      <c r="CC98" s="3">
        <v>15.5867599477857</v>
      </c>
      <c r="CD98" s="3">
        <v>15.6531149010164</v>
      </c>
      <c r="CE98" s="3">
        <v>15.727202654231</v>
      </c>
      <c r="CF98" s="3">
        <v>15.8165145260075</v>
      </c>
      <c r="CG98" s="3">
        <v>15.9140587095234</v>
      </c>
      <c r="CH98" s="3">
        <v>16.017549244229</v>
      </c>
      <c r="CI98" s="3">
        <v>16.1216955196575</v>
      </c>
      <c r="CJ98" s="3">
        <v>16.2213888089611</v>
      </c>
      <c r="CK98" s="3">
        <v>16.3114437346058</v>
      </c>
      <c r="CL98" s="3">
        <v>16.3966175898639</v>
      </c>
      <c r="CM98" s="3">
        <v>16.4766391272045</v>
      </c>
      <c r="CN98" s="3">
        <v>16.5560298605047</v>
      </c>
      <c r="CO98" s="3">
        <v>16.6333895434567</v>
      </c>
      <c r="CP98" s="3">
        <v>16.713234178806</v>
      </c>
      <c r="CQ98" s="3">
        <v>16.7890953323807</v>
      </c>
      <c r="CR98" s="3">
        <v>16.859699295566</v>
      </c>
      <c r="CS98" s="3">
        <v>16.9259617759879</v>
      </c>
      <c r="CT98" s="3">
        <v>16.9848569451883</v>
      </c>
      <c r="CU98" s="3">
        <v>17.0319519987025</v>
      </c>
      <c r="CV98" s="3">
        <v>17.0686209093632</v>
      </c>
      <c r="CW98" s="3">
        <v>17.1021380793899</v>
      </c>
      <c r="CX98" s="3">
        <v>17.137968270923</v>
      </c>
      <c r="CY98" s="3">
        <v>17.1781432288204</v>
      </c>
      <c r="CZ98" s="3">
        <v>17.2230764084538</v>
      </c>
      <c r="DA98" s="3">
        <v>17.267582642358</v>
      </c>
      <c r="DB98" s="3">
        <v>17.3150583725899</v>
      </c>
      <c r="DC98" s="3">
        <v>17.3503297973697</v>
      </c>
      <c r="DD98" s="3">
        <v>17.3870014261763</v>
      </c>
      <c r="DE98" s="3">
        <v>17.4395042625148</v>
      </c>
      <c r="DF98" s="3">
        <v>17.5024393856887</v>
      </c>
      <c r="DG98" s="3">
        <v>17.5777787936689</v>
      </c>
      <c r="DH98" s="3">
        <v>17.6682383574946</v>
      </c>
      <c r="DI98" s="3">
        <v>17.7615461402411</v>
      </c>
      <c r="DJ98" s="3">
        <v>17.8523885779226</v>
      </c>
      <c r="DK98" s="3">
        <v>17.9438782346414</v>
      </c>
      <c r="DL98" s="3">
        <v>18.0316959261469</v>
      </c>
      <c r="DM98" s="3">
        <v>18.1195429958862</v>
      </c>
    </row>
    <row r="99" spans="1:117">
      <c r="A99" s="1" t="str">
        <f>'Population Definitions'!$B$21</f>
        <v>70-79F</v>
      </c>
      <c r="C99" t="s">
        <v>33</v>
      </c>
      <c r="D99" s="3"/>
      <c r="E99" s="3"/>
      <c r="F99" s="4" t="s">
        <v>34</v>
      </c>
      <c r="G99" s="3">
        <v>11.8885671232099</v>
      </c>
      <c r="H99" s="3">
        <v>12.0255125279781</v>
      </c>
      <c r="I99" s="3">
        <v>12.2429011349584</v>
      </c>
      <c r="J99" s="3">
        <v>12.1802504207584</v>
      </c>
      <c r="K99" s="3">
        <v>12.366660707016</v>
      </c>
      <c r="L99" s="3">
        <v>12.3974777909238</v>
      </c>
      <c r="M99" s="3">
        <v>12.4458666738941</v>
      </c>
      <c r="N99" s="3">
        <v>12.4901232077668</v>
      </c>
      <c r="O99" s="3">
        <v>12.4994579105851</v>
      </c>
      <c r="P99" s="3">
        <v>12.4137099195758</v>
      </c>
      <c r="Q99" s="3">
        <v>12.4999148418799</v>
      </c>
      <c r="R99" s="3">
        <v>12.5867466301692</v>
      </c>
      <c r="S99" s="3">
        <v>12.5315117473639</v>
      </c>
      <c r="T99" s="3">
        <v>12.4646464242351</v>
      </c>
      <c r="U99" s="3">
        <v>12.8194070056538</v>
      </c>
      <c r="V99" s="3">
        <v>12.8075236159442</v>
      </c>
      <c r="W99" s="3">
        <v>13.062238622112</v>
      </c>
      <c r="X99" s="3">
        <v>13.1889028291147</v>
      </c>
      <c r="Y99" s="3">
        <v>13.3021044480849</v>
      </c>
      <c r="Z99" s="3">
        <v>13.4946257261403</v>
      </c>
      <c r="AA99" s="3">
        <v>13.5978271111764</v>
      </c>
      <c r="AB99" s="3">
        <v>13.8282627336753</v>
      </c>
      <c r="AC99" s="3">
        <v>13.7903881769428</v>
      </c>
      <c r="AD99" s="3">
        <v>13.9150511267947</v>
      </c>
      <c r="AE99" s="3">
        <v>14.1032695907885</v>
      </c>
      <c r="AF99" s="3">
        <v>13.9692670798513</v>
      </c>
      <c r="AG99" s="3">
        <v>14.2508159223372</v>
      </c>
      <c r="AH99" s="3">
        <v>14.3482983114312</v>
      </c>
      <c r="AI99" s="3">
        <v>14.5819214319657</v>
      </c>
      <c r="AJ99" s="3">
        <v>14.8669239254636</v>
      </c>
      <c r="AK99" s="3">
        <v>14.2861524354079</v>
      </c>
      <c r="AL99" s="3">
        <v>14.1475292998158</v>
      </c>
      <c r="AM99" s="3">
        <v>14.3770199945767</v>
      </c>
      <c r="AN99" s="3">
        <v>14.9791306906096</v>
      </c>
      <c r="AO99" s="3">
        <v>15.130377167815</v>
      </c>
      <c r="AP99" s="3">
        <v>15.1274763351896</v>
      </c>
      <c r="AQ99" s="3">
        <v>15.1532575017503</v>
      </c>
      <c r="AR99" s="3">
        <v>15.2041108825218</v>
      </c>
      <c r="AS99" s="3">
        <v>15.260916397739</v>
      </c>
      <c r="AT99" s="3">
        <v>15.3223876185254</v>
      </c>
      <c r="AU99" s="3">
        <v>15.3877653949956</v>
      </c>
      <c r="AV99" s="3">
        <v>15.4551335601503</v>
      </c>
      <c r="AW99" s="3">
        <v>15.5214894734047</v>
      </c>
      <c r="AX99" s="3">
        <v>15.595529226722</v>
      </c>
      <c r="AY99" s="3">
        <v>15.6741891669174</v>
      </c>
      <c r="AZ99" s="3">
        <v>15.7523789574563</v>
      </c>
      <c r="BA99" s="3">
        <v>15.8278881378339</v>
      </c>
      <c r="BB99" s="3">
        <v>15.9070790693566</v>
      </c>
      <c r="BC99" s="3">
        <v>15.9851287587515</v>
      </c>
      <c r="BD99" s="3">
        <v>16.064804305683</v>
      </c>
      <c r="BE99" s="3">
        <v>16.1444325628821</v>
      </c>
      <c r="BF99" s="3">
        <v>16.2304674620652</v>
      </c>
      <c r="BG99" s="3">
        <v>16.3142940200627</v>
      </c>
      <c r="BH99" s="3">
        <v>16.386252952151</v>
      </c>
      <c r="BI99" s="3">
        <v>16.4538639129162</v>
      </c>
      <c r="BJ99" s="3">
        <v>16.5168607586938</v>
      </c>
      <c r="BK99" s="3">
        <v>16.5718446337246</v>
      </c>
      <c r="BL99" s="3">
        <v>16.6276922890753</v>
      </c>
      <c r="BM99" s="3">
        <v>16.6852538749795</v>
      </c>
      <c r="BN99" s="3">
        <v>16.7457883710139</v>
      </c>
      <c r="BO99" s="3">
        <v>16.8065375074217</v>
      </c>
      <c r="BP99" s="3">
        <v>16.8704272238044</v>
      </c>
      <c r="BQ99" s="3">
        <v>16.9296606284618</v>
      </c>
      <c r="BR99" s="3">
        <v>16.9893692473874</v>
      </c>
      <c r="BS99" s="3">
        <v>17.0416977086829</v>
      </c>
      <c r="BT99" s="3">
        <v>17.0924952119798</v>
      </c>
      <c r="BU99" s="3">
        <v>17.1424564868592</v>
      </c>
      <c r="BV99" s="3">
        <v>17.1935342184789</v>
      </c>
      <c r="BW99" s="3">
        <v>17.2450056415491</v>
      </c>
      <c r="BX99" s="3">
        <v>17.2992850093162</v>
      </c>
      <c r="BY99" s="3">
        <v>17.3541193986052</v>
      </c>
      <c r="BZ99" s="3">
        <v>17.4056839364879</v>
      </c>
      <c r="CA99" s="3">
        <v>17.4552241450167</v>
      </c>
      <c r="CB99" s="3">
        <v>17.508998188978</v>
      </c>
      <c r="CC99" s="3">
        <v>17.568895620706</v>
      </c>
      <c r="CD99" s="3">
        <v>17.6340651936843</v>
      </c>
      <c r="CE99" s="3">
        <v>17.7092058063416</v>
      </c>
      <c r="CF99" s="3">
        <v>17.8031540532868</v>
      </c>
      <c r="CG99" s="3">
        <v>17.9099056850336</v>
      </c>
      <c r="CH99" s="3">
        <v>18.0230982638274</v>
      </c>
      <c r="CI99" s="3">
        <v>18.1408503989551</v>
      </c>
      <c r="CJ99" s="3">
        <v>18.259394143264</v>
      </c>
      <c r="CK99" s="3">
        <v>18.3676630554655</v>
      </c>
      <c r="CL99" s="3">
        <v>18.4726320266148</v>
      </c>
      <c r="CM99" s="3">
        <v>18.572134650102</v>
      </c>
      <c r="CN99" s="3">
        <v>18.6689457281996</v>
      </c>
      <c r="CO99" s="3">
        <v>18.7655847152106</v>
      </c>
      <c r="CP99" s="3">
        <v>18.8586064112728</v>
      </c>
      <c r="CQ99" s="3">
        <v>18.9491276684241</v>
      </c>
      <c r="CR99" s="3">
        <v>19.0328570058498</v>
      </c>
      <c r="CS99" s="3">
        <v>19.1053245856574</v>
      </c>
      <c r="CT99" s="3">
        <v>19.1721341304482</v>
      </c>
      <c r="CU99" s="3">
        <v>19.2267699920684</v>
      </c>
      <c r="CV99" s="3">
        <v>19.2714719496978</v>
      </c>
      <c r="CW99" s="3">
        <v>19.3094132279837</v>
      </c>
      <c r="CX99" s="3">
        <v>19.351887207179</v>
      </c>
      <c r="CY99" s="3">
        <v>19.3989054492155</v>
      </c>
      <c r="CZ99" s="3">
        <v>19.4465187931367</v>
      </c>
      <c r="DA99" s="3">
        <v>19.497660240671</v>
      </c>
      <c r="DB99" s="3">
        <v>19.5488945212026</v>
      </c>
      <c r="DC99" s="3">
        <v>19.5932814390694</v>
      </c>
      <c r="DD99" s="3">
        <v>19.6343682519102</v>
      </c>
      <c r="DE99" s="3">
        <v>19.6906001311173</v>
      </c>
      <c r="DF99" s="3">
        <v>19.7616698596422</v>
      </c>
      <c r="DG99" s="3">
        <v>19.8477391874377</v>
      </c>
      <c r="DH99" s="3">
        <v>19.9439947433081</v>
      </c>
      <c r="DI99" s="3">
        <v>20.0475270133043</v>
      </c>
      <c r="DJ99" s="3">
        <v>20.1495909758555</v>
      </c>
      <c r="DK99" s="3">
        <v>20.2486414778895</v>
      </c>
      <c r="DL99" s="3">
        <v>20.3487715056405</v>
      </c>
      <c r="DM99" s="3">
        <v>20.4459458782172</v>
      </c>
    </row>
    <row r="100" spans="1:117">
      <c r="A100" s="1" t="str">
        <f>'Population Definitions'!$B$22</f>
        <v>80-89M</v>
      </c>
      <c r="C100" t="s">
        <v>33</v>
      </c>
      <c r="D100" s="3"/>
      <c r="E100" s="3"/>
      <c r="F100" s="4" t="s">
        <v>34</v>
      </c>
      <c r="G100" s="3">
        <v>5.66466819109063</v>
      </c>
      <c r="H100" s="3">
        <v>5.67169999418814</v>
      </c>
      <c r="I100" s="3">
        <v>5.72743360142334</v>
      </c>
      <c r="J100" s="3">
        <v>5.59607179346541</v>
      </c>
      <c r="K100" s="3">
        <v>5.68761484162159</v>
      </c>
      <c r="L100" s="3">
        <v>5.66545963670716</v>
      </c>
      <c r="M100" s="3">
        <v>5.71854619720758</v>
      </c>
      <c r="N100" s="3">
        <v>5.78545571050059</v>
      </c>
      <c r="O100" s="3">
        <v>5.78767439265878</v>
      </c>
      <c r="P100" s="3">
        <v>5.76514271958203</v>
      </c>
      <c r="Q100" s="3">
        <v>5.88085235625083</v>
      </c>
      <c r="R100" s="3">
        <v>6.03355109945962</v>
      </c>
      <c r="S100" s="3">
        <v>6.11099212442311</v>
      </c>
      <c r="T100" s="3">
        <v>6.12875928045052</v>
      </c>
      <c r="U100" s="3">
        <v>6.40715792064791</v>
      </c>
      <c r="V100" s="3">
        <v>6.36016601088457</v>
      </c>
      <c r="W100" s="3">
        <v>6.50072868242015</v>
      </c>
      <c r="X100" s="3">
        <v>6.49690286621689</v>
      </c>
      <c r="Y100" s="3">
        <v>6.51227687857517</v>
      </c>
      <c r="Z100" s="3">
        <v>6.58636599619956</v>
      </c>
      <c r="AA100" s="3">
        <v>6.65975811969131</v>
      </c>
      <c r="AB100" s="3">
        <v>6.79025360410493</v>
      </c>
      <c r="AC100" s="3">
        <v>6.75242973478619</v>
      </c>
      <c r="AD100" s="3">
        <v>6.85672081141322</v>
      </c>
      <c r="AE100" s="3">
        <v>6.98878532732354</v>
      </c>
      <c r="AF100" s="3">
        <v>6.87176511825686</v>
      </c>
      <c r="AG100" s="3">
        <v>7.04236569471347</v>
      </c>
      <c r="AH100" s="3">
        <v>7.03662428379555</v>
      </c>
      <c r="AI100" s="3">
        <v>7.17438442481602</v>
      </c>
      <c r="AJ100" s="3">
        <v>7.38529638518216</v>
      </c>
      <c r="AK100" s="3">
        <v>6.81059823220234</v>
      </c>
      <c r="AL100" s="3">
        <v>6.85392465048491</v>
      </c>
      <c r="AM100" s="3">
        <v>7.05965510133284</v>
      </c>
      <c r="AN100" s="3">
        <v>7.41731316733211</v>
      </c>
      <c r="AO100" s="3">
        <v>7.52961870776458</v>
      </c>
      <c r="AP100" s="3">
        <v>7.57413119059351</v>
      </c>
      <c r="AQ100" s="3">
        <v>7.63195681994628</v>
      </c>
      <c r="AR100" s="3">
        <v>7.71613769621552</v>
      </c>
      <c r="AS100" s="3">
        <v>7.80067899032254</v>
      </c>
      <c r="AT100" s="3">
        <v>7.87480859790632</v>
      </c>
      <c r="AU100" s="3">
        <v>7.94208413204233</v>
      </c>
      <c r="AV100" s="3">
        <v>7.98672161593008</v>
      </c>
      <c r="AW100" s="3">
        <v>8.00093764885645</v>
      </c>
      <c r="AX100" s="3">
        <v>8.010064286439929</v>
      </c>
      <c r="AY100" s="3">
        <v>8.0220959131755</v>
      </c>
      <c r="AZ100" s="3">
        <v>8.039679406798751</v>
      </c>
      <c r="BA100" s="3">
        <v>8.072531448176999</v>
      </c>
      <c r="BB100" s="3">
        <v>8.11753959616501</v>
      </c>
      <c r="BC100" s="3">
        <v>8.16408081236492</v>
      </c>
      <c r="BD100" s="3">
        <v>8.21083051603785</v>
      </c>
      <c r="BE100" s="3">
        <v>8.25881480766904</v>
      </c>
      <c r="BF100" s="3">
        <v>8.30310956812832</v>
      </c>
      <c r="BG100" s="3">
        <v>8.345852910848549</v>
      </c>
      <c r="BH100" s="3">
        <v>8.392677400682929</v>
      </c>
      <c r="BI100" s="3">
        <v>8.44163313608821</v>
      </c>
      <c r="BJ100" s="3">
        <v>8.48884307947497</v>
      </c>
      <c r="BK100" s="3">
        <v>8.5307616639346</v>
      </c>
      <c r="BL100" s="3">
        <v>8.573442106473181</v>
      </c>
      <c r="BM100" s="3">
        <v>8.6111755005213</v>
      </c>
      <c r="BN100" s="3">
        <v>8.64536982654748</v>
      </c>
      <c r="BO100" s="3">
        <v>8.67946148658166</v>
      </c>
      <c r="BP100" s="3">
        <v>8.71659528767182</v>
      </c>
      <c r="BQ100" s="3">
        <v>8.753177491525451</v>
      </c>
      <c r="BR100" s="3">
        <v>8.7856470650623</v>
      </c>
      <c r="BS100" s="3">
        <v>8.820482456588691</v>
      </c>
      <c r="BT100" s="3">
        <v>8.853370590078519</v>
      </c>
      <c r="BU100" s="3">
        <v>8.88430761746292</v>
      </c>
      <c r="BV100" s="3">
        <v>8.917672560686221</v>
      </c>
      <c r="BW100" s="3">
        <v>8.954533867093719</v>
      </c>
      <c r="BX100" s="3">
        <v>8.996655160919261</v>
      </c>
      <c r="BY100" s="3">
        <v>9.037761396886109</v>
      </c>
      <c r="BZ100" s="3">
        <v>9.08001202136473</v>
      </c>
      <c r="CA100" s="3">
        <v>9.12172104850171</v>
      </c>
      <c r="CB100" s="3">
        <v>9.160871806923231</v>
      </c>
      <c r="CC100" s="3">
        <v>9.196991385900439</v>
      </c>
      <c r="CD100" s="3">
        <v>9.22878590537756</v>
      </c>
      <c r="CE100" s="3">
        <v>9.259316542937251</v>
      </c>
      <c r="CF100" s="3">
        <v>9.29403169053821</v>
      </c>
      <c r="CG100" s="3">
        <v>9.33029458977753</v>
      </c>
      <c r="CH100" s="3">
        <v>9.370639765231781</v>
      </c>
      <c r="CI100" s="3">
        <v>9.41174237314946</v>
      </c>
      <c r="CJ100" s="3">
        <v>9.452128239905861</v>
      </c>
      <c r="CK100" s="3">
        <v>9.488751704407409</v>
      </c>
      <c r="CL100" s="3">
        <v>9.524730766849411</v>
      </c>
      <c r="CM100" s="3">
        <v>9.55798159537234</v>
      </c>
      <c r="CN100" s="3">
        <v>9.593796181514509</v>
      </c>
      <c r="CO100" s="3">
        <v>9.634275213452799</v>
      </c>
      <c r="CP100" s="3">
        <v>9.68492384778042</v>
      </c>
      <c r="CQ100" s="3">
        <v>9.74183412478704</v>
      </c>
      <c r="CR100" s="3">
        <v>9.8038647420515</v>
      </c>
      <c r="CS100" s="3">
        <v>9.868361455966051</v>
      </c>
      <c r="CT100" s="3">
        <v>9.9283061633099</v>
      </c>
      <c r="CU100" s="3">
        <v>9.980782146652039</v>
      </c>
      <c r="CV100" s="3">
        <v>10.0303394368313</v>
      </c>
      <c r="CW100" s="3">
        <v>10.0804258738223</v>
      </c>
      <c r="CX100" s="3">
        <v>10.1281666310366</v>
      </c>
      <c r="CY100" s="3">
        <v>10.1779267337657</v>
      </c>
      <c r="CZ100" s="3">
        <v>10.2337508794344</v>
      </c>
      <c r="DA100" s="3">
        <v>10.2886302076524</v>
      </c>
      <c r="DB100" s="3">
        <v>10.3442105037581</v>
      </c>
      <c r="DC100" s="3">
        <v>10.3919769170948</v>
      </c>
      <c r="DD100" s="3">
        <v>10.4358118960396</v>
      </c>
      <c r="DE100" s="3">
        <v>10.4751701594412</v>
      </c>
      <c r="DF100" s="3">
        <v>10.5026822723147</v>
      </c>
      <c r="DG100" s="3">
        <v>10.526765681547</v>
      </c>
      <c r="DH100" s="3">
        <v>10.5571576087323</v>
      </c>
      <c r="DI100" s="3">
        <v>10.5885134845141</v>
      </c>
      <c r="DJ100" s="3">
        <v>10.6208767413104</v>
      </c>
      <c r="DK100" s="3">
        <v>10.6572724154172</v>
      </c>
      <c r="DL100" s="3">
        <v>10.6894259808641</v>
      </c>
      <c r="DM100" s="3">
        <v>10.7162119368301</v>
      </c>
    </row>
    <row r="101" spans="1:117">
      <c r="A101" s="1" t="str">
        <f>'Population Definitions'!$B$23</f>
        <v>80-89F</v>
      </c>
      <c r="C101" t="s">
        <v>33</v>
      </c>
      <c r="D101" s="3"/>
      <c r="E101" s="3"/>
      <c r="F101" s="4" t="s">
        <v>34</v>
      </c>
      <c r="G101" s="3">
        <v>6.83248131828056</v>
      </c>
      <c r="H101" s="3">
        <v>6.86361015651982</v>
      </c>
      <c r="I101" s="3">
        <v>6.93922352404032</v>
      </c>
      <c r="J101" s="3">
        <v>6.78364260206365</v>
      </c>
      <c r="K101" s="3">
        <v>6.86854159830678</v>
      </c>
      <c r="L101" s="3">
        <v>6.85640991336451</v>
      </c>
      <c r="M101" s="3">
        <v>6.89241196197415</v>
      </c>
      <c r="N101" s="3">
        <v>6.9282746949833</v>
      </c>
      <c r="O101" s="3">
        <v>6.92175281567009</v>
      </c>
      <c r="P101" s="3">
        <v>6.85356192420979</v>
      </c>
      <c r="Q101" s="3">
        <v>6.97965947836852</v>
      </c>
      <c r="R101" s="3">
        <v>7.16260484213015</v>
      </c>
      <c r="S101" s="3">
        <v>7.22713077638548</v>
      </c>
      <c r="T101" s="3">
        <v>7.23631715970734</v>
      </c>
      <c r="U101" s="3">
        <v>7.59133640540958</v>
      </c>
      <c r="V101" s="3">
        <v>7.52993015980216</v>
      </c>
      <c r="W101" s="3">
        <v>7.66911407906089</v>
      </c>
      <c r="X101" s="3">
        <v>7.66195678983433</v>
      </c>
      <c r="Y101" s="3">
        <v>7.6446603981622</v>
      </c>
      <c r="Z101" s="3">
        <v>7.71106716788183</v>
      </c>
      <c r="AA101" s="3">
        <v>7.75281697900655</v>
      </c>
      <c r="AB101" s="3">
        <v>7.8995985254391</v>
      </c>
      <c r="AC101" s="3">
        <v>7.83840846920972</v>
      </c>
      <c r="AD101" s="3">
        <v>7.95222181846278</v>
      </c>
      <c r="AE101" s="3">
        <v>8.123871599458811</v>
      </c>
      <c r="AF101" s="3">
        <v>7.9727635193939</v>
      </c>
      <c r="AG101" s="3">
        <v>8.195097437527339</v>
      </c>
      <c r="AH101" s="3">
        <v>8.185294173641079</v>
      </c>
      <c r="AI101" s="3">
        <v>8.32965135390261</v>
      </c>
      <c r="AJ101" s="3">
        <v>8.517597536524161</v>
      </c>
      <c r="AK101" s="3">
        <v>8.071480871583869</v>
      </c>
      <c r="AL101" s="3">
        <v>7.9788840788102</v>
      </c>
      <c r="AM101" s="3">
        <v>8.051613540565469</v>
      </c>
      <c r="AN101" s="3">
        <v>8.454803160603801</v>
      </c>
      <c r="AO101" s="3">
        <v>8.568118196792</v>
      </c>
      <c r="AP101" s="3">
        <v>8.59235927275788</v>
      </c>
      <c r="AQ101" s="3">
        <v>8.643856457727541</v>
      </c>
      <c r="AR101" s="3">
        <v>8.737222734426391</v>
      </c>
      <c r="AS101" s="3">
        <v>8.84612615953982</v>
      </c>
      <c r="AT101" s="3">
        <v>8.94586394841426</v>
      </c>
      <c r="AU101" s="3">
        <v>9.035396044877141</v>
      </c>
      <c r="AV101" s="3">
        <v>9.091698724627721</v>
      </c>
      <c r="AW101" s="3">
        <v>9.1042308233028</v>
      </c>
      <c r="AX101" s="3">
        <v>9.10623451518941</v>
      </c>
      <c r="AY101" s="3">
        <v>9.10531489573467</v>
      </c>
      <c r="AZ101" s="3">
        <v>9.110142834110841</v>
      </c>
      <c r="BA101" s="3">
        <v>9.13324891960635</v>
      </c>
      <c r="BB101" s="3">
        <v>9.17290381858418</v>
      </c>
      <c r="BC101" s="3">
        <v>9.21457171760246</v>
      </c>
      <c r="BD101" s="3">
        <v>9.259596951025591</v>
      </c>
      <c r="BE101" s="3">
        <v>9.303667054290839</v>
      </c>
      <c r="BF101" s="3">
        <v>9.348924453442759</v>
      </c>
      <c r="BG101" s="3">
        <v>9.395674870508961</v>
      </c>
      <c r="BH101" s="3">
        <v>9.443454899766961</v>
      </c>
      <c r="BI101" s="3">
        <v>9.496446338279</v>
      </c>
      <c r="BJ101" s="3">
        <v>9.54760809363132</v>
      </c>
      <c r="BK101" s="3">
        <v>9.595199710036759</v>
      </c>
      <c r="BL101" s="3">
        <v>9.64688112855961</v>
      </c>
      <c r="BM101" s="3">
        <v>9.69378070581566</v>
      </c>
      <c r="BN101" s="3">
        <v>9.73915731901533</v>
      </c>
      <c r="BO101" s="3">
        <v>9.7861391307256</v>
      </c>
      <c r="BP101" s="3">
        <v>9.83773356649859</v>
      </c>
      <c r="BQ101" s="3">
        <v>9.88499980067181</v>
      </c>
      <c r="BR101" s="3">
        <v>9.930260541020401</v>
      </c>
      <c r="BS101" s="3">
        <v>9.97137939675109</v>
      </c>
      <c r="BT101" s="3">
        <v>10.0136371969216</v>
      </c>
      <c r="BU101" s="3">
        <v>10.051227196362</v>
      </c>
      <c r="BV101" s="3">
        <v>10.087856331697</v>
      </c>
      <c r="BW101" s="3">
        <v>10.1305475677016</v>
      </c>
      <c r="BX101" s="3">
        <v>10.1759007393134</v>
      </c>
      <c r="BY101" s="3">
        <v>10.2197208637521</v>
      </c>
      <c r="BZ101" s="3">
        <v>10.2653387738107</v>
      </c>
      <c r="CA101" s="3">
        <v>10.3107120840339</v>
      </c>
      <c r="CB101" s="3">
        <v>10.3535621922822</v>
      </c>
      <c r="CC101" s="3">
        <v>10.393363159159</v>
      </c>
      <c r="CD101" s="3">
        <v>10.4293947462421</v>
      </c>
      <c r="CE101" s="3">
        <v>10.4631925447953</v>
      </c>
      <c r="CF101" s="3">
        <v>10.5008466741197</v>
      </c>
      <c r="CG101" s="3">
        <v>10.5396236406115</v>
      </c>
      <c r="CH101" s="3">
        <v>10.580577199519</v>
      </c>
      <c r="CI101" s="3">
        <v>10.6229609743363</v>
      </c>
      <c r="CJ101" s="3">
        <v>10.6655632948173</v>
      </c>
      <c r="CK101" s="3">
        <v>10.7046019466995</v>
      </c>
      <c r="CL101" s="3">
        <v>10.7461887409031</v>
      </c>
      <c r="CM101" s="3">
        <v>10.7866350755471</v>
      </c>
      <c r="CN101" s="3">
        <v>10.8298389629682</v>
      </c>
      <c r="CO101" s="3">
        <v>10.8836840858262</v>
      </c>
      <c r="CP101" s="3">
        <v>10.9471266872886</v>
      </c>
      <c r="CQ101" s="3">
        <v>11.0211525478146</v>
      </c>
      <c r="CR101" s="3">
        <v>11.102734159597</v>
      </c>
      <c r="CS101" s="3">
        <v>11.1841866721293</v>
      </c>
      <c r="CT101" s="3">
        <v>11.2654783928841</v>
      </c>
      <c r="CU101" s="3">
        <v>11.3400218170747</v>
      </c>
      <c r="CV101" s="3">
        <v>11.4120913617727</v>
      </c>
      <c r="CW101" s="3">
        <v>11.4813487954356</v>
      </c>
      <c r="CX101" s="3">
        <v>11.5495281840216</v>
      </c>
      <c r="CY101" s="3">
        <v>11.6184203205173</v>
      </c>
      <c r="CZ101" s="3">
        <v>11.6877353530884</v>
      </c>
      <c r="DA101" s="3">
        <v>11.7562309073974</v>
      </c>
      <c r="DB101" s="3">
        <v>11.8213015182289</v>
      </c>
      <c r="DC101" s="3">
        <v>11.8820698390272</v>
      </c>
      <c r="DD101" s="3">
        <v>11.9343951316728</v>
      </c>
      <c r="DE101" s="3">
        <v>11.9794918532009</v>
      </c>
      <c r="DF101" s="3">
        <v>12.0145636744161</v>
      </c>
      <c r="DG101" s="3">
        <v>12.0473903393144</v>
      </c>
      <c r="DH101" s="3">
        <v>12.0823584402304</v>
      </c>
      <c r="DI101" s="3">
        <v>12.1217881947934</v>
      </c>
      <c r="DJ101" s="3">
        <v>12.162940968868</v>
      </c>
      <c r="DK101" s="3">
        <v>12.2059827832391</v>
      </c>
      <c r="DL101" s="3">
        <v>12.2484875794834</v>
      </c>
      <c r="DM101" s="3">
        <v>12.2828357946905</v>
      </c>
    </row>
    <row r="102" spans="1:117">
      <c r="A102" s="1" t="str">
        <f>'Population Definitions'!$B$24</f>
        <v>90+M</v>
      </c>
      <c r="C102" t="s">
        <v>33</v>
      </c>
      <c r="D102" s="3"/>
      <c r="E102" s="3"/>
      <c r="F102" s="4" t="s">
        <v>34</v>
      </c>
      <c r="G102" s="3">
        <v>3.12541393292476</v>
      </c>
      <c r="H102" s="3">
        <v>3.11730997062597</v>
      </c>
      <c r="I102" s="3">
        <v>3.1504037037822</v>
      </c>
      <c r="J102" s="3">
        <v>3.06022002814381</v>
      </c>
      <c r="K102" s="3">
        <v>3.12317302140437</v>
      </c>
      <c r="L102" s="3">
        <v>3.10075430312567</v>
      </c>
      <c r="M102" s="3">
        <v>3.13880818897329</v>
      </c>
      <c r="N102" s="3">
        <v>3.17581416892221</v>
      </c>
      <c r="O102" s="3">
        <v>3.19546324448727</v>
      </c>
      <c r="P102" s="3">
        <v>3.19241054731618</v>
      </c>
      <c r="Q102" s="3">
        <v>3.24782936681701</v>
      </c>
      <c r="R102" s="3">
        <v>3.27992543952524</v>
      </c>
      <c r="S102" s="3">
        <v>3.27041358298284</v>
      </c>
      <c r="T102" s="3">
        <v>3.21367055565372</v>
      </c>
      <c r="U102" s="3">
        <v>3.39113429176236</v>
      </c>
      <c r="V102" s="3">
        <v>3.3398285472555</v>
      </c>
      <c r="W102" s="3">
        <v>3.4284588517087</v>
      </c>
      <c r="X102" s="3">
        <v>3.42092813963797</v>
      </c>
      <c r="Y102" s="3">
        <v>3.4041102436678</v>
      </c>
      <c r="Z102" s="3">
        <v>3.46555522560826</v>
      </c>
      <c r="AA102" s="3">
        <v>3.49606263221156</v>
      </c>
      <c r="AB102" s="3">
        <v>3.61293092324863</v>
      </c>
      <c r="AC102" s="3">
        <v>3.58299237429747</v>
      </c>
      <c r="AD102" s="3">
        <v>3.66543909692922</v>
      </c>
      <c r="AE102" s="3">
        <v>3.74680870573596</v>
      </c>
      <c r="AF102" s="3">
        <v>3.63082633127143</v>
      </c>
      <c r="AG102" s="3">
        <v>3.73339988344045</v>
      </c>
      <c r="AH102" s="3">
        <v>3.69635437699491</v>
      </c>
      <c r="AI102" s="3">
        <v>3.79516155181168</v>
      </c>
      <c r="AJ102" s="3">
        <v>3.98305757810542</v>
      </c>
      <c r="AK102" s="3">
        <v>3.70399854787272</v>
      </c>
      <c r="AL102" s="3">
        <v>3.76363984415055</v>
      </c>
      <c r="AM102" s="3">
        <v>3.754768827075</v>
      </c>
      <c r="AN102" s="3">
        <v>3.86231470103847</v>
      </c>
      <c r="AO102" s="3">
        <v>3.90145329241084</v>
      </c>
      <c r="AP102" s="3">
        <v>3.91838908782373</v>
      </c>
      <c r="AQ102" s="3">
        <v>3.93662203187682</v>
      </c>
      <c r="AR102" s="3">
        <v>3.9584510274173</v>
      </c>
      <c r="AS102" s="3">
        <v>3.98191815824667</v>
      </c>
      <c r="AT102" s="3">
        <v>4.00506373738064</v>
      </c>
      <c r="AU102" s="3">
        <v>4.02432586220094</v>
      </c>
      <c r="AV102" s="3">
        <v>4.03994580588499</v>
      </c>
      <c r="AW102" s="3">
        <v>4.05049896619179</v>
      </c>
      <c r="AX102" s="3">
        <v>4.06193802862953</v>
      </c>
      <c r="AY102" s="3">
        <v>4.07546059933513</v>
      </c>
      <c r="AZ102" s="3">
        <v>4.0862946998798</v>
      </c>
      <c r="BA102" s="3">
        <v>4.10699974786758</v>
      </c>
      <c r="BB102" s="3">
        <v>4.14072093208368</v>
      </c>
      <c r="BC102" s="3">
        <v>4.17321429705597</v>
      </c>
      <c r="BD102" s="3">
        <v>4.20025535634878</v>
      </c>
      <c r="BE102" s="3">
        <v>4.22645969321804</v>
      </c>
      <c r="BF102" s="3">
        <v>4.24300284128237</v>
      </c>
      <c r="BG102" s="3">
        <v>4.24983364121056</v>
      </c>
      <c r="BH102" s="3">
        <v>4.25661573394448</v>
      </c>
      <c r="BI102" s="3">
        <v>4.26526945003751</v>
      </c>
      <c r="BJ102" s="3">
        <v>4.27899225293881</v>
      </c>
      <c r="BK102" s="3">
        <v>4.29476586495965</v>
      </c>
      <c r="BL102" s="3">
        <v>4.31271079815115</v>
      </c>
      <c r="BM102" s="3">
        <v>4.33105749257935</v>
      </c>
      <c r="BN102" s="3">
        <v>4.35018458754858</v>
      </c>
      <c r="BO102" s="3">
        <v>4.36949172568673</v>
      </c>
      <c r="BP102" s="3">
        <v>4.38848745375531</v>
      </c>
      <c r="BQ102" s="3">
        <v>4.4054204801772</v>
      </c>
      <c r="BR102" s="3">
        <v>4.42207125556018</v>
      </c>
      <c r="BS102" s="3">
        <v>4.4398615973186</v>
      </c>
      <c r="BT102" s="3">
        <v>4.45434100243295</v>
      </c>
      <c r="BU102" s="3">
        <v>4.46747616447592</v>
      </c>
      <c r="BV102" s="3">
        <v>4.48092030782058</v>
      </c>
      <c r="BW102" s="3">
        <v>4.49144533343296</v>
      </c>
      <c r="BX102" s="3">
        <v>4.50195436929412</v>
      </c>
      <c r="BY102" s="3">
        <v>4.51272293358504</v>
      </c>
      <c r="BZ102" s="3">
        <v>4.52573911040159</v>
      </c>
      <c r="CA102" s="3">
        <v>4.5399891750599</v>
      </c>
      <c r="CB102" s="3">
        <v>4.55310532386872</v>
      </c>
      <c r="CC102" s="3">
        <v>4.56678135440867</v>
      </c>
      <c r="CD102" s="3">
        <v>4.58141867813347</v>
      </c>
      <c r="CE102" s="3">
        <v>4.59519142274046</v>
      </c>
      <c r="CF102" s="3">
        <v>4.61103341668252</v>
      </c>
      <c r="CG102" s="3">
        <v>4.6292450117921</v>
      </c>
      <c r="CH102" s="3">
        <v>4.6498550222121</v>
      </c>
      <c r="CI102" s="3">
        <v>4.67136205403169</v>
      </c>
      <c r="CJ102" s="3">
        <v>4.69370349985896</v>
      </c>
      <c r="CK102" s="3">
        <v>4.71441099358641</v>
      </c>
      <c r="CL102" s="3">
        <v>4.73543086225658</v>
      </c>
      <c r="CM102" s="3">
        <v>4.75331414738703</v>
      </c>
      <c r="CN102" s="3">
        <v>4.76963519226585</v>
      </c>
      <c r="CO102" s="3">
        <v>4.78554495423301</v>
      </c>
      <c r="CP102" s="3">
        <v>4.80384453549483</v>
      </c>
      <c r="CQ102" s="3">
        <v>4.82216120998926</v>
      </c>
      <c r="CR102" s="3">
        <v>4.84101685474356</v>
      </c>
      <c r="CS102" s="3">
        <v>4.85954608493542</v>
      </c>
      <c r="CT102" s="3">
        <v>4.87535580437932</v>
      </c>
      <c r="CU102" s="3">
        <v>4.8879722702512</v>
      </c>
      <c r="CV102" s="3">
        <v>4.89810828986251</v>
      </c>
      <c r="CW102" s="3">
        <v>4.90763315909695</v>
      </c>
      <c r="CX102" s="3">
        <v>4.9172652463736</v>
      </c>
      <c r="CY102" s="3">
        <v>4.92999347716199</v>
      </c>
      <c r="CZ102" s="3">
        <v>4.94793829423566</v>
      </c>
      <c r="DA102" s="3">
        <v>4.96799274151979</v>
      </c>
      <c r="DB102" s="3">
        <v>4.99230341144767</v>
      </c>
      <c r="DC102" s="3">
        <v>5.01482059380825</v>
      </c>
      <c r="DD102" s="3">
        <v>5.03610500124845</v>
      </c>
      <c r="DE102" s="3">
        <v>5.05774812000162</v>
      </c>
      <c r="DF102" s="3">
        <v>5.0778916837487</v>
      </c>
      <c r="DG102" s="3">
        <v>5.09942237828301</v>
      </c>
      <c r="DH102" s="3">
        <v>5.12342321001007</v>
      </c>
      <c r="DI102" s="3">
        <v>5.14798165444682</v>
      </c>
      <c r="DJ102" s="3">
        <v>5.17652123940526</v>
      </c>
      <c r="DK102" s="3">
        <v>5.20875284520973</v>
      </c>
      <c r="DL102" s="3">
        <v>5.23813308299325</v>
      </c>
      <c r="DM102" s="3">
        <v>5.26529711956423</v>
      </c>
    </row>
    <row r="103" spans="1:117">
      <c r="A103" s="1" t="str">
        <f>'Population Definitions'!$B$25</f>
        <v>90+F</v>
      </c>
      <c r="C103" t="s">
        <v>33</v>
      </c>
      <c r="D103" s="3"/>
      <c r="E103" s="3"/>
      <c r="F103" s="4" t="s">
        <v>34</v>
      </c>
      <c r="G103" s="3">
        <v>3.56484575147375</v>
      </c>
      <c r="H103" s="3">
        <v>3.58921908990388</v>
      </c>
      <c r="I103" s="3">
        <v>3.65744725956581</v>
      </c>
      <c r="J103" s="3">
        <v>3.55230897922281</v>
      </c>
      <c r="K103" s="3">
        <v>3.6394362336054</v>
      </c>
      <c r="L103" s="3">
        <v>3.62951989268242</v>
      </c>
      <c r="M103" s="3">
        <v>3.66061592741945</v>
      </c>
      <c r="N103" s="3">
        <v>3.69340131309516</v>
      </c>
      <c r="O103" s="3">
        <v>3.69785756204035</v>
      </c>
      <c r="P103" s="3">
        <v>3.66968281789149</v>
      </c>
      <c r="Q103" s="3">
        <v>3.74695254210442</v>
      </c>
      <c r="R103" s="3">
        <v>3.78251534466346</v>
      </c>
      <c r="S103" s="3">
        <v>3.73976254220859</v>
      </c>
      <c r="T103" s="3">
        <v>3.67361495213444</v>
      </c>
      <c r="U103" s="3">
        <v>3.89944736372617</v>
      </c>
      <c r="V103" s="3">
        <v>3.83178737227058</v>
      </c>
      <c r="W103" s="3">
        <v>3.94063022118105</v>
      </c>
      <c r="X103" s="3">
        <v>3.92613781968889</v>
      </c>
      <c r="Y103" s="3">
        <v>3.87819483614518</v>
      </c>
      <c r="Z103" s="3">
        <v>3.92784403894379</v>
      </c>
      <c r="AA103" s="3">
        <v>3.95646725140429</v>
      </c>
      <c r="AB103" s="3">
        <v>4.09013477562583</v>
      </c>
      <c r="AC103" s="3">
        <v>4.05034569078875</v>
      </c>
      <c r="AD103" s="3">
        <v>4.1515233021999</v>
      </c>
      <c r="AE103" s="3">
        <v>4.26929552626492</v>
      </c>
      <c r="AF103" s="3">
        <v>4.11209308279387</v>
      </c>
      <c r="AG103" s="3">
        <v>4.25204334858607</v>
      </c>
      <c r="AH103" s="3">
        <v>4.17992188335109</v>
      </c>
      <c r="AI103" s="3">
        <v>4.26960184553627</v>
      </c>
      <c r="AJ103" s="3">
        <v>4.40536035342615</v>
      </c>
      <c r="AK103" s="3">
        <v>4.17203933069223</v>
      </c>
      <c r="AL103" s="3">
        <v>4.19046518562433</v>
      </c>
      <c r="AM103" s="3">
        <v>4.16272373603517</v>
      </c>
      <c r="AN103" s="3">
        <v>4.2931075163615</v>
      </c>
      <c r="AO103" s="3">
        <v>4.33437015584612</v>
      </c>
      <c r="AP103" s="3">
        <v>4.34787681473946</v>
      </c>
      <c r="AQ103" s="3">
        <v>4.36483327599847</v>
      </c>
      <c r="AR103" s="3">
        <v>4.38678702621177</v>
      </c>
      <c r="AS103" s="3">
        <v>4.41162058391661</v>
      </c>
      <c r="AT103" s="3">
        <v>4.43563819225351</v>
      </c>
      <c r="AU103" s="3">
        <v>4.45417612409912</v>
      </c>
      <c r="AV103" s="3">
        <v>4.46681478251875</v>
      </c>
      <c r="AW103" s="3">
        <v>4.47244537966388</v>
      </c>
      <c r="AX103" s="3">
        <v>4.47923443315643</v>
      </c>
      <c r="AY103" s="3">
        <v>4.48812005931495</v>
      </c>
      <c r="AZ103" s="3">
        <v>4.49740547013501</v>
      </c>
      <c r="BA103" s="3">
        <v>4.52100492654991</v>
      </c>
      <c r="BB103" s="3">
        <v>4.56427115158638</v>
      </c>
      <c r="BC103" s="3">
        <v>4.60841158281274</v>
      </c>
      <c r="BD103" s="3">
        <v>4.64755763796873</v>
      </c>
      <c r="BE103" s="3">
        <v>4.6813890347249</v>
      </c>
      <c r="BF103" s="3">
        <v>4.70206606983781</v>
      </c>
      <c r="BG103" s="3">
        <v>4.71041881205153</v>
      </c>
      <c r="BH103" s="3">
        <v>4.71619791752893</v>
      </c>
      <c r="BI103" s="3">
        <v>4.72418693910423</v>
      </c>
      <c r="BJ103" s="3">
        <v>4.73579993392376</v>
      </c>
      <c r="BK103" s="3">
        <v>4.75049214156367</v>
      </c>
      <c r="BL103" s="3">
        <v>4.76872948101257</v>
      </c>
      <c r="BM103" s="3">
        <v>4.78561703319556</v>
      </c>
      <c r="BN103" s="3">
        <v>4.80409964545359</v>
      </c>
      <c r="BO103" s="3">
        <v>4.82398946410201</v>
      </c>
      <c r="BP103" s="3">
        <v>4.84481703868581</v>
      </c>
      <c r="BQ103" s="3">
        <v>4.86395535631313</v>
      </c>
      <c r="BR103" s="3">
        <v>4.88502190130999</v>
      </c>
      <c r="BS103" s="3">
        <v>4.90559752505789</v>
      </c>
      <c r="BT103" s="3">
        <v>4.92507168085006</v>
      </c>
      <c r="BU103" s="3">
        <v>4.94276820921309</v>
      </c>
      <c r="BV103" s="3">
        <v>4.95940354002494</v>
      </c>
      <c r="BW103" s="3">
        <v>4.97539989838313</v>
      </c>
      <c r="BX103" s="3">
        <v>4.99024493637833</v>
      </c>
      <c r="BY103" s="3">
        <v>5.00436545184766</v>
      </c>
      <c r="BZ103" s="3">
        <v>5.02184884183042</v>
      </c>
      <c r="CA103" s="3">
        <v>5.04119928776345</v>
      </c>
      <c r="CB103" s="3">
        <v>5.05890899384386</v>
      </c>
      <c r="CC103" s="3">
        <v>5.07706305474339</v>
      </c>
      <c r="CD103" s="3">
        <v>5.09574690236738</v>
      </c>
      <c r="CE103" s="3">
        <v>5.112915683018</v>
      </c>
      <c r="CF103" s="3">
        <v>5.13160411683903</v>
      </c>
      <c r="CG103" s="3">
        <v>5.15242755985834</v>
      </c>
      <c r="CH103" s="3">
        <v>5.17504881092862</v>
      </c>
      <c r="CI103" s="3">
        <v>5.19893673214688</v>
      </c>
      <c r="CJ103" s="3">
        <v>5.22458570722573</v>
      </c>
      <c r="CK103" s="3">
        <v>5.24867358241445</v>
      </c>
      <c r="CL103" s="3">
        <v>5.27269571914048</v>
      </c>
      <c r="CM103" s="3">
        <v>5.29319998659675</v>
      </c>
      <c r="CN103" s="3">
        <v>5.3105636874923</v>
      </c>
      <c r="CO103" s="3">
        <v>5.32929817625128</v>
      </c>
      <c r="CP103" s="3">
        <v>5.34865518420294</v>
      </c>
      <c r="CQ103" s="3">
        <v>5.36958961355552</v>
      </c>
      <c r="CR103" s="3">
        <v>5.3919139549149</v>
      </c>
      <c r="CS103" s="3">
        <v>5.41125763826939</v>
      </c>
      <c r="CT103" s="3">
        <v>5.42985595152099</v>
      </c>
      <c r="CU103" s="3">
        <v>5.44663865427064</v>
      </c>
      <c r="CV103" s="3">
        <v>5.46246400868581</v>
      </c>
      <c r="CW103" s="3">
        <v>5.47640039277077</v>
      </c>
      <c r="CX103" s="3">
        <v>5.49188156432772</v>
      </c>
      <c r="CY103" s="3">
        <v>5.51120606450208</v>
      </c>
      <c r="CZ103" s="3">
        <v>5.53517366974446</v>
      </c>
      <c r="DA103" s="3">
        <v>5.56275448318213</v>
      </c>
      <c r="DB103" s="3">
        <v>5.59482902287494</v>
      </c>
      <c r="DC103" s="3">
        <v>5.62894541662749</v>
      </c>
      <c r="DD103" s="3">
        <v>5.66118443912356</v>
      </c>
      <c r="DE103" s="3">
        <v>5.69282280328677</v>
      </c>
      <c r="DF103" s="3">
        <v>5.72474792746006</v>
      </c>
      <c r="DG103" s="3">
        <v>5.75875472439218</v>
      </c>
      <c r="DH103" s="3">
        <v>5.79233284691974</v>
      </c>
      <c r="DI103" s="3">
        <v>5.82799615352125</v>
      </c>
      <c r="DJ103" s="3">
        <v>5.86629823893373</v>
      </c>
      <c r="DK103" s="3">
        <v>5.90632954352092</v>
      </c>
      <c r="DL103" s="3">
        <v>5.94490610389377</v>
      </c>
      <c r="DM103" s="3">
        <v>5.97911670983456</v>
      </c>
    </row>
  </sheetData>
  <conditionalFormatting sqref="E100">
    <cfRule type="expression" dxfId="0" priority="137">
      <formula>COUNTIF(G100:DM100,"&lt;&gt;" &amp; "")&gt;0</formula>
    </cfRule>
    <cfRule type="expression" dxfId="1" priority="138">
      <formula>AND(COUNTIF(G100:DM100,"&lt;&gt;" &amp; "")&gt;0,NOT(ISBLANK(E100)))</formula>
    </cfRule>
  </conditionalFormatting>
  <conditionalFormatting sqref="E101">
    <cfRule type="expression" dxfId="0" priority="139">
      <formula>COUNTIF(G101:DM101,"&lt;&gt;" &amp; "")&gt;0</formula>
    </cfRule>
    <cfRule type="expression" dxfId="1" priority="140">
      <formula>AND(COUNTIF(G101:DM101,"&lt;&gt;" &amp; "")&gt;0,NOT(ISBLANK(E101)))</formula>
    </cfRule>
  </conditionalFormatting>
  <conditionalFormatting sqref="E102">
    <cfRule type="expression" dxfId="0" priority="141">
      <formula>COUNTIF(G102:DM102,"&lt;&gt;" &amp; "")&gt;0</formula>
    </cfRule>
    <cfRule type="expression" dxfId="1" priority="142">
      <formula>AND(COUNTIF(G102:DM102,"&lt;&gt;" &amp; "")&gt;0,NOT(ISBLANK(E102)))</formula>
    </cfRule>
  </conditionalFormatting>
  <conditionalFormatting sqref="E103">
    <cfRule type="expression" dxfId="0" priority="143">
      <formula>COUNTIF(G103:DM103,"&lt;&gt;" &amp; "")&gt;0</formula>
    </cfRule>
    <cfRule type="expression" dxfId="1" priority="144">
      <formula>AND(COUNTIF(G103:DM103,"&lt;&gt;" &amp; "")&gt;0,NOT(ISBLANK(E103)))</formula>
    </cfRule>
  </conditionalFormatting>
  <conditionalFormatting sqref="E28">
    <cfRule type="expression" dxfId="0" priority="1">
      <formula>COUNTIF(G28:DM28,"&lt;&gt;" &amp; "")&gt;0</formula>
    </cfRule>
    <cfRule type="expression" dxfId="1" priority="2">
      <formula>AND(COUNTIF(G28:DM28,"&lt;&gt;" &amp; "")&gt;0,NOT(ISBLANK(E28)))</formula>
    </cfRule>
  </conditionalFormatting>
  <conditionalFormatting sqref="E29">
    <cfRule type="expression" dxfId="0" priority="3">
      <formula>COUNTIF(G29:DM29,"&lt;&gt;" &amp; "")&gt;0</formula>
    </cfRule>
    <cfRule type="expression" dxfId="1" priority="4">
      <formula>AND(COUNTIF(G29:DM29,"&lt;&gt;" &amp; "")&gt;0,NOT(ISBLANK(E29)))</formula>
    </cfRule>
  </conditionalFormatting>
  <conditionalFormatting sqref="E30">
    <cfRule type="expression" dxfId="0" priority="5">
      <formula>COUNTIF(G30:DM30,"&lt;&gt;" &amp; "")&gt;0</formula>
    </cfRule>
    <cfRule type="expression" dxfId="1" priority="6">
      <formula>AND(COUNTIF(G30:DM30,"&lt;&gt;" &amp; "")&gt;0,NOT(ISBLANK(E30)))</formula>
    </cfRule>
  </conditionalFormatting>
  <conditionalFormatting sqref="E31">
    <cfRule type="expression" dxfId="0" priority="7">
      <formula>COUNTIF(G31:DM31,"&lt;&gt;" &amp; "")&gt;0</formula>
    </cfRule>
    <cfRule type="expression" dxfId="1" priority="8">
      <formula>AND(COUNTIF(G31:DM31,"&lt;&gt;" &amp; "")&gt;0,NOT(ISBLANK(E31)))</formula>
    </cfRule>
  </conditionalFormatting>
  <conditionalFormatting sqref="E32">
    <cfRule type="expression" dxfId="0" priority="9">
      <formula>COUNTIF(G32:DM32,"&lt;&gt;" &amp; "")&gt;0</formula>
    </cfRule>
    <cfRule type="expression" dxfId="1" priority="10">
      <formula>AND(COUNTIF(G32:DM32,"&lt;&gt;" &amp; "")&gt;0,NOT(ISBLANK(E32)))</formula>
    </cfRule>
  </conditionalFormatting>
  <conditionalFormatting sqref="E33">
    <cfRule type="expression" dxfId="0" priority="11">
      <formula>COUNTIF(G33:DM33,"&lt;&gt;" &amp; "")&gt;0</formula>
    </cfRule>
    <cfRule type="expression" dxfId="1" priority="12">
      <formula>AND(COUNTIF(G33:DM33,"&lt;&gt;" &amp; "")&gt;0,NOT(ISBLANK(E33)))</formula>
    </cfRule>
  </conditionalFormatting>
  <conditionalFormatting sqref="E34">
    <cfRule type="expression" dxfId="0" priority="13">
      <formula>COUNTIF(G34:DM34,"&lt;&gt;" &amp; "")&gt;0</formula>
    </cfRule>
    <cfRule type="expression" dxfId="1" priority="14">
      <formula>AND(COUNTIF(G34:DM34,"&lt;&gt;" &amp; "")&gt;0,NOT(ISBLANK(E34)))</formula>
    </cfRule>
  </conditionalFormatting>
  <conditionalFormatting sqref="E35">
    <cfRule type="expression" dxfId="0" priority="15">
      <formula>COUNTIF(G35:DM35,"&lt;&gt;" &amp; "")&gt;0</formula>
    </cfRule>
    <cfRule type="expression" dxfId="1" priority="16">
      <formula>AND(COUNTIF(G35:DM35,"&lt;&gt;" &amp; "")&gt;0,NOT(ISBLANK(E35)))</formula>
    </cfRule>
  </conditionalFormatting>
  <conditionalFormatting sqref="E36">
    <cfRule type="expression" dxfId="0" priority="17">
      <formula>COUNTIF(G36:DM36,"&lt;&gt;" &amp; "")&gt;0</formula>
    </cfRule>
    <cfRule type="expression" dxfId="1" priority="18">
      <formula>AND(COUNTIF(G36:DM36,"&lt;&gt;" &amp; "")&gt;0,NOT(ISBLANK(E36)))</formula>
    </cfRule>
  </conditionalFormatting>
  <conditionalFormatting sqref="E37">
    <cfRule type="expression" dxfId="0" priority="19">
      <formula>COUNTIF(G37:DM37,"&lt;&gt;" &amp; "")&gt;0</formula>
    </cfRule>
    <cfRule type="expression" dxfId="1" priority="20">
      <formula>AND(COUNTIF(G37:DM37,"&lt;&gt;" &amp; "")&gt;0,NOT(ISBLANK(E37)))</formula>
    </cfRule>
  </conditionalFormatting>
  <conditionalFormatting sqref="E38">
    <cfRule type="expression" dxfId="0" priority="21">
      <formula>COUNTIF(G38:DM38,"&lt;&gt;" &amp; "")&gt;0</formula>
    </cfRule>
    <cfRule type="expression" dxfId="1" priority="22">
      <formula>AND(COUNTIF(G38:DM38,"&lt;&gt;" &amp; "")&gt;0,NOT(ISBLANK(E38)))</formula>
    </cfRule>
  </conditionalFormatting>
  <conditionalFormatting sqref="E39">
    <cfRule type="expression" dxfId="0" priority="23">
      <formula>COUNTIF(G39:DM39,"&lt;&gt;" &amp; "")&gt;0</formula>
    </cfRule>
    <cfRule type="expression" dxfId="1" priority="24">
      <formula>AND(COUNTIF(G39:DM39,"&lt;&gt;" &amp; "")&gt;0,NOT(ISBLANK(E39)))</formula>
    </cfRule>
  </conditionalFormatting>
  <conditionalFormatting sqref="E40">
    <cfRule type="expression" dxfId="0" priority="25">
      <formula>COUNTIF(G40:DM40,"&lt;&gt;" &amp; "")&gt;0</formula>
    </cfRule>
    <cfRule type="expression" dxfId="1" priority="26">
      <formula>AND(COUNTIF(G40:DM40,"&lt;&gt;" &amp; "")&gt;0,NOT(ISBLANK(E40)))</formula>
    </cfRule>
  </conditionalFormatting>
  <conditionalFormatting sqref="E41">
    <cfRule type="expression" dxfId="0" priority="27">
      <formula>COUNTIF(G41:DM41,"&lt;&gt;" &amp; "")&gt;0</formula>
    </cfRule>
    <cfRule type="expression" dxfId="1" priority="28">
      <formula>AND(COUNTIF(G41:DM41,"&lt;&gt;" &amp; "")&gt;0,NOT(ISBLANK(E41)))</formula>
    </cfRule>
  </conditionalFormatting>
  <conditionalFormatting sqref="E42">
    <cfRule type="expression" dxfId="0" priority="29">
      <formula>COUNTIF(G42:DM42,"&lt;&gt;" &amp; "")&gt;0</formula>
    </cfRule>
    <cfRule type="expression" dxfId="1" priority="30">
      <formula>AND(COUNTIF(G42:DM42,"&lt;&gt;" &amp; "")&gt;0,NOT(ISBLANK(E42)))</formula>
    </cfRule>
  </conditionalFormatting>
  <conditionalFormatting sqref="E43">
    <cfRule type="expression" dxfId="0" priority="31">
      <formula>COUNTIF(G43:DM43,"&lt;&gt;" &amp; "")&gt;0</formula>
    </cfRule>
    <cfRule type="expression" dxfId="1" priority="32">
      <formula>AND(COUNTIF(G43:DM43,"&lt;&gt;" &amp; "")&gt;0,NOT(ISBLANK(E43)))</formula>
    </cfRule>
  </conditionalFormatting>
  <conditionalFormatting sqref="E44">
    <cfRule type="expression" dxfId="0" priority="33">
      <formula>COUNTIF(G44:DM44,"&lt;&gt;" &amp; "")&gt;0</formula>
    </cfRule>
    <cfRule type="expression" dxfId="1" priority="34">
      <formula>AND(COUNTIF(G44:DM44,"&lt;&gt;" &amp; "")&gt;0,NOT(ISBLANK(E44)))</formula>
    </cfRule>
  </conditionalFormatting>
  <conditionalFormatting sqref="E45">
    <cfRule type="expression" dxfId="0" priority="35">
      <formula>COUNTIF(G45:DM45,"&lt;&gt;" &amp; "")&gt;0</formula>
    </cfRule>
    <cfRule type="expression" dxfId="1" priority="36">
      <formula>AND(COUNTIF(G45:DM45,"&lt;&gt;" &amp; "")&gt;0,NOT(ISBLANK(E45)))</formula>
    </cfRule>
  </conditionalFormatting>
  <conditionalFormatting sqref="E46">
    <cfRule type="expression" dxfId="0" priority="37">
      <formula>COUNTIF(G46:DM46,"&lt;&gt;" &amp; "")&gt;0</formula>
    </cfRule>
    <cfRule type="expression" dxfId="1" priority="38">
      <formula>AND(COUNTIF(G46:DM46,"&lt;&gt;" &amp; "")&gt;0,NOT(ISBLANK(E46)))</formula>
    </cfRule>
  </conditionalFormatting>
  <conditionalFormatting sqref="E47">
    <cfRule type="expression" dxfId="0" priority="39">
      <formula>COUNTIF(G47:DM47,"&lt;&gt;" &amp; "")&gt;0</formula>
    </cfRule>
    <cfRule type="expression" dxfId="1" priority="40">
      <formula>AND(COUNTIF(G47:DM47,"&lt;&gt;" &amp; "")&gt;0,NOT(ISBLANK(E47)))</formula>
    </cfRule>
  </conditionalFormatting>
  <conditionalFormatting sqref="E48">
    <cfRule type="expression" dxfId="0" priority="41">
      <formula>COUNTIF(G48:DM48,"&lt;&gt;" &amp; "")&gt;0</formula>
    </cfRule>
    <cfRule type="expression" dxfId="1" priority="42">
      <formula>AND(COUNTIF(G48:DM48,"&lt;&gt;" &amp; "")&gt;0,NOT(ISBLANK(E48)))</formula>
    </cfRule>
  </conditionalFormatting>
  <conditionalFormatting sqref="E49">
    <cfRule type="expression" dxfId="0" priority="43">
      <formula>COUNTIF(G49:DM49,"&lt;&gt;" &amp; "")&gt;0</formula>
    </cfRule>
    <cfRule type="expression" dxfId="1" priority="44">
      <formula>AND(COUNTIF(G49:DM49,"&lt;&gt;" &amp; "")&gt;0,NOT(ISBLANK(E49)))</formula>
    </cfRule>
  </conditionalFormatting>
  <conditionalFormatting sqref="E50">
    <cfRule type="expression" dxfId="0" priority="45">
      <formula>COUNTIF(G50:DM50,"&lt;&gt;" &amp; "")&gt;0</formula>
    </cfRule>
    <cfRule type="expression" dxfId="1" priority="46">
      <formula>AND(COUNTIF(G50:DM50,"&lt;&gt;" &amp; "")&gt;0,NOT(ISBLANK(E50)))</formula>
    </cfRule>
  </conditionalFormatting>
  <conditionalFormatting sqref="E51">
    <cfRule type="expression" dxfId="0" priority="47">
      <formula>COUNTIF(G51:DM51,"&lt;&gt;" &amp; "")&gt;0</formula>
    </cfRule>
    <cfRule type="expression" dxfId="1" priority="48">
      <formula>AND(COUNTIF(G51:DM51,"&lt;&gt;" &amp; "")&gt;0,NOT(ISBLANK(E51)))</formula>
    </cfRule>
  </conditionalFormatting>
  <conditionalFormatting sqref="E54">
    <cfRule type="expression" dxfId="0" priority="49">
      <formula>COUNTIF(G54:DM54,"&lt;&gt;" &amp; "")&gt;0</formula>
    </cfRule>
    <cfRule type="expression" dxfId="1" priority="50">
      <formula>AND(COUNTIF(G54:DM54,"&lt;&gt;" &amp; "")&gt;0,NOT(ISBLANK(E54)))</formula>
    </cfRule>
  </conditionalFormatting>
  <conditionalFormatting sqref="E55">
    <cfRule type="expression" dxfId="0" priority="51">
      <formula>COUNTIF(G55:DM55,"&lt;&gt;" &amp; "")&gt;0</formula>
    </cfRule>
    <cfRule type="expression" dxfId="1" priority="52">
      <formula>AND(COUNTIF(G55:DM55,"&lt;&gt;" &amp; "")&gt;0,NOT(ISBLANK(E55)))</formula>
    </cfRule>
  </conditionalFormatting>
  <conditionalFormatting sqref="E56">
    <cfRule type="expression" dxfId="0" priority="53">
      <formula>COUNTIF(G56:DM56,"&lt;&gt;" &amp; "")&gt;0</formula>
    </cfRule>
    <cfRule type="expression" dxfId="1" priority="54">
      <formula>AND(COUNTIF(G56:DM56,"&lt;&gt;" &amp; "")&gt;0,NOT(ISBLANK(E56)))</formula>
    </cfRule>
  </conditionalFormatting>
  <conditionalFormatting sqref="E57">
    <cfRule type="expression" dxfId="0" priority="55">
      <formula>COUNTIF(G57:DM57,"&lt;&gt;" &amp; "")&gt;0</formula>
    </cfRule>
    <cfRule type="expression" dxfId="1" priority="56">
      <formula>AND(COUNTIF(G57:DM57,"&lt;&gt;" &amp; "")&gt;0,NOT(ISBLANK(E57)))</formula>
    </cfRule>
  </conditionalFormatting>
  <conditionalFormatting sqref="E58">
    <cfRule type="expression" dxfId="0" priority="57">
      <formula>COUNTIF(G58:DM58,"&lt;&gt;" &amp; "")&gt;0</formula>
    </cfRule>
    <cfRule type="expression" dxfId="1" priority="58">
      <formula>AND(COUNTIF(G58:DM58,"&lt;&gt;" &amp; "")&gt;0,NOT(ISBLANK(E58)))</formula>
    </cfRule>
  </conditionalFormatting>
  <conditionalFormatting sqref="E59">
    <cfRule type="expression" dxfId="0" priority="59">
      <formula>COUNTIF(G59:DM59,"&lt;&gt;" &amp; "")&gt;0</formula>
    </cfRule>
    <cfRule type="expression" dxfId="1" priority="60">
      <formula>AND(COUNTIF(G59:DM59,"&lt;&gt;" &amp; "")&gt;0,NOT(ISBLANK(E59)))</formula>
    </cfRule>
  </conditionalFormatting>
  <conditionalFormatting sqref="E60">
    <cfRule type="expression" dxfId="0" priority="61">
      <formula>COUNTIF(G60:DM60,"&lt;&gt;" &amp; "")&gt;0</formula>
    </cfRule>
    <cfRule type="expression" dxfId="1" priority="62">
      <formula>AND(COUNTIF(G60:DM60,"&lt;&gt;" &amp; "")&gt;0,NOT(ISBLANK(E60)))</formula>
    </cfRule>
  </conditionalFormatting>
  <conditionalFormatting sqref="E61">
    <cfRule type="expression" dxfId="0" priority="63">
      <formula>COUNTIF(G61:DM61,"&lt;&gt;" &amp; "")&gt;0</formula>
    </cfRule>
    <cfRule type="expression" dxfId="1" priority="64">
      <formula>AND(COUNTIF(G61:DM61,"&lt;&gt;" &amp; "")&gt;0,NOT(ISBLANK(E61)))</formula>
    </cfRule>
  </conditionalFormatting>
  <conditionalFormatting sqref="E62">
    <cfRule type="expression" dxfId="0" priority="65">
      <formula>COUNTIF(G62:DM62,"&lt;&gt;" &amp; "")&gt;0</formula>
    </cfRule>
    <cfRule type="expression" dxfId="1" priority="66">
      <formula>AND(COUNTIF(G62:DM62,"&lt;&gt;" &amp; "")&gt;0,NOT(ISBLANK(E62)))</formula>
    </cfRule>
  </conditionalFormatting>
  <conditionalFormatting sqref="E63">
    <cfRule type="expression" dxfId="0" priority="67">
      <formula>COUNTIF(G63:DM63,"&lt;&gt;" &amp; "")&gt;0</formula>
    </cfRule>
    <cfRule type="expression" dxfId="1" priority="68">
      <formula>AND(COUNTIF(G63:DM63,"&lt;&gt;" &amp; "")&gt;0,NOT(ISBLANK(E63)))</formula>
    </cfRule>
  </conditionalFormatting>
  <conditionalFormatting sqref="E64">
    <cfRule type="expression" dxfId="0" priority="69">
      <formula>COUNTIF(G64:DM64,"&lt;&gt;" &amp; "")&gt;0</formula>
    </cfRule>
    <cfRule type="expression" dxfId="1" priority="70">
      <formula>AND(COUNTIF(G64:DM64,"&lt;&gt;" &amp; "")&gt;0,NOT(ISBLANK(E64)))</formula>
    </cfRule>
  </conditionalFormatting>
  <conditionalFormatting sqref="E65">
    <cfRule type="expression" dxfId="0" priority="71">
      <formula>COUNTIF(G65:DM65,"&lt;&gt;" &amp; "")&gt;0</formula>
    </cfRule>
    <cfRule type="expression" dxfId="1" priority="72">
      <formula>AND(COUNTIF(G65:DM65,"&lt;&gt;" &amp; "")&gt;0,NOT(ISBLANK(E65)))</formula>
    </cfRule>
  </conditionalFormatting>
  <conditionalFormatting sqref="E66">
    <cfRule type="expression" dxfId="0" priority="73">
      <formula>COUNTIF(G66:DM66,"&lt;&gt;" &amp; "")&gt;0</formula>
    </cfRule>
    <cfRule type="expression" dxfId="1" priority="74">
      <formula>AND(COUNTIF(G66:DM66,"&lt;&gt;" &amp; "")&gt;0,NOT(ISBLANK(E66)))</formula>
    </cfRule>
  </conditionalFormatting>
  <conditionalFormatting sqref="E67">
    <cfRule type="expression" dxfId="0" priority="75">
      <formula>COUNTIF(G67:DM67,"&lt;&gt;" &amp; "")&gt;0</formula>
    </cfRule>
    <cfRule type="expression" dxfId="1" priority="76">
      <formula>AND(COUNTIF(G67:DM67,"&lt;&gt;" &amp; "")&gt;0,NOT(ISBLANK(E67)))</formula>
    </cfRule>
  </conditionalFormatting>
  <conditionalFormatting sqref="E68">
    <cfRule type="expression" dxfId="0" priority="77">
      <formula>COUNTIF(G68:DM68,"&lt;&gt;" &amp; "")&gt;0</formula>
    </cfRule>
    <cfRule type="expression" dxfId="1" priority="78">
      <formula>AND(COUNTIF(G68:DM68,"&lt;&gt;" &amp; "")&gt;0,NOT(ISBLANK(E68)))</formula>
    </cfRule>
  </conditionalFormatting>
  <conditionalFormatting sqref="E69">
    <cfRule type="expression" dxfId="0" priority="79">
      <formula>COUNTIF(G69:DM69,"&lt;&gt;" &amp; "")&gt;0</formula>
    </cfRule>
    <cfRule type="expression" dxfId="1" priority="80">
      <formula>AND(COUNTIF(G69:DM69,"&lt;&gt;" &amp; "")&gt;0,NOT(ISBLANK(E69)))</formula>
    </cfRule>
  </conditionalFormatting>
  <conditionalFormatting sqref="E70">
    <cfRule type="expression" dxfId="0" priority="81">
      <formula>COUNTIF(G70:DM70,"&lt;&gt;" &amp; "")&gt;0</formula>
    </cfRule>
    <cfRule type="expression" dxfId="1" priority="82">
      <formula>AND(COUNTIF(G70:DM70,"&lt;&gt;" &amp; "")&gt;0,NOT(ISBLANK(E70)))</formula>
    </cfRule>
  </conditionalFormatting>
  <conditionalFormatting sqref="E71">
    <cfRule type="expression" dxfId="0" priority="83">
      <formula>COUNTIF(G71:DM71,"&lt;&gt;" &amp; "")&gt;0</formula>
    </cfRule>
    <cfRule type="expression" dxfId="1" priority="84">
      <formula>AND(COUNTIF(G71:DM71,"&lt;&gt;" &amp; "")&gt;0,NOT(ISBLANK(E71)))</formula>
    </cfRule>
  </conditionalFormatting>
  <conditionalFormatting sqref="E72">
    <cfRule type="expression" dxfId="0" priority="85">
      <formula>COUNTIF(G72:DM72,"&lt;&gt;" &amp; "")&gt;0</formula>
    </cfRule>
    <cfRule type="expression" dxfId="1" priority="86">
      <formula>AND(COUNTIF(G72:DM72,"&lt;&gt;" &amp; "")&gt;0,NOT(ISBLANK(E72)))</formula>
    </cfRule>
  </conditionalFormatting>
  <conditionalFormatting sqref="E73">
    <cfRule type="expression" dxfId="0" priority="87">
      <formula>COUNTIF(G73:DM73,"&lt;&gt;" &amp; "")&gt;0</formula>
    </cfRule>
    <cfRule type="expression" dxfId="1" priority="88">
      <formula>AND(COUNTIF(G73:DM73,"&lt;&gt;" &amp; "")&gt;0,NOT(ISBLANK(E73)))</formula>
    </cfRule>
  </conditionalFormatting>
  <conditionalFormatting sqref="E74">
    <cfRule type="expression" dxfId="0" priority="89">
      <formula>COUNTIF(G74:DM74,"&lt;&gt;" &amp; "")&gt;0</formula>
    </cfRule>
    <cfRule type="expression" dxfId="1" priority="90">
      <formula>AND(COUNTIF(G74:DM74,"&lt;&gt;" &amp; "")&gt;0,NOT(ISBLANK(E74)))</formula>
    </cfRule>
  </conditionalFormatting>
  <conditionalFormatting sqref="E75">
    <cfRule type="expression" dxfId="0" priority="91">
      <formula>COUNTIF(G75:DM75,"&lt;&gt;" &amp; "")&gt;0</formula>
    </cfRule>
    <cfRule type="expression" dxfId="1" priority="92">
      <formula>AND(COUNTIF(G75:DM75,"&lt;&gt;" &amp; "")&gt;0,NOT(ISBLANK(E75)))</formula>
    </cfRule>
  </conditionalFormatting>
  <conditionalFormatting sqref="E76">
    <cfRule type="expression" dxfId="0" priority="93">
      <formula>COUNTIF(G76:DM76,"&lt;&gt;" &amp; "")&gt;0</formula>
    </cfRule>
    <cfRule type="expression" dxfId="1" priority="94">
      <formula>AND(COUNTIF(G76:DM76,"&lt;&gt;" &amp; "")&gt;0,NOT(ISBLANK(E76)))</formula>
    </cfRule>
  </conditionalFormatting>
  <conditionalFormatting sqref="E77">
    <cfRule type="expression" dxfId="0" priority="95">
      <formula>COUNTIF(G77:DM77,"&lt;&gt;" &amp; "")&gt;0</formula>
    </cfRule>
    <cfRule type="expression" dxfId="1" priority="96">
      <formula>AND(COUNTIF(G77:DM77,"&lt;&gt;" &amp; "")&gt;0,NOT(ISBLANK(E77)))</formula>
    </cfRule>
  </conditionalFormatting>
  <conditionalFormatting sqref="E80">
    <cfRule type="expression" dxfId="0" priority="97">
      <formula>COUNTIF(G80:DM80,"&lt;&gt;" &amp; "")&gt;0</formula>
    </cfRule>
    <cfRule type="expression" dxfId="1" priority="98">
      <formula>AND(COUNTIF(G80:DM80,"&lt;&gt;" &amp; "")&gt;0,NOT(ISBLANK(E80)))</formula>
    </cfRule>
  </conditionalFormatting>
  <conditionalFormatting sqref="E81">
    <cfRule type="expression" dxfId="0" priority="99">
      <formula>COUNTIF(G81:DM81,"&lt;&gt;" &amp; "")&gt;0</formula>
    </cfRule>
    <cfRule type="expression" dxfId="1" priority="100">
      <formula>AND(COUNTIF(G81:DM81,"&lt;&gt;" &amp; "")&gt;0,NOT(ISBLANK(E81)))</formula>
    </cfRule>
  </conditionalFormatting>
  <conditionalFormatting sqref="E82">
    <cfRule type="expression" dxfId="0" priority="101">
      <formula>COUNTIF(G82:DM82,"&lt;&gt;" &amp; "")&gt;0</formula>
    </cfRule>
    <cfRule type="expression" dxfId="1" priority="102">
      <formula>AND(COUNTIF(G82:DM82,"&lt;&gt;" &amp; "")&gt;0,NOT(ISBLANK(E82)))</formula>
    </cfRule>
  </conditionalFormatting>
  <conditionalFormatting sqref="E83">
    <cfRule type="expression" dxfId="0" priority="103">
      <formula>COUNTIF(G83:DM83,"&lt;&gt;" &amp; "")&gt;0</formula>
    </cfRule>
    <cfRule type="expression" dxfId="1" priority="104">
      <formula>AND(COUNTIF(G83:DM83,"&lt;&gt;" &amp; "")&gt;0,NOT(ISBLANK(E83)))</formula>
    </cfRule>
  </conditionalFormatting>
  <conditionalFormatting sqref="E84">
    <cfRule type="expression" dxfId="0" priority="105">
      <formula>COUNTIF(G84:DM84,"&lt;&gt;" &amp; "")&gt;0</formula>
    </cfRule>
    <cfRule type="expression" dxfId="1" priority="106">
      <formula>AND(COUNTIF(G84:DM84,"&lt;&gt;" &amp; "")&gt;0,NOT(ISBLANK(E84)))</formula>
    </cfRule>
  </conditionalFormatting>
  <conditionalFormatting sqref="E85">
    <cfRule type="expression" dxfId="0" priority="107">
      <formula>COUNTIF(G85:DM85,"&lt;&gt;" &amp; "")&gt;0</formula>
    </cfRule>
    <cfRule type="expression" dxfId="1" priority="108">
      <formula>AND(COUNTIF(G85:DM85,"&lt;&gt;" &amp; "")&gt;0,NOT(ISBLANK(E85)))</formula>
    </cfRule>
  </conditionalFormatting>
  <conditionalFormatting sqref="E86">
    <cfRule type="expression" dxfId="0" priority="109">
      <formula>COUNTIF(G86:DM86,"&lt;&gt;" &amp; "")&gt;0</formula>
    </cfRule>
    <cfRule type="expression" dxfId="1" priority="110">
      <formula>AND(COUNTIF(G86:DM86,"&lt;&gt;" &amp; "")&gt;0,NOT(ISBLANK(E86)))</formula>
    </cfRule>
  </conditionalFormatting>
  <conditionalFormatting sqref="E87">
    <cfRule type="expression" dxfId="0" priority="111">
      <formula>COUNTIF(G87:DM87,"&lt;&gt;" &amp; "")&gt;0</formula>
    </cfRule>
    <cfRule type="expression" dxfId="1" priority="112">
      <formula>AND(COUNTIF(G87:DM87,"&lt;&gt;" &amp; "")&gt;0,NOT(ISBLANK(E87)))</formula>
    </cfRule>
  </conditionalFormatting>
  <conditionalFormatting sqref="E88">
    <cfRule type="expression" dxfId="0" priority="113">
      <formula>COUNTIF(G88:DM88,"&lt;&gt;" &amp; "")&gt;0</formula>
    </cfRule>
    <cfRule type="expression" dxfId="1" priority="114">
      <formula>AND(COUNTIF(G88:DM88,"&lt;&gt;" &amp; "")&gt;0,NOT(ISBLANK(E88)))</formula>
    </cfRule>
  </conditionalFormatting>
  <conditionalFormatting sqref="E89">
    <cfRule type="expression" dxfId="0" priority="115">
      <formula>COUNTIF(G89:DM89,"&lt;&gt;" &amp; "")&gt;0</formula>
    </cfRule>
    <cfRule type="expression" dxfId="1" priority="116">
      <formula>AND(COUNTIF(G89:DM89,"&lt;&gt;" &amp; "")&gt;0,NOT(ISBLANK(E89)))</formula>
    </cfRule>
  </conditionalFormatting>
  <conditionalFormatting sqref="E90">
    <cfRule type="expression" dxfId="0" priority="117">
      <formula>COUNTIF(G90:DM90,"&lt;&gt;" &amp; "")&gt;0</formula>
    </cfRule>
    <cfRule type="expression" dxfId="1" priority="118">
      <formula>AND(COUNTIF(G90:DM90,"&lt;&gt;" &amp; "")&gt;0,NOT(ISBLANK(E90)))</formula>
    </cfRule>
  </conditionalFormatting>
  <conditionalFormatting sqref="E91">
    <cfRule type="expression" dxfId="0" priority="119">
      <formula>COUNTIF(G91:DM91,"&lt;&gt;" &amp; "")&gt;0</formula>
    </cfRule>
    <cfRule type="expression" dxfId="1" priority="120">
      <formula>AND(COUNTIF(G91:DM91,"&lt;&gt;" &amp; "")&gt;0,NOT(ISBLANK(E91)))</formula>
    </cfRule>
  </conditionalFormatting>
  <conditionalFormatting sqref="E92">
    <cfRule type="expression" dxfId="0" priority="121">
      <formula>COUNTIF(G92:DM92,"&lt;&gt;" &amp; "")&gt;0</formula>
    </cfRule>
    <cfRule type="expression" dxfId="1" priority="122">
      <formula>AND(COUNTIF(G92:DM92,"&lt;&gt;" &amp; "")&gt;0,NOT(ISBLANK(E92)))</formula>
    </cfRule>
  </conditionalFormatting>
  <conditionalFormatting sqref="E93">
    <cfRule type="expression" dxfId="0" priority="123">
      <formula>COUNTIF(G93:DM93,"&lt;&gt;" &amp; "")&gt;0</formula>
    </cfRule>
    <cfRule type="expression" dxfId="1" priority="124">
      <formula>AND(COUNTIF(G93:DM93,"&lt;&gt;" &amp; "")&gt;0,NOT(ISBLANK(E93)))</formula>
    </cfRule>
  </conditionalFormatting>
  <conditionalFormatting sqref="E94">
    <cfRule type="expression" dxfId="0" priority="125">
      <formula>COUNTIF(G94:DM94,"&lt;&gt;" &amp; "")&gt;0</formula>
    </cfRule>
    <cfRule type="expression" dxfId="1" priority="126">
      <formula>AND(COUNTIF(G94:DM94,"&lt;&gt;" &amp; "")&gt;0,NOT(ISBLANK(E94)))</formula>
    </cfRule>
  </conditionalFormatting>
  <conditionalFormatting sqref="E95">
    <cfRule type="expression" dxfId="0" priority="127">
      <formula>COUNTIF(G95:DM95,"&lt;&gt;" &amp; "")&gt;0</formula>
    </cfRule>
    <cfRule type="expression" dxfId="1" priority="128">
      <formula>AND(COUNTIF(G95:DM95,"&lt;&gt;" &amp; "")&gt;0,NOT(ISBLANK(E95)))</formula>
    </cfRule>
  </conditionalFormatting>
  <conditionalFormatting sqref="E96">
    <cfRule type="expression" dxfId="0" priority="129">
      <formula>COUNTIF(G96:DM96,"&lt;&gt;" &amp; "")&gt;0</formula>
    </cfRule>
    <cfRule type="expression" dxfId="1" priority="130">
      <formula>AND(COUNTIF(G96:DM96,"&lt;&gt;" &amp; "")&gt;0,NOT(ISBLANK(E96)))</formula>
    </cfRule>
  </conditionalFormatting>
  <conditionalFormatting sqref="E97">
    <cfRule type="expression" dxfId="0" priority="131">
      <formula>COUNTIF(G97:DM97,"&lt;&gt;" &amp; "")&gt;0</formula>
    </cfRule>
    <cfRule type="expression" dxfId="1" priority="132">
      <formula>AND(COUNTIF(G97:DM97,"&lt;&gt;" &amp; "")&gt;0,NOT(ISBLANK(E97)))</formula>
    </cfRule>
  </conditionalFormatting>
  <conditionalFormatting sqref="E98">
    <cfRule type="expression" dxfId="0" priority="133">
      <formula>COUNTIF(G98:DM98,"&lt;&gt;" &amp; "")&gt;0</formula>
    </cfRule>
    <cfRule type="expression" dxfId="1" priority="134">
      <formula>AND(COUNTIF(G98:DM98,"&lt;&gt;" &amp; "")&gt;0,NOT(ISBLANK(E98)))</formula>
    </cfRule>
  </conditionalFormatting>
  <conditionalFormatting sqref="E99">
    <cfRule type="expression" dxfId="0" priority="135">
      <formula>COUNTIF(G99:DM99,"&lt;&gt;" &amp; "")&gt;0</formula>
    </cfRule>
    <cfRule type="expression" dxfId="1" priority="136">
      <formula>AND(COUNTIF(G99:DM99,"&lt;&gt;" &amp; "")&gt;0,NOT(ISBLANK(E99)))</formula>
    </cfRule>
  </conditionalFormatting>
  <dataValidations count="96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"Number"</formula1>
    </dataValidation>
    <dataValidation type="list" allowBlank="1" showInputMessage="1" showErrorMessage="1" sqref="C29">
      <formula1>"Number"</formula1>
    </dataValidation>
    <dataValidation type="list" allowBlank="1" showInputMessage="1" showErrorMessage="1" sqref="C30">
      <formula1>"Number"</formula1>
    </dataValidation>
    <dataValidation type="list" allowBlank="1" showInputMessage="1" showErrorMessage="1" sqref="C31">
      <formula1>"Number"</formula1>
    </dataValidation>
    <dataValidation type="list" allowBlank="1" showInputMessage="1" showErrorMessage="1" sqref="C32">
      <formula1>"Number"</formula1>
    </dataValidation>
    <dataValidation type="list" allowBlank="1" showInputMessage="1" showErrorMessage="1" sqref="C33">
      <formula1>"Number"</formula1>
    </dataValidation>
    <dataValidation type="list" allowBlank="1" showInputMessage="1" showErrorMessage="1" sqref="C34">
      <formula1>"Number"</formula1>
    </dataValidation>
    <dataValidation type="list" allowBlank="1" showInputMessage="1" showErrorMessage="1" sqref="C35">
      <formula1>"Number"</formula1>
    </dataValidation>
    <dataValidation type="list" allowBlank="1" showInputMessage="1" showErrorMessage="1" sqref="C36">
      <formula1>"Number"</formula1>
    </dataValidation>
    <dataValidation type="list" allowBlank="1" showInputMessage="1" showErrorMessage="1" sqref="C37">
      <formula1>"Number"</formula1>
    </dataValidation>
    <dataValidation type="list" allowBlank="1" showInputMessage="1" showErrorMessage="1" sqref="C38">
      <formula1>"Number"</formula1>
    </dataValidation>
    <dataValidation type="list" allowBlank="1" showInputMessage="1" showErrorMessage="1" sqref="C39">
      <formula1>"Number"</formula1>
    </dataValidation>
    <dataValidation type="list" allowBlank="1" showInputMessage="1" showErrorMessage="1" sqref="C40">
      <formula1>"Number"</formula1>
    </dataValidation>
    <dataValidation type="list" allowBlank="1" showInputMessage="1" showErrorMessage="1" sqref="C41">
      <formula1>"Number"</formula1>
    </dataValidation>
    <dataValidation type="list" allowBlank="1" showInputMessage="1" showErrorMessage="1" sqref="C42">
      <formula1>"Number"</formula1>
    </dataValidation>
    <dataValidation type="list" allowBlank="1" showInputMessage="1" showErrorMessage="1" sqref="C43">
      <formula1>"Number"</formula1>
    </dataValidation>
    <dataValidation type="list" allowBlank="1" showInputMessage="1" showErrorMessage="1" sqref="C44">
      <formula1>"Number"</formula1>
    </dataValidation>
    <dataValidation type="list" allowBlank="1" showInputMessage="1" showErrorMessage="1" sqref="C45">
      <formula1>"Number"</formula1>
    </dataValidation>
    <dataValidation type="list" allowBlank="1" showInputMessage="1" showErrorMessage="1" sqref="C46">
      <formula1>"Number"</formula1>
    </dataValidation>
    <dataValidation type="list" allowBlank="1" showInputMessage="1" showErrorMessage="1" sqref="C47">
      <formula1>"Number"</formula1>
    </dataValidation>
    <dataValidation type="list" allowBlank="1" showInputMessage="1" showErrorMessage="1" sqref="C48">
      <formula1>"Number"</formula1>
    </dataValidation>
    <dataValidation type="list" allowBlank="1" showInputMessage="1" showErrorMessage="1" sqref="C49">
      <formula1>"Number"</formula1>
    </dataValidation>
    <dataValidation type="list" allowBlank="1" showInputMessage="1" showErrorMessage="1" sqref="C50">
      <formula1>"Number"</formula1>
    </dataValidation>
    <dataValidation type="list" allowBlank="1" showInputMessage="1" showErrorMessage="1" sqref="C51">
      <formula1>"Number"</formula1>
    </dataValidation>
    <dataValidation type="list" allowBlank="1" showInputMessage="1" showErrorMessage="1" sqref="C54">
      <formula1>"Probability (per year)"</formula1>
    </dataValidation>
    <dataValidation type="list" allowBlank="1" showInputMessage="1" showErrorMessage="1" sqref="C55">
      <formula1>"Probability (per year)"</formula1>
    </dataValidation>
    <dataValidation type="list" allowBlank="1" showInputMessage="1" showErrorMessage="1" sqref="C56">
      <formula1>"Probability (per year)"</formula1>
    </dataValidation>
    <dataValidation type="list" allowBlank="1" showInputMessage="1" showErrorMessage="1" sqref="C57">
      <formula1>"Probability (per year)"</formula1>
    </dataValidation>
    <dataValidation type="list" allowBlank="1" showInputMessage="1" showErrorMessage="1" sqref="C58">
      <formula1>"Probability (per year)"</formula1>
    </dataValidation>
    <dataValidation type="list" allowBlank="1" showInputMessage="1" showErrorMessage="1" sqref="C59">
      <formula1>"Probability (per year)"</formula1>
    </dataValidation>
    <dataValidation type="list" allowBlank="1" showInputMessage="1" showErrorMessage="1" sqref="C60">
      <formula1>"Probability (per year)"</formula1>
    </dataValidation>
    <dataValidation type="list" allowBlank="1" showInputMessage="1" showErrorMessage="1" sqref="C61">
      <formula1>"Probability (per year)"</formula1>
    </dataValidation>
    <dataValidation type="list" allowBlank="1" showInputMessage="1" showErrorMessage="1" sqref="C62">
      <formula1>"Probability (per year)"</formula1>
    </dataValidation>
    <dataValidation type="list" allowBlank="1" showInputMessage="1" showErrorMessage="1" sqref="C63">
      <formula1>"Probability (per year)"</formula1>
    </dataValidation>
    <dataValidation type="list" allowBlank="1" showInputMessage="1" showErrorMessage="1" sqref="C64">
      <formula1>"Probability (per year)"</formula1>
    </dataValidation>
    <dataValidation type="list" allowBlank="1" showInputMessage="1" showErrorMessage="1" sqref="C65">
      <formula1>"Probability (per year)"</formula1>
    </dataValidation>
    <dataValidation type="list" allowBlank="1" showInputMessage="1" showErrorMessage="1" sqref="C66">
      <formula1>"Probability (per year)"</formula1>
    </dataValidation>
    <dataValidation type="list" allowBlank="1" showInputMessage="1" showErrorMessage="1" sqref="C67">
      <formula1>"Probability (per year)"</formula1>
    </dataValidation>
    <dataValidation type="list" allowBlank="1" showInputMessage="1" showErrorMessage="1" sqref="C68">
      <formula1>"Probability (per year)"</formula1>
    </dataValidation>
    <dataValidation type="list" allowBlank="1" showInputMessage="1" showErrorMessage="1" sqref="C69">
      <formula1>"Probability (per year)"</formula1>
    </dataValidation>
    <dataValidation type="list" allowBlank="1" showInputMessage="1" showErrorMessage="1" sqref="C70">
      <formula1>"Probability (per year)"</formula1>
    </dataValidation>
    <dataValidation type="list" allowBlank="1" showInputMessage="1" showErrorMessage="1" sqref="C71">
      <formula1>"Probability (per year)"</formula1>
    </dataValidation>
    <dataValidation type="list" allowBlank="1" showInputMessage="1" showErrorMessage="1" sqref="C72">
      <formula1>"Probability (per year)"</formula1>
    </dataValidation>
    <dataValidation type="list" allowBlank="1" showInputMessage="1" showErrorMessage="1" sqref="C73">
      <formula1>"Probability (per year)"</formula1>
    </dataValidation>
    <dataValidation type="list" allowBlank="1" showInputMessage="1" showErrorMessage="1" sqref="C74">
      <formula1>"Probability (per year)"</formula1>
    </dataValidation>
    <dataValidation type="list" allowBlank="1" showInputMessage="1" showErrorMessage="1" sqref="C75">
      <formula1>"Probability (per year)"</formula1>
    </dataValidation>
    <dataValidation type="list" allowBlank="1" showInputMessage="1" showErrorMessage="1" sqref="C76">
      <formula1>"Probability (per year)"</formula1>
    </dataValidation>
    <dataValidation type="list" allowBlank="1" showInputMessage="1" showErrorMessage="1" sqref="C77">
      <formula1>"Probability (per year)"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07"/>
  <sheetViews>
    <sheetView workbookViewId="0"/>
  </sheetViews>
  <sheetFormatPr defaultRowHeight="15"/>
  <cols>
    <col min="1" max="1" width="72.140625" customWidth="1"/>
    <col min="2" max="2" width="12.7109375" customWidth="1"/>
    <col min="3" max="3" width="10.570312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51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75600.4110899666</v>
      </c>
      <c r="F2" s="3">
        <v>76504.74010494621</v>
      </c>
      <c r="G2" s="3">
        <v>75906.37150412329</v>
      </c>
      <c r="H2" s="3">
        <v>74389.8090337813</v>
      </c>
      <c r="I2" s="3">
        <v>72822.5476957012</v>
      </c>
      <c r="J2" s="3">
        <v>70955.586797778</v>
      </c>
      <c r="K2" s="3">
        <v>66701.5143897322</v>
      </c>
      <c r="L2" s="3">
        <v>59109.7483811257</v>
      </c>
      <c r="M2" s="3">
        <v>50261.9722064392</v>
      </c>
      <c r="N2" s="3">
        <v>42033.0265847062</v>
      </c>
      <c r="O2" s="3">
        <v>36148.2612189572</v>
      </c>
      <c r="P2" s="3">
        <v>31447.4598032524</v>
      </c>
      <c r="Q2" s="3">
        <v>26056.3305737837</v>
      </c>
      <c r="R2" s="3">
        <v>20748.423756982</v>
      </c>
      <c r="S2" s="3">
        <v>16512.456111242</v>
      </c>
      <c r="T2" s="3">
        <v>14069.9351600593</v>
      </c>
      <c r="U2" s="3">
        <v>12836.8262290674</v>
      </c>
      <c r="V2" s="3">
        <v>11747.8657219162</v>
      </c>
      <c r="W2" s="3">
        <v>10803.4789848897</v>
      </c>
      <c r="X2" s="3">
        <v>10031.3357970152</v>
      </c>
      <c r="Y2" s="3">
        <v>9470.25017812959</v>
      </c>
      <c r="Z2" s="3">
        <v>9116.637902616591</v>
      </c>
      <c r="AA2" s="3">
        <v>8879.25843992292</v>
      </c>
      <c r="AB2" s="3">
        <v>8675.61624138651</v>
      </c>
      <c r="AC2" s="3">
        <v>8507.16181704478</v>
      </c>
      <c r="AD2" s="3">
        <v>8331.4273816939</v>
      </c>
      <c r="AE2" s="3">
        <v>7667.73675683333</v>
      </c>
      <c r="AF2" s="3">
        <v>6946.32359542302</v>
      </c>
      <c r="AG2" s="3">
        <v>6522.12628506978</v>
      </c>
      <c r="AH2" s="3">
        <v>5944.09093149098</v>
      </c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</row>
    <row r="3" spans="1:115">
      <c r="A3" s="1" t="str">
        <f>'Population Definitions'!$B$3</f>
        <v>0-0F</v>
      </c>
      <c r="C3" t="s">
        <v>33</v>
      </c>
      <c r="D3" s="3"/>
      <c r="E3" s="3">
        <v>60641.9890412267</v>
      </c>
      <c r="F3" s="3">
        <v>60238.6355918936</v>
      </c>
      <c r="G3" s="3">
        <v>59069.4279484182</v>
      </c>
      <c r="H3" s="3">
        <v>57377.5421464614</v>
      </c>
      <c r="I3" s="3">
        <v>55766.6810618291</v>
      </c>
      <c r="J3" s="3">
        <v>54163.401154764</v>
      </c>
      <c r="K3" s="3">
        <v>51068.292420708</v>
      </c>
      <c r="L3" s="3">
        <v>45727.3047611229</v>
      </c>
      <c r="M3" s="3">
        <v>39531.433737379</v>
      </c>
      <c r="N3" s="3">
        <v>33720.6691463664</v>
      </c>
      <c r="O3" s="3">
        <v>29442.9826601556</v>
      </c>
      <c r="P3" s="3">
        <v>25592.666641468</v>
      </c>
      <c r="Q3" s="3">
        <v>20923.5437231401</v>
      </c>
      <c r="R3" s="3">
        <v>16189.6606685415</v>
      </c>
      <c r="S3" s="3">
        <v>12352.7400185372</v>
      </c>
      <c r="T3" s="3">
        <v>10233.5172676627</v>
      </c>
      <c r="U3" s="3">
        <v>9377.420245432389</v>
      </c>
      <c r="V3" s="3">
        <v>8749.8178053433</v>
      </c>
      <c r="W3" s="3">
        <v>8311.84148064126</v>
      </c>
      <c r="X3" s="3">
        <v>8039.76256324818</v>
      </c>
      <c r="Y3" s="3">
        <v>7870.38283951736</v>
      </c>
      <c r="Z3" s="3">
        <v>7858.05471807749</v>
      </c>
      <c r="AA3" s="3">
        <v>8003.93414064253</v>
      </c>
      <c r="AB3" s="3">
        <v>8150.49597354326</v>
      </c>
      <c r="AC3" s="3">
        <v>8209.926686504759</v>
      </c>
      <c r="AD3" s="3">
        <v>8040.53359139716</v>
      </c>
      <c r="AE3" s="3">
        <v>6925.82770623449</v>
      </c>
      <c r="AF3" s="3">
        <v>5811.40631391476</v>
      </c>
      <c r="AG3" s="3">
        <v>5425.11437504371</v>
      </c>
      <c r="AH3" s="3">
        <v>5078.30202038124</v>
      </c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</row>
    <row r="4" spans="1:115">
      <c r="A4" s="1" t="str">
        <f>'Population Definitions'!$B$4</f>
        <v>1-4M</v>
      </c>
      <c r="C4" t="s">
        <v>33</v>
      </c>
      <c r="D4" s="3"/>
      <c r="E4" s="3">
        <v>413981.333757307</v>
      </c>
      <c r="F4" s="3">
        <v>415985.990683524</v>
      </c>
      <c r="G4" s="3">
        <v>411817.569323899</v>
      </c>
      <c r="H4" s="3">
        <v>403383.467331199</v>
      </c>
      <c r="I4" s="3">
        <v>392293.571726342</v>
      </c>
      <c r="J4" s="3">
        <v>380531.138153719</v>
      </c>
      <c r="K4" s="3">
        <v>358009.644129552</v>
      </c>
      <c r="L4" s="3">
        <v>320616.164592656</v>
      </c>
      <c r="M4" s="3">
        <v>277460.431907643</v>
      </c>
      <c r="N4" s="3">
        <v>236393.082539309</v>
      </c>
      <c r="O4" s="3">
        <v>204978.018607336</v>
      </c>
      <c r="P4" s="3">
        <v>177477.003501089</v>
      </c>
      <c r="Q4" s="3">
        <v>146807.943332673</v>
      </c>
      <c r="R4" s="3">
        <v>117746.388922631</v>
      </c>
      <c r="S4" s="3">
        <v>93937.782608676</v>
      </c>
      <c r="T4" s="3">
        <v>79647.75401574399</v>
      </c>
      <c r="U4" s="3">
        <v>72178.6255620958</v>
      </c>
      <c r="V4" s="3">
        <v>65862.4720135026</v>
      </c>
      <c r="W4" s="3">
        <v>60978.266718236</v>
      </c>
      <c r="X4" s="3">
        <v>57550.4476434384</v>
      </c>
      <c r="Y4" s="3">
        <v>55857.0352240624</v>
      </c>
      <c r="Z4" s="3">
        <v>55043.2052678953</v>
      </c>
      <c r="AA4" s="3">
        <v>54059.267107343</v>
      </c>
      <c r="AB4" s="3">
        <v>53006.7398866009</v>
      </c>
      <c r="AC4" s="3">
        <v>51960.390720565</v>
      </c>
      <c r="AD4" s="3">
        <v>51172.9317214869</v>
      </c>
      <c r="AE4" s="3">
        <v>45716.5783171374</v>
      </c>
      <c r="AF4" s="3">
        <v>40036.2946842106</v>
      </c>
      <c r="AG4" s="3">
        <v>38079.2540947084</v>
      </c>
      <c r="AH4" s="3">
        <v>35047.741000105</v>
      </c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</row>
    <row r="5" spans="1:115">
      <c r="A5" s="1" t="str">
        <f>'Population Definitions'!$B$5</f>
        <v>1-4F</v>
      </c>
      <c r="C5" t="s">
        <v>33</v>
      </c>
      <c r="D5" s="3"/>
      <c r="E5" s="3">
        <v>326920.300750454</v>
      </c>
      <c r="F5" s="3">
        <v>324183.397050197</v>
      </c>
      <c r="G5" s="3">
        <v>317810.667112996</v>
      </c>
      <c r="H5" s="3">
        <v>309317.136143288</v>
      </c>
      <c r="I5" s="3">
        <v>299805.926831483</v>
      </c>
      <c r="J5" s="3">
        <v>290443.274572278</v>
      </c>
      <c r="K5" s="3">
        <v>274029.46313468</v>
      </c>
      <c r="L5" s="3">
        <v>247657.573548437</v>
      </c>
      <c r="M5" s="3">
        <v>217329.503971863</v>
      </c>
      <c r="N5" s="3">
        <v>188190.738645219</v>
      </c>
      <c r="O5" s="3">
        <v>165132.718846527</v>
      </c>
      <c r="P5" s="3">
        <v>142835.268429023</v>
      </c>
      <c r="Q5" s="3">
        <v>116485.572058303</v>
      </c>
      <c r="R5" s="3">
        <v>91015.54940144969</v>
      </c>
      <c r="S5" s="3">
        <v>70276.8279226602</v>
      </c>
      <c r="T5" s="3">
        <v>58399.9411821599</v>
      </c>
      <c r="U5" s="3">
        <v>53053.0613551138</v>
      </c>
      <c r="V5" s="3">
        <v>48992.8589970272</v>
      </c>
      <c r="W5" s="3">
        <v>46310.1435651723</v>
      </c>
      <c r="X5" s="3">
        <v>44902.751362338</v>
      </c>
      <c r="Y5" s="3">
        <v>44840.4406044061</v>
      </c>
      <c r="Z5" s="3">
        <v>45546.4997174142</v>
      </c>
      <c r="AA5" s="3">
        <v>46293.7954320565</v>
      </c>
      <c r="AB5" s="3">
        <v>46892.2872732753</v>
      </c>
      <c r="AC5" s="3">
        <v>47046.501845081</v>
      </c>
      <c r="AD5" s="3">
        <v>46684.585283089</v>
      </c>
      <c r="AE5" s="3">
        <v>40076.696395712</v>
      </c>
      <c r="AF5" s="3">
        <v>33100.7792653847</v>
      </c>
      <c r="AG5" s="3">
        <v>31292.8027829157</v>
      </c>
      <c r="AH5" s="3">
        <v>29380.5632802489</v>
      </c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</row>
    <row r="6" spans="1:115">
      <c r="A6" s="1" t="str">
        <f>'Population Definitions'!$B$6</f>
        <v>5-9M</v>
      </c>
      <c r="C6" t="s">
        <v>33</v>
      </c>
      <c r="D6" s="3"/>
      <c r="E6" s="3">
        <v>606924.283620907</v>
      </c>
      <c r="F6" s="3">
        <v>621151.008258987</v>
      </c>
      <c r="G6" s="3">
        <v>633346.85253795</v>
      </c>
      <c r="H6" s="3">
        <v>640425.194738673</v>
      </c>
      <c r="I6" s="3">
        <v>641369.0493163801</v>
      </c>
      <c r="J6" s="3">
        <v>636857.087122827</v>
      </c>
      <c r="K6" s="3">
        <v>622705.426245491</v>
      </c>
      <c r="L6" s="3">
        <v>597272.386639667</v>
      </c>
      <c r="M6" s="3">
        <v>566257.054600077</v>
      </c>
      <c r="N6" s="3">
        <v>535950.547105608</v>
      </c>
      <c r="O6" s="3">
        <v>510302.191441203</v>
      </c>
      <c r="P6" s="3">
        <v>478509.330312217</v>
      </c>
      <c r="Q6" s="3">
        <v>434087.0175457</v>
      </c>
      <c r="R6" s="3">
        <v>385718.631630672</v>
      </c>
      <c r="S6" s="3">
        <v>340277.465274512</v>
      </c>
      <c r="T6" s="3">
        <v>304535.387418878</v>
      </c>
      <c r="U6" s="3">
        <v>268978.637293211</v>
      </c>
      <c r="V6" s="3">
        <v>224695.632194246</v>
      </c>
      <c r="W6" s="3">
        <v>179840.500870272</v>
      </c>
      <c r="X6" s="3">
        <v>142502.121313145</v>
      </c>
      <c r="Y6" s="3">
        <v>120790.078684822</v>
      </c>
      <c r="Z6" s="3">
        <v>110451.550086351</v>
      </c>
      <c r="AA6" s="3">
        <v>101847.490083416</v>
      </c>
      <c r="AB6" s="3">
        <v>95162.1300463903</v>
      </c>
      <c r="AC6" s="3">
        <v>90314.3462912718</v>
      </c>
      <c r="AD6" s="3">
        <v>87536.28201471501</v>
      </c>
      <c r="AE6" s="3">
        <v>85872.5631975971</v>
      </c>
      <c r="AF6" s="3">
        <v>83949.9878299861</v>
      </c>
      <c r="AG6" s="3">
        <v>80716.9747989708</v>
      </c>
      <c r="AH6" s="3">
        <v>76175.4456188529</v>
      </c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</row>
    <row r="7" spans="1:115">
      <c r="A7" s="1" t="str">
        <f>'Population Definitions'!$B$7</f>
        <v>5-9F</v>
      </c>
      <c r="C7" t="s">
        <v>33</v>
      </c>
      <c r="D7" s="3"/>
      <c r="E7" s="3">
        <v>467585.9748</v>
      </c>
      <c r="F7" s="3">
        <v>475794.511003275</v>
      </c>
      <c r="G7" s="3">
        <v>483106.218358283</v>
      </c>
      <c r="H7" s="3">
        <v>487196.874801579</v>
      </c>
      <c r="I7" s="3">
        <v>487068.442666446</v>
      </c>
      <c r="J7" s="3">
        <v>483350.235699198</v>
      </c>
      <c r="K7" s="3">
        <v>473172.285868966</v>
      </c>
      <c r="L7" s="3">
        <v>455310.959552469</v>
      </c>
      <c r="M7" s="3">
        <v>433808.905524643</v>
      </c>
      <c r="N7" s="3">
        <v>412682.526609351</v>
      </c>
      <c r="O7" s="3">
        <v>394385.253493433</v>
      </c>
      <c r="P7" s="3">
        <v>370189.533822039</v>
      </c>
      <c r="Q7" s="3">
        <v>335363.545055102</v>
      </c>
      <c r="R7" s="3">
        <v>296894.405119214</v>
      </c>
      <c r="S7" s="3">
        <v>260645.79902645</v>
      </c>
      <c r="T7" s="3">
        <v>232251.818140317</v>
      </c>
      <c r="U7" s="3">
        <v>204147.077204853</v>
      </c>
      <c r="V7" s="3">
        <v>169604.870793156</v>
      </c>
      <c r="W7" s="3">
        <v>135080.109192565</v>
      </c>
      <c r="X7" s="3">
        <v>106691.561938353</v>
      </c>
      <c r="Y7" s="3">
        <v>90518.38573503301</v>
      </c>
      <c r="Z7" s="3">
        <v>83566.371320572</v>
      </c>
      <c r="AA7" s="3">
        <v>78478.69923413239</v>
      </c>
      <c r="AB7" s="3">
        <v>74983.0594520655</v>
      </c>
      <c r="AC7" s="3">
        <v>72529.5011866594</v>
      </c>
      <c r="AD7" s="3">
        <v>70663.68381591421</v>
      </c>
      <c r="AE7" s="3">
        <v>67541.01394642419</v>
      </c>
      <c r="AF7" s="3">
        <v>63972.4282302481</v>
      </c>
      <c r="AG7" s="3">
        <v>61133.0659246906</v>
      </c>
      <c r="AH7" s="3">
        <v>58346.7210354421</v>
      </c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</row>
    <row r="8" spans="1:115">
      <c r="A8" s="1" t="str">
        <f>'Population Definitions'!$B$8</f>
        <v>10-19M</v>
      </c>
      <c r="C8" t="s">
        <v>33</v>
      </c>
      <c r="D8" s="3"/>
      <c r="E8" s="3">
        <v>1322582.02594235</v>
      </c>
      <c r="F8" s="3">
        <v>1331076.50900831</v>
      </c>
      <c r="G8" s="3">
        <v>1337005.71982557</v>
      </c>
      <c r="H8" s="3">
        <v>1342597.75326775</v>
      </c>
      <c r="I8" s="3">
        <v>1347817.28311942</v>
      </c>
      <c r="J8" s="3">
        <v>1351972.99562991</v>
      </c>
      <c r="K8" s="3">
        <v>1351772.07746558</v>
      </c>
      <c r="L8" s="3">
        <v>1345315.62470643</v>
      </c>
      <c r="M8" s="3">
        <v>1335003.31707102</v>
      </c>
      <c r="N8" s="3">
        <v>1324175.15656861</v>
      </c>
      <c r="O8" s="3">
        <v>1317891.73937794</v>
      </c>
      <c r="P8" s="3">
        <v>1312063.02438526</v>
      </c>
      <c r="Q8" s="3">
        <v>1299324.86093018</v>
      </c>
      <c r="R8" s="3">
        <v>1279334.97165933</v>
      </c>
      <c r="S8" s="3">
        <v>1255233.57144283</v>
      </c>
      <c r="T8" s="3">
        <v>1229901.70343228</v>
      </c>
      <c r="U8" s="3">
        <v>1184812.2057203</v>
      </c>
      <c r="V8" s="3">
        <v>1111791.86387395</v>
      </c>
      <c r="W8" s="3">
        <v>1026779.50488573</v>
      </c>
      <c r="X8" s="3">
        <v>944166.649341936</v>
      </c>
      <c r="Y8" s="3">
        <v>877434.1775962349</v>
      </c>
      <c r="Z8" s="3">
        <v>805438.951450941</v>
      </c>
      <c r="AA8" s="3">
        <v>710812.480471832</v>
      </c>
      <c r="AB8" s="3">
        <v>610675.779430565</v>
      </c>
      <c r="AC8" s="3">
        <v>519898.037078628</v>
      </c>
      <c r="AD8" s="3">
        <v>453552.25591953</v>
      </c>
      <c r="AE8" s="3">
        <v>390065.306426644</v>
      </c>
      <c r="AF8" s="3">
        <v>331014.060813878</v>
      </c>
      <c r="AG8" s="3">
        <v>291566.380324155</v>
      </c>
      <c r="AH8" s="3">
        <v>257848.991602339</v>
      </c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</row>
    <row r="9" spans="1:115">
      <c r="A9" s="1" t="str">
        <f>'Population Definitions'!$B$9</f>
        <v>10-19F</v>
      </c>
      <c r="C9" t="s">
        <v>33</v>
      </c>
      <c r="D9" s="3"/>
      <c r="E9" s="3">
        <v>988048.850933555</v>
      </c>
      <c r="F9" s="3">
        <v>990877.368486899</v>
      </c>
      <c r="G9" s="3">
        <v>991752.625404648</v>
      </c>
      <c r="H9" s="3">
        <v>992534.1282152</v>
      </c>
      <c r="I9" s="3">
        <v>994073.342178795</v>
      </c>
      <c r="J9" s="3">
        <v>996595.51986385</v>
      </c>
      <c r="K9" s="3">
        <v>997907.773814216</v>
      </c>
      <c r="L9" s="3">
        <v>995755.932772678</v>
      </c>
      <c r="M9" s="3">
        <v>990732.235804937</v>
      </c>
      <c r="N9" s="3">
        <v>984359.529769382</v>
      </c>
      <c r="O9" s="3">
        <v>979178.756582031</v>
      </c>
      <c r="P9" s="3">
        <v>971759.704067934</v>
      </c>
      <c r="Q9" s="3">
        <v>958065.071769175</v>
      </c>
      <c r="R9" s="3">
        <v>939103.767097709</v>
      </c>
      <c r="S9" s="3">
        <v>917704.382287465</v>
      </c>
      <c r="T9" s="3">
        <v>896451.539500714</v>
      </c>
      <c r="U9" s="3">
        <v>864039.719988561</v>
      </c>
      <c r="V9" s="3">
        <v>815133.879928525</v>
      </c>
      <c r="W9" s="3">
        <v>759613.491349775</v>
      </c>
      <c r="X9" s="3">
        <v>706426.144110301</v>
      </c>
      <c r="Y9" s="3">
        <v>663313.723422247</v>
      </c>
      <c r="Z9" s="3">
        <v>613047.952647482</v>
      </c>
      <c r="AA9" s="3">
        <v>543767.106000685</v>
      </c>
      <c r="AB9" s="3">
        <v>469066.199279144</v>
      </c>
      <c r="AC9" s="3">
        <v>401235.52815369</v>
      </c>
      <c r="AD9" s="3">
        <v>352151.771274974</v>
      </c>
      <c r="AE9" s="3">
        <v>298429.33455237</v>
      </c>
      <c r="AF9" s="3">
        <v>247165.707636281</v>
      </c>
      <c r="AG9" s="3">
        <v>217392.031078002</v>
      </c>
      <c r="AH9" s="3">
        <v>193936.666277424</v>
      </c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</row>
    <row r="10" spans="1:115">
      <c r="A10" s="1" t="str">
        <f>'Population Definitions'!$B$10</f>
        <v>20-29M</v>
      </c>
      <c r="C10" t="s">
        <v>33</v>
      </c>
      <c r="D10" s="3"/>
      <c r="E10" s="3">
        <v>1365294.375303</v>
      </c>
      <c r="F10" s="3">
        <v>1365639.87409173</v>
      </c>
      <c r="G10" s="3">
        <v>1364944.49236423</v>
      </c>
      <c r="H10" s="3">
        <v>1361647.32403316</v>
      </c>
      <c r="I10" s="3">
        <v>1356462.12848376</v>
      </c>
      <c r="J10" s="3">
        <v>1352187.41149281</v>
      </c>
      <c r="K10" s="3">
        <v>1348179.32489609</v>
      </c>
      <c r="L10" s="3">
        <v>1342689.1660361</v>
      </c>
      <c r="M10" s="3">
        <v>1333799.54082525</v>
      </c>
      <c r="N10" s="3">
        <v>1326688.39978004</v>
      </c>
      <c r="O10" s="3">
        <v>1326460.14166471</v>
      </c>
      <c r="P10" s="3">
        <v>1328213.95807951</v>
      </c>
      <c r="Q10" s="3">
        <v>1330155.26711491</v>
      </c>
      <c r="R10" s="3">
        <v>1335092.3868533</v>
      </c>
      <c r="S10" s="3">
        <v>1341915.89836088</v>
      </c>
      <c r="T10" s="3">
        <v>1349787.11093692</v>
      </c>
      <c r="U10" s="3">
        <v>1356025.70268394</v>
      </c>
      <c r="V10" s="3">
        <v>1358372.95812427</v>
      </c>
      <c r="W10" s="3">
        <v>1356412.74762947</v>
      </c>
      <c r="X10" s="3">
        <v>1350342.15568616</v>
      </c>
      <c r="Y10" s="3">
        <v>1343251.60468586</v>
      </c>
      <c r="Z10" s="3">
        <v>1328788.00159723</v>
      </c>
      <c r="AA10" s="3">
        <v>1302357.75805801</v>
      </c>
      <c r="AB10" s="3">
        <v>1268940.50310809</v>
      </c>
      <c r="AC10" s="3">
        <v>1237147.34687895</v>
      </c>
      <c r="AD10" s="3">
        <v>1213239.42081399</v>
      </c>
      <c r="AE10" s="3">
        <v>1188332.27773856</v>
      </c>
      <c r="AF10" s="3">
        <v>1155265.42643454</v>
      </c>
      <c r="AG10" s="3">
        <v>1085743.63802146</v>
      </c>
      <c r="AH10" s="3">
        <v>974420.909560474</v>
      </c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</row>
    <row r="11" spans="1:115">
      <c r="A11" s="1" t="str">
        <f>'Population Definitions'!$B$11</f>
        <v>20-29F</v>
      </c>
      <c r="C11" t="s">
        <v>33</v>
      </c>
      <c r="D11" s="3"/>
      <c r="E11" s="3">
        <v>977635.232343265</v>
      </c>
      <c r="F11" s="3">
        <v>975445.731768571</v>
      </c>
      <c r="G11" s="3">
        <v>973625.480490904</v>
      </c>
      <c r="H11" s="3">
        <v>970743.930955458</v>
      </c>
      <c r="I11" s="3">
        <v>967553.04926619</v>
      </c>
      <c r="J11" s="3">
        <v>965790.2761009519</v>
      </c>
      <c r="K11" s="3">
        <v>965013.187973551</v>
      </c>
      <c r="L11" s="3">
        <v>963272.160933421</v>
      </c>
      <c r="M11" s="3">
        <v>958772.259794389</v>
      </c>
      <c r="N11" s="3">
        <v>954822.547918958</v>
      </c>
      <c r="O11" s="3">
        <v>954481.105419519</v>
      </c>
      <c r="P11" s="3">
        <v>953755.568643449</v>
      </c>
      <c r="Q11" s="3">
        <v>951456.413169269</v>
      </c>
      <c r="R11" s="3">
        <v>950833.0625535391</v>
      </c>
      <c r="S11" s="3">
        <v>952565.380737228</v>
      </c>
      <c r="T11" s="3">
        <v>956696.338349868</v>
      </c>
      <c r="U11" s="3">
        <v>961710.122604756</v>
      </c>
      <c r="V11" s="3">
        <v>965753.080273149</v>
      </c>
      <c r="W11" s="3">
        <v>968329.81731951</v>
      </c>
      <c r="X11" s="3">
        <v>969078.278023591</v>
      </c>
      <c r="Y11" s="3">
        <v>968932.47704503</v>
      </c>
      <c r="Z11" s="3">
        <v>963350.695489411</v>
      </c>
      <c r="AA11" s="3">
        <v>949971.084540782</v>
      </c>
      <c r="AB11" s="3">
        <v>931912.391411628</v>
      </c>
      <c r="AC11" s="3">
        <v>913599.695552005</v>
      </c>
      <c r="AD11" s="3">
        <v>897860.871909005</v>
      </c>
      <c r="AE11" s="3">
        <v>868679.562895419</v>
      </c>
      <c r="AF11" s="3">
        <v>832842.038207352</v>
      </c>
      <c r="AG11" s="3">
        <v>782842.636667734</v>
      </c>
      <c r="AH11" s="3">
        <v>709077.81643951</v>
      </c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</row>
    <row r="12" spans="1:115">
      <c r="A12" s="1" t="str">
        <f>'Population Definitions'!$B$12</f>
        <v>30-39M</v>
      </c>
      <c r="C12" t="s">
        <v>33</v>
      </c>
      <c r="D12" s="3"/>
      <c r="E12" s="3">
        <v>1249419.80240681</v>
      </c>
      <c r="F12" s="3">
        <v>1271671.01753741</v>
      </c>
      <c r="G12" s="3">
        <v>1292313.00049138</v>
      </c>
      <c r="H12" s="3">
        <v>1306728.31973767</v>
      </c>
      <c r="I12" s="3">
        <v>1316357.46681608</v>
      </c>
      <c r="J12" s="3">
        <v>1323150.19665546</v>
      </c>
      <c r="K12" s="3">
        <v>1325166.5489079</v>
      </c>
      <c r="L12" s="3">
        <v>1321419.02908303</v>
      </c>
      <c r="M12" s="3">
        <v>1317303.99162309</v>
      </c>
      <c r="N12" s="3">
        <v>1312336.47827831</v>
      </c>
      <c r="O12" s="3">
        <v>1305039.67772609</v>
      </c>
      <c r="P12" s="3">
        <v>1299259.18341355</v>
      </c>
      <c r="Q12" s="3">
        <v>1296114.41901453</v>
      </c>
      <c r="R12" s="3">
        <v>1294105.00537793</v>
      </c>
      <c r="S12" s="3">
        <v>1292492.52000823</v>
      </c>
      <c r="T12" s="3">
        <v>1293050.13526914</v>
      </c>
      <c r="U12" s="3">
        <v>1294242.07176333</v>
      </c>
      <c r="V12" s="3">
        <v>1294825.22847202</v>
      </c>
      <c r="W12" s="3">
        <v>1291969.17369581</v>
      </c>
      <c r="X12" s="3">
        <v>1289513.46595</v>
      </c>
      <c r="Y12" s="3">
        <v>1291423.610399</v>
      </c>
      <c r="Z12" s="3">
        <v>1288908.66600717</v>
      </c>
      <c r="AA12" s="3">
        <v>1280408.07768384</v>
      </c>
      <c r="AB12" s="3">
        <v>1273167.50729273</v>
      </c>
      <c r="AC12" s="3">
        <v>1270843.42207594</v>
      </c>
      <c r="AD12" s="3">
        <v>1276242.98464716</v>
      </c>
      <c r="AE12" s="3">
        <v>1287020.97338248</v>
      </c>
      <c r="AF12" s="3">
        <v>1299835.16707963</v>
      </c>
      <c r="AG12" s="3">
        <v>1302919.88756304</v>
      </c>
      <c r="AH12" s="3">
        <v>1288798.46746806</v>
      </c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</row>
    <row r="13" spans="1:115">
      <c r="A13" s="1" t="str">
        <f>'Population Definitions'!$B$13</f>
        <v>30-39F</v>
      </c>
      <c r="C13" t="s">
        <v>33</v>
      </c>
      <c r="D13" s="3"/>
      <c r="E13" s="3">
        <v>878448.3574812961</v>
      </c>
      <c r="F13" s="3">
        <v>890677.014198895</v>
      </c>
      <c r="G13" s="3">
        <v>902300.374893381</v>
      </c>
      <c r="H13" s="3">
        <v>910347.335500019</v>
      </c>
      <c r="I13" s="3">
        <v>915773.384984772</v>
      </c>
      <c r="J13" s="3">
        <v>919719.447063035</v>
      </c>
      <c r="K13" s="3">
        <v>921446.745768879</v>
      </c>
      <c r="L13" s="3">
        <v>920820.84947069</v>
      </c>
      <c r="M13" s="3">
        <v>920704.566581479</v>
      </c>
      <c r="N13" s="3">
        <v>919451.162517449</v>
      </c>
      <c r="O13" s="3">
        <v>915852.147552551</v>
      </c>
      <c r="P13" s="3">
        <v>912576.294817977</v>
      </c>
      <c r="Q13" s="3">
        <v>910136.302531853</v>
      </c>
      <c r="R13" s="3">
        <v>907977.556395083</v>
      </c>
      <c r="S13" s="3">
        <v>906096.510042084</v>
      </c>
      <c r="T13" s="3">
        <v>905987.28204568</v>
      </c>
      <c r="U13" s="3">
        <v>907392.304076424</v>
      </c>
      <c r="V13" s="3">
        <v>909176.925084557</v>
      </c>
      <c r="W13" s="3">
        <v>909184.253937313</v>
      </c>
      <c r="X13" s="3">
        <v>909749.990334412</v>
      </c>
      <c r="Y13" s="3">
        <v>912790.826604761</v>
      </c>
      <c r="Z13" s="3">
        <v>912621.108135592</v>
      </c>
      <c r="AA13" s="3">
        <v>908464.742841851</v>
      </c>
      <c r="AB13" s="3">
        <v>904566.142917057</v>
      </c>
      <c r="AC13" s="3">
        <v>903372.855122951</v>
      </c>
      <c r="AD13" s="3">
        <v>906598.237059988</v>
      </c>
      <c r="AE13" s="3">
        <v>905512.982996093</v>
      </c>
      <c r="AF13" s="3">
        <v>903769.751095825</v>
      </c>
      <c r="AG13" s="3">
        <v>905471.984953363</v>
      </c>
      <c r="AH13" s="3">
        <v>903136.947598891</v>
      </c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</row>
    <row r="14" spans="1:115">
      <c r="A14" s="1" t="str">
        <f>'Population Definitions'!$B$14</f>
        <v>40-49M</v>
      </c>
      <c r="C14" t="s">
        <v>33</v>
      </c>
      <c r="D14" s="3"/>
      <c r="E14" s="3">
        <v>907681.704546187</v>
      </c>
      <c r="F14" s="3">
        <v>926379.3360499979</v>
      </c>
      <c r="G14" s="3">
        <v>949352.760750633</v>
      </c>
      <c r="H14" s="3">
        <v>980147.873546301</v>
      </c>
      <c r="I14" s="3">
        <v>1015504.65804888</v>
      </c>
      <c r="J14" s="3">
        <v>1050412.0016389</v>
      </c>
      <c r="K14" s="3">
        <v>1078698.1431948</v>
      </c>
      <c r="L14" s="3">
        <v>1097952.69200562</v>
      </c>
      <c r="M14" s="3">
        <v>1113604.95621757</v>
      </c>
      <c r="N14" s="3">
        <v>1127319.3386458</v>
      </c>
      <c r="O14" s="3">
        <v>1142685.08485326</v>
      </c>
      <c r="P14" s="3">
        <v>1160278.50685083</v>
      </c>
      <c r="Q14" s="3">
        <v>1177514.24302653</v>
      </c>
      <c r="R14" s="3">
        <v>1191514.8645423</v>
      </c>
      <c r="S14" s="3">
        <v>1201962.57535704</v>
      </c>
      <c r="T14" s="3">
        <v>1209723.35894594</v>
      </c>
      <c r="U14" s="3">
        <v>1212171.37740776</v>
      </c>
      <c r="V14" s="3">
        <v>1209048.18791634</v>
      </c>
      <c r="W14" s="3">
        <v>1205874.92925314</v>
      </c>
      <c r="X14" s="3">
        <v>1202642.06234331</v>
      </c>
      <c r="Y14" s="3">
        <v>1198336.22018998</v>
      </c>
      <c r="Z14" s="3">
        <v>1192176.33319941</v>
      </c>
      <c r="AA14" s="3">
        <v>1182907.61623631</v>
      </c>
      <c r="AB14" s="3">
        <v>1172847.84020282</v>
      </c>
      <c r="AC14" s="3">
        <v>1165562.56185343</v>
      </c>
      <c r="AD14" s="3">
        <v>1165230.43980895</v>
      </c>
      <c r="AE14" s="3">
        <v>1171751.54599013</v>
      </c>
      <c r="AF14" s="3">
        <v>1178865.19003679</v>
      </c>
      <c r="AG14" s="3">
        <v>1177755.73280443</v>
      </c>
      <c r="AH14" s="3">
        <v>1171841.15078934</v>
      </c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</row>
    <row r="15" spans="1:115">
      <c r="A15" s="1" t="str">
        <f>'Population Definitions'!$B$15</f>
        <v>40-49F</v>
      </c>
      <c r="C15" t="s">
        <v>33</v>
      </c>
      <c r="D15" s="3"/>
      <c r="E15" s="3">
        <v>633993.662111412</v>
      </c>
      <c r="F15" s="3">
        <v>645145.561269791</v>
      </c>
      <c r="G15" s="3">
        <v>660000.879917105</v>
      </c>
      <c r="H15" s="3">
        <v>680793.951472173</v>
      </c>
      <c r="I15" s="3">
        <v>705131.394758255</v>
      </c>
      <c r="J15" s="3">
        <v>729752.148602547</v>
      </c>
      <c r="K15" s="3">
        <v>750585.971676906</v>
      </c>
      <c r="L15" s="3">
        <v>765535.243015727</v>
      </c>
      <c r="M15" s="3">
        <v>777761.552501603</v>
      </c>
      <c r="N15" s="3">
        <v>788106.9928275431</v>
      </c>
      <c r="O15" s="3">
        <v>798527.058484799</v>
      </c>
      <c r="P15" s="3">
        <v>809544.42751498</v>
      </c>
      <c r="Q15" s="3">
        <v>819934.513608164</v>
      </c>
      <c r="R15" s="3">
        <v>828353.069385473</v>
      </c>
      <c r="S15" s="3">
        <v>835038.833817986</v>
      </c>
      <c r="T15" s="3">
        <v>840579.761969903</v>
      </c>
      <c r="U15" s="3">
        <v>843812.215218915</v>
      </c>
      <c r="V15" s="3">
        <v>844762.373516768</v>
      </c>
      <c r="W15" s="3">
        <v>846296.715033251</v>
      </c>
      <c r="X15" s="3">
        <v>847016.340904551</v>
      </c>
      <c r="Y15" s="3">
        <v>845610.7223094529</v>
      </c>
      <c r="Z15" s="3">
        <v>842477.273619461</v>
      </c>
      <c r="AA15" s="3">
        <v>837397.433103134</v>
      </c>
      <c r="AB15" s="3">
        <v>831374.614591873</v>
      </c>
      <c r="AC15" s="3">
        <v>826358.3365318</v>
      </c>
      <c r="AD15" s="3">
        <v>825185.166913256</v>
      </c>
      <c r="AE15" s="3">
        <v>825158.806778534</v>
      </c>
      <c r="AF15" s="3">
        <v>824838.996905291</v>
      </c>
      <c r="AG15" s="3">
        <v>823306.261852246</v>
      </c>
      <c r="AH15" s="3">
        <v>821501.249010136</v>
      </c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</row>
    <row r="16" spans="1:115">
      <c r="A16" s="1" t="str">
        <f>'Population Definitions'!$B$16</f>
        <v>50-59M</v>
      </c>
      <c r="C16" t="s">
        <v>33</v>
      </c>
      <c r="D16" s="3"/>
      <c r="E16" s="3">
        <v>802811.581665493</v>
      </c>
      <c r="F16" s="3">
        <v>800208.246305418</v>
      </c>
      <c r="G16" s="3">
        <v>792689.305684571</v>
      </c>
      <c r="H16" s="3">
        <v>780811.442288215</v>
      </c>
      <c r="I16" s="3">
        <v>768260.794487422</v>
      </c>
      <c r="J16" s="3">
        <v>754727.05636553</v>
      </c>
      <c r="K16" s="3">
        <v>745989.995149116</v>
      </c>
      <c r="L16" s="3">
        <v>743813.889754631</v>
      </c>
      <c r="M16" s="3">
        <v>744773.515106141</v>
      </c>
      <c r="N16" s="3">
        <v>750938.694552253</v>
      </c>
      <c r="O16" s="3">
        <v>762728.11178733</v>
      </c>
      <c r="P16" s="3">
        <v>777746.839290151</v>
      </c>
      <c r="Q16" s="3">
        <v>795864.678049305</v>
      </c>
      <c r="R16" s="3">
        <v>820499.05970916</v>
      </c>
      <c r="S16" s="3">
        <v>848930.1298768549</v>
      </c>
      <c r="T16" s="3">
        <v>877211.930474204</v>
      </c>
      <c r="U16" s="3">
        <v>899060.6303622531</v>
      </c>
      <c r="V16" s="3">
        <v>912388.97618247</v>
      </c>
      <c r="W16" s="3">
        <v>922788.799051386</v>
      </c>
      <c r="X16" s="3">
        <v>932760.323948811</v>
      </c>
      <c r="Y16" s="3">
        <v>946049.024849977</v>
      </c>
      <c r="Z16" s="3">
        <v>960317.773072286</v>
      </c>
      <c r="AA16" s="3">
        <v>970848.904521391</v>
      </c>
      <c r="AB16" s="3">
        <v>977503.247841433</v>
      </c>
      <c r="AC16" s="3">
        <v>983800.024845368</v>
      </c>
      <c r="AD16" s="3">
        <v>993099.168533654</v>
      </c>
      <c r="AE16" s="3">
        <v>1002525.84710861</v>
      </c>
      <c r="AF16" s="3">
        <v>1008471.49177709</v>
      </c>
      <c r="AG16" s="3">
        <v>1011568.00272017</v>
      </c>
      <c r="AH16" s="3">
        <v>1010051.24179214</v>
      </c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</row>
    <row r="17" spans="1:115">
      <c r="A17" s="1" t="str">
        <f>'Population Definitions'!$B$17</f>
        <v>50-59F</v>
      </c>
      <c r="C17" t="s">
        <v>33</v>
      </c>
      <c r="D17" s="3"/>
      <c r="E17" s="3">
        <v>592199.459013151</v>
      </c>
      <c r="F17" s="3">
        <v>588593.33454581</v>
      </c>
      <c r="G17" s="3">
        <v>582095.637214929</v>
      </c>
      <c r="H17" s="3">
        <v>573033.8936552471</v>
      </c>
      <c r="I17" s="3">
        <v>563688.217786166</v>
      </c>
      <c r="J17" s="3">
        <v>553427.028147217</v>
      </c>
      <c r="K17" s="3">
        <v>546294.3986224401</v>
      </c>
      <c r="L17" s="3">
        <v>543629.6784200571</v>
      </c>
      <c r="M17" s="3">
        <v>543218.768960506</v>
      </c>
      <c r="N17" s="3">
        <v>546928.5819887579</v>
      </c>
      <c r="O17" s="3">
        <v>554831.021868331</v>
      </c>
      <c r="P17" s="3">
        <v>565170.673283798</v>
      </c>
      <c r="Q17" s="3">
        <v>578413.620370889</v>
      </c>
      <c r="R17" s="3">
        <v>596917.5400733789</v>
      </c>
      <c r="S17" s="3">
        <v>618648.540281023</v>
      </c>
      <c r="T17" s="3">
        <v>640904.546712512</v>
      </c>
      <c r="U17" s="3">
        <v>659403.042959047</v>
      </c>
      <c r="V17" s="3">
        <v>672383.315015018</v>
      </c>
      <c r="W17" s="3">
        <v>683224.767964301</v>
      </c>
      <c r="X17" s="3">
        <v>692674.154917393</v>
      </c>
      <c r="Y17" s="3">
        <v>702557.701593096</v>
      </c>
      <c r="Z17" s="3">
        <v>711619.004835524</v>
      </c>
      <c r="AA17" s="3">
        <v>717505.919366274</v>
      </c>
      <c r="AB17" s="3">
        <v>720367.7357133121</v>
      </c>
      <c r="AC17" s="3">
        <v>722600.274589353</v>
      </c>
      <c r="AD17" s="3">
        <v>726773.676361494</v>
      </c>
      <c r="AE17" s="3">
        <v>729898.136284967</v>
      </c>
      <c r="AF17" s="3">
        <v>731240.99131447</v>
      </c>
      <c r="AG17" s="3">
        <v>733813.2212207851</v>
      </c>
      <c r="AH17" s="3">
        <v>735112.9724580829</v>
      </c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</row>
    <row r="18" spans="1:115">
      <c r="A18" s="1" t="str">
        <f>'Population Definitions'!$B$18</f>
        <v>60-69M</v>
      </c>
      <c r="C18" t="s">
        <v>33</v>
      </c>
      <c r="D18" s="3"/>
      <c r="E18" s="3">
        <v>554738.3890284339</v>
      </c>
      <c r="F18" s="3">
        <v>568685.950942896</v>
      </c>
      <c r="G18" s="3">
        <v>578356.615142536</v>
      </c>
      <c r="H18" s="3">
        <v>583398.167079178</v>
      </c>
      <c r="I18" s="3">
        <v>584710.9629761979</v>
      </c>
      <c r="J18" s="3">
        <v>586121.44406446</v>
      </c>
      <c r="K18" s="3">
        <v>587363.696131464</v>
      </c>
      <c r="L18" s="3">
        <v>587906.158518363</v>
      </c>
      <c r="M18" s="3">
        <v>587695.006657058</v>
      </c>
      <c r="N18" s="3">
        <v>586802.7155148271</v>
      </c>
      <c r="O18" s="3">
        <v>585405.096893927</v>
      </c>
      <c r="P18" s="3">
        <v>581977.575568962</v>
      </c>
      <c r="Q18" s="3">
        <v>574702.246123498</v>
      </c>
      <c r="R18" s="3">
        <v>564981.739499528</v>
      </c>
      <c r="S18" s="3">
        <v>555691.023198084</v>
      </c>
      <c r="T18" s="3">
        <v>546873.771111467</v>
      </c>
      <c r="U18" s="3">
        <v>542709.716157508</v>
      </c>
      <c r="V18" s="3">
        <v>544033.870433682</v>
      </c>
      <c r="W18" s="3">
        <v>547770.3073187351</v>
      </c>
      <c r="X18" s="3">
        <v>555261.990147632</v>
      </c>
      <c r="Y18" s="3">
        <v>566997.367381114</v>
      </c>
      <c r="Z18" s="3">
        <v>580611.312863779</v>
      </c>
      <c r="AA18" s="3">
        <v>594344.087138802</v>
      </c>
      <c r="AB18" s="3">
        <v>611157.046259495</v>
      </c>
      <c r="AC18" s="3">
        <v>630523.535983479</v>
      </c>
      <c r="AD18" s="3">
        <v>650863.381422876</v>
      </c>
      <c r="AE18" s="3">
        <v>669153.179940788</v>
      </c>
      <c r="AF18" s="3">
        <v>683738.591277377</v>
      </c>
      <c r="AG18" s="3">
        <v>694908.465814223</v>
      </c>
      <c r="AH18" s="3">
        <v>702157.35588819</v>
      </c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</row>
    <row r="19" spans="1:115">
      <c r="A19" s="1" t="str">
        <f>'Population Definitions'!$B$19</f>
        <v>60-69F</v>
      </c>
      <c r="C19" t="s">
        <v>33</v>
      </c>
      <c r="D19" s="3"/>
      <c r="E19" s="3">
        <v>490781.163686742</v>
      </c>
      <c r="F19" s="3">
        <v>495619.2103407</v>
      </c>
      <c r="G19" s="3">
        <v>497238.869854232</v>
      </c>
      <c r="H19" s="3">
        <v>495667.078141577</v>
      </c>
      <c r="I19" s="3">
        <v>491812.991779462</v>
      </c>
      <c r="J19" s="3">
        <v>488818.364162339</v>
      </c>
      <c r="K19" s="3">
        <v>487604.815786335</v>
      </c>
      <c r="L19" s="3">
        <v>487893.533465459</v>
      </c>
      <c r="M19" s="3">
        <v>488543.238486372</v>
      </c>
      <c r="N19" s="3">
        <v>488963.282764898</v>
      </c>
      <c r="O19" s="3">
        <v>488501.637747825</v>
      </c>
      <c r="P19" s="3">
        <v>485855.547171468</v>
      </c>
      <c r="Q19" s="3">
        <v>480135.426860897</v>
      </c>
      <c r="R19" s="3">
        <v>472469.443461063</v>
      </c>
      <c r="S19" s="3">
        <v>465092.411096265</v>
      </c>
      <c r="T19" s="3">
        <v>457829.600922123</v>
      </c>
      <c r="U19" s="3">
        <v>453763.707843925</v>
      </c>
      <c r="V19" s="3">
        <v>453484.432134115</v>
      </c>
      <c r="W19" s="3">
        <v>455137.276446256</v>
      </c>
      <c r="X19" s="3">
        <v>460250.96462868</v>
      </c>
      <c r="Y19" s="3">
        <v>468933.140005708</v>
      </c>
      <c r="Z19" s="3">
        <v>478828.728483374</v>
      </c>
      <c r="AA19" s="3">
        <v>489188.760035239</v>
      </c>
      <c r="AB19" s="3">
        <v>502507.363622444</v>
      </c>
      <c r="AC19" s="3">
        <v>518116.71812391</v>
      </c>
      <c r="AD19" s="3">
        <v>535207.268963035</v>
      </c>
      <c r="AE19" s="3">
        <v>550120.558665155</v>
      </c>
      <c r="AF19" s="3">
        <v>560834.983813797</v>
      </c>
      <c r="AG19" s="3">
        <v>570032.7360826019</v>
      </c>
      <c r="AH19" s="3">
        <v>577601.384065629</v>
      </c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</row>
    <row r="20" spans="1:115">
      <c r="A20" s="1" t="str">
        <f>'Population Definitions'!$B$20</f>
        <v>70-79M</v>
      </c>
      <c r="C20" t="s">
        <v>33</v>
      </c>
      <c r="D20" s="3"/>
      <c r="E20" s="3">
        <v>232560.796834932</v>
      </c>
      <c r="F20" s="3">
        <v>235340.53754615</v>
      </c>
      <c r="G20" s="3">
        <v>238777.893631105</v>
      </c>
      <c r="H20" s="3">
        <v>242924.592992692</v>
      </c>
      <c r="I20" s="3">
        <v>248686.914026123</v>
      </c>
      <c r="J20" s="3">
        <v>257257.143099325</v>
      </c>
      <c r="K20" s="3">
        <v>269033.446185343</v>
      </c>
      <c r="L20" s="3">
        <v>282555.318935581</v>
      </c>
      <c r="M20" s="3">
        <v>296217.924227116</v>
      </c>
      <c r="N20" s="3">
        <v>308151.03872191</v>
      </c>
      <c r="O20" s="3">
        <v>317649.284751312</v>
      </c>
      <c r="P20" s="3">
        <v>324392.343188331</v>
      </c>
      <c r="Q20" s="3">
        <v>328660.790898713</v>
      </c>
      <c r="R20" s="3">
        <v>330772.426550472</v>
      </c>
      <c r="S20" s="3">
        <v>331809.229237485</v>
      </c>
      <c r="T20" s="3">
        <v>333923.721289124</v>
      </c>
      <c r="U20" s="3">
        <v>336677.163832439</v>
      </c>
      <c r="V20" s="3">
        <v>339673.188695591</v>
      </c>
      <c r="W20" s="3">
        <v>342477.625621264</v>
      </c>
      <c r="X20" s="3">
        <v>344910.020291505</v>
      </c>
      <c r="Y20" s="3">
        <v>347091.829054847</v>
      </c>
      <c r="Z20" s="3">
        <v>347689.191451691</v>
      </c>
      <c r="AA20" s="3">
        <v>345596.689073818</v>
      </c>
      <c r="AB20" s="3">
        <v>342438.951351339</v>
      </c>
      <c r="AC20" s="3">
        <v>340001.953580958</v>
      </c>
      <c r="AD20" s="3">
        <v>338259.147905451</v>
      </c>
      <c r="AE20" s="3">
        <v>340424.688792701</v>
      </c>
      <c r="AF20" s="3">
        <v>347175.915309894</v>
      </c>
      <c r="AG20" s="3">
        <v>354043.827418593</v>
      </c>
      <c r="AH20" s="3">
        <v>360370.756125779</v>
      </c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</row>
    <row r="21" spans="1:115">
      <c r="A21" s="1" t="str">
        <f>'Population Definitions'!$B$21</f>
        <v>70-79F</v>
      </c>
      <c r="C21" t="s">
        <v>33</v>
      </c>
      <c r="D21" s="3"/>
      <c r="E21" s="3">
        <v>273842.484278145</v>
      </c>
      <c r="F21" s="3">
        <v>275571.917558085</v>
      </c>
      <c r="G21" s="3">
        <v>278064.526349038</v>
      </c>
      <c r="H21" s="3">
        <v>281436.514943667</v>
      </c>
      <c r="I21" s="3">
        <v>286136.288254922</v>
      </c>
      <c r="J21" s="3">
        <v>293496.969017797</v>
      </c>
      <c r="K21" s="3">
        <v>304101.255774102</v>
      </c>
      <c r="L21" s="3">
        <v>315732.99126255</v>
      </c>
      <c r="M21" s="3">
        <v>326866.62982454</v>
      </c>
      <c r="N21" s="3">
        <v>336162.763564584</v>
      </c>
      <c r="O21" s="3">
        <v>342722.318815376</v>
      </c>
      <c r="P21" s="3">
        <v>346000.5476057</v>
      </c>
      <c r="Q21" s="3">
        <v>346713.918824307</v>
      </c>
      <c r="R21" s="3">
        <v>345531.11475475</v>
      </c>
      <c r="S21" s="3">
        <v>343645.272847341</v>
      </c>
      <c r="T21" s="3">
        <v>343430.813325168</v>
      </c>
      <c r="U21" s="3">
        <v>344813.833244151</v>
      </c>
      <c r="V21" s="3">
        <v>347212.206062274</v>
      </c>
      <c r="W21" s="3">
        <v>349870.134138914</v>
      </c>
      <c r="X21" s="3">
        <v>352321.954964428</v>
      </c>
      <c r="Y21" s="3">
        <v>354096.453334884</v>
      </c>
      <c r="Z21" s="3">
        <v>353607.115842038</v>
      </c>
      <c r="AA21" s="3">
        <v>349931.656802186</v>
      </c>
      <c r="AB21" s="3">
        <v>344685.4959335</v>
      </c>
      <c r="AC21" s="3">
        <v>339966.301879267</v>
      </c>
      <c r="AD21" s="3">
        <v>336050.92640163</v>
      </c>
      <c r="AE21" s="3">
        <v>335423.40482703</v>
      </c>
      <c r="AF21" s="3">
        <v>338368.057733475</v>
      </c>
      <c r="AG21" s="3">
        <v>342566.734207614</v>
      </c>
      <c r="AH21" s="3">
        <v>348319.236869467</v>
      </c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</row>
    <row r="22" spans="1:115">
      <c r="A22" s="1" t="str">
        <f>'Population Definitions'!$B$22</f>
        <v>80-89M</v>
      </c>
      <c r="C22" t="s">
        <v>33</v>
      </c>
      <c r="D22" s="3"/>
      <c r="E22" s="3">
        <v>79936.5293940697</v>
      </c>
      <c r="F22" s="3">
        <v>81659.52233782029</v>
      </c>
      <c r="G22" s="3">
        <v>83299.360733889</v>
      </c>
      <c r="H22" s="3">
        <v>84770.487244305</v>
      </c>
      <c r="I22" s="3">
        <v>85653.5831749193</v>
      </c>
      <c r="J22" s="3">
        <v>85113.5368527939</v>
      </c>
      <c r="K22" s="3">
        <v>82599.9457436071</v>
      </c>
      <c r="L22" s="3">
        <v>79238.4509050185</v>
      </c>
      <c r="M22" s="3">
        <v>76293.82027205209</v>
      </c>
      <c r="N22" s="3">
        <v>74701.67777472051</v>
      </c>
      <c r="O22" s="3">
        <v>75574.64177512241</v>
      </c>
      <c r="P22" s="3">
        <v>78298.9244406572</v>
      </c>
      <c r="Q22" s="3">
        <v>81138.38958525</v>
      </c>
      <c r="R22" s="3">
        <v>84011.3930966933</v>
      </c>
      <c r="S22" s="3">
        <v>87487.7440119587</v>
      </c>
      <c r="T22" s="3">
        <v>91845.3741811746</v>
      </c>
      <c r="U22" s="3">
        <v>97010.3544035883</v>
      </c>
      <c r="V22" s="3">
        <v>102576.207271276</v>
      </c>
      <c r="W22" s="3">
        <v>108123.279513883</v>
      </c>
      <c r="X22" s="3">
        <v>113239.518430731</v>
      </c>
      <c r="Y22" s="3">
        <v>117775.117496316</v>
      </c>
      <c r="Z22" s="3">
        <v>121538.501734069</v>
      </c>
      <c r="AA22" s="3">
        <v>124457.486227977</v>
      </c>
      <c r="AB22" s="3">
        <v>126769.224775233</v>
      </c>
      <c r="AC22" s="3">
        <v>129014.27131354</v>
      </c>
      <c r="AD22" s="3">
        <v>131673.455405791</v>
      </c>
      <c r="AE22" s="3">
        <v>134852.689418104</v>
      </c>
      <c r="AF22" s="3">
        <v>138528.100932892</v>
      </c>
      <c r="AG22" s="3">
        <v>141492.88718879</v>
      </c>
      <c r="AH22" s="3">
        <v>143239.054753259</v>
      </c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</row>
    <row r="23" spans="1:115">
      <c r="A23" s="1" t="str">
        <f>'Population Definitions'!$B$23</f>
        <v>80-89F</v>
      </c>
      <c r="C23" t="s">
        <v>33</v>
      </c>
      <c r="D23" s="3"/>
      <c r="E23" s="3">
        <v>127608.050244072</v>
      </c>
      <c r="F23" s="3">
        <v>130102.992152323</v>
      </c>
      <c r="G23" s="3">
        <v>132575.277127307</v>
      </c>
      <c r="H23" s="3">
        <v>134954.154975891</v>
      </c>
      <c r="I23" s="3">
        <v>136730.863325469</v>
      </c>
      <c r="J23" s="3">
        <v>136610.143056388</v>
      </c>
      <c r="K23" s="3">
        <v>133440.773128842</v>
      </c>
      <c r="L23" s="3">
        <v>128641.453673852</v>
      </c>
      <c r="M23" s="3">
        <v>124172.993196419</v>
      </c>
      <c r="N23" s="3">
        <v>121492.172378521</v>
      </c>
      <c r="O23" s="3">
        <v>121980.694747082</v>
      </c>
      <c r="P23" s="3">
        <v>124912.691439459</v>
      </c>
      <c r="Q23" s="3">
        <v>128216.469156249</v>
      </c>
      <c r="R23" s="3">
        <v>131709.590918201</v>
      </c>
      <c r="S23" s="3">
        <v>135990.536511469</v>
      </c>
      <c r="T23" s="3">
        <v>141498.537100633</v>
      </c>
      <c r="U23" s="3">
        <v>147929.161499032</v>
      </c>
      <c r="V23" s="3">
        <v>154338.240602169</v>
      </c>
      <c r="W23" s="3">
        <v>160265.075132017</v>
      </c>
      <c r="X23" s="3">
        <v>165425.756981761</v>
      </c>
      <c r="Y23" s="3">
        <v>169491.218918759</v>
      </c>
      <c r="Z23" s="3">
        <v>172011.962425823</v>
      </c>
      <c r="AA23" s="3">
        <v>173106.74205688</v>
      </c>
      <c r="AB23" s="3">
        <v>173344.254911669</v>
      </c>
      <c r="AC23" s="3">
        <v>173590.975844405</v>
      </c>
      <c r="AD23" s="3">
        <v>174836.340792741</v>
      </c>
      <c r="AE23" s="3">
        <v>177232.731322198</v>
      </c>
      <c r="AF23" s="3">
        <v>180380.201617911</v>
      </c>
      <c r="AG23" s="3">
        <v>183352.824912325</v>
      </c>
      <c r="AH23" s="3">
        <v>185774.965808616</v>
      </c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</row>
    <row r="24" spans="1:115">
      <c r="A24" s="1" t="str">
        <f>'Population Definitions'!$B$24</f>
        <v>90+M</v>
      </c>
      <c r="C24" t="s">
        <v>33</v>
      </c>
      <c r="D24" s="3"/>
      <c r="E24" s="3">
        <v>5786.99951374855</v>
      </c>
      <c r="F24" s="3">
        <v>6039.67351262676</v>
      </c>
      <c r="G24" s="3">
        <v>6301.70397682267</v>
      </c>
      <c r="H24" s="3">
        <v>6546.33985984472</v>
      </c>
      <c r="I24" s="3">
        <v>6769.87062353316</v>
      </c>
      <c r="J24" s="3">
        <v>6998.65656758798</v>
      </c>
      <c r="K24" s="3">
        <v>7216.6096323794</v>
      </c>
      <c r="L24" s="3">
        <v>7426.9047109035</v>
      </c>
      <c r="M24" s="3">
        <v>7660.42425389006</v>
      </c>
      <c r="N24" s="3">
        <v>7921.85372831529</v>
      </c>
      <c r="O24" s="3">
        <v>8224.14954298349</v>
      </c>
      <c r="P24" s="3">
        <v>8527.82044095279</v>
      </c>
      <c r="Q24" s="3">
        <v>8815.40388991494</v>
      </c>
      <c r="R24" s="3">
        <v>9070.062689772371</v>
      </c>
      <c r="S24" s="3">
        <v>9314.51125427578</v>
      </c>
      <c r="T24" s="3">
        <v>9358.442512241611</v>
      </c>
      <c r="U24" s="3">
        <v>9098.44260259132</v>
      </c>
      <c r="V24" s="3">
        <v>8771.930397677481</v>
      </c>
      <c r="W24" s="3">
        <v>8584.008633140669</v>
      </c>
      <c r="X24" s="3">
        <v>8700.65425239043</v>
      </c>
      <c r="Y24" s="3">
        <v>9335.097544777131</v>
      </c>
      <c r="Z24" s="3">
        <v>10354.6274395268</v>
      </c>
      <c r="AA24" s="3">
        <v>11315.5112002009</v>
      </c>
      <c r="AB24" s="3">
        <v>12214.2922825103</v>
      </c>
      <c r="AC24" s="3">
        <v>13217.7198644879</v>
      </c>
      <c r="AD24" s="3">
        <v>14201.135980232</v>
      </c>
      <c r="AE24" s="3">
        <v>15171.3823898483</v>
      </c>
      <c r="AF24" s="3">
        <v>16167.6959944776</v>
      </c>
      <c r="AG24" s="3">
        <v>17070.4864630319</v>
      </c>
      <c r="AH24" s="3">
        <v>17855.2224164233</v>
      </c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</row>
    <row r="25" spans="1:115">
      <c r="A25" s="1" t="str">
        <f>'Population Definitions'!$B$25</f>
        <v>90+F</v>
      </c>
      <c r="C25" t="s">
        <v>33</v>
      </c>
      <c r="D25" s="3"/>
      <c r="E25" s="3">
        <v>14581.5556920213</v>
      </c>
      <c r="F25" s="3">
        <v>15295.9254856829</v>
      </c>
      <c r="G25" s="3">
        <v>16046.3916281435</v>
      </c>
      <c r="H25" s="3">
        <v>16748.691925972</v>
      </c>
      <c r="I25" s="3">
        <v>17414.8599071115</v>
      </c>
      <c r="J25" s="3">
        <v>18094.2277091698</v>
      </c>
      <c r="K25" s="3">
        <v>18716.5728331833</v>
      </c>
      <c r="L25" s="3">
        <v>19293.4192396219</v>
      </c>
      <c r="M25" s="3">
        <v>19879.417365053</v>
      </c>
      <c r="N25" s="3">
        <v>20482.8848273061</v>
      </c>
      <c r="O25" s="3">
        <v>21165.4656974156</v>
      </c>
      <c r="P25" s="3">
        <v>21840.0662185208</v>
      </c>
      <c r="Q25" s="3">
        <v>22453.3681559322</v>
      </c>
      <c r="R25" s="3">
        <v>22953.0426027843</v>
      </c>
      <c r="S25" s="3">
        <v>23480.3358854908</v>
      </c>
      <c r="T25" s="3">
        <v>23628.2068050664</v>
      </c>
      <c r="U25" s="3">
        <v>23040.5427473062</v>
      </c>
      <c r="V25" s="3">
        <v>22248.26598281</v>
      </c>
      <c r="W25" s="3">
        <v>21677.72016047</v>
      </c>
      <c r="X25" s="3">
        <v>21695.2854653638</v>
      </c>
      <c r="Y25" s="3">
        <v>22812.1727371713</v>
      </c>
      <c r="Z25" s="3">
        <v>24698.7376787305</v>
      </c>
      <c r="AA25" s="3">
        <v>26436.8564319677</v>
      </c>
      <c r="AB25" s="3">
        <v>28047.7757982744</v>
      </c>
      <c r="AC25" s="3">
        <v>29755.6465335408</v>
      </c>
      <c r="AD25" s="3">
        <v>31351.4405734603</v>
      </c>
      <c r="AE25" s="3">
        <v>32859.8078527313</v>
      </c>
      <c r="AF25" s="3">
        <v>34218.4519962385</v>
      </c>
      <c r="AG25" s="3">
        <v>35371.0565351568</v>
      </c>
      <c r="AH25" s="3">
        <v>36489.6082049052</v>
      </c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</row>
    <row r="27" spans="1:115">
      <c r="A27" s="1" t="s">
        <v>52</v>
      </c>
      <c r="B27" s="1" t="s">
        <v>29</v>
      </c>
      <c r="C27" s="1" t="s">
        <v>30</v>
      </c>
      <c r="D27" s="1" t="s">
        <v>31</v>
      </c>
      <c r="E27" s="1">
        <v>1990</v>
      </c>
      <c r="F27" s="1">
        <v>1991</v>
      </c>
      <c r="G27" s="1">
        <v>1992</v>
      </c>
      <c r="H27" s="1">
        <v>1993</v>
      </c>
      <c r="I27" s="1">
        <v>1994</v>
      </c>
      <c r="J27" s="1">
        <v>1995</v>
      </c>
      <c r="K27" s="1">
        <v>1996</v>
      </c>
      <c r="L27" s="1">
        <v>1997</v>
      </c>
      <c r="M27" s="1">
        <v>1998</v>
      </c>
      <c r="N27" s="1">
        <v>1999</v>
      </c>
      <c r="O27" s="1">
        <v>2000</v>
      </c>
      <c r="P27" s="1">
        <v>2001</v>
      </c>
      <c r="Q27" s="1">
        <v>2002</v>
      </c>
      <c r="R27" s="1">
        <v>2003</v>
      </c>
      <c r="S27" s="1">
        <v>2004</v>
      </c>
      <c r="T27" s="1">
        <v>2005</v>
      </c>
      <c r="U27" s="1">
        <v>2006</v>
      </c>
      <c r="V27" s="1">
        <v>2007</v>
      </c>
      <c r="W27" s="1">
        <v>2008</v>
      </c>
      <c r="X27" s="1">
        <v>2009</v>
      </c>
      <c r="Y27" s="1">
        <v>2010</v>
      </c>
      <c r="Z27" s="1">
        <v>2011</v>
      </c>
      <c r="AA27" s="1">
        <v>2012</v>
      </c>
      <c r="AB27" s="1">
        <v>2013</v>
      </c>
      <c r="AC27" s="1">
        <v>2014</v>
      </c>
      <c r="AD27" s="1">
        <v>2015</v>
      </c>
      <c r="AE27" s="1">
        <v>2016</v>
      </c>
      <c r="AF27" s="1">
        <v>2017</v>
      </c>
      <c r="AG27" s="1">
        <v>2018</v>
      </c>
      <c r="AH27" s="1">
        <v>2019</v>
      </c>
      <c r="AI27" s="1">
        <v>2020</v>
      </c>
      <c r="AJ27" s="1">
        <v>2021</v>
      </c>
      <c r="AK27" s="1">
        <v>2022</v>
      </c>
      <c r="AL27" s="1">
        <v>2023</v>
      </c>
      <c r="AM27" s="1">
        <v>2024</v>
      </c>
      <c r="AN27" s="1">
        <v>2025</v>
      </c>
      <c r="AO27" s="1">
        <v>2026</v>
      </c>
      <c r="AP27" s="1">
        <v>2027</v>
      </c>
      <c r="AQ27" s="1">
        <v>2028</v>
      </c>
      <c r="AR27" s="1">
        <v>2029</v>
      </c>
      <c r="AS27" s="1">
        <v>2030</v>
      </c>
      <c r="AT27" s="1">
        <v>2031</v>
      </c>
      <c r="AU27" s="1">
        <v>2032</v>
      </c>
      <c r="AV27" s="1">
        <v>2033</v>
      </c>
      <c r="AW27" s="1">
        <v>2034</v>
      </c>
      <c r="AX27" s="1">
        <v>2035</v>
      </c>
      <c r="AY27" s="1">
        <v>2036</v>
      </c>
      <c r="AZ27" s="1">
        <v>2037</v>
      </c>
      <c r="BA27" s="1">
        <v>2038</v>
      </c>
      <c r="BB27" s="1">
        <v>2039</v>
      </c>
      <c r="BC27" s="1">
        <v>2040</v>
      </c>
      <c r="BD27" s="1">
        <v>2041</v>
      </c>
      <c r="BE27" s="1">
        <v>2042</v>
      </c>
      <c r="BF27" s="1">
        <v>2043</v>
      </c>
      <c r="BG27" s="1">
        <v>2044</v>
      </c>
      <c r="BH27" s="1">
        <v>2045</v>
      </c>
      <c r="BI27" s="1">
        <v>2046</v>
      </c>
      <c r="BJ27" s="1">
        <v>2047</v>
      </c>
      <c r="BK27" s="1">
        <v>2048</v>
      </c>
      <c r="BL27" s="1">
        <v>2049</v>
      </c>
      <c r="BM27" s="1">
        <v>2050</v>
      </c>
      <c r="BN27" s="1">
        <v>2051</v>
      </c>
      <c r="BO27" s="1">
        <v>2052</v>
      </c>
      <c r="BP27" s="1">
        <v>2053</v>
      </c>
      <c r="BQ27" s="1">
        <v>2054</v>
      </c>
      <c r="BR27" s="1">
        <v>2055</v>
      </c>
      <c r="BS27" s="1">
        <v>2056</v>
      </c>
      <c r="BT27" s="1">
        <v>2057</v>
      </c>
      <c r="BU27" s="1">
        <v>2058</v>
      </c>
      <c r="BV27" s="1">
        <v>2059</v>
      </c>
      <c r="BW27" s="1">
        <v>2060</v>
      </c>
      <c r="BX27" s="1">
        <v>2061</v>
      </c>
      <c r="BY27" s="1">
        <v>2062</v>
      </c>
      <c r="BZ27" s="1">
        <v>2063</v>
      </c>
      <c r="CA27" s="1">
        <v>2064</v>
      </c>
      <c r="CB27" s="1">
        <v>2065</v>
      </c>
      <c r="CC27" s="1">
        <v>2066</v>
      </c>
      <c r="CD27" s="1">
        <v>2067</v>
      </c>
      <c r="CE27" s="1">
        <v>2068</v>
      </c>
      <c r="CF27" s="1">
        <v>2069</v>
      </c>
      <c r="CG27" s="1">
        <v>2070</v>
      </c>
      <c r="CH27" s="1">
        <v>2071</v>
      </c>
      <c r="CI27" s="1">
        <v>2072</v>
      </c>
      <c r="CJ27" s="1">
        <v>2073</v>
      </c>
      <c r="CK27" s="1">
        <v>2074</v>
      </c>
      <c r="CL27" s="1">
        <v>2075</v>
      </c>
      <c r="CM27" s="1">
        <v>2076</v>
      </c>
      <c r="CN27" s="1">
        <v>2077</v>
      </c>
      <c r="CO27" s="1">
        <v>2078</v>
      </c>
      <c r="CP27" s="1">
        <v>2079</v>
      </c>
      <c r="CQ27" s="1">
        <v>2080</v>
      </c>
      <c r="CR27" s="1">
        <v>2081</v>
      </c>
      <c r="CS27" s="1">
        <v>2082</v>
      </c>
      <c r="CT27" s="1">
        <v>2083</v>
      </c>
      <c r="CU27" s="1">
        <v>2084</v>
      </c>
      <c r="CV27" s="1">
        <v>2085</v>
      </c>
      <c r="CW27" s="1">
        <v>2086</v>
      </c>
      <c r="CX27" s="1">
        <v>2087</v>
      </c>
      <c r="CY27" s="1">
        <v>2088</v>
      </c>
      <c r="CZ27" s="1">
        <v>2089</v>
      </c>
      <c r="DA27" s="1">
        <v>2090</v>
      </c>
      <c r="DB27" s="1">
        <v>2091</v>
      </c>
      <c r="DC27" s="1">
        <v>2092</v>
      </c>
      <c r="DD27" s="1">
        <v>2093</v>
      </c>
      <c r="DE27" s="1">
        <v>2094</v>
      </c>
      <c r="DF27" s="1">
        <v>2095</v>
      </c>
      <c r="DG27" s="1">
        <v>2096</v>
      </c>
      <c r="DH27" s="1">
        <v>2097</v>
      </c>
      <c r="DI27" s="1">
        <v>2098</v>
      </c>
      <c r="DJ27" s="1">
        <v>2099</v>
      </c>
      <c r="DK27" s="1">
        <v>2100</v>
      </c>
    </row>
    <row r="28" spans="1:115">
      <c r="A28" s="1" t="str">
        <f>'Population Definitions'!$B$2</f>
        <v>0-0M</v>
      </c>
      <c r="C28" t="s">
        <v>53</v>
      </c>
      <c r="D28" s="3"/>
      <c r="E28" s="3">
        <v>0.0117337674012053</v>
      </c>
      <c r="F28" s="3">
        <v>0.0121962168571318</v>
      </c>
      <c r="G28" s="3">
        <v>0.0124840236009032</v>
      </c>
      <c r="H28" s="3">
        <v>0.0125867311645288</v>
      </c>
      <c r="I28" s="3">
        <v>0.0126282491430148</v>
      </c>
      <c r="J28" s="3">
        <v>0.0125835890283606</v>
      </c>
      <c r="K28" s="3">
        <v>0.0120295694151683</v>
      </c>
      <c r="L28" s="3">
        <v>0.0108247855830174</v>
      </c>
      <c r="M28" s="3">
        <v>0.0093725927882796</v>
      </c>
      <c r="N28" s="3">
        <v>0.007972300684255199</v>
      </c>
      <c r="O28" s="3">
        <v>0.0069262433073429</v>
      </c>
      <c r="P28" s="3">
        <v>0.0060794770344433</v>
      </c>
      <c r="Q28" s="3">
        <v>0.0050727017164798</v>
      </c>
      <c r="R28" s="3">
        <v>0.0040112194612053</v>
      </c>
      <c r="S28" s="3">
        <v>0.0031473438513016</v>
      </c>
      <c r="T28" s="3">
        <v>0.0026570359202053</v>
      </c>
      <c r="U28" s="3">
        <v>0.0023953742599616</v>
      </c>
      <c r="V28" s="3">
        <v>0.0021386177508242</v>
      </c>
      <c r="W28" s="3">
        <v>0.001906312332311</v>
      </c>
      <c r="X28" s="3">
        <v>0.0017360945612899</v>
      </c>
      <c r="Y28" s="3">
        <v>0.0016399269547221</v>
      </c>
      <c r="Z28" s="3">
        <v>0.0015788049533213</v>
      </c>
      <c r="AA28" s="3">
        <v>0.0015219597347905</v>
      </c>
      <c r="AB28" s="3">
        <v>0.0014826376226003</v>
      </c>
      <c r="AC28" s="3">
        <v>0.0014492874983732</v>
      </c>
      <c r="AD28" s="3">
        <v>0.001410035376295</v>
      </c>
      <c r="AE28" s="3">
        <v>0.0013002320262709</v>
      </c>
      <c r="AF28" s="3">
        <v>0.0012001847354227</v>
      </c>
      <c r="AG28" s="3">
        <v>0.0011601872922762</v>
      </c>
      <c r="AH28" s="3">
        <v>0.0010832323844153</v>
      </c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</row>
    <row r="29" spans="1:115">
      <c r="A29" s="1" t="str">
        <f>'Population Definitions'!$B$3</f>
        <v>0-0F</v>
      </c>
      <c r="C29" t="s">
        <v>53</v>
      </c>
      <c r="D29" s="3"/>
      <c r="E29" s="3">
        <v>0.0098941534945377</v>
      </c>
      <c r="F29" s="3">
        <v>0.0101008736249457</v>
      </c>
      <c r="G29" s="3">
        <v>0.01022597032941</v>
      </c>
      <c r="H29" s="3">
        <v>0.0102256789142675</v>
      </c>
      <c r="I29" s="3">
        <v>0.0101906164478022</v>
      </c>
      <c r="J29" s="3">
        <v>0.0101262781552381</v>
      </c>
      <c r="K29" s="3">
        <v>0.0097177102810909</v>
      </c>
      <c r="L29" s="3">
        <v>0.0088393225082699</v>
      </c>
      <c r="M29" s="3">
        <v>0.0077801188934169</v>
      </c>
      <c r="N29" s="3">
        <v>0.0067525197835925</v>
      </c>
      <c r="O29" s="3">
        <v>0.0059604304477007</v>
      </c>
      <c r="P29" s="3">
        <v>0.0052253019224755</v>
      </c>
      <c r="Q29" s="3">
        <v>0.0042999314271217</v>
      </c>
      <c r="R29" s="3">
        <v>0.0033066675003717</v>
      </c>
      <c r="S29" s="3">
        <v>0.0024882246000889</v>
      </c>
      <c r="T29" s="3">
        <v>0.0020418302173527</v>
      </c>
      <c r="U29" s="3">
        <v>0.0018479255655424</v>
      </c>
      <c r="V29" s="3">
        <v>0.0016822845795207</v>
      </c>
      <c r="W29" s="3">
        <v>0.0015491747450329</v>
      </c>
      <c r="X29" s="3">
        <v>0.0014699950904093</v>
      </c>
      <c r="Y29" s="3">
        <v>0.0014398536944752</v>
      </c>
      <c r="Z29" s="3">
        <v>0.001438285080848</v>
      </c>
      <c r="AA29" s="3">
        <v>0.0014517163214581</v>
      </c>
      <c r="AB29" s="3">
        <v>0.0014739631613995</v>
      </c>
      <c r="AC29" s="3">
        <v>0.0014802452985799</v>
      </c>
      <c r="AD29" s="3">
        <v>0.0014411514809397</v>
      </c>
      <c r="AE29" s="3">
        <v>0.0012432623157089</v>
      </c>
      <c r="AF29" s="3">
        <v>0.0010623487698729</v>
      </c>
      <c r="AG29" s="3">
        <v>0.0010212310638657</v>
      </c>
      <c r="AH29" s="3">
        <v>0.0009791132399897</v>
      </c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</row>
    <row r="30" spans="1:115">
      <c r="A30" s="1" t="str">
        <f>'Population Definitions'!$B$4</f>
        <v>1-4M</v>
      </c>
      <c r="C30" t="s">
        <v>53</v>
      </c>
      <c r="D30" s="3"/>
      <c r="E30" s="3">
        <v>0.0156382596301716</v>
      </c>
      <c r="F30" s="3">
        <v>0.0158851285781607</v>
      </c>
      <c r="G30" s="3">
        <v>0.0160150761362815</v>
      </c>
      <c r="H30" s="3">
        <v>0.0160560679590062</v>
      </c>
      <c r="I30" s="3">
        <v>0.0160434424003208</v>
      </c>
      <c r="J30" s="3">
        <v>0.0160153810056171</v>
      </c>
      <c r="K30" s="3">
        <v>0.0155018627120814</v>
      </c>
      <c r="L30" s="3">
        <v>0.0142445679036508</v>
      </c>
      <c r="M30" s="3">
        <v>0.0125959320145612</v>
      </c>
      <c r="N30" s="3">
        <v>0.0109287184932531</v>
      </c>
      <c r="O30" s="3">
        <v>0.009628304247365899</v>
      </c>
      <c r="P30" s="3">
        <v>0.008453073504786799</v>
      </c>
      <c r="Q30" s="3">
        <v>0.0070702525387261</v>
      </c>
      <c r="R30" s="3">
        <v>0.0057035760349664</v>
      </c>
      <c r="S30" s="3">
        <v>0.0045486896379467</v>
      </c>
      <c r="T30" s="3">
        <v>0.0038416617715607</v>
      </c>
      <c r="U30" s="3">
        <v>0.0034598057780142</v>
      </c>
      <c r="V30" s="3">
        <v>0.0031244751342553</v>
      </c>
      <c r="W30" s="3">
        <v>0.0028483378692886</v>
      </c>
      <c r="X30" s="3">
        <v>0.0026347977037487</v>
      </c>
      <c r="Y30" s="3">
        <v>0.0025036644918708</v>
      </c>
      <c r="Z30" s="3">
        <v>0.0024244262608433</v>
      </c>
      <c r="AA30" s="3">
        <v>0.0023509653606191</v>
      </c>
      <c r="AB30" s="3">
        <v>0.0022859096242369</v>
      </c>
      <c r="AC30" s="3">
        <v>0.0022296671034881</v>
      </c>
      <c r="AD30" s="3">
        <v>0.0021831181691444</v>
      </c>
      <c r="AE30" s="3">
        <v>0.0019372336079904</v>
      </c>
      <c r="AF30" s="3">
        <v>0.0016914528072238</v>
      </c>
      <c r="AG30" s="3">
        <v>0.001613248883581</v>
      </c>
      <c r="AH30" s="3">
        <v>0.0015004230994987</v>
      </c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</row>
    <row r="31" spans="1:115">
      <c r="A31" s="1" t="str">
        <f>'Population Definitions'!$B$5</f>
        <v>1-4F</v>
      </c>
      <c r="C31" t="s">
        <v>53</v>
      </c>
      <c r="D31" s="3"/>
      <c r="E31" s="3">
        <v>0.0128756924267432</v>
      </c>
      <c r="F31" s="3">
        <v>0.0129307403351705</v>
      </c>
      <c r="G31" s="3">
        <v>0.0129313568842138</v>
      </c>
      <c r="H31" s="3">
        <v>0.0129027142375144</v>
      </c>
      <c r="I31" s="3">
        <v>0.0128623600377327</v>
      </c>
      <c r="J31" s="3">
        <v>0.0128280291030212</v>
      </c>
      <c r="K31" s="3">
        <v>0.0124544586524243</v>
      </c>
      <c r="L31" s="3">
        <v>0.0115505587005992</v>
      </c>
      <c r="M31" s="3">
        <v>0.0103586328638119</v>
      </c>
      <c r="N31" s="3">
        <v>0.0091377030590388</v>
      </c>
      <c r="O31" s="3">
        <v>0.008152439410410901</v>
      </c>
      <c r="P31" s="3">
        <v>0.0071555616699082</v>
      </c>
      <c r="Q31" s="3">
        <v>0.0059040818634324</v>
      </c>
      <c r="R31" s="3">
        <v>0.0046434271924143</v>
      </c>
      <c r="S31" s="3">
        <v>0.003586809383822</v>
      </c>
      <c r="T31" s="3">
        <v>0.0029697945745337</v>
      </c>
      <c r="U31" s="3">
        <v>0.0026811592873568</v>
      </c>
      <c r="V31" s="3">
        <v>0.0024503379269458</v>
      </c>
      <c r="W31" s="3">
        <v>0.0022808269760057</v>
      </c>
      <c r="X31" s="3">
        <v>0.0021678697057052</v>
      </c>
      <c r="Y31" s="3">
        <v>0.0021198810053274</v>
      </c>
      <c r="Z31" s="3">
        <v>0.0021165771428587</v>
      </c>
      <c r="AA31" s="3">
        <v>0.002124850964852</v>
      </c>
      <c r="AB31" s="3">
        <v>0.0021356912725913</v>
      </c>
      <c r="AC31" s="3">
        <v>0.0021332955332603</v>
      </c>
      <c r="AD31" s="3">
        <v>0.0021056823452692</v>
      </c>
      <c r="AE31" s="3">
        <v>0.0017964348853072</v>
      </c>
      <c r="AF31" s="3">
        <v>0.0014794092980823</v>
      </c>
      <c r="AG31" s="3">
        <v>0.0014024328925678</v>
      </c>
      <c r="AH31" s="3">
        <v>0.0013305800762881</v>
      </c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</row>
    <row r="32" spans="1:115">
      <c r="A32" s="1" t="str">
        <f>'Population Definitions'!$B$6</f>
        <v>5-9M</v>
      </c>
      <c r="C32" t="s">
        <v>53</v>
      </c>
      <c r="D32" s="3"/>
      <c r="E32" s="3">
        <v>0.0184852768063528</v>
      </c>
      <c r="F32" s="3">
        <v>0.0188429240372325</v>
      </c>
      <c r="G32" s="3">
        <v>0.0191219401339741</v>
      </c>
      <c r="H32" s="3">
        <v>0.0193078307867462</v>
      </c>
      <c r="I32" s="3">
        <v>0.0194051087825888</v>
      </c>
      <c r="J32" s="3">
        <v>0.0194155444152983</v>
      </c>
      <c r="K32" s="3">
        <v>0.0192484581583213</v>
      </c>
      <c r="L32" s="3">
        <v>0.0188649915657829</v>
      </c>
      <c r="M32" s="3">
        <v>0.0183791992510688</v>
      </c>
      <c r="N32" s="3">
        <v>0.0179155927608446</v>
      </c>
      <c r="O32" s="3">
        <v>0.0175650725467839</v>
      </c>
      <c r="P32" s="3">
        <v>0.0169354219231121</v>
      </c>
      <c r="Q32" s="3">
        <v>0.0157406393579752</v>
      </c>
      <c r="R32" s="3">
        <v>0.0142405841226365</v>
      </c>
      <c r="S32" s="3">
        <v>0.0127286717327309</v>
      </c>
      <c r="T32" s="3">
        <v>0.0115092208349938</v>
      </c>
      <c r="U32" s="3">
        <v>0.0102433599492655</v>
      </c>
      <c r="V32" s="3">
        <v>0.008604701635811399</v>
      </c>
      <c r="W32" s="3">
        <v>0.0069036570497478</v>
      </c>
      <c r="X32" s="3">
        <v>0.0054632938944265</v>
      </c>
      <c r="Y32" s="3">
        <v>0.0046148305283896</v>
      </c>
      <c r="Z32" s="3">
        <v>0.0041928790722828</v>
      </c>
      <c r="AA32" s="3">
        <v>0.0038171183136045</v>
      </c>
      <c r="AB32" s="3">
        <v>0.0035015037362203</v>
      </c>
      <c r="AC32" s="3">
        <v>0.0032580661499996</v>
      </c>
      <c r="AD32" s="3">
        <v>0.0031020758856092</v>
      </c>
      <c r="AE32" s="3">
        <v>0.0029953819822145</v>
      </c>
      <c r="AF32" s="3">
        <v>0.0028893190285342</v>
      </c>
      <c r="AG32" s="3">
        <v>0.0027554099921414</v>
      </c>
      <c r="AH32" s="3">
        <v>0.0025863827032175</v>
      </c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</row>
    <row r="33" spans="1:115">
      <c r="A33" s="1" t="str">
        <f>'Population Definitions'!$B$7</f>
        <v>5-9F</v>
      </c>
      <c r="C33" t="s">
        <v>53</v>
      </c>
      <c r="D33" s="3"/>
      <c r="E33" s="3">
        <v>0.0147868891827135</v>
      </c>
      <c r="F33" s="3">
        <v>0.0149870629097972</v>
      </c>
      <c r="G33" s="3">
        <v>0.0151479415552303</v>
      </c>
      <c r="H33" s="3">
        <v>0.0152595199892249</v>
      </c>
      <c r="I33" s="3">
        <v>0.0153225455434904</v>
      </c>
      <c r="J33" s="3">
        <v>0.0153425871937818</v>
      </c>
      <c r="K33" s="3">
        <v>0.0152517220916411</v>
      </c>
      <c r="L33" s="3">
        <v>0.0150123816872762</v>
      </c>
      <c r="M33" s="3">
        <v>0.0147058671857834</v>
      </c>
      <c r="N33" s="3">
        <v>0.0144117841285018</v>
      </c>
      <c r="O33" s="3">
        <v>0.0141853363527253</v>
      </c>
      <c r="P33" s="3">
        <v>0.0136957410950069</v>
      </c>
      <c r="Q33" s="3">
        <v>0.0127208562125683</v>
      </c>
      <c r="R33" s="3">
        <v>0.011478175643916</v>
      </c>
      <c r="S33" s="3">
        <v>0.0102221350666985</v>
      </c>
      <c r="T33" s="3">
        <v>0.0092150961233263</v>
      </c>
      <c r="U33" s="3">
        <v>0.0081714561847412</v>
      </c>
      <c r="V33" s="3">
        <v>0.0068318553577098</v>
      </c>
      <c r="W33" s="3">
        <v>0.0054573808791662</v>
      </c>
      <c r="X33" s="3">
        <v>0.0043066301592036</v>
      </c>
      <c r="Y33" s="3">
        <v>0.0036413948832715</v>
      </c>
      <c r="Z33" s="3">
        <v>0.0033400557550365</v>
      </c>
      <c r="AA33" s="3">
        <v>0.0030975190479712</v>
      </c>
      <c r="AB33" s="3">
        <v>0.0029065914156664</v>
      </c>
      <c r="AC33" s="3">
        <v>0.0027575367065299</v>
      </c>
      <c r="AD33" s="3">
        <v>0.0026402187708839</v>
      </c>
      <c r="AE33" s="3">
        <v>0.0024851436412405</v>
      </c>
      <c r="AF33" s="3">
        <v>0.0023238767356873</v>
      </c>
      <c r="AG33" s="3">
        <v>0.00220399044399</v>
      </c>
      <c r="AH33" s="3">
        <v>0.002093342303535</v>
      </c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</row>
    <row r="34" spans="1:115">
      <c r="A34" s="1" t="str">
        <f>'Population Definitions'!$B$8</f>
        <v>10-19M</v>
      </c>
      <c r="C34" t="s">
        <v>53</v>
      </c>
      <c r="D34" s="3"/>
      <c r="E34" s="3">
        <v>0.020349281969418</v>
      </c>
      <c r="F34" s="3">
        <v>0.0205063305729252</v>
      </c>
      <c r="G34" s="3">
        <v>0.0206232908705998</v>
      </c>
      <c r="H34" s="3">
        <v>0.0206871095373614</v>
      </c>
      <c r="I34" s="3">
        <v>0.020720348372869</v>
      </c>
      <c r="J34" s="3">
        <v>0.0207420394295008</v>
      </c>
      <c r="K34" s="3">
        <v>0.0206759800507327</v>
      </c>
      <c r="L34" s="3">
        <v>0.0204972545220247</v>
      </c>
      <c r="M34" s="3">
        <v>0.0202754515317944</v>
      </c>
      <c r="N34" s="3">
        <v>0.0200878598150641</v>
      </c>
      <c r="O34" s="3">
        <v>0.0200192489099237</v>
      </c>
      <c r="P34" s="3">
        <v>0.020008344152078</v>
      </c>
      <c r="Q34" s="3">
        <v>0.0199575289075301</v>
      </c>
      <c r="R34" s="3">
        <v>0.0198919439939354</v>
      </c>
      <c r="S34" s="3">
        <v>0.0198232773574375</v>
      </c>
      <c r="T34" s="3">
        <v>0.0197501959911137</v>
      </c>
      <c r="U34" s="3">
        <v>0.0193728941325949</v>
      </c>
      <c r="V34" s="3">
        <v>0.0185355799984549</v>
      </c>
      <c r="W34" s="3">
        <v>0.0174663657284986</v>
      </c>
      <c r="X34" s="3">
        <v>0.0163920389436993</v>
      </c>
      <c r="Y34" s="3">
        <v>0.0155273313627433</v>
      </c>
      <c r="Z34" s="3">
        <v>0.0145003596911033</v>
      </c>
      <c r="AA34" s="3">
        <v>0.0129912368987825</v>
      </c>
      <c r="AB34" s="3">
        <v>0.0112832206990729</v>
      </c>
      <c r="AC34" s="3">
        <v>0.009669033032949199</v>
      </c>
      <c r="AD34" s="3">
        <v>0.008464706272831799</v>
      </c>
      <c r="AE34" s="3">
        <v>0.0072837933400982</v>
      </c>
      <c r="AF34" s="3">
        <v>0.0061618082388025</v>
      </c>
      <c r="AG34" s="3">
        <v>0.0053898906568838</v>
      </c>
      <c r="AH34" s="3">
        <v>0.0047202874859882</v>
      </c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</row>
    <row r="35" spans="1:115">
      <c r="A35" s="1" t="str">
        <f>'Population Definitions'!$B$9</f>
        <v>10-19F</v>
      </c>
      <c r="C35" t="s">
        <v>53</v>
      </c>
      <c r="D35" s="3"/>
      <c r="E35" s="3">
        <v>0.0157772271606157</v>
      </c>
      <c r="F35" s="3">
        <v>0.0158191391031852</v>
      </c>
      <c r="G35" s="3">
        <v>0.0158417450898271</v>
      </c>
      <c r="H35" s="3">
        <v>0.0158353086285305</v>
      </c>
      <c r="I35" s="3">
        <v>0.0158250217652227</v>
      </c>
      <c r="J35" s="3">
        <v>0.0158330097043846</v>
      </c>
      <c r="K35" s="3">
        <v>0.0158053875696531</v>
      </c>
      <c r="L35" s="3">
        <v>0.015712932822901</v>
      </c>
      <c r="M35" s="3">
        <v>0.0155899354388063</v>
      </c>
      <c r="N35" s="3">
        <v>0.0154786401318686</v>
      </c>
      <c r="O35" s="3">
        <v>0.0154264050278069</v>
      </c>
      <c r="P35" s="3">
        <v>0.0153800514260407</v>
      </c>
      <c r="Q35" s="3">
        <v>0.0152823587993063</v>
      </c>
      <c r="R35" s="3">
        <v>0.0151699474692028</v>
      </c>
      <c r="S35" s="3">
        <v>0.0150623932045389</v>
      </c>
      <c r="T35" s="3">
        <v>0.0149704724575086</v>
      </c>
      <c r="U35" s="3">
        <v>0.0147078834561495</v>
      </c>
      <c r="V35" s="3">
        <v>0.0141678274253496</v>
      </c>
      <c r="W35" s="3">
        <v>0.0134937811462997</v>
      </c>
      <c r="X35" s="3">
        <v>0.012826280033581</v>
      </c>
      <c r="Y35" s="3">
        <v>0.0122990241126019</v>
      </c>
      <c r="Z35" s="3">
        <v>0.0115879672295139</v>
      </c>
      <c r="AA35" s="3">
        <v>0.0104492706033377</v>
      </c>
      <c r="AB35" s="3">
        <v>0.0091238620116901</v>
      </c>
      <c r="AC35" s="3">
        <v>0.007863566659216699</v>
      </c>
      <c r="AD35" s="3">
        <v>0.0069313729480901</v>
      </c>
      <c r="AE35" s="3">
        <v>0.0058815068069013</v>
      </c>
      <c r="AF35" s="3">
        <v>0.0048589807116972</v>
      </c>
      <c r="AG35" s="3">
        <v>0.0042450562214356</v>
      </c>
      <c r="AH35" s="3">
        <v>0.0037499038416094</v>
      </c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</row>
    <row r="36" spans="1:115">
      <c r="A36" s="1" t="str">
        <f>'Population Definitions'!$B$10</f>
        <v>20-29M</v>
      </c>
      <c r="C36" t="s">
        <v>53</v>
      </c>
      <c r="D36" s="3"/>
      <c r="E36" s="3">
        <v>0.0204120555909442</v>
      </c>
      <c r="F36" s="3">
        <v>0.020527020894919</v>
      </c>
      <c r="G36" s="3">
        <v>0.0206270508578767</v>
      </c>
      <c r="H36" s="3">
        <v>0.0207187946066171</v>
      </c>
      <c r="I36" s="3">
        <v>0.020791973091535</v>
      </c>
      <c r="J36" s="3">
        <v>0.0208406267509691</v>
      </c>
      <c r="K36" s="3">
        <v>0.0208531378908067</v>
      </c>
      <c r="L36" s="3">
        <v>0.0208324298716848</v>
      </c>
      <c r="M36" s="3">
        <v>0.0207696993623951</v>
      </c>
      <c r="N36" s="3">
        <v>0.0207100110071392</v>
      </c>
      <c r="O36" s="3">
        <v>0.0207020342012518</v>
      </c>
      <c r="P36" s="3">
        <v>0.0207054425095978</v>
      </c>
      <c r="Q36" s="3">
        <v>0.0206827112929063</v>
      </c>
      <c r="R36" s="3">
        <v>0.0206405943679921</v>
      </c>
      <c r="S36" s="3">
        <v>0.0206171772908344</v>
      </c>
      <c r="T36" s="3">
        <v>0.0206300716188367</v>
      </c>
      <c r="U36" s="3">
        <v>0.0206032878195267</v>
      </c>
      <c r="V36" s="3">
        <v>0.0204789030139672</v>
      </c>
      <c r="W36" s="3">
        <v>0.0202990814614204</v>
      </c>
      <c r="X36" s="3">
        <v>0.020130958593726</v>
      </c>
      <c r="Y36" s="3">
        <v>0.0200243024555558</v>
      </c>
      <c r="Z36" s="3">
        <v>0.0198492953380098</v>
      </c>
      <c r="AA36" s="3">
        <v>0.0195305239727563</v>
      </c>
      <c r="AB36" s="3">
        <v>0.0191810399228848</v>
      </c>
      <c r="AC36" s="3">
        <v>0.0188998012301427</v>
      </c>
      <c r="AD36" s="3">
        <v>0.0187569560708798</v>
      </c>
      <c r="AE36" s="3">
        <v>0.0186329093515089</v>
      </c>
      <c r="AF36" s="3">
        <v>0.0184311785939495</v>
      </c>
      <c r="AG36" s="3">
        <v>0.0176706022094568</v>
      </c>
      <c r="AH36" s="3">
        <v>0.0161858592023164</v>
      </c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</row>
    <row r="37" spans="1:115">
      <c r="A37" s="1" t="str">
        <f>'Population Definitions'!$B$11</f>
        <v>20-29F</v>
      </c>
      <c r="C37" t="s">
        <v>53</v>
      </c>
      <c r="D37" s="3"/>
      <c r="E37" s="3">
        <v>0.0150808307072976</v>
      </c>
      <c r="F37" s="3">
        <v>0.0151298693011906</v>
      </c>
      <c r="G37" s="3">
        <v>0.0151742548772946</v>
      </c>
      <c r="H37" s="3">
        <v>0.0152182686232613</v>
      </c>
      <c r="I37" s="3">
        <v>0.0152576342376825</v>
      </c>
      <c r="J37" s="3">
        <v>0.0152889622554488</v>
      </c>
      <c r="K37" s="3">
        <v>0.0153067479212856</v>
      </c>
      <c r="L37" s="3">
        <v>0.0153040092902203</v>
      </c>
      <c r="M37" s="3">
        <v>0.0152661889803697</v>
      </c>
      <c r="N37" s="3">
        <v>0.0152189355543023</v>
      </c>
      <c r="O37" s="3">
        <v>0.0151905503742352</v>
      </c>
      <c r="P37" s="3">
        <v>0.0151490838831597</v>
      </c>
      <c r="Q37" s="3">
        <v>0.0150740405465473</v>
      </c>
      <c r="R37" s="3">
        <v>0.0149842793073643</v>
      </c>
      <c r="S37" s="3">
        <v>0.0149261547369536</v>
      </c>
      <c r="T37" s="3">
        <v>0.0149236128024102</v>
      </c>
      <c r="U37" s="3">
        <v>0.0149298883260106</v>
      </c>
      <c r="V37" s="3">
        <v>0.0149027885335101</v>
      </c>
      <c r="W37" s="3">
        <v>0.0148614194562038</v>
      </c>
      <c r="X37" s="3">
        <v>0.0148364891539456</v>
      </c>
      <c r="Y37" s="3">
        <v>0.0148460673772371</v>
      </c>
      <c r="Z37" s="3">
        <v>0.0148138936351735</v>
      </c>
      <c r="AA37" s="3">
        <v>0.0147007847686565</v>
      </c>
      <c r="AB37" s="3">
        <v>0.0145716406839681</v>
      </c>
      <c r="AC37" s="3">
        <v>0.0144751555452235</v>
      </c>
      <c r="AD37" s="3">
        <v>0.0144398031245742</v>
      </c>
      <c r="AE37" s="3">
        <v>0.0142146335788523</v>
      </c>
      <c r="AF37" s="3">
        <v>0.0139050270180564</v>
      </c>
      <c r="AG37" s="3">
        <v>0.0133641012429812</v>
      </c>
      <c r="AH37" s="3">
        <v>0.0123763656285742</v>
      </c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</row>
    <row r="38" spans="1:115">
      <c r="A38" s="1" t="str">
        <f>'Population Definitions'!$B$12</f>
        <v>30-39M</v>
      </c>
      <c r="C38" t="s">
        <v>53</v>
      </c>
      <c r="D38" s="3"/>
      <c r="E38" s="3">
        <v>0.0197316978931441</v>
      </c>
      <c r="F38" s="3">
        <v>0.0198258594067488</v>
      </c>
      <c r="G38" s="3">
        <v>0.0199263202384853</v>
      </c>
      <c r="H38" s="3">
        <v>0.0199870714691438</v>
      </c>
      <c r="I38" s="3">
        <v>0.0200240693137526</v>
      </c>
      <c r="J38" s="3">
        <v>0.0200753563761055</v>
      </c>
      <c r="K38" s="3">
        <v>0.0200964014516135</v>
      </c>
      <c r="L38" s="3">
        <v>0.0200716796397513</v>
      </c>
      <c r="M38" s="3">
        <v>0.0200522698760211</v>
      </c>
      <c r="N38" s="3">
        <v>0.020038893402812</v>
      </c>
      <c r="O38" s="3">
        <v>0.020025181056483</v>
      </c>
      <c r="P38" s="3">
        <v>0.0200389981274068</v>
      </c>
      <c r="Q38" s="3">
        <v>0.02006469828012</v>
      </c>
      <c r="R38" s="3">
        <v>0.020104982455211</v>
      </c>
      <c r="S38" s="3">
        <v>0.0201491684703119</v>
      </c>
      <c r="T38" s="3">
        <v>0.0201832060706786</v>
      </c>
      <c r="U38" s="3">
        <v>0.0201878883776672</v>
      </c>
      <c r="V38" s="3">
        <v>0.020150318297349</v>
      </c>
      <c r="W38" s="3">
        <v>0.0200678663233832</v>
      </c>
      <c r="X38" s="3">
        <v>0.0199921642379373</v>
      </c>
      <c r="Y38" s="3">
        <v>0.019960090292626</v>
      </c>
      <c r="Z38" s="3">
        <v>0.0198728622719633</v>
      </c>
      <c r="AA38" s="3">
        <v>0.0196895557258904</v>
      </c>
      <c r="AB38" s="3">
        <v>0.0194754870188059</v>
      </c>
      <c r="AC38" s="3">
        <v>0.0193169899277977</v>
      </c>
      <c r="AD38" s="3">
        <v>0.0192756600548586</v>
      </c>
      <c r="AE38" s="3">
        <v>0.0193011124590382</v>
      </c>
      <c r="AF38" s="3">
        <v>0.0193505602910423</v>
      </c>
      <c r="AG38" s="3">
        <v>0.0192665547579659</v>
      </c>
      <c r="AH38" s="3">
        <v>0.0189665861564649</v>
      </c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</row>
    <row r="39" spans="1:115">
      <c r="A39" s="1" t="str">
        <f>'Population Definitions'!$B$13</f>
        <v>30-39F</v>
      </c>
      <c r="C39" t="s">
        <v>53</v>
      </c>
      <c r="D39" s="3"/>
      <c r="E39" s="3">
        <v>0.0139413404443581</v>
      </c>
      <c r="F39" s="3">
        <v>0.0139609902310657</v>
      </c>
      <c r="G39" s="3">
        <v>0.0139940014239721</v>
      </c>
      <c r="H39" s="3">
        <v>0.0140068394457851</v>
      </c>
      <c r="I39" s="3">
        <v>0.0140145028301651</v>
      </c>
      <c r="J39" s="3">
        <v>0.0140407774371941</v>
      </c>
      <c r="K39" s="3">
        <v>0.0140590553321847</v>
      </c>
      <c r="L39" s="3">
        <v>0.0140672214864838</v>
      </c>
      <c r="M39" s="3">
        <v>0.0140936389552659</v>
      </c>
      <c r="N39" s="3">
        <v>0.0141227256397088</v>
      </c>
      <c r="O39" s="3">
        <v>0.0141412700151258</v>
      </c>
      <c r="P39" s="3">
        <v>0.0141604515147298</v>
      </c>
      <c r="Q39" s="3">
        <v>0.014169911992754</v>
      </c>
      <c r="R39" s="3">
        <v>0.0141827322839875</v>
      </c>
      <c r="S39" s="3">
        <v>0.0141993321718872</v>
      </c>
      <c r="T39" s="3">
        <v>0.0142161826246762</v>
      </c>
      <c r="U39" s="3">
        <v>0.014233452611427</v>
      </c>
      <c r="V39" s="3">
        <v>0.0142399818622721</v>
      </c>
      <c r="W39" s="3">
        <v>0.0142222249709055</v>
      </c>
      <c r="X39" s="3">
        <v>0.0142072951964406</v>
      </c>
      <c r="Y39" s="3">
        <v>0.0142089370567613</v>
      </c>
      <c r="Z39" s="3">
        <v>0.0141676616124621</v>
      </c>
      <c r="AA39" s="3">
        <v>0.0140693275067669</v>
      </c>
      <c r="AB39" s="3">
        <v>0.0139492790398888</v>
      </c>
      <c r="AC39" s="3">
        <v>0.013861276037278</v>
      </c>
      <c r="AD39" s="3">
        <v>0.0138413711213167</v>
      </c>
      <c r="AE39" s="3">
        <v>0.013744381171049</v>
      </c>
      <c r="AF39" s="3">
        <v>0.0136352075058344</v>
      </c>
      <c r="AG39" s="3">
        <v>0.0135910619372465</v>
      </c>
      <c r="AH39" s="3">
        <v>0.0135107185887412</v>
      </c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</row>
    <row r="40" spans="1:115">
      <c r="A40" s="1" t="str">
        <f>'Population Definitions'!$B$14</f>
        <v>40-49M</v>
      </c>
      <c r="C40" t="s">
        <v>53</v>
      </c>
      <c r="D40" s="3"/>
      <c r="E40" s="3">
        <v>0.0187027754451281</v>
      </c>
      <c r="F40" s="3">
        <v>0.018744995679692</v>
      </c>
      <c r="G40" s="3">
        <v>0.0187408458533467</v>
      </c>
      <c r="H40" s="3">
        <v>0.0187545309955734</v>
      </c>
      <c r="I40" s="3">
        <v>0.018805179869959</v>
      </c>
      <c r="J40" s="3">
        <v>0.0188341995290643</v>
      </c>
      <c r="K40" s="3">
        <v>0.0188731210949753</v>
      </c>
      <c r="L40" s="3">
        <v>0.0189197310988114</v>
      </c>
      <c r="M40" s="3">
        <v>0.0189525651150091</v>
      </c>
      <c r="N40" s="3">
        <v>0.0189882730290265</v>
      </c>
      <c r="O40" s="3">
        <v>0.0190318319722838</v>
      </c>
      <c r="P40" s="3">
        <v>0.0190807009598064</v>
      </c>
      <c r="Q40" s="3">
        <v>0.019139850146076</v>
      </c>
      <c r="R40" s="3">
        <v>0.0191696027105126</v>
      </c>
      <c r="S40" s="3">
        <v>0.0191806559416819</v>
      </c>
      <c r="T40" s="3">
        <v>0.0191987892116877</v>
      </c>
      <c r="U40" s="3">
        <v>0.0191721407540679</v>
      </c>
      <c r="V40" s="3">
        <v>0.0190846293401875</v>
      </c>
      <c r="W40" s="3">
        <v>0.0189990069114424</v>
      </c>
      <c r="X40" s="3">
        <v>0.0189351570206006</v>
      </c>
      <c r="Y40" s="3">
        <v>0.0188998564162175</v>
      </c>
      <c r="Z40" s="3">
        <v>0.0188452708559485</v>
      </c>
      <c r="AA40" s="3">
        <v>0.0187301670751546</v>
      </c>
      <c r="AB40" s="3">
        <v>0.0186144986603293</v>
      </c>
      <c r="AC40" s="3">
        <v>0.0185385705807282</v>
      </c>
      <c r="AD40" s="3">
        <v>0.0185356044445785</v>
      </c>
      <c r="AE40" s="3">
        <v>0.0186172503184571</v>
      </c>
      <c r="AF40" s="3">
        <v>0.0187054309208109</v>
      </c>
      <c r="AG40" s="3">
        <v>0.018677368271703</v>
      </c>
      <c r="AH40" s="3">
        <v>0.0185493759400397</v>
      </c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</row>
    <row r="41" spans="1:115">
      <c r="A41" s="1" t="str">
        <f>'Population Definitions'!$B$15</f>
        <v>40-49F</v>
      </c>
      <c r="C41" t="s">
        <v>53</v>
      </c>
      <c r="D41" s="3"/>
      <c r="E41" s="3">
        <v>0.0128352980482957</v>
      </c>
      <c r="F41" s="3">
        <v>0.012843690381851</v>
      </c>
      <c r="G41" s="3">
        <v>0.0128134594867947</v>
      </c>
      <c r="H41" s="3">
        <v>0.0127838501934297</v>
      </c>
      <c r="I41" s="3">
        <v>0.012775440293406</v>
      </c>
      <c r="J41" s="3">
        <v>0.0127606552640144</v>
      </c>
      <c r="K41" s="3">
        <v>0.0127746623380454</v>
      </c>
      <c r="L41" s="3">
        <v>0.012809080542622</v>
      </c>
      <c r="M41" s="3">
        <v>0.0128349504512114</v>
      </c>
      <c r="N41" s="3">
        <v>0.0128603850706752</v>
      </c>
      <c r="O41" s="3">
        <v>0.0128853594767175</v>
      </c>
      <c r="P41" s="3">
        <v>0.0129035141794822</v>
      </c>
      <c r="Q41" s="3">
        <v>0.0129250804571018</v>
      </c>
      <c r="R41" s="3">
        <v>0.0129325770883649</v>
      </c>
      <c r="S41" s="3">
        <v>0.0129439861149263</v>
      </c>
      <c r="T41" s="3">
        <v>0.0129801628266735</v>
      </c>
      <c r="U41" s="3">
        <v>0.0130098722458277</v>
      </c>
      <c r="V41" s="3">
        <v>0.0130221834253267</v>
      </c>
      <c r="W41" s="3">
        <v>0.01304615969866</v>
      </c>
      <c r="X41" s="3">
        <v>0.0130761325826114</v>
      </c>
      <c r="Y41" s="3">
        <v>0.0131019766126246</v>
      </c>
      <c r="Z41" s="3">
        <v>0.0131007479690041</v>
      </c>
      <c r="AA41" s="3">
        <v>0.0130551615019651</v>
      </c>
      <c r="AB41" s="3">
        <v>0.0129999340224896</v>
      </c>
      <c r="AC41" s="3">
        <v>0.0129575872667379</v>
      </c>
      <c r="AD41" s="3">
        <v>0.012948406426703</v>
      </c>
      <c r="AE41" s="3">
        <v>0.0129361491688734</v>
      </c>
      <c r="AF41" s="3">
        <v>0.0129139112203736</v>
      </c>
      <c r="AG41" s="3">
        <v>0.0128798402388233</v>
      </c>
      <c r="AH41" s="3">
        <v>0.0128264117604814</v>
      </c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</row>
    <row r="42" spans="1:115">
      <c r="A42" s="1" t="str">
        <f>'Population Definitions'!$B$16</f>
        <v>50-59M</v>
      </c>
      <c r="C42" t="s">
        <v>53</v>
      </c>
      <c r="D42" s="3"/>
      <c r="E42" s="3">
        <v>0.0179537744983103</v>
      </c>
      <c r="F42" s="3">
        <v>0.0178734732025505</v>
      </c>
      <c r="G42" s="3">
        <v>0.0177888592951493</v>
      </c>
      <c r="H42" s="3">
        <v>0.0176933463135863</v>
      </c>
      <c r="I42" s="3">
        <v>0.0175869302246584</v>
      </c>
      <c r="J42" s="3">
        <v>0.0175208640163542</v>
      </c>
      <c r="K42" s="3">
        <v>0.0174580043103622</v>
      </c>
      <c r="L42" s="3">
        <v>0.0173671118773016</v>
      </c>
      <c r="M42" s="3">
        <v>0.0172923100119497</v>
      </c>
      <c r="N42" s="3">
        <v>0.0172552683975049</v>
      </c>
      <c r="O42" s="3">
        <v>0.0172747894348802</v>
      </c>
      <c r="P42" s="3">
        <v>0.0173094584604615</v>
      </c>
      <c r="Q42" s="3">
        <v>0.0172856096277692</v>
      </c>
      <c r="R42" s="3">
        <v>0.0172754205068858</v>
      </c>
      <c r="S42" s="3">
        <v>0.0172971500259011</v>
      </c>
      <c r="T42" s="3">
        <v>0.0172979887659098</v>
      </c>
      <c r="U42" s="3">
        <v>0.017282971402605</v>
      </c>
      <c r="V42" s="3">
        <v>0.0172446079128582</v>
      </c>
      <c r="W42" s="3">
        <v>0.0171921514724319</v>
      </c>
      <c r="X42" s="3">
        <v>0.0171566337144089</v>
      </c>
      <c r="Y42" s="3">
        <v>0.0171649819066693</v>
      </c>
      <c r="Z42" s="3">
        <v>0.0171570354240628</v>
      </c>
      <c r="AA42" s="3">
        <v>0.0170951992462184</v>
      </c>
      <c r="AB42" s="3">
        <v>0.0169944997261232</v>
      </c>
      <c r="AC42" s="3">
        <v>0.0169128012374808</v>
      </c>
      <c r="AD42" s="3">
        <v>0.0169191858870336</v>
      </c>
      <c r="AE42" s="3">
        <v>0.0169675609941622</v>
      </c>
      <c r="AF42" s="3">
        <v>0.0169961407351766</v>
      </c>
      <c r="AG42" s="3">
        <v>0.0169860146443551</v>
      </c>
      <c r="AH42" s="3">
        <v>0.0169142123073261</v>
      </c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</row>
    <row r="43" spans="1:115">
      <c r="A43" s="1" t="str">
        <f>'Population Definitions'!$B$17</f>
        <v>50-59F</v>
      </c>
      <c r="C43" t="s">
        <v>53</v>
      </c>
      <c r="D43" s="3"/>
      <c r="E43" s="3">
        <v>0.0121394068662994</v>
      </c>
      <c r="F43" s="3">
        <v>0.0120641544924877</v>
      </c>
      <c r="G43" s="3">
        <v>0.0119947752834836</v>
      </c>
      <c r="H43" s="3">
        <v>0.0119297510310426</v>
      </c>
      <c r="I43" s="3">
        <v>0.0118505647612458</v>
      </c>
      <c r="J43" s="3">
        <v>0.0117917994244953</v>
      </c>
      <c r="K43" s="3">
        <v>0.0117403547740873</v>
      </c>
      <c r="L43" s="3">
        <v>0.011683616981998</v>
      </c>
      <c r="M43" s="3">
        <v>0.0116508043213791</v>
      </c>
      <c r="N43" s="3">
        <v>0.0116459098485415</v>
      </c>
      <c r="O43" s="3">
        <v>0.0116693205848226</v>
      </c>
      <c r="P43" s="3">
        <v>0.0116919867056495</v>
      </c>
      <c r="Q43" s="3">
        <v>0.0116639008816592</v>
      </c>
      <c r="R43" s="3">
        <v>0.0116323370495316</v>
      </c>
      <c r="S43" s="3">
        <v>0.0116184558509143</v>
      </c>
      <c r="T43" s="3">
        <v>0.0116015788446142</v>
      </c>
      <c r="U43" s="3">
        <v>0.0116051808103826</v>
      </c>
      <c r="V43" s="3">
        <v>0.0116195736508642</v>
      </c>
      <c r="W43" s="3">
        <v>0.0116291882138655</v>
      </c>
      <c r="X43" s="3">
        <v>0.011643407025958</v>
      </c>
      <c r="Y43" s="3">
        <v>0.0116665187632961</v>
      </c>
      <c r="Z43" s="3">
        <v>0.0116624603855767</v>
      </c>
      <c r="AA43" s="3">
        <v>0.0116235289642915</v>
      </c>
      <c r="AB43" s="3">
        <v>0.0115580772699823</v>
      </c>
      <c r="AC43" s="3">
        <v>0.0115083941820893</v>
      </c>
      <c r="AD43" s="3">
        <v>0.0115205682382359</v>
      </c>
      <c r="AE43" s="3">
        <v>0.0115385102364381</v>
      </c>
      <c r="AF43" s="3">
        <v>0.0115481973577126</v>
      </c>
      <c r="AG43" s="3">
        <v>0.0115817637701586</v>
      </c>
      <c r="AH43" s="3">
        <v>0.0116066174276164</v>
      </c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</row>
    <row r="44" spans="1:115">
      <c r="A44" s="1" t="str">
        <f>'Population Definitions'!$B$18</f>
        <v>60-69M</v>
      </c>
      <c r="C44" t="s">
        <v>53</v>
      </c>
      <c r="D44" s="3"/>
      <c r="E44" s="3">
        <v>0.0167701920029445</v>
      </c>
      <c r="F44" s="3">
        <v>0.0167746679013887</v>
      </c>
      <c r="G44" s="3">
        <v>0.0167648299295804</v>
      </c>
      <c r="H44" s="3">
        <v>0.0167485479281754</v>
      </c>
      <c r="I44" s="3">
        <v>0.0167203504046244</v>
      </c>
      <c r="J44" s="3">
        <v>0.0166758320373679</v>
      </c>
      <c r="K44" s="3">
        <v>0.0166005114746459</v>
      </c>
      <c r="L44" s="3">
        <v>0.0164742244422799</v>
      </c>
      <c r="M44" s="3">
        <v>0.0163244701889311</v>
      </c>
      <c r="N44" s="3">
        <v>0.0161775745672619</v>
      </c>
      <c r="O44" s="3">
        <v>0.0160550010061419</v>
      </c>
      <c r="P44" s="3">
        <v>0.015937985144129</v>
      </c>
      <c r="Q44" s="3">
        <v>0.0158098376426113</v>
      </c>
      <c r="R44" s="3">
        <v>0.0156735350548146</v>
      </c>
      <c r="S44" s="3">
        <v>0.0155329163789418</v>
      </c>
      <c r="T44" s="3">
        <v>0.0154416803057014</v>
      </c>
      <c r="U44" s="3">
        <v>0.0153622334265715</v>
      </c>
      <c r="V44" s="3">
        <v>0.015255303493883</v>
      </c>
      <c r="W44" s="3">
        <v>0.0151628326071702</v>
      </c>
      <c r="X44" s="3">
        <v>0.0151089675247785</v>
      </c>
      <c r="Y44" s="3">
        <v>0.0151220053424696</v>
      </c>
      <c r="Z44" s="3">
        <v>0.0151414866345807</v>
      </c>
      <c r="AA44" s="3">
        <v>0.0150813579832562</v>
      </c>
      <c r="AB44" s="3">
        <v>0.0150271865941853</v>
      </c>
      <c r="AC44" s="3">
        <v>0.0150094037601469</v>
      </c>
      <c r="AD44" s="3">
        <v>0.0150036642540784</v>
      </c>
      <c r="AE44" s="3">
        <v>0.0150364261662411</v>
      </c>
      <c r="AF44" s="3">
        <v>0.0150948003782246</v>
      </c>
      <c r="AG44" s="3">
        <v>0.0151019831258034</v>
      </c>
      <c r="AH44" s="3">
        <v>0.0150301678710391</v>
      </c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</row>
    <row r="45" spans="1:115">
      <c r="A45" s="1" t="str">
        <f>'Population Definitions'!$B$19</f>
        <v>60-69F</v>
      </c>
      <c r="C45" t="s">
        <v>53</v>
      </c>
      <c r="D45" s="3"/>
      <c r="E45" s="3">
        <v>0.0111010937391645</v>
      </c>
      <c r="F45" s="3">
        <v>0.0110898898592572</v>
      </c>
      <c r="G45" s="3">
        <v>0.0110842205250461</v>
      </c>
      <c r="H45" s="3">
        <v>0.0110921548884452</v>
      </c>
      <c r="I45" s="3">
        <v>0.0111138183750283</v>
      </c>
      <c r="J45" s="3">
        <v>0.0111288236144387</v>
      </c>
      <c r="K45" s="3">
        <v>0.0111323917754614</v>
      </c>
      <c r="L45" s="3">
        <v>0.0111080475129172</v>
      </c>
      <c r="M45" s="3">
        <v>0.0110626504644628</v>
      </c>
      <c r="N45" s="3">
        <v>0.0110115052920088</v>
      </c>
      <c r="O45" s="3">
        <v>0.0109595210884333</v>
      </c>
      <c r="P45" s="3">
        <v>0.0108891601418228</v>
      </c>
      <c r="Q45" s="3">
        <v>0.0108096556684355</v>
      </c>
      <c r="R45" s="3">
        <v>0.0107348184306387</v>
      </c>
      <c r="S45" s="3">
        <v>0.0106575621758084</v>
      </c>
      <c r="T45" s="3">
        <v>0.0106154143849001</v>
      </c>
      <c r="U45" s="3">
        <v>0.0105860060434161</v>
      </c>
      <c r="V45" s="3">
        <v>0.0105453048565474</v>
      </c>
      <c r="W45" s="3">
        <v>0.0105246086912957</v>
      </c>
      <c r="X45" s="3">
        <v>0.0105286270052616</v>
      </c>
      <c r="Y45" s="3">
        <v>0.0105626195356586</v>
      </c>
      <c r="Z45" s="3">
        <v>0.0105791235110785</v>
      </c>
      <c r="AA45" s="3">
        <v>0.0105176711585573</v>
      </c>
      <c r="AB45" s="3">
        <v>0.0104391683078068</v>
      </c>
      <c r="AC45" s="3">
        <v>0.0103796016602081</v>
      </c>
      <c r="AD45" s="3">
        <v>0.0103437117109681</v>
      </c>
      <c r="AE45" s="3">
        <v>0.0103427246814712</v>
      </c>
      <c r="AF45" s="3">
        <v>0.0103561994401261</v>
      </c>
      <c r="AG45" s="3">
        <v>0.010366327071036</v>
      </c>
      <c r="AH45" s="3">
        <v>0.0103652686819008</v>
      </c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</row>
    <row r="46" spans="1:115">
      <c r="A46" s="1" t="str">
        <f>'Population Definitions'!$B$20</f>
        <v>70-79M</v>
      </c>
      <c r="C46" t="s">
        <v>53</v>
      </c>
      <c r="D46" s="3"/>
      <c r="E46" s="3">
        <v>0.0150817520009019</v>
      </c>
      <c r="F46" s="3">
        <v>0.0150583350817519</v>
      </c>
      <c r="G46" s="3">
        <v>0.0150396023553458</v>
      </c>
      <c r="H46" s="3">
        <v>0.0150344868834251</v>
      </c>
      <c r="I46" s="3">
        <v>0.0150468310535936</v>
      </c>
      <c r="J46" s="3">
        <v>0.0150661545760541</v>
      </c>
      <c r="K46" s="3">
        <v>0.0150477318020642</v>
      </c>
      <c r="L46" s="3">
        <v>0.0149723260367866</v>
      </c>
      <c r="M46" s="3">
        <v>0.0148625111115066</v>
      </c>
      <c r="N46" s="3">
        <v>0.0147651929548542</v>
      </c>
      <c r="O46" s="3">
        <v>0.0147067935979312</v>
      </c>
      <c r="P46" s="3">
        <v>0.014659765019675</v>
      </c>
      <c r="Q46" s="3">
        <v>0.0145977855133034</v>
      </c>
      <c r="R46" s="3">
        <v>0.0145310158187321</v>
      </c>
      <c r="S46" s="3">
        <v>0.0144528461345662</v>
      </c>
      <c r="T46" s="3">
        <v>0.0143650563268577</v>
      </c>
      <c r="U46" s="3">
        <v>0.0142634165208782</v>
      </c>
      <c r="V46" s="3">
        <v>0.0141313214446517</v>
      </c>
      <c r="W46" s="3">
        <v>0.0139877129465686</v>
      </c>
      <c r="X46" s="3">
        <v>0.013847036099387</v>
      </c>
      <c r="Y46" s="3">
        <v>0.0137247642730023</v>
      </c>
      <c r="Z46" s="3">
        <v>0.0135995434389918</v>
      </c>
      <c r="AA46" s="3">
        <v>0.013466167374913</v>
      </c>
      <c r="AB46" s="3">
        <v>0.0133462547338481</v>
      </c>
      <c r="AC46" s="3">
        <v>0.0132460171386098</v>
      </c>
      <c r="AD46" s="3">
        <v>0.0132137855493399</v>
      </c>
      <c r="AE46" s="3">
        <v>0.0132249759874813</v>
      </c>
      <c r="AF46" s="3">
        <v>0.0132369897542288</v>
      </c>
      <c r="AG46" s="3">
        <v>0.0132051670949395</v>
      </c>
      <c r="AH46" s="3">
        <v>0.0131145405940353</v>
      </c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</row>
    <row r="47" spans="1:115">
      <c r="A47" s="1" t="str">
        <f>'Population Definitions'!$B$21</f>
        <v>70-79F</v>
      </c>
      <c r="C47" t="s">
        <v>53</v>
      </c>
      <c r="D47" s="3"/>
      <c r="E47" s="3">
        <v>0.0101159038555357</v>
      </c>
      <c r="F47" s="3">
        <v>0.0101191646658901</v>
      </c>
      <c r="G47" s="3">
        <v>0.0101206972076902</v>
      </c>
      <c r="H47" s="3">
        <v>0.0101147819479408</v>
      </c>
      <c r="I47" s="3">
        <v>0.0101069863587973</v>
      </c>
      <c r="J47" s="3">
        <v>0.0100992918264829</v>
      </c>
      <c r="K47" s="3">
        <v>0.0100674433410817</v>
      </c>
      <c r="L47" s="3">
        <v>0.0100100902472928</v>
      </c>
      <c r="M47" s="3">
        <v>0.009947902389779099</v>
      </c>
      <c r="N47" s="3">
        <v>0.009906568342208001</v>
      </c>
      <c r="O47" s="3">
        <v>0.009888660666995199</v>
      </c>
      <c r="P47" s="3">
        <v>0.0098739343885147</v>
      </c>
      <c r="Q47" s="3">
        <v>0.009853126497152399</v>
      </c>
      <c r="R47" s="3">
        <v>0.0098423913516998</v>
      </c>
      <c r="S47" s="3">
        <v>0.0098475809863947</v>
      </c>
      <c r="T47" s="3">
        <v>0.009858046909907801</v>
      </c>
      <c r="U47" s="3">
        <v>0.0098621057566631</v>
      </c>
      <c r="V47" s="3">
        <v>0.009833263118852799</v>
      </c>
      <c r="W47" s="3">
        <v>0.009784376583468301</v>
      </c>
      <c r="X47" s="3">
        <v>0.0097316295405971</v>
      </c>
      <c r="Y47" s="3">
        <v>0.0096813089067959</v>
      </c>
      <c r="Z47" s="3">
        <v>0.0096071422405789</v>
      </c>
      <c r="AA47" s="3">
        <v>0.0095144466358369</v>
      </c>
      <c r="AB47" s="3">
        <v>0.0094322540464246</v>
      </c>
      <c r="AC47" s="3">
        <v>0.0093616945861934</v>
      </c>
      <c r="AD47" s="3">
        <v>0.009342922363855101</v>
      </c>
      <c r="AE47" s="3">
        <v>0.0093502346915756</v>
      </c>
      <c r="AF47" s="3">
        <v>0.0093527981778419</v>
      </c>
      <c r="AG47" s="3">
        <v>0.0093631826894186</v>
      </c>
      <c r="AH47" s="3">
        <v>0.0093687945585094</v>
      </c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</row>
    <row r="48" spans="1:115">
      <c r="A48" s="1" t="str">
        <f>'Population Definitions'!$B$22</f>
        <v>80-89M</v>
      </c>
      <c r="C48" t="s">
        <v>53</v>
      </c>
      <c r="D48" s="3"/>
      <c r="E48" s="3">
        <v>0.0139092851108888</v>
      </c>
      <c r="F48" s="3">
        <v>0.0138365445404838</v>
      </c>
      <c r="G48" s="3">
        <v>0.013744292607162</v>
      </c>
      <c r="H48" s="3">
        <v>0.0136491716503174</v>
      </c>
      <c r="I48" s="3">
        <v>0.013572091239446</v>
      </c>
      <c r="J48" s="3">
        <v>0.0135034470916113</v>
      </c>
      <c r="K48" s="3">
        <v>0.0134304825722882</v>
      </c>
      <c r="L48" s="3">
        <v>0.0133555454078912</v>
      </c>
      <c r="M48" s="3">
        <v>0.0132849892835698</v>
      </c>
      <c r="N48" s="3">
        <v>0.0131847748701224</v>
      </c>
      <c r="O48" s="3">
        <v>0.0130875265323687</v>
      </c>
      <c r="P48" s="3">
        <v>0.0130146692031476</v>
      </c>
      <c r="Q48" s="3">
        <v>0.0129383259166238</v>
      </c>
      <c r="R48" s="3">
        <v>0.0128733087450767</v>
      </c>
      <c r="S48" s="3">
        <v>0.0128254661793028</v>
      </c>
      <c r="T48" s="3">
        <v>0.0127892511660666</v>
      </c>
      <c r="U48" s="3">
        <v>0.012736806868002</v>
      </c>
      <c r="V48" s="3">
        <v>0.0126545758162431</v>
      </c>
      <c r="W48" s="3">
        <v>0.0125532889953456</v>
      </c>
      <c r="X48" s="3">
        <v>0.0124561539569941</v>
      </c>
      <c r="Y48" s="3">
        <v>0.0123755522689181</v>
      </c>
      <c r="Z48" s="3">
        <v>0.0122974381354358</v>
      </c>
      <c r="AA48" s="3">
        <v>0.0122177741210298</v>
      </c>
      <c r="AB48" s="3">
        <v>0.012147627858612</v>
      </c>
      <c r="AC48" s="3">
        <v>0.0120744543910602</v>
      </c>
      <c r="AD48" s="3">
        <v>0.0119965795481216</v>
      </c>
      <c r="AE48" s="3">
        <v>0.0119301236398054</v>
      </c>
      <c r="AF48" s="3">
        <v>0.011864084098256</v>
      </c>
      <c r="AG48" s="3">
        <v>0.0117329596057254</v>
      </c>
      <c r="AH48" s="3">
        <v>0.0115193845849012</v>
      </c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</row>
    <row r="49" spans="1:115">
      <c r="A49" s="1" t="str">
        <f>'Population Definitions'!$B$23</f>
        <v>80-89F</v>
      </c>
      <c r="C49" t="s">
        <v>53</v>
      </c>
      <c r="D49" s="3"/>
      <c r="E49" s="3">
        <v>0.0095216895399066</v>
      </c>
      <c r="F49" s="3">
        <v>0.009436025303365399</v>
      </c>
      <c r="G49" s="3">
        <v>0.009338917144856899</v>
      </c>
      <c r="H49" s="3">
        <v>0.0092514713791726</v>
      </c>
      <c r="I49" s="3">
        <v>0.0091877295582686</v>
      </c>
      <c r="J49" s="3">
        <v>0.009139464126395699</v>
      </c>
      <c r="K49" s="3">
        <v>0.0091109518673155</v>
      </c>
      <c r="L49" s="3">
        <v>0.009095771056843401</v>
      </c>
      <c r="M49" s="3">
        <v>0.0090768063143005</v>
      </c>
      <c r="N49" s="3">
        <v>0.009044411770025801</v>
      </c>
      <c r="O49" s="3">
        <v>0.009032906848258899</v>
      </c>
      <c r="P49" s="3">
        <v>0.0090331371764855</v>
      </c>
      <c r="Q49" s="3">
        <v>0.0090171001654797</v>
      </c>
      <c r="R49" s="3">
        <v>0.008986087412448799</v>
      </c>
      <c r="S49" s="3">
        <v>0.008950373374121001</v>
      </c>
      <c r="T49" s="3">
        <v>0.008925270967602501</v>
      </c>
      <c r="U49" s="3">
        <v>0.008894403210242499</v>
      </c>
      <c r="V49" s="3">
        <v>0.008848299389077901</v>
      </c>
      <c r="W49" s="3">
        <v>0.008797993419007199</v>
      </c>
      <c r="X49" s="3">
        <v>0.0087594201119263</v>
      </c>
      <c r="Y49" s="3">
        <v>0.0087370964979185</v>
      </c>
      <c r="Z49" s="3">
        <v>0.008708547755269601</v>
      </c>
      <c r="AA49" s="3">
        <v>0.0086659220933849</v>
      </c>
      <c r="AB49" s="3">
        <v>0.0086338364921638</v>
      </c>
      <c r="AC49" s="3">
        <v>0.0086169620732895</v>
      </c>
      <c r="AD49" s="3">
        <v>0.008603401642482</v>
      </c>
      <c r="AE49" s="3">
        <v>0.0085895020301526</v>
      </c>
      <c r="AF49" s="3">
        <v>0.0085496574011312</v>
      </c>
      <c r="AG49" s="3">
        <v>0.008478003164964099</v>
      </c>
      <c r="AH49" s="3">
        <v>0.0083846330942608</v>
      </c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</row>
    <row r="50" spans="1:115">
      <c r="A50" s="1" t="str">
        <f>'Population Definitions'!$B$24</f>
        <v>90+M</v>
      </c>
      <c r="C50" t="s">
        <v>53</v>
      </c>
      <c r="D50" s="3"/>
      <c r="E50" s="3">
        <v>0.012903972791164</v>
      </c>
      <c r="F50" s="3">
        <v>0.0128093519954757</v>
      </c>
      <c r="G50" s="3">
        <v>0.0127201150088516</v>
      </c>
      <c r="H50" s="3">
        <v>0.0126364166246241</v>
      </c>
      <c r="I50" s="3">
        <v>0.0125485908025286</v>
      </c>
      <c r="J50" s="3">
        <v>0.0124433834143873</v>
      </c>
      <c r="K50" s="3">
        <v>0.0123088475712793</v>
      </c>
      <c r="L50" s="3">
        <v>0.0121206214136503</v>
      </c>
      <c r="M50" s="3">
        <v>0.0119242869233776</v>
      </c>
      <c r="N50" s="3">
        <v>0.011757033243418</v>
      </c>
      <c r="O50" s="3">
        <v>0.0116244203697633</v>
      </c>
      <c r="P50" s="3">
        <v>0.0115019326849685</v>
      </c>
      <c r="Q50" s="3">
        <v>0.0113646331672419</v>
      </c>
      <c r="R50" s="3">
        <v>0.0112464469963978</v>
      </c>
      <c r="S50" s="3">
        <v>0.0111712246466767</v>
      </c>
      <c r="T50" s="3">
        <v>0.0110815714675953</v>
      </c>
      <c r="U50" s="3">
        <v>0.0109760495413293</v>
      </c>
      <c r="V50" s="3">
        <v>0.0109061764207111</v>
      </c>
      <c r="W50" s="3">
        <v>0.0108656961723784</v>
      </c>
      <c r="X50" s="3">
        <v>0.0107772397506439</v>
      </c>
      <c r="Y50" s="3">
        <v>0.0107066394747747</v>
      </c>
      <c r="Z50" s="3">
        <v>0.0106906451058487</v>
      </c>
      <c r="AA50" s="3">
        <v>0.0106676790528404</v>
      </c>
      <c r="AB50" s="3">
        <v>0.0106574656818972</v>
      </c>
      <c r="AC50" s="3">
        <v>0.0106590689805793</v>
      </c>
      <c r="AD50" s="3">
        <v>0.0106348465411296</v>
      </c>
      <c r="AE50" s="3">
        <v>0.0105890392071775</v>
      </c>
      <c r="AF50" s="3">
        <v>0.0105337783698252</v>
      </c>
      <c r="AG50" s="3">
        <v>0.01038602511803</v>
      </c>
      <c r="AH50" s="3">
        <v>0.0101348232083841</v>
      </c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</row>
    <row r="51" spans="1:115">
      <c r="A51" s="1" t="str">
        <f>'Population Definitions'!$B$25</f>
        <v>90+F</v>
      </c>
      <c r="C51" t="s">
        <v>53</v>
      </c>
      <c r="D51" s="3"/>
      <c r="E51" s="3">
        <v>0.009249289451905699</v>
      </c>
      <c r="F51" s="3">
        <v>0.0091795334808748</v>
      </c>
      <c r="G51" s="3">
        <v>0.009115688263195001</v>
      </c>
      <c r="H51" s="3">
        <v>0.0090540076848699</v>
      </c>
      <c r="I51" s="3">
        <v>0.0090028843618208</v>
      </c>
      <c r="J51" s="3">
        <v>0.008950581829553101</v>
      </c>
      <c r="K51" s="3">
        <v>0.008870005896972099</v>
      </c>
      <c r="L51" s="3">
        <v>0.0087472059985595</v>
      </c>
      <c r="M51" s="3">
        <v>0.008618704726380801</v>
      </c>
      <c r="N51" s="3">
        <v>0.0085163635539775</v>
      </c>
      <c r="O51" s="3">
        <v>0.0084338206488442</v>
      </c>
      <c r="P51" s="3">
        <v>0.008366415005304001</v>
      </c>
      <c r="Q51" s="3">
        <v>0.0083019996150713</v>
      </c>
      <c r="R51" s="3">
        <v>0.008229511851268899</v>
      </c>
      <c r="S51" s="3">
        <v>0.0081721002590604</v>
      </c>
      <c r="T51" s="3">
        <v>0.0081276970161783</v>
      </c>
      <c r="U51" s="3">
        <v>0.008093465645489999</v>
      </c>
      <c r="V51" s="3">
        <v>0.008091838057083699</v>
      </c>
      <c r="W51" s="3">
        <v>0.008090561173937701</v>
      </c>
      <c r="X51" s="3">
        <v>0.0080451014673871</v>
      </c>
      <c r="Y51" s="3">
        <v>0.008024505560133</v>
      </c>
      <c r="Z51" s="3">
        <v>0.0080168946606474</v>
      </c>
      <c r="AA51" s="3">
        <v>0.007971367337077101</v>
      </c>
      <c r="AB51" s="3">
        <v>0.007916563752098</v>
      </c>
      <c r="AC51" s="3">
        <v>0.007868685463184699</v>
      </c>
      <c r="AD51" s="3">
        <v>0.0078271174246996</v>
      </c>
      <c r="AE51" s="3">
        <v>0.0077878820351118</v>
      </c>
      <c r="AF51" s="3">
        <v>0.0077461808935581</v>
      </c>
      <c r="AG51" s="3">
        <v>0.0076704915408969</v>
      </c>
      <c r="AH51" s="3">
        <v>0.0075593379086025</v>
      </c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</row>
    <row r="53" spans="1:115">
      <c r="A53" s="1" t="s">
        <v>54</v>
      </c>
      <c r="B53" s="1" t="s">
        <v>29</v>
      </c>
      <c r="C53" s="1" t="s">
        <v>30</v>
      </c>
      <c r="D53" s="1" t="s">
        <v>31</v>
      </c>
      <c r="E53" s="1">
        <v>1990</v>
      </c>
      <c r="F53" s="1">
        <v>1991</v>
      </c>
      <c r="G53" s="1">
        <v>1992</v>
      </c>
      <c r="H53" s="1">
        <v>1993</v>
      </c>
      <c r="I53" s="1">
        <v>1994</v>
      </c>
      <c r="J53" s="1">
        <v>1995</v>
      </c>
      <c r="K53" s="1">
        <v>1996</v>
      </c>
      <c r="L53" s="1">
        <v>1997</v>
      </c>
      <c r="M53" s="1">
        <v>1998</v>
      </c>
      <c r="N53" s="1">
        <v>1999</v>
      </c>
      <c r="O53" s="1">
        <v>2000</v>
      </c>
      <c r="P53" s="1">
        <v>2001</v>
      </c>
      <c r="Q53" s="1">
        <v>2002</v>
      </c>
      <c r="R53" s="1">
        <v>2003</v>
      </c>
      <c r="S53" s="1">
        <v>2004</v>
      </c>
      <c r="T53" s="1">
        <v>2005</v>
      </c>
      <c r="U53" s="1">
        <v>2006</v>
      </c>
      <c r="V53" s="1">
        <v>2007</v>
      </c>
      <c r="W53" s="1">
        <v>2008</v>
      </c>
      <c r="X53" s="1">
        <v>2009</v>
      </c>
      <c r="Y53" s="1">
        <v>2010</v>
      </c>
      <c r="Z53" s="1">
        <v>2011</v>
      </c>
      <c r="AA53" s="1">
        <v>2012</v>
      </c>
      <c r="AB53" s="1">
        <v>2013</v>
      </c>
      <c r="AC53" s="1">
        <v>2014</v>
      </c>
      <c r="AD53" s="1">
        <v>2015</v>
      </c>
      <c r="AE53" s="1">
        <v>2016</v>
      </c>
      <c r="AF53" s="1">
        <v>2017</v>
      </c>
      <c r="AG53" s="1">
        <v>2018</v>
      </c>
      <c r="AH53" s="1">
        <v>2019</v>
      </c>
      <c r="AI53" s="1">
        <v>2020</v>
      </c>
      <c r="AJ53" s="1">
        <v>2021</v>
      </c>
      <c r="AK53" s="1">
        <v>2022</v>
      </c>
      <c r="AL53" s="1">
        <v>2023</v>
      </c>
      <c r="AM53" s="1">
        <v>2024</v>
      </c>
      <c r="AN53" s="1">
        <v>2025</v>
      </c>
      <c r="AO53" s="1">
        <v>2026</v>
      </c>
      <c r="AP53" s="1">
        <v>2027</v>
      </c>
      <c r="AQ53" s="1">
        <v>2028</v>
      </c>
      <c r="AR53" s="1">
        <v>2029</v>
      </c>
      <c r="AS53" s="1">
        <v>2030</v>
      </c>
      <c r="AT53" s="1">
        <v>2031</v>
      </c>
      <c r="AU53" s="1">
        <v>2032</v>
      </c>
      <c r="AV53" s="1">
        <v>2033</v>
      </c>
      <c r="AW53" s="1">
        <v>2034</v>
      </c>
      <c r="AX53" s="1">
        <v>2035</v>
      </c>
      <c r="AY53" s="1">
        <v>2036</v>
      </c>
      <c r="AZ53" s="1">
        <v>2037</v>
      </c>
      <c r="BA53" s="1">
        <v>2038</v>
      </c>
      <c r="BB53" s="1">
        <v>2039</v>
      </c>
      <c r="BC53" s="1">
        <v>2040</v>
      </c>
      <c r="BD53" s="1">
        <v>2041</v>
      </c>
      <c r="BE53" s="1">
        <v>2042</v>
      </c>
      <c r="BF53" s="1">
        <v>2043</v>
      </c>
      <c r="BG53" s="1">
        <v>2044</v>
      </c>
      <c r="BH53" s="1">
        <v>2045</v>
      </c>
      <c r="BI53" s="1">
        <v>2046</v>
      </c>
      <c r="BJ53" s="1">
        <v>2047</v>
      </c>
      <c r="BK53" s="1">
        <v>2048</v>
      </c>
      <c r="BL53" s="1">
        <v>2049</v>
      </c>
      <c r="BM53" s="1">
        <v>2050</v>
      </c>
      <c r="BN53" s="1">
        <v>2051</v>
      </c>
      <c r="BO53" s="1">
        <v>2052</v>
      </c>
      <c r="BP53" s="1">
        <v>2053</v>
      </c>
      <c r="BQ53" s="1">
        <v>2054</v>
      </c>
      <c r="BR53" s="1">
        <v>2055</v>
      </c>
      <c r="BS53" s="1">
        <v>2056</v>
      </c>
      <c r="BT53" s="1">
        <v>2057</v>
      </c>
      <c r="BU53" s="1">
        <v>2058</v>
      </c>
      <c r="BV53" s="1">
        <v>2059</v>
      </c>
      <c r="BW53" s="1">
        <v>2060</v>
      </c>
      <c r="BX53" s="1">
        <v>2061</v>
      </c>
      <c r="BY53" s="1">
        <v>2062</v>
      </c>
      <c r="BZ53" s="1">
        <v>2063</v>
      </c>
      <c r="CA53" s="1">
        <v>2064</v>
      </c>
      <c r="CB53" s="1">
        <v>2065</v>
      </c>
      <c r="CC53" s="1">
        <v>2066</v>
      </c>
      <c r="CD53" s="1">
        <v>2067</v>
      </c>
      <c r="CE53" s="1">
        <v>2068</v>
      </c>
      <c r="CF53" s="1">
        <v>2069</v>
      </c>
      <c r="CG53" s="1">
        <v>2070</v>
      </c>
      <c r="CH53" s="1">
        <v>2071</v>
      </c>
      <c r="CI53" s="1">
        <v>2072</v>
      </c>
      <c r="CJ53" s="1">
        <v>2073</v>
      </c>
      <c r="CK53" s="1">
        <v>2074</v>
      </c>
      <c r="CL53" s="1">
        <v>2075</v>
      </c>
      <c r="CM53" s="1">
        <v>2076</v>
      </c>
      <c r="CN53" s="1">
        <v>2077</v>
      </c>
      <c r="CO53" s="1">
        <v>2078</v>
      </c>
      <c r="CP53" s="1">
        <v>2079</v>
      </c>
      <c r="CQ53" s="1">
        <v>2080</v>
      </c>
      <c r="CR53" s="1">
        <v>2081</v>
      </c>
      <c r="CS53" s="1">
        <v>2082</v>
      </c>
      <c r="CT53" s="1">
        <v>2083</v>
      </c>
      <c r="CU53" s="1">
        <v>2084</v>
      </c>
      <c r="CV53" s="1">
        <v>2085</v>
      </c>
      <c r="CW53" s="1">
        <v>2086</v>
      </c>
      <c r="CX53" s="1">
        <v>2087</v>
      </c>
      <c r="CY53" s="1">
        <v>2088</v>
      </c>
      <c r="CZ53" s="1">
        <v>2089</v>
      </c>
      <c r="DA53" s="1">
        <v>2090</v>
      </c>
      <c r="DB53" s="1">
        <v>2091</v>
      </c>
      <c r="DC53" s="1">
        <v>2092</v>
      </c>
      <c r="DD53" s="1">
        <v>2093</v>
      </c>
      <c r="DE53" s="1">
        <v>2094</v>
      </c>
      <c r="DF53" s="1">
        <v>2095</v>
      </c>
      <c r="DG53" s="1">
        <v>2096</v>
      </c>
      <c r="DH53" s="1">
        <v>2097</v>
      </c>
      <c r="DI53" s="1">
        <v>2098</v>
      </c>
      <c r="DJ53" s="1">
        <v>2099</v>
      </c>
      <c r="DK53" s="1">
        <v>2100</v>
      </c>
    </row>
    <row r="54" spans="1:115">
      <c r="A54" s="1" t="str">
        <f>'Population Definitions'!$B$2</f>
        <v>0-0M</v>
      </c>
      <c r="C54" t="s">
        <v>53</v>
      </c>
      <c r="D54" s="3"/>
      <c r="E54" s="3">
        <v>0.6968172455189729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>
        <v>0.617842385602002</v>
      </c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</row>
    <row r="55" spans="1:115">
      <c r="A55" s="1" t="str">
        <f>'Population Definitions'!$B$3</f>
        <v>0-0F</v>
      </c>
      <c r="C55" t="s">
        <v>53</v>
      </c>
      <c r="D55" s="3"/>
      <c r="E55" s="3">
        <v>0.665193659660943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>
        <v>0.59159194222083</v>
      </c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</row>
    <row r="56" spans="1:115">
      <c r="A56" s="1" t="str">
        <f>'Population Definitions'!$B$4</f>
        <v>1-4M</v>
      </c>
      <c r="C56" t="s">
        <v>53</v>
      </c>
      <c r="D56" s="3"/>
      <c r="E56" s="3">
        <v>0.6968172455189729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>
        <v>0.617842385602002</v>
      </c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</row>
    <row r="57" spans="1:115">
      <c r="A57" s="1" t="str">
        <f>'Population Definitions'!$B$5</f>
        <v>1-4F</v>
      </c>
      <c r="C57" t="s">
        <v>53</v>
      </c>
      <c r="D57" s="3"/>
      <c r="E57" s="3">
        <v>0.665193659660943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>
        <v>0.59159194222083</v>
      </c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</row>
    <row r="58" spans="1:115">
      <c r="A58" s="1" t="str">
        <f>'Population Definitions'!$B$6</f>
        <v>5-9M</v>
      </c>
      <c r="C58" t="s">
        <v>53</v>
      </c>
      <c r="D58" s="3"/>
      <c r="E58" s="3">
        <v>0.6968172455189729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>
        <v>0.617842385602002</v>
      </c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</row>
    <row r="59" spans="1:115">
      <c r="A59" s="1" t="str">
        <f>'Population Definitions'!$B$7</f>
        <v>5-9F</v>
      </c>
      <c r="C59" t="s">
        <v>53</v>
      </c>
      <c r="D59" s="3"/>
      <c r="E59" s="3">
        <v>0.665193659660943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>
        <v>0.59159194222083</v>
      </c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</row>
    <row r="60" spans="1:115">
      <c r="A60" s="1" t="str">
        <f>'Population Definitions'!$B$8</f>
        <v>10-19M</v>
      </c>
      <c r="C60" t="s">
        <v>53</v>
      </c>
      <c r="D60" s="3"/>
      <c r="E60" s="3">
        <v>0.495701260230658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>
        <v>0.440954142880304</v>
      </c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</row>
    <row r="61" spans="1:115">
      <c r="A61" s="1" t="str">
        <f>'Population Definitions'!$B$9</f>
        <v>10-19F</v>
      </c>
      <c r="C61" t="s">
        <v>53</v>
      </c>
      <c r="D61" s="3"/>
      <c r="E61" s="3">
        <v>0.469050101816183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>
        <v>0.416128875590994</v>
      </c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</row>
    <row r="62" spans="1:115">
      <c r="A62" s="1" t="str">
        <f>'Population Definitions'!$B$10</f>
        <v>20-29M</v>
      </c>
      <c r="C62" t="s">
        <v>53</v>
      </c>
      <c r="D62" s="3"/>
      <c r="E62" s="3">
        <v>0.368728030252932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>
        <v>0.329177311362389</v>
      </c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</row>
    <row r="63" spans="1:115">
      <c r="A63" s="1" t="str">
        <f>'Population Definitions'!$B$11</f>
        <v>20-29F</v>
      </c>
      <c r="C63" t="s">
        <v>53</v>
      </c>
      <c r="D63" s="3"/>
      <c r="E63" s="3">
        <v>0.350229803474594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>
        <v>0.304917182366853</v>
      </c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</row>
    <row r="64" spans="1:115">
      <c r="A64" s="1" t="str">
        <f>'Population Definitions'!$B$12</f>
        <v>30-39M</v>
      </c>
      <c r="C64" t="s">
        <v>53</v>
      </c>
      <c r="D64" s="3"/>
      <c r="E64" s="3">
        <v>0.28239577678466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>
        <v>0.252121449845297</v>
      </c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</row>
    <row r="65" spans="1:117">
      <c r="A65" s="1" t="str">
        <f>'Population Definitions'!$B$13</f>
        <v>30-39F</v>
      </c>
      <c r="C65" t="s">
        <v>53</v>
      </c>
      <c r="D65" s="3"/>
      <c r="E65" s="3">
        <v>0.268213544578411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>
        <v>0.230951538746249</v>
      </c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</row>
    <row r="66" spans="1:117">
      <c r="A66" s="1" t="str">
        <f>'Population Definitions'!$B$14</f>
        <v>40-49M</v>
      </c>
      <c r="C66" t="s">
        <v>53</v>
      </c>
      <c r="D66" s="3"/>
      <c r="E66" s="3">
        <v>0.195863353840023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>
        <v>0.171930290919438</v>
      </c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</row>
    <row r="67" spans="1:117">
      <c r="A67" s="1" t="str">
        <f>'Population Definitions'!$B$15</f>
        <v>40-49F</v>
      </c>
      <c r="C67" t="s">
        <v>53</v>
      </c>
      <c r="D67" s="3"/>
      <c r="E67" s="3">
        <v>0.182520406163161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>
        <v>0.158798713049243</v>
      </c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</row>
    <row r="68" spans="1:117">
      <c r="A68" s="1" t="str">
        <f>'Population Definitions'!$B$16</f>
        <v>50-59M</v>
      </c>
      <c r="C68" t="s">
        <v>53</v>
      </c>
      <c r="D68" s="3"/>
      <c r="E68" s="3">
        <v>0.154017667935127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>
        <v>0.133530628655669</v>
      </c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</row>
    <row r="69" spans="1:117">
      <c r="A69" s="1" t="str">
        <f>'Population Definitions'!$B$17</f>
        <v>50-59F</v>
      </c>
      <c r="C69" t="s">
        <v>53</v>
      </c>
      <c r="D69" s="3"/>
      <c r="E69" s="3">
        <v>0.141625169459699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>
        <v>0.124720128637509</v>
      </c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</row>
    <row r="70" spans="1:117">
      <c r="A70" s="1" t="str">
        <f>'Population Definitions'!$B$18</f>
        <v>60-69M</v>
      </c>
      <c r="C70" t="s">
        <v>53</v>
      </c>
      <c r="D70" s="3"/>
      <c r="E70" s="3">
        <v>0.141444222443259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>
        <v>0.125317247734206</v>
      </c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</row>
    <row r="71" spans="1:117">
      <c r="A71" s="1" t="str">
        <f>'Population Definitions'!$B$19</f>
        <v>60-69F</v>
      </c>
      <c r="C71" t="s">
        <v>53</v>
      </c>
      <c r="D71" s="3"/>
      <c r="E71" s="3">
        <v>0.133576450717407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>
        <v>0.118113405198713</v>
      </c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</row>
    <row r="72" spans="1:117">
      <c r="A72" s="1" t="str">
        <f>'Population Definitions'!$B$20</f>
        <v>70-79M</v>
      </c>
      <c r="C72" t="s">
        <v>53</v>
      </c>
      <c r="D72" s="3"/>
      <c r="E72" s="3">
        <v>0.143932001894505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>
        <v>0.130813071825477</v>
      </c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</row>
    <row r="73" spans="1:117">
      <c r="A73" s="1" t="str">
        <f>'Population Definitions'!$B$21</f>
        <v>70-79F</v>
      </c>
      <c r="C73" t="s">
        <v>53</v>
      </c>
      <c r="D73" s="3"/>
      <c r="E73" s="3">
        <v>0.14133163244697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>
        <v>0.12421968462728</v>
      </c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</row>
    <row r="74" spans="1:117">
      <c r="A74" s="1" t="str">
        <f>'Population Definitions'!$B$22</f>
        <v>80-89M</v>
      </c>
      <c r="C74" t="s">
        <v>53</v>
      </c>
      <c r="D74" s="3"/>
      <c r="E74" s="3">
        <v>0.149677727723058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>
        <v>0.140267994491215</v>
      </c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</row>
    <row r="75" spans="1:117">
      <c r="A75" s="1" t="str">
        <f>'Population Definitions'!$B$23</f>
        <v>80-89F</v>
      </c>
      <c r="C75" t="s">
        <v>53</v>
      </c>
      <c r="D75" s="3"/>
      <c r="E75" s="3">
        <v>0.152247862319942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>
        <v>0.133985018072354</v>
      </c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</row>
    <row r="76" spans="1:117">
      <c r="A76" s="1" t="str">
        <f>'Population Definitions'!$B$24</f>
        <v>90+M</v>
      </c>
      <c r="C76" t="s">
        <v>53</v>
      </c>
      <c r="D76" s="3"/>
      <c r="E76" s="3">
        <v>0.149634810988159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>
        <v>0.144473184939803</v>
      </c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</row>
    <row r="77" spans="1:117">
      <c r="A77" s="1" t="str">
        <f>'Population Definitions'!$B$25</f>
        <v>90+F</v>
      </c>
      <c r="C77" t="s">
        <v>53</v>
      </c>
      <c r="D77" s="3"/>
      <c r="E77" s="3">
        <v>0.156908737913308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>
        <v>0.138629037769348</v>
      </c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</row>
    <row r="79" spans="1:117">
      <c r="A79" s="1" t="s">
        <v>55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56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33</v>
      </c>
      <c r="D106" s="3"/>
      <c r="E106" s="3"/>
      <c r="F106" s="4" t="s">
        <v>34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33</v>
      </c>
      <c r="D107" s="3"/>
      <c r="E107" s="3"/>
      <c r="F107" s="4" t="s">
        <v>34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33</v>
      </c>
      <c r="D108" s="3"/>
      <c r="E108" s="3"/>
      <c r="F108" s="4" t="s">
        <v>34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33</v>
      </c>
      <c r="D109" s="3"/>
      <c r="E109" s="3"/>
      <c r="F109" s="4" t="s">
        <v>34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33</v>
      </c>
      <c r="D110" s="3"/>
      <c r="E110" s="3"/>
      <c r="F110" s="4" t="s">
        <v>34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33</v>
      </c>
      <c r="D111" s="3"/>
      <c r="E111" s="3"/>
      <c r="F111" s="4" t="s">
        <v>34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33</v>
      </c>
      <c r="D112" s="3"/>
      <c r="E112" s="3"/>
      <c r="F112" s="4" t="s">
        <v>34</v>
      </c>
      <c r="G112" s="3">
        <v>65.89800414554119</v>
      </c>
      <c r="H112" s="3">
        <v>66.4120911983829</v>
      </c>
      <c r="I112" s="3">
        <v>66.85011839787011</v>
      </c>
      <c r="J112" s="3">
        <v>67.2944920041177</v>
      </c>
      <c r="K112" s="3">
        <v>67.6406599590357</v>
      </c>
      <c r="L112" s="3">
        <v>67.8768111291253</v>
      </c>
      <c r="M112" s="3">
        <v>68.0438797785034</v>
      </c>
      <c r="N112" s="3">
        <v>67.99879949566591</v>
      </c>
      <c r="O112" s="3">
        <v>67.6238605819851</v>
      </c>
      <c r="P112" s="3">
        <v>66.93237957910721</v>
      </c>
      <c r="Q112" s="3">
        <v>66.1161599041245</v>
      </c>
      <c r="R112" s="3">
        <v>64.7233289832791</v>
      </c>
      <c r="S112" s="3">
        <v>62.5180413390648</v>
      </c>
      <c r="T112" s="3">
        <v>59.9880900035274</v>
      </c>
      <c r="U112" s="3">
        <v>57.7112239988297</v>
      </c>
      <c r="V112" s="3">
        <v>56.1204963384549</v>
      </c>
      <c r="W112" s="3">
        <v>55.1466236750843</v>
      </c>
      <c r="X112" s="3">
        <v>54.4424395157633</v>
      </c>
      <c r="Y112" s="3">
        <v>53.9160351789733</v>
      </c>
      <c r="Z112" s="3">
        <v>53.4374043882206</v>
      </c>
      <c r="AA112" s="3">
        <v>52.9194528754839</v>
      </c>
      <c r="AB112" s="3">
        <v>52.6445300007831</v>
      </c>
      <c r="AC112" s="3">
        <v>52.7622580079926</v>
      </c>
      <c r="AD112" s="3">
        <v>53.0487916973135</v>
      </c>
      <c r="AE112" s="3">
        <v>53.2614117196744</v>
      </c>
      <c r="AF112" s="3">
        <v>53.1659617359595</v>
      </c>
      <c r="AG112" s="3">
        <v>52.1693233576355</v>
      </c>
      <c r="AH112" s="3">
        <v>51.1871863142266</v>
      </c>
      <c r="AI112" s="3">
        <v>51.1452945819963</v>
      </c>
      <c r="AJ112" s="3">
        <v>51.6236906303954</v>
      </c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33</v>
      </c>
      <c r="D113" s="3"/>
      <c r="E113" s="3"/>
      <c r="F113" s="4" t="s">
        <v>34</v>
      </c>
      <c r="G113" s="3">
        <v>28.0409836667779</v>
      </c>
      <c r="H113" s="3">
        <v>28.4099194638187</v>
      </c>
      <c r="I113" s="3">
        <v>28.6835569756553</v>
      </c>
      <c r="J113" s="3">
        <v>28.9012440511092</v>
      </c>
      <c r="K113" s="3">
        <v>29.0145004785303</v>
      </c>
      <c r="L113" s="3">
        <v>29.0138305742424</v>
      </c>
      <c r="M113" s="3">
        <v>28.8594622483182</v>
      </c>
      <c r="N113" s="3">
        <v>28.4912142190691</v>
      </c>
      <c r="O113" s="3">
        <v>27.9242019092631</v>
      </c>
      <c r="P113" s="3">
        <v>27.2331304845614</v>
      </c>
      <c r="Q113" s="3">
        <v>26.5616519372271</v>
      </c>
      <c r="R113" s="3">
        <v>25.8314057040901</v>
      </c>
      <c r="S113" s="3">
        <v>24.9359336707213</v>
      </c>
      <c r="T113" s="3">
        <v>23.972701408914</v>
      </c>
      <c r="U113" s="3">
        <v>23.0955344338666</v>
      </c>
      <c r="V113" s="3">
        <v>22.3823404464448</v>
      </c>
      <c r="W113" s="3">
        <v>21.7935390215228</v>
      </c>
      <c r="X113" s="3">
        <v>21.2847293444114</v>
      </c>
      <c r="Y113" s="3">
        <v>20.8551454104712</v>
      </c>
      <c r="Z113" s="3">
        <v>20.4792168334896</v>
      </c>
      <c r="AA113" s="3">
        <v>20.1386911585287</v>
      </c>
      <c r="AB113" s="3">
        <v>19.8996696344163</v>
      </c>
      <c r="AC113" s="3">
        <v>19.8018104694918</v>
      </c>
      <c r="AD113" s="3">
        <v>19.8048145758384</v>
      </c>
      <c r="AE113" s="3">
        <v>19.8381620117994</v>
      </c>
      <c r="AF113" s="3">
        <v>19.8385392516721</v>
      </c>
      <c r="AG113" s="3">
        <v>19.7102750734908</v>
      </c>
      <c r="AH113" s="3">
        <v>19.5867218914452</v>
      </c>
      <c r="AI113" s="3">
        <v>19.5892987264653</v>
      </c>
      <c r="AJ113" s="3">
        <v>19.6491204411972</v>
      </c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33</v>
      </c>
      <c r="D114" s="3"/>
      <c r="E114" s="3"/>
      <c r="F114" s="4" t="s">
        <v>34</v>
      </c>
      <c r="G114" s="3">
        <v>84.4277036076068</v>
      </c>
      <c r="H114" s="3">
        <v>86.4551566972907</v>
      </c>
      <c r="I114" s="3">
        <v>88.3011033658177</v>
      </c>
      <c r="J114" s="3">
        <v>89.8919834515853</v>
      </c>
      <c r="K114" s="3">
        <v>91.224320139588</v>
      </c>
      <c r="L114" s="3">
        <v>92.3052986015295</v>
      </c>
      <c r="M114" s="3">
        <v>93.7451427323351</v>
      </c>
      <c r="N114" s="3">
        <v>95.88511942077869</v>
      </c>
      <c r="O114" s="3">
        <v>98.1454618474957</v>
      </c>
      <c r="P114" s="3">
        <v>100.022150125929</v>
      </c>
      <c r="Q114" s="3">
        <v>101.610528790901</v>
      </c>
      <c r="R114" s="3">
        <v>103.336095591322</v>
      </c>
      <c r="S114" s="3">
        <v>105.605423054275</v>
      </c>
      <c r="T114" s="3">
        <v>108.24495295191</v>
      </c>
      <c r="U114" s="3">
        <v>110.813113293486</v>
      </c>
      <c r="V114" s="3">
        <v>113.021623678674</v>
      </c>
      <c r="W114" s="3">
        <v>115.256848683827</v>
      </c>
      <c r="X114" s="3">
        <v>117.88116675694</v>
      </c>
      <c r="Y114" s="3">
        <v>120.600797813912</v>
      </c>
      <c r="Z114" s="3">
        <v>122.885119675139</v>
      </c>
      <c r="AA114" s="3">
        <v>124.486421355828</v>
      </c>
      <c r="AB114" s="3">
        <v>125.845827431726</v>
      </c>
      <c r="AC114" s="3">
        <v>127.128167179076</v>
      </c>
      <c r="AD114" s="3">
        <v>127.838280412766</v>
      </c>
      <c r="AE114" s="3">
        <v>127.83641571809</v>
      </c>
      <c r="AF114" s="3">
        <v>126.857853012089</v>
      </c>
      <c r="AG114" s="3">
        <v>124.548833024183</v>
      </c>
      <c r="AH114" s="3">
        <v>122.060037907568</v>
      </c>
      <c r="AI114" s="3">
        <v>121.187149239643</v>
      </c>
      <c r="AJ114" s="3">
        <v>121.867180839737</v>
      </c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33</v>
      </c>
      <c r="D115" s="3"/>
      <c r="E115" s="3"/>
      <c r="F115" s="4" t="s">
        <v>34</v>
      </c>
      <c r="G115" s="3">
        <v>43.4562276279814</v>
      </c>
      <c r="H115" s="3">
        <v>44.1899259497122</v>
      </c>
      <c r="I115" s="3">
        <v>44.7842132175785</v>
      </c>
      <c r="J115" s="3">
        <v>45.2165879808393</v>
      </c>
      <c r="K115" s="3">
        <v>45.4822047355465</v>
      </c>
      <c r="L115" s="3">
        <v>45.6004890907897</v>
      </c>
      <c r="M115" s="3">
        <v>45.7133708275606</v>
      </c>
      <c r="N115" s="3">
        <v>45.9612074718328</v>
      </c>
      <c r="O115" s="3">
        <v>46.1664091116267</v>
      </c>
      <c r="P115" s="3">
        <v>46.2363386650311</v>
      </c>
      <c r="Q115" s="3">
        <v>46.3663950638118</v>
      </c>
      <c r="R115" s="3">
        <v>46.8562819331101</v>
      </c>
      <c r="S115" s="3">
        <v>47.8277300807783</v>
      </c>
      <c r="T115" s="3">
        <v>49.1218238720517</v>
      </c>
      <c r="U115" s="3">
        <v>50.4586591385497</v>
      </c>
      <c r="V115" s="3">
        <v>51.602690454058</v>
      </c>
      <c r="W115" s="3">
        <v>52.7092885809891</v>
      </c>
      <c r="X115" s="3">
        <v>53.988795733665</v>
      </c>
      <c r="Y115" s="3">
        <v>55.2908325319545</v>
      </c>
      <c r="Z115" s="3">
        <v>56.3875158871132</v>
      </c>
      <c r="AA115" s="3">
        <v>57.1769522576851</v>
      </c>
      <c r="AB115" s="3">
        <v>57.7964527917419</v>
      </c>
      <c r="AC115" s="3">
        <v>58.3102387615109</v>
      </c>
      <c r="AD115" s="3">
        <v>58.5663944223245</v>
      </c>
      <c r="AE115" s="3">
        <v>58.5491845417938</v>
      </c>
      <c r="AF115" s="3">
        <v>58.1575313544744</v>
      </c>
      <c r="AG115" s="3">
        <v>57.239730463082</v>
      </c>
      <c r="AH115" s="3">
        <v>56.0010519331538</v>
      </c>
      <c r="AI115" s="3">
        <v>54.6715578449508</v>
      </c>
      <c r="AJ115" s="3">
        <v>53.299876772701</v>
      </c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33</v>
      </c>
      <c r="D116" s="3"/>
      <c r="E116" s="3"/>
      <c r="F116" s="4" t="s">
        <v>34</v>
      </c>
      <c r="G116" s="3">
        <v>184.259335407202</v>
      </c>
      <c r="H116" s="3">
        <v>196.629442533124</v>
      </c>
      <c r="I116" s="3">
        <v>207.607515522229</v>
      </c>
      <c r="J116" s="3">
        <v>216.617761602057</v>
      </c>
      <c r="K116" s="3">
        <v>223.054610063725</v>
      </c>
      <c r="L116" s="3">
        <v>226.125481130361</v>
      </c>
      <c r="M116" s="3">
        <v>227.19764621755</v>
      </c>
      <c r="N116" s="3">
        <v>227.926365481881</v>
      </c>
      <c r="O116" s="3">
        <v>228.412750362136</v>
      </c>
      <c r="P116" s="3">
        <v>228.651259443124</v>
      </c>
      <c r="Q116" s="3">
        <v>229.065651985296</v>
      </c>
      <c r="R116" s="3">
        <v>231.222433275957</v>
      </c>
      <c r="S116" s="3">
        <v>235.68603883354</v>
      </c>
      <c r="T116" s="3">
        <v>241.273458901653</v>
      </c>
      <c r="U116" s="3">
        <v>247.077182409913</v>
      </c>
      <c r="V116" s="3">
        <v>252.595767446177</v>
      </c>
      <c r="W116" s="3">
        <v>258.901938976186</v>
      </c>
      <c r="X116" s="3">
        <v>266.636847889408</v>
      </c>
      <c r="Y116" s="3">
        <v>274.540833268365</v>
      </c>
      <c r="Z116" s="3">
        <v>281.740424248357</v>
      </c>
      <c r="AA116" s="3">
        <v>286.784017774939</v>
      </c>
      <c r="AB116" s="3">
        <v>290.201704243424</v>
      </c>
      <c r="AC116" s="3">
        <v>293.634685930767</v>
      </c>
      <c r="AD116" s="3">
        <v>297.273534974381</v>
      </c>
      <c r="AE116" s="3">
        <v>300.402912452486</v>
      </c>
      <c r="AF116" s="3">
        <v>302.574119644933</v>
      </c>
      <c r="AG116" s="3">
        <v>300.045442954118</v>
      </c>
      <c r="AH116" s="3">
        <v>297.944198329544</v>
      </c>
      <c r="AI116" s="3">
        <v>303.169180362007</v>
      </c>
      <c r="AJ116" s="3">
        <v>312.353486106158</v>
      </c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33</v>
      </c>
      <c r="D117" s="3"/>
      <c r="E117" s="3"/>
      <c r="F117" s="4" t="s">
        <v>34</v>
      </c>
      <c r="G117" s="3">
        <v>93.6750410997835</v>
      </c>
      <c r="H117" s="3">
        <v>97.82158006244519</v>
      </c>
      <c r="I117" s="3">
        <v>101.420908098554</v>
      </c>
      <c r="J117" s="3">
        <v>104.306063029215</v>
      </c>
      <c r="K117" s="3">
        <v>106.31456278117</v>
      </c>
      <c r="L117" s="3">
        <v>107.133744300774</v>
      </c>
      <c r="M117" s="3">
        <v>107.227774453913</v>
      </c>
      <c r="N117" s="3">
        <v>107.11844451263</v>
      </c>
      <c r="O117" s="3">
        <v>106.943102864308</v>
      </c>
      <c r="P117" s="3">
        <v>106.66540786064</v>
      </c>
      <c r="Q117" s="3">
        <v>106.506397221632</v>
      </c>
      <c r="R117" s="3">
        <v>107.185444610068</v>
      </c>
      <c r="S117" s="3">
        <v>108.943546233604</v>
      </c>
      <c r="T117" s="3">
        <v>111.228859252959</v>
      </c>
      <c r="U117" s="3">
        <v>113.610871639576</v>
      </c>
      <c r="V117" s="3">
        <v>115.774474934041</v>
      </c>
      <c r="W117" s="3">
        <v>118.081266979642</v>
      </c>
      <c r="X117" s="3">
        <v>120.879244017883</v>
      </c>
      <c r="Y117" s="3">
        <v>123.708172244763</v>
      </c>
      <c r="Z117" s="3">
        <v>126.368841987167</v>
      </c>
      <c r="AA117" s="3">
        <v>128.419009357614</v>
      </c>
      <c r="AB117" s="3">
        <v>129.879869300006</v>
      </c>
      <c r="AC117" s="3">
        <v>131.258638934448</v>
      </c>
      <c r="AD117" s="3">
        <v>132.735726222182</v>
      </c>
      <c r="AE117" s="3">
        <v>134.120388903092</v>
      </c>
      <c r="AF117" s="3">
        <v>135.328312530416</v>
      </c>
      <c r="AG117" s="3">
        <v>135.610120879389</v>
      </c>
      <c r="AH117" s="3">
        <v>135.598548770567</v>
      </c>
      <c r="AI117" s="3">
        <v>136.010031098146</v>
      </c>
      <c r="AJ117" s="3">
        <v>136.024359605346</v>
      </c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33</v>
      </c>
      <c r="D118" s="3"/>
      <c r="E118" s="3"/>
      <c r="F118" s="4" t="s">
        <v>34</v>
      </c>
      <c r="G118" s="3">
        <v>430.554188879206</v>
      </c>
      <c r="H118" s="3">
        <v>459.936007576982</v>
      </c>
      <c r="I118" s="3">
        <v>495.488846665814</v>
      </c>
      <c r="J118" s="3">
        <v>534.646587567833</v>
      </c>
      <c r="K118" s="3">
        <v>572.984680606559</v>
      </c>
      <c r="L118" s="3">
        <v>606.357464269397</v>
      </c>
      <c r="M118" s="3">
        <v>632.662265235194</v>
      </c>
      <c r="N118" s="3">
        <v>646.582417562272</v>
      </c>
      <c r="O118" s="3">
        <v>659.117652396299</v>
      </c>
      <c r="P118" s="3">
        <v>672.004371613962</v>
      </c>
      <c r="Q118" s="3">
        <v>687.693099534252</v>
      </c>
      <c r="R118" s="3">
        <v>708.2691964724351</v>
      </c>
      <c r="S118" s="3">
        <v>737.421563243651</v>
      </c>
      <c r="T118" s="3">
        <v>770.453332830571</v>
      </c>
      <c r="U118" s="3">
        <v>801.525735924058</v>
      </c>
      <c r="V118" s="3">
        <v>824.364250871729</v>
      </c>
      <c r="W118" s="3">
        <v>840.527811367243</v>
      </c>
      <c r="X118" s="3">
        <v>853.837938526655</v>
      </c>
      <c r="Y118" s="3">
        <v>862.744043329294</v>
      </c>
      <c r="Z118" s="3">
        <v>866.303980810282</v>
      </c>
      <c r="AA118" s="3">
        <v>864.127622488587</v>
      </c>
      <c r="AB118" s="3">
        <v>855.4376884401941</v>
      </c>
      <c r="AC118" s="3">
        <v>842.391015485655</v>
      </c>
      <c r="AD118" s="3">
        <v>827.130851186313</v>
      </c>
      <c r="AE118" s="3">
        <v>812.245609592533</v>
      </c>
      <c r="AF118" s="3">
        <v>801.395060923437</v>
      </c>
      <c r="AG118" s="3">
        <v>785.19584183604</v>
      </c>
      <c r="AH118" s="3">
        <v>771.985238577525</v>
      </c>
      <c r="AI118" s="3">
        <v>774.447741043615</v>
      </c>
      <c r="AJ118" s="3">
        <v>786.386349479611</v>
      </c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33</v>
      </c>
      <c r="D119" s="3"/>
      <c r="E119" s="3"/>
      <c r="F119" s="4" t="s">
        <v>34</v>
      </c>
      <c r="G119" s="3">
        <v>176.760939178338</v>
      </c>
      <c r="H119" s="3">
        <v>183.915335522134</v>
      </c>
      <c r="I119" s="3">
        <v>192.62528272124</v>
      </c>
      <c r="J119" s="3">
        <v>202.857345518672</v>
      </c>
      <c r="K119" s="3">
        <v>213.417254952936</v>
      </c>
      <c r="L119" s="3">
        <v>223.061332498573</v>
      </c>
      <c r="M119" s="3">
        <v>229.275077191862</v>
      </c>
      <c r="N119" s="3">
        <v>230.448433456064</v>
      </c>
      <c r="O119" s="3">
        <v>230.679075256103</v>
      </c>
      <c r="P119" s="3">
        <v>231.381643656658</v>
      </c>
      <c r="Q119" s="3">
        <v>234.239815697021</v>
      </c>
      <c r="R119" s="3">
        <v>240.333021734404</v>
      </c>
      <c r="S119" s="3">
        <v>249.078902615478</v>
      </c>
      <c r="T119" s="3">
        <v>258.953091925344</v>
      </c>
      <c r="U119" s="3">
        <v>268.004077977064</v>
      </c>
      <c r="V119" s="3">
        <v>273.969173531302</v>
      </c>
      <c r="W119" s="3">
        <v>277.85504015423</v>
      </c>
      <c r="X119" s="3">
        <v>281.132571412029</v>
      </c>
      <c r="Y119" s="3">
        <v>283.449072648581</v>
      </c>
      <c r="Z119" s="3">
        <v>284.293895748343</v>
      </c>
      <c r="AA119" s="3">
        <v>283.635013922652</v>
      </c>
      <c r="AB119" s="3">
        <v>281.941893510853</v>
      </c>
      <c r="AC119" s="3">
        <v>279.975475221408</v>
      </c>
      <c r="AD119" s="3">
        <v>277.82893126834</v>
      </c>
      <c r="AE119" s="3">
        <v>275.817899673239</v>
      </c>
      <c r="AF119" s="3">
        <v>274.519918490859</v>
      </c>
      <c r="AG119" s="3">
        <v>271.394196245721</v>
      </c>
      <c r="AH119" s="3">
        <v>268.269144660508</v>
      </c>
      <c r="AI119" s="3">
        <v>268.001051977457</v>
      </c>
      <c r="AJ119" s="3">
        <v>269.410652158576</v>
      </c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33</v>
      </c>
      <c r="D120" s="3"/>
      <c r="E120" s="3"/>
      <c r="F120" s="4" t="s">
        <v>34</v>
      </c>
      <c r="G120" s="3">
        <v>1190.42577287255</v>
      </c>
      <c r="H120" s="3">
        <v>1241.24254503696</v>
      </c>
      <c r="I120" s="3">
        <v>1287.88472503645</v>
      </c>
      <c r="J120" s="3">
        <v>1319.33529633017</v>
      </c>
      <c r="K120" s="3">
        <v>1337.96402190744</v>
      </c>
      <c r="L120" s="3">
        <v>1338.73478118473</v>
      </c>
      <c r="M120" s="3">
        <v>1325.52406513018</v>
      </c>
      <c r="N120" s="3">
        <v>1314.90576515233</v>
      </c>
      <c r="O120" s="3">
        <v>1298.61648629376</v>
      </c>
      <c r="P120" s="3">
        <v>1289.22343330064</v>
      </c>
      <c r="Q120" s="3">
        <v>1295.69254322433</v>
      </c>
      <c r="R120" s="3">
        <v>1332.62234844808</v>
      </c>
      <c r="S120" s="3">
        <v>1405.33546041276</v>
      </c>
      <c r="T120" s="3">
        <v>1498.66799784583</v>
      </c>
      <c r="U120" s="3">
        <v>1597.39370755795</v>
      </c>
      <c r="V120" s="3">
        <v>1688.52429742712</v>
      </c>
      <c r="W120" s="3">
        <v>1768.99506626456</v>
      </c>
      <c r="X120" s="3">
        <v>1828.57559522335</v>
      </c>
      <c r="Y120" s="3">
        <v>1886.59548880074</v>
      </c>
      <c r="Z120" s="3">
        <v>1939.43067691614</v>
      </c>
      <c r="AA120" s="3">
        <v>1988.86493849756</v>
      </c>
      <c r="AB120" s="3">
        <v>2022.93268210774</v>
      </c>
      <c r="AC120" s="3">
        <v>2051.03193497424</v>
      </c>
      <c r="AD120" s="3">
        <v>2073.19071677789</v>
      </c>
      <c r="AE120" s="3">
        <v>2088.55552985586</v>
      </c>
      <c r="AF120" s="3">
        <v>2095.28405368383</v>
      </c>
      <c r="AG120" s="3">
        <v>2069.25656545465</v>
      </c>
      <c r="AH120" s="3">
        <v>2035.50191167797</v>
      </c>
      <c r="AI120" s="3">
        <v>2023.77371050868</v>
      </c>
      <c r="AJ120" s="3">
        <v>2015.96086427163</v>
      </c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33</v>
      </c>
      <c r="D121" s="3"/>
      <c r="E121" s="3"/>
      <c r="F121" s="4" t="s">
        <v>34</v>
      </c>
      <c r="G121" s="3">
        <v>390.713930204913</v>
      </c>
      <c r="H121" s="3">
        <v>394.664270760974</v>
      </c>
      <c r="I121" s="3">
        <v>398.514157997135</v>
      </c>
      <c r="J121" s="3">
        <v>398.436139909254</v>
      </c>
      <c r="K121" s="3">
        <v>396.341186860391</v>
      </c>
      <c r="L121" s="3">
        <v>390.836151060588</v>
      </c>
      <c r="M121" s="3">
        <v>382.81517600866</v>
      </c>
      <c r="N121" s="3">
        <v>375.670800540955</v>
      </c>
      <c r="O121" s="3">
        <v>367.569412320241</v>
      </c>
      <c r="P121" s="3">
        <v>361.575647825809</v>
      </c>
      <c r="Q121" s="3">
        <v>360.919153526719</v>
      </c>
      <c r="R121" s="3">
        <v>368.089270124352</v>
      </c>
      <c r="S121" s="3">
        <v>383.987099929735</v>
      </c>
      <c r="T121" s="3">
        <v>406.703647279919</v>
      </c>
      <c r="U121" s="3">
        <v>432.673268701528</v>
      </c>
      <c r="V121" s="3">
        <v>458.253141493763</v>
      </c>
      <c r="W121" s="3">
        <v>480.737560037777</v>
      </c>
      <c r="X121" s="3">
        <v>497.47429889027</v>
      </c>
      <c r="Y121" s="3">
        <v>513.563532524299</v>
      </c>
      <c r="Z121" s="3">
        <v>527.316410610664</v>
      </c>
      <c r="AA121" s="3">
        <v>538.49634335822</v>
      </c>
      <c r="AB121" s="3">
        <v>545.243327768776</v>
      </c>
      <c r="AC121" s="3">
        <v>548.874661997262</v>
      </c>
      <c r="AD121" s="3">
        <v>550.709679912466</v>
      </c>
      <c r="AE121" s="3">
        <v>551.495613918997</v>
      </c>
      <c r="AF121" s="3">
        <v>551.574598902209</v>
      </c>
      <c r="AG121" s="3">
        <v>546.0545642169629</v>
      </c>
      <c r="AH121" s="3">
        <v>538.400874987356</v>
      </c>
      <c r="AI121" s="3">
        <v>534.421552811022</v>
      </c>
      <c r="AJ121" s="3">
        <v>530.097238508092</v>
      </c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33</v>
      </c>
      <c r="D122" s="3"/>
      <c r="E122" s="3"/>
      <c r="F122" s="4" t="s">
        <v>34</v>
      </c>
      <c r="G122" s="3">
        <v>1554.34934928879</v>
      </c>
      <c r="H122" s="3">
        <v>1655.70042107703</v>
      </c>
      <c r="I122" s="3">
        <v>1737.6129296953</v>
      </c>
      <c r="J122" s="3">
        <v>1802.83113423057</v>
      </c>
      <c r="K122" s="3">
        <v>1843.07787356913</v>
      </c>
      <c r="L122" s="3">
        <v>1862.36745432753</v>
      </c>
      <c r="M122" s="3">
        <v>1867.90740611695</v>
      </c>
      <c r="N122" s="3">
        <v>1860.90783970617</v>
      </c>
      <c r="O122" s="3">
        <v>1848.8606910845</v>
      </c>
      <c r="P122" s="3">
        <v>1835.38114064432</v>
      </c>
      <c r="Q122" s="3">
        <v>1829.93574701729</v>
      </c>
      <c r="R122" s="3">
        <v>1832.95743980273</v>
      </c>
      <c r="S122" s="3">
        <v>1836.56649816739</v>
      </c>
      <c r="T122" s="3">
        <v>1832.86324671016</v>
      </c>
      <c r="U122" s="3">
        <v>1829.62926039274</v>
      </c>
      <c r="V122" s="3">
        <v>1822.27534780129</v>
      </c>
      <c r="W122" s="3">
        <v>1823.01383103377</v>
      </c>
      <c r="X122" s="3">
        <v>1853.9704314385</v>
      </c>
      <c r="Y122" s="3">
        <v>1888.82907934485</v>
      </c>
      <c r="Z122" s="3">
        <v>1929.1633134436</v>
      </c>
      <c r="AA122" s="3">
        <v>1971.23635311369</v>
      </c>
      <c r="AB122" s="3">
        <v>2029.64609608591</v>
      </c>
      <c r="AC122" s="3">
        <v>2104.139205352</v>
      </c>
      <c r="AD122" s="3">
        <v>2186.66607942175</v>
      </c>
      <c r="AE122" s="3">
        <v>2268.14939900674</v>
      </c>
      <c r="AF122" s="3">
        <v>2348.29100672967</v>
      </c>
      <c r="AG122" s="3">
        <v>2389.63599509711</v>
      </c>
      <c r="AH122" s="3">
        <v>2393.37101459873</v>
      </c>
      <c r="AI122" s="3">
        <v>2419.11021669601</v>
      </c>
      <c r="AJ122" s="3">
        <v>2454.66792487532</v>
      </c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33</v>
      </c>
      <c r="D123" s="3"/>
      <c r="E123" s="3"/>
      <c r="F123" s="4" t="s">
        <v>34</v>
      </c>
      <c r="G123" s="3">
        <v>602.124571473172</v>
      </c>
      <c r="H123" s="3">
        <v>619.760010885216</v>
      </c>
      <c r="I123" s="3">
        <v>630.273024010317</v>
      </c>
      <c r="J123" s="3">
        <v>635.0574149023799</v>
      </c>
      <c r="K123" s="3">
        <v>632.979474149147</v>
      </c>
      <c r="L123" s="3">
        <v>626.120231253937</v>
      </c>
      <c r="M123" s="3">
        <v>616.54385724395</v>
      </c>
      <c r="N123" s="3">
        <v>604.077637150186</v>
      </c>
      <c r="O123" s="3">
        <v>592.2486651657319</v>
      </c>
      <c r="P123" s="3">
        <v>581.717833668138</v>
      </c>
      <c r="Q123" s="3">
        <v>577.118445149585</v>
      </c>
      <c r="R123" s="3">
        <v>577.1708670435791</v>
      </c>
      <c r="S123" s="3">
        <v>580.038282605038</v>
      </c>
      <c r="T123" s="3">
        <v>579.808856106932</v>
      </c>
      <c r="U123" s="3">
        <v>579.1132738236061</v>
      </c>
      <c r="V123" s="3">
        <v>575.5424320476289</v>
      </c>
      <c r="W123" s="3">
        <v>573.336419026153</v>
      </c>
      <c r="X123" s="3">
        <v>579.03024716981</v>
      </c>
      <c r="Y123" s="3">
        <v>585.6856140786909</v>
      </c>
      <c r="Z123" s="3">
        <v>593.719699663177</v>
      </c>
      <c r="AA123" s="3">
        <v>603.730458309287</v>
      </c>
      <c r="AB123" s="3">
        <v>617.3510222294969</v>
      </c>
      <c r="AC123" s="3">
        <v>637.043021093791</v>
      </c>
      <c r="AD123" s="3">
        <v>661.346649087375</v>
      </c>
      <c r="AE123" s="3">
        <v>687.7887409550181</v>
      </c>
      <c r="AF123" s="3">
        <v>715.675112955804</v>
      </c>
      <c r="AG123" s="3">
        <v>735.106193146788</v>
      </c>
      <c r="AH123" s="3">
        <v>742.493496364528</v>
      </c>
      <c r="AI123" s="3">
        <v>753.188794795024</v>
      </c>
      <c r="AJ123" s="3">
        <v>763.17192352359</v>
      </c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33</v>
      </c>
      <c r="D124" s="3"/>
      <c r="E124" s="3"/>
      <c r="F124" s="4" t="s">
        <v>34</v>
      </c>
      <c r="G124" s="3">
        <v>721.665954052074</v>
      </c>
      <c r="H124" s="3">
        <v>759.162246903524</v>
      </c>
      <c r="I124" s="3">
        <v>800.555012061619</v>
      </c>
      <c r="J124" s="3">
        <v>841.459841682494</v>
      </c>
      <c r="K124" s="3">
        <v>883.476471315762</v>
      </c>
      <c r="L124" s="3">
        <v>927.682872506948</v>
      </c>
      <c r="M124" s="3">
        <v>976.0539392805269</v>
      </c>
      <c r="N124" s="3">
        <v>1030.85666726224</v>
      </c>
      <c r="O124" s="3">
        <v>1088.4287609674</v>
      </c>
      <c r="P124" s="3">
        <v>1143.41115429655</v>
      </c>
      <c r="Q124" s="3">
        <v>1191.28970670647</v>
      </c>
      <c r="R124" s="3">
        <v>1233.69042210799</v>
      </c>
      <c r="S124" s="3">
        <v>1265.25452924047</v>
      </c>
      <c r="T124" s="3">
        <v>1293.73119907139</v>
      </c>
      <c r="U124" s="3">
        <v>1319.69058712707</v>
      </c>
      <c r="V124" s="3">
        <v>1346.74563596009</v>
      </c>
      <c r="W124" s="3">
        <v>1380.70026651351</v>
      </c>
      <c r="X124" s="3">
        <v>1417.57687296415</v>
      </c>
      <c r="Y124" s="3">
        <v>1453.38050835374</v>
      </c>
      <c r="Z124" s="3">
        <v>1485.35828162609</v>
      </c>
      <c r="AA124" s="3">
        <v>1509.77762439375</v>
      </c>
      <c r="AB124" s="3">
        <v>1526.15804209571</v>
      </c>
      <c r="AC124" s="3">
        <v>1530.20745331132</v>
      </c>
      <c r="AD124" s="3">
        <v>1525.6938891228</v>
      </c>
      <c r="AE124" s="3">
        <v>1520.71322975524</v>
      </c>
      <c r="AF124" s="3">
        <v>1513.30339423628</v>
      </c>
      <c r="AG124" s="3">
        <v>1502.98241981588</v>
      </c>
      <c r="AH124" s="3">
        <v>1519.03269344339</v>
      </c>
      <c r="AI124" s="3">
        <v>1550.66923158283</v>
      </c>
      <c r="AJ124" s="3">
        <v>1591.765900505</v>
      </c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33</v>
      </c>
      <c r="D125" s="3"/>
      <c r="E125" s="3"/>
      <c r="F125" s="4" t="s">
        <v>34</v>
      </c>
      <c r="G125" s="3">
        <v>437.747444653563</v>
      </c>
      <c r="H125" s="3">
        <v>445.093660916694</v>
      </c>
      <c r="I125" s="3">
        <v>454.685637710259</v>
      </c>
      <c r="J125" s="3">
        <v>465.51239835463</v>
      </c>
      <c r="K125" s="3">
        <v>478.678849778317</v>
      </c>
      <c r="L125" s="3">
        <v>494.952187848099</v>
      </c>
      <c r="M125" s="3">
        <v>515.513904849062</v>
      </c>
      <c r="N125" s="3">
        <v>538.930023913607</v>
      </c>
      <c r="O125" s="3">
        <v>562.816843128455</v>
      </c>
      <c r="P125" s="3">
        <v>584.103019038811</v>
      </c>
      <c r="Q125" s="3">
        <v>600.636050772675</v>
      </c>
      <c r="R125" s="3">
        <v>614.044738418759</v>
      </c>
      <c r="S125" s="3">
        <v>622.939786500967</v>
      </c>
      <c r="T125" s="3">
        <v>630.270521390884</v>
      </c>
      <c r="U125" s="3">
        <v>635.4988412120121</v>
      </c>
      <c r="V125" s="3">
        <v>640.775738096498</v>
      </c>
      <c r="W125" s="3">
        <v>649.020763134997</v>
      </c>
      <c r="X125" s="3">
        <v>659.398535908746</v>
      </c>
      <c r="Y125" s="3">
        <v>670.3402593742099</v>
      </c>
      <c r="Z125" s="3">
        <v>679.820260758234</v>
      </c>
      <c r="AA125" s="3">
        <v>686.40133267813</v>
      </c>
      <c r="AB125" s="3">
        <v>688.258960543606</v>
      </c>
      <c r="AC125" s="3">
        <v>685.1080918618831</v>
      </c>
      <c r="AD125" s="3">
        <v>676.251702468883</v>
      </c>
      <c r="AE125" s="3">
        <v>667.172589485815</v>
      </c>
      <c r="AF125" s="3">
        <v>658.329239610834</v>
      </c>
      <c r="AG125" s="3">
        <v>649.7228738889449</v>
      </c>
      <c r="AH125" s="3">
        <v>650.695042144776</v>
      </c>
      <c r="AI125" s="3">
        <v>656.9115548077179</v>
      </c>
      <c r="AJ125" s="3">
        <v>667.639336455867</v>
      </c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33</v>
      </c>
      <c r="D126" s="3"/>
      <c r="E126" s="3"/>
      <c r="F126" s="4" t="s">
        <v>34</v>
      </c>
      <c r="G126" s="3">
        <v>218.331601204367</v>
      </c>
      <c r="H126" s="3">
        <v>229.589731249591</v>
      </c>
      <c r="I126" s="3">
        <v>240.115856137227</v>
      </c>
      <c r="J126" s="3">
        <v>249.90724835525</v>
      </c>
      <c r="K126" s="3">
        <v>256.923975414899</v>
      </c>
      <c r="L126" s="3">
        <v>259.541430742491</v>
      </c>
      <c r="M126" s="3">
        <v>256.615430275954</v>
      </c>
      <c r="N126" s="3">
        <v>251.812328963994</v>
      </c>
      <c r="O126" s="3">
        <v>247.584574535373</v>
      </c>
      <c r="P126" s="3">
        <v>249.492635941574</v>
      </c>
      <c r="Q126" s="3">
        <v>259.078710373953</v>
      </c>
      <c r="R126" s="3">
        <v>277.535851366485</v>
      </c>
      <c r="S126" s="3">
        <v>300.561816467253</v>
      </c>
      <c r="T126" s="3">
        <v>325.143379336842</v>
      </c>
      <c r="U126" s="3">
        <v>351.090780543394</v>
      </c>
      <c r="V126" s="3">
        <v>377.843771732781</v>
      </c>
      <c r="W126" s="3">
        <v>404.254357697488</v>
      </c>
      <c r="X126" s="3">
        <v>434.339620920485</v>
      </c>
      <c r="Y126" s="3">
        <v>465.444472445138</v>
      </c>
      <c r="Z126" s="3">
        <v>495.675450104033</v>
      </c>
      <c r="AA126" s="3">
        <v>522.7508766239411</v>
      </c>
      <c r="AB126" s="3">
        <v>547.856497323762</v>
      </c>
      <c r="AC126" s="3">
        <v>569.334787305979</v>
      </c>
      <c r="AD126" s="3">
        <v>588.819260142831</v>
      </c>
      <c r="AE126" s="3">
        <v>607.50445682701</v>
      </c>
      <c r="AF126" s="3">
        <v>625.438643623403</v>
      </c>
      <c r="AG126" s="3">
        <v>637.829329375379</v>
      </c>
      <c r="AH126" s="3">
        <v>649.784795225306</v>
      </c>
      <c r="AI126" s="3">
        <v>669.249316539293</v>
      </c>
      <c r="AJ126" s="3">
        <v>691.680286343421</v>
      </c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33</v>
      </c>
      <c r="D127" s="3"/>
      <c r="E127" s="3"/>
      <c r="F127" s="4" t="s">
        <v>34</v>
      </c>
      <c r="G127" s="3">
        <v>216.462940636037</v>
      </c>
      <c r="H127" s="3">
        <v>224.107823046842</v>
      </c>
      <c r="I127" s="3">
        <v>231.000168533633</v>
      </c>
      <c r="J127" s="3">
        <v>237.600185307445</v>
      </c>
      <c r="K127" s="3">
        <v>241.948386400969</v>
      </c>
      <c r="L127" s="3">
        <v>243.126891553412</v>
      </c>
      <c r="M127" s="3">
        <v>239.66208230462</v>
      </c>
      <c r="N127" s="3">
        <v>234.834057216237</v>
      </c>
      <c r="O127" s="3">
        <v>230.57640767765</v>
      </c>
      <c r="P127" s="3">
        <v>231.776369617141</v>
      </c>
      <c r="Q127" s="3">
        <v>238.032119496321</v>
      </c>
      <c r="R127" s="3">
        <v>249.051486642621</v>
      </c>
      <c r="S127" s="3">
        <v>261.563348662244</v>
      </c>
      <c r="T127" s="3">
        <v>275.377115620621</v>
      </c>
      <c r="U127" s="3">
        <v>291.023155863303</v>
      </c>
      <c r="V127" s="3">
        <v>308.6053786004</v>
      </c>
      <c r="W127" s="3">
        <v>327.937481555802</v>
      </c>
      <c r="X127" s="3">
        <v>348.565607646162</v>
      </c>
      <c r="Y127" s="3">
        <v>368.083395181873</v>
      </c>
      <c r="Z127" s="3">
        <v>385.48217791975</v>
      </c>
      <c r="AA127" s="3">
        <v>398.155272226622</v>
      </c>
      <c r="AB127" s="3">
        <v>406.952568167005</v>
      </c>
      <c r="AC127" s="3">
        <v>411.294292716893</v>
      </c>
      <c r="AD127" s="3">
        <v>414.303613417722</v>
      </c>
      <c r="AE127" s="3">
        <v>416.767196518753</v>
      </c>
      <c r="AF127" s="3">
        <v>420.873179825325</v>
      </c>
      <c r="AG127" s="3">
        <v>423.995134330455</v>
      </c>
      <c r="AH127" s="3">
        <v>428.525644635758</v>
      </c>
      <c r="AI127" s="3">
        <v>437.042159713308</v>
      </c>
      <c r="AJ127" s="3">
        <v>445.83935064968</v>
      </c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33</v>
      </c>
      <c r="D128" s="3"/>
      <c r="E128" s="3"/>
      <c r="F128" s="4" t="s">
        <v>34</v>
      </c>
      <c r="G128" s="3">
        <v>10.0937457198071</v>
      </c>
      <c r="H128" s="3">
        <v>10.8981773631411</v>
      </c>
      <c r="I128" s="3">
        <v>11.7931736700434</v>
      </c>
      <c r="J128" s="3">
        <v>12.8126094015482</v>
      </c>
      <c r="K128" s="3">
        <v>13.8452466618855</v>
      </c>
      <c r="L128" s="3">
        <v>14.8164392813327</v>
      </c>
      <c r="M128" s="3">
        <v>15.7856167722987</v>
      </c>
      <c r="N128" s="3">
        <v>16.9000664227318</v>
      </c>
      <c r="O128" s="3">
        <v>18.0044747801299</v>
      </c>
      <c r="P128" s="3">
        <v>19.1952147797632</v>
      </c>
      <c r="Q128" s="3">
        <v>20.4102428683481</v>
      </c>
      <c r="R128" s="3">
        <v>21.7887952686652</v>
      </c>
      <c r="S128" s="3">
        <v>23.1774930921128</v>
      </c>
      <c r="T128" s="3">
        <v>24.5817088543782</v>
      </c>
      <c r="U128" s="3">
        <v>25.8274533228994</v>
      </c>
      <c r="V128" s="3">
        <v>26.5375801371345</v>
      </c>
      <c r="W128" s="3">
        <v>26.2544379250867</v>
      </c>
      <c r="X128" s="3">
        <v>25.447744633705</v>
      </c>
      <c r="Y128" s="3">
        <v>24.5994863510883</v>
      </c>
      <c r="Z128" s="3">
        <v>24.8313896346213</v>
      </c>
      <c r="AA128" s="3">
        <v>26.5201742649429</v>
      </c>
      <c r="AB128" s="3">
        <v>29.911829038711</v>
      </c>
      <c r="AC128" s="3">
        <v>34.1186452974798</v>
      </c>
      <c r="AD128" s="3">
        <v>38.6037378591912</v>
      </c>
      <c r="AE128" s="3">
        <v>42.9685974073249</v>
      </c>
      <c r="AF128" s="3">
        <v>46.6946530656764</v>
      </c>
      <c r="AG128" s="3">
        <v>48.9538876710506</v>
      </c>
      <c r="AH128" s="3">
        <v>51.5738701150751</v>
      </c>
      <c r="AI128" s="3">
        <v>54.7414627615357</v>
      </c>
      <c r="AJ128" s="3">
        <v>58.0002992542941</v>
      </c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33</v>
      </c>
      <c r="D129" s="3"/>
      <c r="E129" s="3"/>
      <c r="F129" s="4" t="s">
        <v>34</v>
      </c>
      <c r="G129" s="3">
        <v>19.99110672408</v>
      </c>
      <c r="H129" s="3">
        <v>21.3658227030351</v>
      </c>
      <c r="I129" s="3">
        <v>22.6490960967236</v>
      </c>
      <c r="J129" s="3">
        <v>24.0109342149517</v>
      </c>
      <c r="K129" s="3">
        <v>25.3693285244918</v>
      </c>
      <c r="L129" s="3">
        <v>26.65519018274</v>
      </c>
      <c r="M129" s="3">
        <v>27.9802276730356</v>
      </c>
      <c r="N129" s="3">
        <v>29.3441624516654</v>
      </c>
      <c r="O129" s="3">
        <v>30.6917918077563</v>
      </c>
      <c r="P129" s="3">
        <v>32.2744159990003</v>
      </c>
      <c r="Q129" s="3">
        <v>33.9558053530399</v>
      </c>
      <c r="R129" s="3">
        <v>36.0139255705007</v>
      </c>
      <c r="S129" s="3">
        <v>38.023200506557</v>
      </c>
      <c r="T129" s="3">
        <v>40.0626532858927</v>
      </c>
      <c r="U129" s="3">
        <v>41.7819712605955</v>
      </c>
      <c r="V129" s="3">
        <v>42.821771382585</v>
      </c>
      <c r="W129" s="3">
        <v>42.9985914619521</v>
      </c>
      <c r="X129" s="3">
        <v>43.1401021436198</v>
      </c>
      <c r="Y129" s="3">
        <v>43.6237664895323</v>
      </c>
      <c r="Z129" s="3">
        <v>45.4992491120873</v>
      </c>
      <c r="AA129" s="3">
        <v>48.3113021969669</v>
      </c>
      <c r="AB129" s="3">
        <v>52.3011940129923</v>
      </c>
      <c r="AC129" s="3">
        <v>56.6947168477119</v>
      </c>
      <c r="AD129" s="3">
        <v>61.3097243966508</v>
      </c>
      <c r="AE129" s="3">
        <v>65.91667990937739</v>
      </c>
      <c r="AF129" s="3">
        <v>70.0518400789171</v>
      </c>
      <c r="AG129" s="3">
        <v>72.79611483849639</v>
      </c>
      <c r="AH129" s="3">
        <v>75.2803032701118</v>
      </c>
      <c r="AI129" s="3">
        <v>78.19582932050869</v>
      </c>
      <c r="AJ129" s="3">
        <v>81.2478937984164</v>
      </c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57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33</v>
      </c>
      <c r="D132" s="3"/>
      <c r="E132" s="3"/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>
        <v>175.591305000581</v>
      </c>
      <c r="R132" s="3"/>
      <c r="S132" s="3"/>
      <c r="T132" s="3"/>
      <c r="U132" s="3"/>
      <c r="V132" s="3"/>
      <c r="W132" s="3"/>
      <c r="X132" s="3"/>
      <c r="Y132" s="3"/>
      <c r="Z132" s="3"/>
      <c r="AA132" s="3">
        <v>53.6629698475111</v>
      </c>
      <c r="AB132" s="3"/>
      <c r="AC132" s="3"/>
      <c r="AD132" s="3"/>
      <c r="AE132" s="3"/>
      <c r="AF132" s="3">
        <v>33.8905480178361</v>
      </c>
      <c r="AG132" s="3"/>
      <c r="AH132" s="3"/>
      <c r="AI132" s="3"/>
      <c r="AJ132" s="3">
        <v>32.126125820248</v>
      </c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33</v>
      </c>
      <c r="D133" s="3"/>
      <c r="E133" s="3"/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>
        <v>97.5299200087761</v>
      </c>
      <c r="R133" s="3"/>
      <c r="S133" s="3"/>
      <c r="T133" s="3"/>
      <c r="U133" s="3"/>
      <c r="V133" s="3"/>
      <c r="W133" s="3"/>
      <c r="X133" s="3"/>
      <c r="Y133" s="3"/>
      <c r="Z133" s="3"/>
      <c r="AA133" s="3">
        <v>29.7654310108789</v>
      </c>
      <c r="AB133" s="3"/>
      <c r="AC133" s="3"/>
      <c r="AD133" s="3"/>
      <c r="AE133" s="3"/>
      <c r="AF133" s="3">
        <v>20.3213993466165</v>
      </c>
      <c r="AG133" s="3"/>
      <c r="AH133" s="3"/>
      <c r="AI133" s="3"/>
      <c r="AJ133" s="3">
        <v>16.2927636607669</v>
      </c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33</v>
      </c>
      <c r="D134" s="3"/>
      <c r="E134" s="3"/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>
        <v>117.169371244819</v>
      </c>
      <c r="R134" s="3"/>
      <c r="S134" s="3"/>
      <c r="T134" s="3"/>
      <c r="U134" s="3"/>
      <c r="V134" s="3"/>
      <c r="W134" s="3"/>
      <c r="X134" s="3"/>
      <c r="Y134" s="3"/>
      <c r="Z134" s="3"/>
      <c r="AA134" s="3">
        <v>29.8465024682489</v>
      </c>
      <c r="AB134" s="3"/>
      <c r="AC134" s="3"/>
      <c r="AD134" s="3"/>
      <c r="AE134" s="3"/>
      <c r="AF134" s="3">
        <v>23.2899586663039</v>
      </c>
      <c r="AG134" s="3"/>
      <c r="AH134" s="3"/>
      <c r="AI134" s="3"/>
      <c r="AJ134" s="3">
        <v>25.574549271636</v>
      </c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33</v>
      </c>
      <c r="D135" s="3"/>
      <c r="E135" s="3"/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>
        <v>80.83977563088391</v>
      </c>
      <c r="R135" s="3"/>
      <c r="S135" s="3"/>
      <c r="T135" s="3"/>
      <c r="U135" s="3"/>
      <c r="V135" s="3"/>
      <c r="W135" s="3"/>
      <c r="X135" s="3"/>
      <c r="Y135" s="3"/>
      <c r="Z135" s="3"/>
      <c r="AA135" s="3">
        <v>19.6976507614211</v>
      </c>
      <c r="AB135" s="3"/>
      <c r="AC135" s="3"/>
      <c r="AD135" s="3"/>
      <c r="AE135" s="3"/>
      <c r="AF135" s="3">
        <v>14.8633523624135</v>
      </c>
      <c r="AG135" s="3"/>
      <c r="AH135" s="3"/>
      <c r="AI135" s="3"/>
      <c r="AJ135" s="3">
        <v>13.4855554533691</v>
      </c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33</v>
      </c>
      <c r="D136" s="3"/>
      <c r="E136" s="3"/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>
        <v>24.9733290705248</v>
      </c>
      <c r="R136" s="3"/>
      <c r="S136" s="3"/>
      <c r="T136" s="3"/>
      <c r="U136" s="3"/>
      <c r="V136" s="3"/>
      <c r="W136" s="3"/>
      <c r="X136" s="3"/>
      <c r="Y136" s="3"/>
      <c r="Z136" s="3"/>
      <c r="AA136" s="3">
        <v>7.2456099424777</v>
      </c>
      <c r="AB136" s="3"/>
      <c r="AC136" s="3"/>
      <c r="AD136" s="3"/>
      <c r="AE136" s="3"/>
      <c r="AF136" s="3">
        <v>4.98376442919542</v>
      </c>
      <c r="AG136" s="3"/>
      <c r="AH136" s="3"/>
      <c r="AI136" s="3"/>
      <c r="AJ136" s="3">
        <v>5.39827791711668</v>
      </c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33</v>
      </c>
      <c r="D137" s="3"/>
      <c r="E137" s="3"/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>
        <v>24.3347266807012</v>
      </c>
      <c r="R137" s="3"/>
      <c r="S137" s="3"/>
      <c r="T137" s="3"/>
      <c r="U137" s="3"/>
      <c r="V137" s="3"/>
      <c r="W137" s="3"/>
      <c r="X137" s="3"/>
      <c r="Y137" s="3"/>
      <c r="Z137" s="3"/>
      <c r="AA137" s="3">
        <v>5.86395669502008</v>
      </c>
      <c r="AB137" s="3"/>
      <c r="AC137" s="3"/>
      <c r="AD137" s="3"/>
      <c r="AE137" s="3"/>
      <c r="AF137" s="3">
        <v>4.03539209153189</v>
      </c>
      <c r="AG137" s="3"/>
      <c r="AH137" s="3"/>
      <c r="AI137" s="3"/>
      <c r="AJ137" s="3">
        <v>3.93993082728606</v>
      </c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33</v>
      </c>
      <c r="D138" s="3"/>
      <c r="E138" s="3"/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>
        <v>96.0654149274781</v>
      </c>
      <c r="R138" s="3"/>
      <c r="S138" s="3"/>
      <c r="T138" s="3"/>
      <c r="U138" s="3"/>
      <c r="V138" s="3"/>
      <c r="W138" s="3"/>
      <c r="X138" s="3"/>
      <c r="Y138" s="3"/>
      <c r="Z138" s="3"/>
      <c r="AA138" s="3">
        <v>29.1476205288079</v>
      </c>
      <c r="AB138" s="3"/>
      <c r="AC138" s="3"/>
      <c r="AD138" s="3"/>
      <c r="AE138" s="3"/>
      <c r="AF138" s="3">
        <v>15.9664933493978</v>
      </c>
      <c r="AG138" s="3"/>
      <c r="AH138" s="3"/>
      <c r="AI138" s="3"/>
      <c r="AJ138" s="3">
        <v>12.7463200792923</v>
      </c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33</v>
      </c>
      <c r="D139" s="3"/>
      <c r="E139" s="3"/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>
        <v>76.12992023554931</v>
      </c>
      <c r="R139" s="3"/>
      <c r="S139" s="3"/>
      <c r="T139" s="3"/>
      <c r="U139" s="3"/>
      <c r="V139" s="3"/>
      <c r="W139" s="3"/>
      <c r="X139" s="3"/>
      <c r="Y139" s="3"/>
      <c r="Z139" s="3"/>
      <c r="AA139" s="3">
        <v>18.9952522034968</v>
      </c>
      <c r="AB139" s="3"/>
      <c r="AC139" s="3"/>
      <c r="AD139" s="3"/>
      <c r="AE139" s="3"/>
      <c r="AF139" s="3">
        <v>11.9828201387526</v>
      </c>
      <c r="AG139" s="3"/>
      <c r="AH139" s="3"/>
      <c r="AI139" s="3"/>
      <c r="AJ139" s="3">
        <v>9.735553448891681</v>
      </c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33</v>
      </c>
      <c r="D140" s="3"/>
      <c r="E140" s="3"/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>
        <v>167.443557627797</v>
      </c>
      <c r="R140" s="3"/>
      <c r="S140" s="3"/>
      <c r="T140" s="3"/>
      <c r="U140" s="3"/>
      <c r="V140" s="3"/>
      <c r="W140" s="3"/>
      <c r="X140" s="3"/>
      <c r="Y140" s="3"/>
      <c r="Z140" s="3"/>
      <c r="AA140" s="3">
        <v>73.5496846310044</v>
      </c>
      <c r="AB140" s="3"/>
      <c r="AC140" s="3"/>
      <c r="AD140" s="3"/>
      <c r="AE140" s="3"/>
      <c r="AF140" s="3">
        <v>45.1523595199668</v>
      </c>
      <c r="AG140" s="3"/>
      <c r="AH140" s="3"/>
      <c r="AI140" s="3"/>
      <c r="AJ140" s="3">
        <v>33.712228565891</v>
      </c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33</v>
      </c>
      <c r="D141" s="3"/>
      <c r="E141" s="3"/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>
        <v>123.79673341415</v>
      </c>
      <c r="R141" s="3"/>
      <c r="S141" s="3"/>
      <c r="T141" s="3"/>
      <c r="U141" s="3"/>
      <c r="V141" s="3"/>
      <c r="W141" s="3"/>
      <c r="X141" s="3"/>
      <c r="Y141" s="3"/>
      <c r="Z141" s="3"/>
      <c r="AA141" s="3">
        <v>45.204968035073</v>
      </c>
      <c r="AB141" s="3"/>
      <c r="AC141" s="3"/>
      <c r="AD141" s="3"/>
      <c r="AE141" s="3"/>
      <c r="AF141" s="3">
        <v>32.8199559795355</v>
      </c>
      <c r="AG141" s="3"/>
      <c r="AH141" s="3"/>
      <c r="AI141" s="3"/>
      <c r="AJ141" s="3">
        <v>24.7500102935722</v>
      </c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33</v>
      </c>
      <c r="D142" s="3"/>
      <c r="E142" s="3"/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>
        <v>237.806125324781</v>
      </c>
      <c r="R142" s="3"/>
      <c r="S142" s="3"/>
      <c r="T142" s="3"/>
      <c r="U142" s="3"/>
      <c r="V142" s="3"/>
      <c r="W142" s="3"/>
      <c r="X142" s="3"/>
      <c r="Y142" s="3"/>
      <c r="Z142" s="3"/>
      <c r="AA142" s="3">
        <v>109.406598423839</v>
      </c>
      <c r="AB142" s="3"/>
      <c r="AC142" s="3"/>
      <c r="AD142" s="3"/>
      <c r="AE142" s="3"/>
      <c r="AF142" s="3">
        <v>87.9544352006934</v>
      </c>
      <c r="AG142" s="3"/>
      <c r="AH142" s="3"/>
      <c r="AI142" s="3"/>
      <c r="AJ142" s="3">
        <v>76.58110236515709</v>
      </c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33</v>
      </c>
      <c r="D143" s="3"/>
      <c r="E143" s="3"/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>
        <v>89.6002461468516</v>
      </c>
      <c r="R143" s="3"/>
      <c r="S143" s="3"/>
      <c r="T143" s="3"/>
      <c r="U143" s="3"/>
      <c r="V143" s="3"/>
      <c r="W143" s="3"/>
      <c r="X143" s="3"/>
      <c r="Y143" s="3"/>
      <c r="Z143" s="3"/>
      <c r="AA143" s="3">
        <v>35.6336552667604</v>
      </c>
      <c r="AB143" s="3"/>
      <c r="AC143" s="3"/>
      <c r="AD143" s="3"/>
      <c r="AE143" s="3"/>
      <c r="AF143" s="3">
        <v>34.0732568992238</v>
      </c>
      <c r="AG143" s="3"/>
      <c r="AH143" s="3"/>
      <c r="AI143" s="3"/>
      <c r="AJ143" s="3">
        <v>29.1286833052712</v>
      </c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33</v>
      </c>
      <c r="D144" s="3"/>
      <c r="E144" s="3"/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>
        <v>332.488417719219</v>
      </c>
      <c r="R144" s="3"/>
      <c r="S144" s="3"/>
      <c r="T144" s="3"/>
      <c r="U144" s="3"/>
      <c r="V144" s="3"/>
      <c r="W144" s="3"/>
      <c r="X144" s="3"/>
      <c r="Y144" s="3"/>
      <c r="Z144" s="3"/>
      <c r="AA144" s="3">
        <v>155.175580023161</v>
      </c>
      <c r="AB144" s="3"/>
      <c r="AC144" s="3"/>
      <c r="AD144" s="3"/>
      <c r="AE144" s="3"/>
      <c r="AF144" s="3">
        <v>128.066965454707</v>
      </c>
      <c r="AG144" s="3"/>
      <c r="AH144" s="3"/>
      <c r="AI144" s="3"/>
      <c r="AJ144" s="3">
        <v>104.311833923843</v>
      </c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33</v>
      </c>
      <c r="D145" s="3"/>
      <c r="E145" s="3"/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>
        <v>98.4475220291485</v>
      </c>
      <c r="R145" s="3"/>
      <c r="S145" s="3"/>
      <c r="T145" s="3"/>
      <c r="U145" s="3"/>
      <c r="V145" s="3"/>
      <c r="W145" s="3"/>
      <c r="X145" s="3"/>
      <c r="Y145" s="3"/>
      <c r="Z145" s="3"/>
      <c r="AA145" s="3">
        <v>41.0772427785396</v>
      </c>
      <c r="AB145" s="3"/>
      <c r="AC145" s="3"/>
      <c r="AD145" s="3"/>
      <c r="AE145" s="3"/>
      <c r="AF145" s="3">
        <v>40.4081143127763</v>
      </c>
      <c r="AG145" s="3"/>
      <c r="AH145" s="3"/>
      <c r="AI145" s="3"/>
      <c r="AJ145" s="3">
        <v>33.5499197163289</v>
      </c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33</v>
      </c>
      <c r="D146" s="3"/>
      <c r="E146" s="3"/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>
        <v>400.253708967</v>
      </c>
      <c r="R146" s="3"/>
      <c r="S146" s="3"/>
      <c r="T146" s="3"/>
      <c r="U146" s="3"/>
      <c r="V146" s="3"/>
      <c r="W146" s="3"/>
      <c r="X146" s="3"/>
      <c r="Y146" s="3"/>
      <c r="Z146" s="3"/>
      <c r="AA146" s="3">
        <v>214.746372546</v>
      </c>
      <c r="AB146" s="3"/>
      <c r="AC146" s="3"/>
      <c r="AD146" s="3"/>
      <c r="AE146" s="3"/>
      <c r="AF146" s="3">
        <v>261.479198738</v>
      </c>
      <c r="AG146" s="3"/>
      <c r="AH146" s="3"/>
      <c r="AI146" s="3"/>
      <c r="AJ146" s="3">
        <v>198.773665969</v>
      </c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33</v>
      </c>
      <c r="D147" s="3"/>
      <c r="E147" s="3"/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>
        <v>138.5176139875</v>
      </c>
      <c r="R147" s="3"/>
      <c r="S147" s="3"/>
      <c r="T147" s="3"/>
      <c r="U147" s="3"/>
      <c r="V147" s="3"/>
      <c r="W147" s="3"/>
      <c r="X147" s="3"/>
      <c r="Y147" s="3"/>
      <c r="Z147" s="3"/>
      <c r="AA147" s="3">
        <v>64.025670781</v>
      </c>
      <c r="AB147" s="3"/>
      <c r="AC147" s="3"/>
      <c r="AD147" s="3"/>
      <c r="AE147" s="3"/>
      <c r="AF147" s="3">
        <v>63.0362120012</v>
      </c>
      <c r="AG147" s="3"/>
      <c r="AH147" s="3"/>
      <c r="AI147" s="3"/>
      <c r="AJ147" s="3">
        <v>62.9510410407</v>
      </c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33</v>
      </c>
      <c r="D148" s="3"/>
      <c r="E148" s="3"/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>
        <v>596.321304067</v>
      </c>
      <c r="R148" s="3"/>
      <c r="S148" s="3"/>
      <c r="T148" s="3"/>
      <c r="U148" s="3"/>
      <c r="V148" s="3"/>
      <c r="W148" s="3"/>
      <c r="X148" s="3"/>
      <c r="Y148" s="3"/>
      <c r="Z148" s="3"/>
      <c r="AA148" s="3">
        <v>242.854504431</v>
      </c>
      <c r="AB148" s="3"/>
      <c r="AC148" s="3"/>
      <c r="AD148" s="3"/>
      <c r="AE148" s="3"/>
      <c r="AF148" s="3">
        <v>231.193206346</v>
      </c>
      <c r="AG148" s="3"/>
      <c r="AH148" s="3"/>
      <c r="AI148" s="3"/>
      <c r="AJ148" s="3">
        <v>204.04374911</v>
      </c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33</v>
      </c>
      <c r="D149" s="3"/>
      <c r="E149" s="3"/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>
        <v>368.3732587739</v>
      </c>
      <c r="R149" s="3"/>
      <c r="S149" s="3"/>
      <c r="T149" s="3"/>
      <c r="U149" s="3"/>
      <c r="V149" s="3"/>
      <c r="W149" s="3"/>
      <c r="X149" s="3"/>
      <c r="Y149" s="3"/>
      <c r="Z149" s="3"/>
      <c r="AA149" s="3">
        <v>120.0746374305</v>
      </c>
      <c r="AB149" s="3"/>
      <c r="AC149" s="3"/>
      <c r="AD149" s="3"/>
      <c r="AE149" s="3"/>
      <c r="AF149" s="3">
        <v>123.3355441029</v>
      </c>
      <c r="AG149" s="3"/>
      <c r="AH149" s="3"/>
      <c r="AI149" s="3"/>
      <c r="AJ149" s="3">
        <v>112.5352501836</v>
      </c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33</v>
      </c>
      <c r="D150" s="3"/>
      <c r="E150" s="3"/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>
        <v>595.653050575774</v>
      </c>
      <c r="R150" s="3"/>
      <c r="S150" s="3"/>
      <c r="T150" s="3"/>
      <c r="U150" s="3"/>
      <c r="V150" s="3"/>
      <c r="W150" s="3"/>
      <c r="X150" s="3"/>
      <c r="Y150" s="3"/>
      <c r="Z150" s="3"/>
      <c r="AA150" s="3">
        <v>210.463179412799</v>
      </c>
      <c r="AB150" s="3"/>
      <c r="AC150" s="3"/>
      <c r="AD150" s="3"/>
      <c r="AE150" s="3"/>
      <c r="AF150" s="3">
        <v>216.151084774658</v>
      </c>
      <c r="AG150" s="3"/>
      <c r="AH150" s="3"/>
      <c r="AI150" s="3"/>
      <c r="AJ150" s="3">
        <v>197.362821877201</v>
      </c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33</v>
      </c>
      <c r="D151" s="3"/>
      <c r="E151" s="3"/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>
        <v>596.025498457819</v>
      </c>
      <c r="R151" s="3"/>
      <c r="S151" s="3"/>
      <c r="T151" s="3"/>
      <c r="U151" s="3"/>
      <c r="V151" s="3"/>
      <c r="W151" s="3"/>
      <c r="X151" s="3"/>
      <c r="Y151" s="3"/>
      <c r="Z151" s="3"/>
      <c r="AA151" s="3">
        <v>214.434666643939</v>
      </c>
      <c r="AB151" s="3"/>
      <c r="AC151" s="3"/>
      <c r="AD151" s="3"/>
      <c r="AE151" s="3"/>
      <c r="AF151" s="3">
        <v>155.335980038664</v>
      </c>
      <c r="AG151" s="3"/>
      <c r="AH151" s="3"/>
      <c r="AI151" s="3"/>
      <c r="AJ151" s="3">
        <v>159.518966721102</v>
      </c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33</v>
      </c>
      <c r="D152" s="3"/>
      <c r="E152" s="3"/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>
        <v>188.764827825435</v>
      </c>
      <c r="R152" s="3"/>
      <c r="S152" s="3"/>
      <c r="T152" s="3"/>
      <c r="U152" s="3"/>
      <c r="V152" s="3"/>
      <c r="W152" s="3"/>
      <c r="X152" s="3"/>
      <c r="Y152" s="3"/>
      <c r="Z152" s="3"/>
      <c r="AA152" s="3">
        <v>90.43855563441031</v>
      </c>
      <c r="AB152" s="3"/>
      <c r="AC152" s="3"/>
      <c r="AD152" s="3"/>
      <c r="AE152" s="3"/>
      <c r="AF152" s="3">
        <v>107.937900597253</v>
      </c>
      <c r="AG152" s="3"/>
      <c r="AH152" s="3"/>
      <c r="AI152" s="3"/>
      <c r="AJ152" s="3">
        <v>107.882458464507</v>
      </c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33</v>
      </c>
      <c r="D153" s="3"/>
      <c r="E153" s="3"/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>
        <v>310.486879168056</v>
      </c>
      <c r="R153" s="3"/>
      <c r="S153" s="3"/>
      <c r="T153" s="3"/>
      <c r="U153" s="3"/>
      <c r="V153" s="3"/>
      <c r="W153" s="3"/>
      <c r="X153" s="3"/>
      <c r="Y153" s="3"/>
      <c r="Z153" s="3"/>
      <c r="AA153" s="3">
        <v>149.219882565728</v>
      </c>
      <c r="AB153" s="3"/>
      <c r="AC153" s="3"/>
      <c r="AD153" s="3"/>
      <c r="AE153" s="3"/>
      <c r="AF153" s="3">
        <v>113.727627783699</v>
      </c>
      <c r="AG153" s="3"/>
      <c r="AH153" s="3"/>
      <c r="AI153" s="3"/>
      <c r="AJ153" s="3">
        <v>127.552856665712</v>
      </c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33</v>
      </c>
      <c r="D154" s="3"/>
      <c r="E154" s="3"/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>
        <v>26.4301311757996</v>
      </c>
      <c r="R154" s="3"/>
      <c r="S154" s="3"/>
      <c r="T154" s="3"/>
      <c r="U154" s="3"/>
      <c r="V154" s="3"/>
      <c r="W154" s="3"/>
      <c r="X154" s="3"/>
      <c r="Y154" s="3"/>
      <c r="Z154" s="3"/>
      <c r="AA154" s="3">
        <v>7.88075126955592</v>
      </c>
      <c r="AB154" s="3"/>
      <c r="AC154" s="3"/>
      <c r="AD154" s="3"/>
      <c r="AE154" s="3"/>
      <c r="AF154" s="3">
        <v>13.2711266080995</v>
      </c>
      <c r="AG154" s="3"/>
      <c r="AH154" s="3"/>
      <c r="AI154" s="3"/>
      <c r="AJ154" s="3">
        <v>14.2274825901941</v>
      </c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33</v>
      </c>
      <c r="D155" s="3"/>
      <c r="E155" s="3"/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>
        <v>88.4683944872166</v>
      </c>
      <c r="R155" s="3"/>
      <c r="S155" s="3"/>
      <c r="T155" s="3"/>
      <c r="U155" s="3"/>
      <c r="V155" s="3"/>
      <c r="W155" s="3"/>
      <c r="X155" s="3"/>
      <c r="Y155" s="3"/>
      <c r="Z155" s="3"/>
      <c r="AA155" s="3">
        <v>33.3157257335671</v>
      </c>
      <c r="AB155" s="3"/>
      <c r="AC155" s="3"/>
      <c r="AD155" s="3"/>
      <c r="AE155" s="3"/>
      <c r="AF155" s="3">
        <v>34.3943958896265</v>
      </c>
      <c r="AG155" s="3"/>
      <c r="AH155" s="3"/>
      <c r="AI155" s="3"/>
      <c r="AJ155" s="3">
        <v>41.8143121109837</v>
      </c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58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33</v>
      </c>
      <c r="D158" s="3"/>
      <c r="E158" s="3"/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>
        <v>0</v>
      </c>
      <c r="R158" s="3"/>
      <c r="S158" s="3"/>
      <c r="T158" s="3"/>
      <c r="U158" s="3"/>
      <c r="V158" s="3"/>
      <c r="W158" s="3"/>
      <c r="X158" s="3"/>
      <c r="Y158" s="3"/>
      <c r="Z158" s="3"/>
      <c r="AA158" s="3">
        <v>0</v>
      </c>
      <c r="AB158" s="3"/>
      <c r="AC158" s="3"/>
      <c r="AD158" s="3"/>
      <c r="AE158" s="3"/>
      <c r="AF158" s="3">
        <v>0</v>
      </c>
      <c r="AG158" s="3"/>
      <c r="AH158" s="3"/>
      <c r="AI158" s="3"/>
      <c r="AJ158" s="3">
        <v>0</v>
      </c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33</v>
      </c>
      <c r="D159" s="3"/>
      <c r="E159" s="3"/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>
        <v>0</v>
      </c>
      <c r="R159" s="3"/>
      <c r="S159" s="3"/>
      <c r="T159" s="3"/>
      <c r="U159" s="3"/>
      <c r="V159" s="3"/>
      <c r="W159" s="3"/>
      <c r="X159" s="3"/>
      <c r="Y159" s="3"/>
      <c r="Z159" s="3"/>
      <c r="AA159" s="3">
        <v>0</v>
      </c>
      <c r="AB159" s="3"/>
      <c r="AC159" s="3"/>
      <c r="AD159" s="3"/>
      <c r="AE159" s="3"/>
      <c r="AF159" s="3">
        <v>0</v>
      </c>
      <c r="AG159" s="3"/>
      <c r="AH159" s="3"/>
      <c r="AI159" s="3"/>
      <c r="AJ159" s="3">
        <v>0</v>
      </c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33</v>
      </c>
      <c r="D160" s="3"/>
      <c r="E160" s="3"/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>
        <v>2.656682462137</v>
      </c>
      <c r="R160" s="3"/>
      <c r="S160" s="3"/>
      <c r="T160" s="3"/>
      <c r="U160" s="3"/>
      <c r="V160" s="3"/>
      <c r="W160" s="3"/>
      <c r="X160" s="3"/>
      <c r="Y160" s="3"/>
      <c r="Z160" s="3"/>
      <c r="AA160" s="3">
        <v>1.066380461351</v>
      </c>
      <c r="AB160" s="3"/>
      <c r="AC160" s="3"/>
      <c r="AD160" s="3"/>
      <c r="AE160" s="3"/>
      <c r="AF160" s="3">
        <v>0.5456641225142</v>
      </c>
      <c r="AG160" s="3"/>
      <c r="AH160" s="3"/>
      <c r="AI160" s="3"/>
      <c r="AJ160" s="3">
        <v>0.4208944808865</v>
      </c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33</v>
      </c>
      <c r="D161" s="3"/>
      <c r="E161" s="3"/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>
        <v>1.22643559992</v>
      </c>
      <c r="R161" s="3"/>
      <c r="S161" s="3"/>
      <c r="T161" s="3"/>
      <c r="U161" s="3"/>
      <c r="V161" s="3"/>
      <c r="W161" s="3"/>
      <c r="X161" s="3"/>
      <c r="Y161" s="3"/>
      <c r="Z161" s="3"/>
      <c r="AA161" s="3">
        <v>0.3332373797313</v>
      </c>
      <c r="AB161" s="3"/>
      <c r="AC161" s="3"/>
      <c r="AD161" s="3"/>
      <c r="AE161" s="3"/>
      <c r="AF161" s="3">
        <v>0.1617827337539</v>
      </c>
      <c r="AG161" s="3"/>
      <c r="AH161" s="3"/>
      <c r="AI161" s="3"/>
      <c r="AJ161" s="3">
        <v>0.1276359205721</v>
      </c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33</v>
      </c>
      <c r="D162" s="3"/>
      <c r="E162" s="3"/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>
        <v>3.59391527782673</v>
      </c>
      <c r="R162" s="3"/>
      <c r="S162" s="3"/>
      <c r="T162" s="3"/>
      <c r="U162" s="3"/>
      <c r="V162" s="3"/>
      <c r="W162" s="3"/>
      <c r="X162" s="3"/>
      <c r="Y162" s="3"/>
      <c r="Z162" s="3"/>
      <c r="AA162" s="3">
        <v>1.41602628572056</v>
      </c>
      <c r="AB162" s="3"/>
      <c r="AC162" s="3"/>
      <c r="AD162" s="3"/>
      <c r="AE162" s="3"/>
      <c r="AF162" s="3">
        <v>0.753986502545398</v>
      </c>
      <c r="AG162" s="3"/>
      <c r="AH162" s="3"/>
      <c r="AI162" s="3"/>
      <c r="AJ162" s="3">
        <v>0.743731919941611</v>
      </c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33</v>
      </c>
      <c r="D163" s="3"/>
      <c r="E163" s="3"/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>
        <v>1.17937857294557</v>
      </c>
      <c r="R163" s="3"/>
      <c r="S163" s="3"/>
      <c r="T163" s="3"/>
      <c r="U163" s="3"/>
      <c r="V163" s="3"/>
      <c r="W163" s="3"/>
      <c r="X163" s="3"/>
      <c r="Y163" s="3"/>
      <c r="Z163" s="3"/>
      <c r="AA163" s="3">
        <v>0.459295962549264</v>
      </c>
      <c r="AB163" s="3"/>
      <c r="AC163" s="3"/>
      <c r="AD163" s="3"/>
      <c r="AE163" s="3"/>
      <c r="AF163" s="3">
        <v>0.245645674503275</v>
      </c>
      <c r="AG163" s="3"/>
      <c r="AH163" s="3"/>
      <c r="AI163" s="3"/>
      <c r="AJ163" s="3">
        <v>0.241020931944196</v>
      </c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33</v>
      </c>
      <c r="D164" s="3"/>
      <c r="E164" s="3"/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>
        <v>37.0671478823019</v>
      </c>
      <c r="R164" s="3"/>
      <c r="S164" s="3"/>
      <c r="T164" s="3"/>
      <c r="U164" s="3"/>
      <c r="V164" s="3"/>
      <c r="W164" s="3"/>
      <c r="X164" s="3"/>
      <c r="Y164" s="3"/>
      <c r="Z164" s="3"/>
      <c r="AA164" s="3">
        <v>15.9531198700696</v>
      </c>
      <c r="AB164" s="3"/>
      <c r="AC164" s="3"/>
      <c r="AD164" s="3"/>
      <c r="AE164" s="3"/>
      <c r="AF164" s="3">
        <v>7.8699425064966</v>
      </c>
      <c r="AG164" s="3"/>
      <c r="AH164" s="3"/>
      <c r="AI164" s="3"/>
      <c r="AJ164" s="3">
        <v>6.30865432721853</v>
      </c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33</v>
      </c>
      <c r="D165" s="3"/>
      <c r="E165" s="3"/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>
        <v>10.1338950995551</v>
      </c>
      <c r="R165" s="3"/>
      <c r="S165" s="3"/>
      <c r="T165" s="3"/>
      <c r="U165" s="3"/>
      <c r="V165" s="3"/>
      <c r="W165" s="3"/>
      <c r="X165" s="3"/>
      <c r="Y165" s="3"/>
      <c r="Z165" s="3"/>
      <c r="AA165" s="3">
        <v>4.84640866105879</v>
      </c>
      <c r="AB165" s="3"/>
      <c r="AC165" s="3"/>
      <c r="AD165" s="3"/>
      <c r="AE165" s="3"/>
      <c r="AF165" s="3">
        <v>2.74516997621574</v>
      </c>
      <c r="AG165" s="3"/>
      <c r="AH165" s="3"/>
      <c r="AI165" s="3"/>
      <c r="AJ165" s="3">
        <v>2.1841138721193</v>
      </c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33</v>
      </c>
      <c r="D166" s="3"/>
      <c r="E166" s="3"/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>
        <v>476.950023201771</v>
      </c>
      <c r="R166" s="3"/>
      <c r="S166" s="3"/>
      <c r="T166" s="3"/>
      <c r="U166" s="3"/>
      <c r="V166" s="3"/>
      <c r="W166" s="3"/>
      <c r="X166" s="3"/>
      <c r="Y166" s="3"/>
      <c r="Z166" s="3"/>
      <c r="AA166" s="3">
        <v>555.6956012069101</v>
      </c>
      <c r="AB166" s="3"/>
      <c r="AC166" s="3"/>
      <c r="AD166" s="3"/>
      <c r="AE166" s="3"/>
      <c r="AF166" s="3">
        <v>267.401086430159</v>
      </c>
      <c r="AG166" s="3"/>
      <c r="AH166" s="3"/>
      <c r="AI166" s="3"/>
      <c r="AJ166" s="3">
        <v>186.23771121139</v>
      </c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33</v>
      </c>
      <c r="D167" s="3"/>
      <c r="E167" s="3"/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>
        <v>157.893877414239</v>
      </c>
      <c r="R167" s="3"/>
      <c r="S167" s="3"/>
      <c r="T167" s="3"/>
      <c r="U167" s="3"/>
      <c r="V167" s="3"/>
      <c r="W167" s="3"/>
      <c r="X167" s="3"/>
      <c r="Y167" s="3"/>
      <c r="Z167" s="3"/>
      <c r="AA167" s="3">
        <v>177.976843385282</v>
      </c>
      <c r="AB167" s="3"/>
      <c r="AC167" s="3"/>
      <c r="AD167" s="3"/>
      <c r="AE167" s="3"/>
      <c r="AF167" s="3">
        <v>94.68278377751101</v>
      </c>
      <c r="AG167" s="3"/>
      <c r="AH167" s="3"/>
      <c r="AI167" s="3"/>
      <c r="AJ167" s="3">
        <v>65.53286473156651</v>
      </c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33</v>
      </c>
      <c r="D168" s="3"/>
      <c r="E168" s="3"/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>
        <v>2250.28137216521</v>
      </c>
      <c r="R168" s="3"/>
      <c r="S168" s="3"/>
      <c r="T168" s="3"/>
      <c r="U168" s="3"/>
      <c r="V168" s="3"/>
      <c r="W168" s="3"/>
      <c r="X168" s="3"/>
      <c r="Y168" s="3"/>
      <c r="Z168" s="3"/>
      <c r="AA168" s="3">
        <v>2683.7340590501</v>
      </c>
      <c r="AB168" s="3"/>
      <c r="AC168" s="3"/>
      <c r="AD168" s="3"/>
      <c r="AE168" s="3"/>
      <c r="AF168" s="3">
        <v>1811.29083583793</v>
      </c>
      <c r="AG168" s="3"/>
      <c r="AH168" s="3"/>
      <c r="AI168" s="3"/>
      <c r="AJ168" s="3">
        <v>1717.88174888634</v>
      </c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33</v>
      </c>
      <c r="D169" s="3"/>
      <c r="E169" s="3"/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>
        <v>726.1578468591169</v>
      </c>
      <c r="R169" s="3"/>
      <c r="S169" s="3"/>
      <c r="T169" s="3"/>
      <c r="U169" s="3"/>
      <c r="V169" s="3"/>
      <c r="W169" s="3"/>
      <c r="X169" s="3"/>
      <c r="Y169" s="3"/>
      <c r="Z169" s="3"/>
      <c r="AA169" s="3">
        <v>922.978952826629</v>
      </c>
      <c r="AB169" s="3"/>
      <c r="AC169" s="3"/>
      <c r="AD169" s="3"/>
      <c r="AE169" s="3"/>
      <c r="AF169" s="3">
        <v>654.24022384385</v>
      </c>
      <c r="AG169" s="3"/>
      <c r="AH169" s="3"/>
      <c r="AI169" s="3"/>
      <c r="AJ169" s="3">
        <v>600.074877440468</v>
      </c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33</v>
      </c>
      <c r="D170" s="3"/>
      <c r="E170" s="3"/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>
        <v>5944.7160637018</v>
      </c>
      <c r="R170" s="3"/>
      <c r="S170" s="3"/>
      <c r="T170" s="3"/>
      <c r="U170" s="3"/>
      <c r="V170" s="3"/>
      <c r="W170" s="3"/>
      <c r="X170" s="3"/>
      <c r="Y170" s="3"/>
      <c r="Z170" s="3"/>
      <c r="AA170" s="3">
        <v>5245.4387789559</v>
      </c>
      <c r="AB170" s="3"/>
      <c r="AC170" s="3"/>
      <c r="AD170" s="3"/>
      <c r="AE170" s="3"/>
      <c r="AF170" s="3">
        <v>3454.47006982507</v>
      </c>
      <c r="AG170" s="3"/>
      <c r="AH170" s="3"/>
      <c r="AI170" s="3"/>
      <c r="AJ170" s="3">
        <v>3290.84699673366</v>
      </c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33</v>
      </c>
      <c r="D171" s="3"/>
      <c r="E171" s="3"/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>
        <v>1900.96555433688</v>
      </c>
      <c r="R171" s="3"/>
      <c r="S171" s="3"/>
      <c r="T171" s="3"/>
      <c r="U171" s="3"/>
      <c r="V171" s="3"/>
      <c r="W171" s="3"/>
      <c r="X171" s="3"/>
      <c r="Y171" s="3"/>
      <c r="Z171" s="3"/>
      <c r="AA171" s="3">
        <v>1856.37443476737</v>
      </c>
      <c r="AB171" s="3"/>
      <c r="AC171" s="3"/>
      <c r="AD171" s="3"/>
      <c r="AE171" s="3"/>
      <c r="AF171" s="3">
        <v>1223.69594586115</v>
      </c>
      <c r="AG171" s="3"/>
      <c r="AH171" s="3"/>
      <c r="AI171" s="3"/>
      <c r="AJ171" s="3">
        <v>1155.17633111453</v>
      </c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33</v>
      </c>
      <c r="D172" s="3"/>
      <c r="E172" s="3"/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>
        <v>5809.942060879</v>
      </c>
      <c r="R172" s="3"/>
      <c r="S172" s="3"/>
      <c r="T172" s="3"/>
      <c r="U172" s="3"/>
      <c r="V172" s="3"/>
      <c r="W172" s="3"/>
      <c r="X172" s="3"/>
      <c r="Y172" s="3"/>
      <c r="Z172" s="3"/>
      <c r="AA172" s="3">
        <v>7045.343285904</v>
      </c>
      <c r="AB172" s="3"/>
      <c r="AC172" s="3"/>
      <c r="AD172" s="3"/>
      <c r="AE172" s="3"/>
      <c r="AF172" s="3">
        <v>4839.028528107</v>
      </c>
      <c r="AG172" s="3"/>
      <c r="AH172" s="3"/>
      <c r="AI172" s="3"/>
      <c r="AJ172" s="3">
        <v>4382.851642141</v>
      </c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33</v>
      </c>
      <c r="D173" s="3"/>
      <c r="E173" s="3"/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>
        <v>2299.550210186</v>
      </c>
      <c r="R173" s="3"/>
      <c r="S173" s="3"/>
      <c r="T173" s="3"/>
      <c r="U173" s="3"/>
      <c r="V173" s="3"/>
      <c r="W173" s="3"/>
      <c r="X173" s="3"/>
      <c r="Y173" s="3"/>
      <c r="Z173" s="3"/>
      <c r="AA173" s="3">
        <v>3099.917137836</v>
      </c>
      <c r="AB173" s="3"/>
      <c r="AC173" s="3"/>
      <c r="AD173" s="3"/>
      <c r="AE173" s="3"/>
      <c r="AF173" s="3">
        <v>2007.302346023</v>
      </c>
      <c r="AG173" s="3"/>
      <c r="AH173" s="3"/>
      <c r="AI173" s="3"/>
      <c r="AJ173" s="3">
        <v>1771.491226686</v>
      </c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33</v>
      </c>
      <c r="D174" s="3"/>
      <c r="E174" s="3"/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>
        <v>5721.869282147</v>
      </c>
      <c r="R174" s="3"/>
      <c r="S174" s="3"/>
      <c r="T174" s="3"/>
      <c r="U174" s="3"/>
      <c r="V174" s="3"/>
      <c r="W174" s="3"/>
      <c r="X174" s="3"/>
      <c r="Y174" s="3"/>
      <c r="Z174" s="3"/>
      <c r="AA174" s="3">
        <v>4398.110917376</v>
      </c>
      <c r="AB174" s="3"/>
      <c r="AC174" s="3"/>
      <c r="AD174" s="3"/>
      <c r="AE174" s="3"/>
      <c r="AF174" s="3">
        <v>3865.655630191</v>
      </c>
      <c r="AG174" s="3"/>
      <c r="AH174" s="3"/>
      <c r="AI174" s="3"/>
      <c r="AJ174" s="3">
        <v>4130.581683723</v>
      </c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33</v>
      </c>
      <c r="D175" s="3"/>
      <c r="E175" s="3"/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>
        <v>2747.299880218</v>
      </c>
      <c r="R175" s="3"/>
      <c r="S175" s="3"/>
      <c r="T175" s="3"/>
      <c r="U175" s="3"/>
      <c r="V175" s="3"/>
      <c r="W175" s="3"/>
      <c r="X175" s="3"/>
      <c r="Y175" s="3"/>
      <c r="Z175" s="3"/>
      <c r="AA175" s="3">
        <v>2083.576140936</v>
      </c>
      <c r="AB175" s="3"/>
      <c r="AC175" s="3"/>
      <c r="AD175" s="3"/>
      <c r="AE175" s="3"/>
      <c r="AF175" s="3">
        <v>1791.543789804</v>
      </c>
      <c r="AG175" s="3"/>
      <c r="AH175" s="3"/>
      <c r="AI175" s="3"/>
      <c r="AJ175" s="3">
        <v>1875.460054908</v>
      </c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33</v>
      </c>
      <c r="D176" s="3"/>
      <c r="E176" s="3"/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>
        <v>2997.00324167638</v>
      </c>
      <c r="R176" s="3"/>
      <c r="S176" s="3"/>
      <c r="T176" s="3"/>
      <c r="U176" s="3"/>
      <c r="V176" s="3"/>
      <c r="W176" s="3"/>
      <c r="X176" s="3"/>
      <c r="Y176" s="3"/>
      <c r="Z176" s="3"/>
      <c r="AA176" s="3">
        <v>2716.31736708087</v>
      </c>
      <c r="AB176" s="3"/>
      <c r="AC176" s="3"/>
      <c r="AD176" s="3"/>
      <c r="AE176" s="3"/>
      <c r="AF176" s="3">
        <v>1965.16685821666</v>
      </c>
      <c r="AG176" s="3"/>
      <c r="AH176" s="3"/>
      <c r="AI176" s="3"/>
      <c r="AJ176" s="3">
        <v>1840.20724938461</v>
      </c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33</v>
      </c>
      <c r="D177" s="3"/>
      <c r="E177" s="3"/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>
        <v>2198.30100949363</v>
      </c>
      <c r="R177" s="3"/>
      <c r="S177" s="3"/>
      <c r="T177" s="3"/>
      <c r="U177" s="3"/>
      <c r="V177" s="3"/>
      <c r="W177" s="3"/>
      <c r="X177" s="3"/>
      <c r="Y177" s="3"/>
      <c r="Z177" s="3"/>
      <c r="AA177" s="3">
        <v>1775.70810410032</v>
      </c>
      <c r="AB177" s="3"/>
      <c r="AC177" s="3"/>
      <c r="AD177" s="3"/>
      <c r="AE177" s="3"/>
      <c r="AF177" s="3">
        <v>1317.98718017302</v>
      </c>
      <c r="AG177" s="3"/>
      <c r="AH177" s="3"/>
      <c r="AI177" s="3"/>
      <c r="AJ177" s="3">
        <v>1184.43441758805</v>
      </c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33</v>
      </c>
      <c r="D178" s="3"/>
      <c r="E178" s="3"/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>
        <v>715.111471159059</v>
      </c>
      <c r="R178" s="3"/>
      <c r="S178" s="3"/>
      <c r="T178" s="3"/>
      <c r="U178" s="3"/>
      <c r="V178" s="3"/>
      <c r="W178" s="3"/>
      <c r="X178" s="3"/>
      <c r="Y178" s="3"/>
      <c r="Z178" s="3"/>
      <c r="AA178" s="3">
        <v>926.6919762277259</v>
      </c>
      <c r="AB178" s="3"/>
      <c r="AC178" s="3"/>
      <c r="AD178" s="3"/>
      <c r="AE178" s="3"/>
      <c r="AF178" s="3">
        <v>874.851444289552</v>
      </c>
      <c r="AG178" s="3"/>
      <c r="AH178" s="3"/>
      <c r="AI178" s="3"/>
      <c r="AJ178" s="3">
        <v>898.0851444735511</v>
      </c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33</v>
      </c>
      <c r="D179" s="3"/>
      <c r="E179" s="3"/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>
        <v>868.310531343417</v>
      </c>
      <c r="R179" s="3"/>
      <c r="S179" s="3"/>
      <c r="T179" s="3"/>
      <c r="U179" s="3"/>
      <c r="V179" s="3"/>
      <c r="W179" s="3"/>
      <c r="X179" s="3"/>
      <c r="Y179" s="3"/>
      <c r="Z179" s="3"/>
      <c r="AA179" s="3">
        <v>971.975735041727</v>
      </c>
      <c r="AB179" s="3"/>
      <c r="AC179" s="3"/>
      <c r="AD179" s="3"/>
      <c r="AE179" s="3"/>
      <c r="AF179" s="3">
        <v>876.481435407166</v>
      </c>
      <c r="AG179" s="3"/>
      <c r="AH179" s="3"/>
      <c r="AI179" s="3"/>
      <c r="AJ179" s="3">
        <v>874.518022679102</v>
      </c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33</v>
      </c>
      <c r="D180" s="3"/>
      <c r="E180" s="3"/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>
        <v>100.069255155851</v>
      </c>
      <c r="R180" s="3"/>
      <c r="S180" s="3"/>
      <c r="T180" s="3"/>
      <c r="U180" s="3"/>
      <c r="V180" s="3"/>
      <c r="W180" s="3"/>
      <c r="X180" s="3"/>
      <c r="Y180" s="3"/>
      <c r="Z180" s="3"/>
      <c r="AA180" s="3">
        <v>79.3787913533442</v>
      </c>
      <c r="AB180" s="3"/>
      <c r="AC180" s="3"/>
      <c r="AD180" s="3"/>
      <c r="AE180" s="3"/>
      <c r="AF180" s="3">
        <v>113.365354393808</v>
      </c>
      <c r="AG180" s="3"/>
      <c r="AH180" s="3"/>
      <c r="AI180" s="3"/>
      <c r="AJ180" s="3">
        <v>138.408064337448</v>
      </c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33</v>
      </c>
      <c r="D181" s="3"/>
      <c r="E181" s="3"/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>
        <v>251.77102958966</v>
      </c>
      <c r="R181" s="3"/>
      <c r="S181" s="3"/>
      <c r="T181" s="3"/>
      <c r="U181" s="3"/>
      <c r="V181" s="3"/>
      <c r="W181" s="3"/>
      <c r="X181" s="3"/>
      <c r="Y181" s="3"/>
      <c r="Z181" s="3"/>
      <c r="AA181" s="3">
        <v>226.863287683008</v>
      </c>
      <c r="AB181" s="3"/>
      <c r="AC181" s="3"/>
      <c r="AD181" s="3"/>
      <c r="AE181" s="3"/>
      <c r="AF181" s="3">
        <v>231.739671544797</v>
      </c>
      <c r="AG181" s="3"/>
      <c r="AH181" s="3"/>
      <c r="AI181" s="3"/>
      <c r="AJ181" s="3">
        <v>273.234087534236</v>
      </c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59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33</v>
      </c>
      <c r="D184" s="3"/>
      <c r="E184" s="3"/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>
        <v>0</v>
      </c>
      <c r="R184" s="3"/>
      <c r="S184" s="3"/>
      <c r="T184" s="3"/>
      <c r="U184" s="3"/>
      <c r="V184" s="3"/>
      <c r="W184" s="3"/>
      <c r="X184" s="3"/>
      <c r="Y184" s="3"/>
      <c r="Z184" s="3"/>
      <c r="AA184" s="3">
        <v>0</v>
      </c>
      <c r="AB184" s="3"/>
      <c r="AC184" s="3"/>
      <c r="AD184" s="3"/>
      <c r="AE184" s="3"/>
      <c r="AF184" s="3">
        <v>0</v>
      </c>
      <c r="AG184" s="3"/>
      <c r="AH184" s="3"/>
      <c r="AI184" s="3"/>
      <c r="AJ184" s="3">
        <v>0</v>
      </c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33</v>
      </c>
      <c r="D185" s="3"/>
      <c r="E185" s="3"/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>
        <v>0</v>
      </c>
      <c r="R185" s="3"/>
      <c r="S185" s="3"/>
      <c r="T185" s="3"/>
      <c r="U185" s="3"/>
      <c r="V185" s="3"/>
      <c r="W185" s="3"/>
      <c r="X185" s="3"/>
      <c r="Y185" s="3"/>
      <c r="Z185" s="3"/>
      <c r="AA185" s="3">
        <v>0</v>
      </c>
      <c r="AB185" s="3"/>
      <c r="AC185" s="3"/>
      <c r="AD185" s="3"/>
      <c r="AE185" s="3"/>
      <c r="AF185" s="3">
        <v>0</v>
      </c>
      <c r="AG185" s="3"/>
      <c r="AH185" s="3"/>
      <c r="AI185" s="3"/>
      <c r="AJ185" s="3">
        <v>0</v>
      </c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33</v>
      </c>
      <c r="D186" s="3"/>
      <c r="E186" s="3"/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>
        <v>0</v>
      </c>
      <c r="R186" s="3"/>
      <c r="S186" s="3"/>
      <c r="T186" s="3"/>
      <c r="U186" s="3"/>
      <c r="V186" s="3"/>
      <c r="W186" s="3"/>
      <c r="X186" s="3"/>
      <c r="Y186" s="3"/>
      <c r="Z186" s="3"/>
      <c r="AA186" s="3">
        <v>0</v>
      </c>
      <c r="AB186" s="3"/>
      <c r="AC186" s="3"/>
      <c r="AD186" s="3"/>
      <c r="AE186" s="3"/>
      <c r="AF186" s="3">
        <v>0</v>
      </c>
      <c r="AG186" s="3"/>
      <c r="AH186" s="3"/>
      <c r="AI186" s="3"/>
      <c r="AJ186" s="3">
        <v>0</v>
      </c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33</v>
      </c>
      <c r="D187" s="3"/>
      <c r="E187" s="3"/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>
        <v>0</v>
      </c>
      <c r="R187" s="3"/>
      <c r="S187" s="3"/>
      <c r="T187" s="3"/>
      <c r="U187" s="3"/>
      <c r="V187" s="3"/>
      <c r="W187" s="3"/>
      <c r="X187" s="3"/>
      <c r="Y187" s="3"/>
      <c r="Z187" s="3"/>
      <c r="AA187" s="3">
        <v>0</v>
      </c>
      <c r="AB187" s="3"/>
      <c r="AC187" s="3"/>
      <c r="AD187" s="3"/>
      <c r="AE187" s="3"/>
      <c r="AF187" s="3">
        <v>0</v>
      </c>
      <c r="AG187" s="3"/>
      <c r="AH187" s="3"/>
      <c r="AI187" s="3"/>
      <c r="AJ187" s="3">
        <v>0</v>
      </c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33</v>
      </c>
      <c r="D188" s="3"/>
      <c r="E188" s="3"/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>
        <v>0</v>
      </c>
      <c r="R188" s="3"/>
      <c r="S188" s="3"/>
      <c r="T188" s="3"/>
      <c r="U188" s="3"/>
      <c r="V188" s="3"/>
      <c r="W188" s="3"/>
      <c r="X188" s="3"/>
      <c r="Y188" s="3"/>
      <c r="Z188" s="3"/>
      <c r="AA188" s="3">
        <v>0</v>
      </c>
      <c r="AB188" s="3"/>
      <c r="AC188" s="3"/>
      <c r="AD188" s="3"/>
      <c r="AE188" s="3"/>
      <c r="AF188" s="3">
        <v>0</v>
      </c>
      <c r="AG188" s="3"/>
      <c r="AH188" s="3"/>
      <c r="AI188" s="3"/>
      <c r="AJ188" s="3">
        <v>0</v>
      </c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33</v>
      </c>
      <c r="D189" s="3"/>
      <c r="E189" s="3"/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>
        <v>0</v>
      </c>
      <c r="R189" s="3"/>
      <c r="S189" s="3"/>
      <c r="T189" s="3"/>
      <c r="U189" s="3"/>
      <c r="V189" s="3"/>
      <c r="W189" s="3"/>
      <c r="X189" s="3"/>
      <c r="Y189" s="3"/>
      <c r="Z189" s="3"/>
      <c r="AA189" s="3">
        <v>0</v>
      </c>
      <c r="AB189" s="3"/>
      <c r="AC189" s="3"/>
      <c r="AD189" s="3"/>
      <c r="AE189" s="3"/>
      <c r="AF189" s="3">
        <v>0</v>
      </c>
      <c r="AG189" s="3"/>
      <c r="AH189" s="3"/>
      <c r="AI189" s="3"/>
      <c r="AJ189" s="3">
        <v>0</v>
      </c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33</v>
      </c>
      <c r="D190" s="3"/>
      <c r="E190" s="3"/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>
        <v>31.1331987953399</v>
      </c>
      <c r="R190" s="3"/>
      <c r="S190" s="3"/>
      <c r="T190" s="3"/>
      <c r="U190" s="3"/>
      <c r="V190" s="3"/>
      <c r="W190" s="3"/>
      <c r="X190" s="3"/>
      <c r="Y190" s="3"/>
      <c r="Z190" s="3"/>
      <c r="AA190" s="3">
        <v>24.559596636694</v>
      </c>
      <c r="AB190" s="3"/>
      <c r="AC190" s="3"/>
      <c r="AD190" s="3"/>
      <c r="AE190" s="3"/>
      <c r="AF190" s="3">
        <v>23.5781233071418</v>
      </c>
      <c r="AG190" s="3"/>
      <c r="AH190" s="3"/>
      <c r="AI190" s="3"/>
      <c r="AJ190" s="3">
        <v>19.3648741299248</v>
      </c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33</v>
      </c>
      <c r="D191" s="3"/>
      <c r="E191" s="3"/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>
        <v>9.1759746120599</v>
      </c>
      <c r="R191" s="3"/>
      <c r="S191" s="3"/>
      <c r="T191" s="3"/>
      <c r="U191" s="3"/>
      <c r="V191" s="3"/>
      <c r="W191" s="3"/>
      <c r="X191" s="3"/>
      <c r="Y191" s="3"/>
      <c r="Z191" s="3"/>
      <c r="AA191" s="3">
        <v>7.16474472263727</v>
      </c>
      <c r="AB191" s="3"/>
      <c r="AC191" s="3"/>
      <c r="AD191" s="3"/>
      <c r="AE191" s="3"/>
      <c r="AF191" s="3">
        <v>6.53071381062841</v>
      </c>
      <c r="AG191" s="3"/>
      <c r="AH191" s="3"/>
      <c r="AI191" s="3"/>
      <c r="AJ191" s="3">
        <v>6.11718086346485</v>
      </c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33</v>
      </c>
      <c r="D192" s="3"/>
      <c r="E192" s="3"/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>
        <v>97.73578256666011</v>
      </c>
      <c r="R192" s="3"/>
      <c r="S192" s="3"/>
      <c r="T192" s="3"/>
      <c r="U192" s="3"/>
      <c r="V192" s="3"/>
      <c r="W192" s="3"/>
      <c r="X192" s="3"/>
      <c r="Y192" s="3"/>
      <c r="Z192" s="3"/>
      <c r="AA192" s="3">
        <v>107.430690622306</v>
      </c>
      <c r="AB192" s="3"/>
      <c r="AC192" s="3"/>
      <c r="AD192" s="3"/>
      <c r="AE192" s="3"/>
      <c r="AF192" s="3">
        <v>99.1307841768582</v>
      </c>
      <c r="AG192" s="3"/>
      <c r="AH192" s="3"/>
      <c r="AI192" s="3"/>
      <c r="AJ192" s="3">
        <v>78.48164692007521</v>
      </c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33</v>
      </c>
      <c r="D193" s="3"/>
      <c r="E193" s="3"/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>
        <v>31.83690918294</v>
      </c>
      <c r="R193" s="3"/>
      <c r="S193" s="3"/>
      <c r="T193" s="3"/>
      <c r="U193" s="3"/>
      <c r="V193" s="3"/>
      <c r="W193" s="3"/>
      <c r="X193" s="3"/>
      <c r="Y193" s="3"/>
      <c r="Z193" s="3"/>
      <c r="AA193" s="3">
        <v>43.0523548783627</v>
      </c>
      <c r="AB193" s="3"/>
      <c r="AC193" s="3"/>
      <c r="AD193" s="3"/>
      <c r="AE193" s="3"/>
      <c r="AF193" s="3">
        <v>39.7215506213716</v>
      </c>
      <c r="AG193" s="3"/>
      <c r="AH193" s="3"/>
      <c r="AI193" s="3"/>
      <c r="AJ193" s="3">
        <v>33.6428273605351</v>
      </c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33</v>
      </c>
      <c r="D194" s="3"/>
      <c r="E194" s="3"/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>
        <v>216.647157239687</v>
      </c>
      <c r="R194" s="3"/>
      <c r="S194" s="3"/>
      <c r="T194" s="3"/>
      <c r="U194" s="3"/>
      <c r="V194" s="3"/>
      <c r="W194" s="3"/>
      <c r="X194" s="3"/>
      <c r="Y194" s="3"/>
      <c r="Z194" s="3"/>
      <c r="AA194" s="3">
        <v>243.426997262057</v>
      </c>
      <c r="AB194" s="3"/>
      <c r="AC194" s="3"/>
      <c r="AD194" s="3"/>
      <c r="AE194" s="3"/>
      <c r="AF194" s="3">
        <v>234.819905078601</v>
      </c>
      <c r="AG194" s="3"/>
      <c r="AH194" s="3"/>
      <c r="AI194" s="3"/>
      <c r="AJ194" s="3">
        <v>232.441916044542</v>
      </c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33</v>
      </c>
      <c r="D195" s="3"/>
      <c r="E195" s="3"/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>
        <v>111.345932463246</v>
      </c>
      <c r="R195" s="3"/>
      <c r="S195" s="3"/>
      <c r="T195" s="3"/>
      <c r="U195" s="3"/>
      <c r="V195" s="3"/>
      <c r="W195" s="3"/>
      <c r="X195" s="3"/>
      <c r="Y195" s="3"/>
      <c r="Z195" s="3"/>
      <c r="AA195" s="3">
        <v>112.049611619274</v>
      </c>
      <c r="AB195" s="3"/>
      <c r="AC195" s="3"/>
      <c r="AD195" s="3"/>
      <c r="AE195" s="3"/>
      <c r="AF195" s="3">
        <v>110.632229279539</v>
      </c>
      <c r="AG195" s="3"/>
      <c r="AH195" s="3"/>
      <c r="AI195" s="3"/>
      <c r="AJ195" s="3">
        <v>106.6012265393</v>
      </c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33</v>
      </c>
      <c r="D196" s="3"/>
      <c r="E196" s="3"/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>
        <v>712.050823023313</v>
      </c>
      <c r="R196" s="3"/>
      <c r="S196" s="3"/>
      <c r="T196" s="3"/>
      <c r="U196" s="3"/>
      <c r="V196" s="3"/>
      <c r="W196" s="3"/>
      <c r="X196" s="3"/>
      <c r="Y196" s="3"/>
      <c r="Z196" s="3"/>
      <c r="AA196" s="3">
        <v>790.324899417943</v>
      </c>
      <c r="AB196" s="3"/>
      <c r="AC196" s="3"/>
      <c r="AD196" s="3"/>
      <c r="AE196" s="3"/>
      <c r="AF196" s="3">
        <v>682.877683963399</v>
      </c>
      <c r="AG196" s="3"/>
      <c r="AH196" s="3"/>
      <c r="AI196" s="3"/>
      <c r="AJ196" s="3">
        <v>647.725686980459</v>
      </c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33</v>
      </c>
      <c r="D197" s="3"/>
      <c r="E197" s="3"/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>
        <v>276.066125415754</v>
      </c>
      <c r="R197" s="3"/>
      <c r="S197" s="3"/>
      <c r="T197" s="3"/>
      <c r="U197" s="3"/>
      <c r="V197" s="3"/>
      <c r="W197" s="3"/>
      <c r="X197" s="3"/>
      <c r="Y197" s="3"/>
      <c r="Z197" s="3"/>
      <c r="AA197" s="3">
        <v>268.520648564726</v>
      </c>
      <c r="AB197" s="3"/>
      <c r="AC197" s="3"/>
      <c r="AD197" s="3"/>
      <c r="AE197" s="3"/>
      <c r="AF197" s="3">
        <v>245.84109324546</v>
      </c>
      <c r="AG197" s="3"/>
      <c r="AH197" s="3"/>
      <c r="AI197" s="3"/>
      <c r="AJ197" s="3">
        <v>231.7974205837</v>
      </c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33</v>
      </c>
      <c r="D198" s="3"/>
      <c r="E198" s="3"/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>
        <v>1580.764493839</v>
      </c>
      <c r="R198" s="3"/>
      <c r="S198" s="3"/>
      <c r="T198" s="3"/>
      <c r="U198" s="3"/>
      <c r="V198" s="3"/>
      <c r="W198" s="3"/>
      <c r="X198" s="3"/>
      <c r="Y198" s="3"/>
      <c r="Z198" s="3"/>
      <c r="AA198" s="3">
        <v>2296.236532542</v>
      </c>
      <c r="AB198" s="3"/>
      <c r="AC198" s="3"/>
      <c r="AD198" s="3"/>
      <c r="AE198" s="3"/>
      <c r="AF198" s="3">
        <v>2397.94624883</v>
      </c>
      <c r="AG198" s="3"/>
      <c r="AH198" s="3"/>
      <c r="AI198" s="3"/>
      <c r="AJ198" s="3">
        <v>2227.63027739701</v>
      </c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33</v>
      </c>
      <c r="D199" s="3"/>
      <c r="E199" s="3"/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>
        <v>489.546598462</v>
      </c>
      <c r="R199" s="3"/>
      <c r="S199" s="3"/>
      <c r="T199" s="3"/>
      <c r="U199" s="3"/>
      <c r="V199" s="3"/>
      <c r="W199" s="3"/>
      <c r="X199" s="3"/>
      <c r="Y199" s="3"/>
      <c r="Z199" s="3"/>
      <c r="AA199" s="3">
        <v>645.335058929</v>
      </c>
      <c r="AB199" s="3"/>
      <c r="AC199" s="3"/>
      <c r="AD199" s="3"/>
      <c r="AE199" s="3"/>
      <c r="AF199" s="3">
        <v>667.063128387</v>
      </c>
      <c r="AG199" s="3"/>
      <c r="AH199" s="3"/>
      <c r="AI199" s="3"/>
      <c r="AJ199" s="3">
        <v>600.73064945</v>
      </c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33</v>
      </c>
      <c r="D200" s="3"/>
      <c r="E200" s="3"/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>
        <v>2551.012343108</v>
      </c>
      <c r="R200" s="3"/>
      <c r="S200" s="3"/>
      <c r="T200" s="3"/>
      <c r="U200" s="3"/>
      <c r="V200" s="3"/>
      <c r="W200" s="3"/>
      <c r="X200" s="3"/>
      <c r="Y200" s="3"/>
      <c r="Z200" s="3"/>
      <c r="AA200" s="3">
        <v>2462.499724418</v>
      </c>
      <c r="AB200" s="3"/>
      <c r="AC200" s="3"/>
      <c r="AD200" s="3"/>
      <c r="AE200" s="3"/>
      <c r="AF200" s="3">
        <v>2903.34286666</v>
      </c>
      <c r="AG200" s="3"/>
      <c r="AH200" s="3"/>
      <c r="AI200" s="3"/>
      <c r="AJ200" s="3">
        <v>3122.060437887</v>
      </c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33</v>
      </c>
      <c r="D201" s="3"/>
      <c r="E201" s="3"/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>
        <v>861.502647041</v>
      </c>
      <c r="R201" s="3"/>
      <c r="S201" s="3"/>
      <c r="T201" s="3"/>
      <c r="U201" s="3"/>
      <c r="V201" s="3"/>
      <c r="W201" s="3"/>
      <c r="X201" s="3"/>
      <c r="Y201" s="3"/>
      <c r="Z201" s="3"/>
      <c r="AA201" s="3">
        <v>771.081292928</v>
      </c>
      <c r="AB201" s="3"/>
      <c r="AC201" s="3"/>
      <c r="AD201" s="3"/>
      <c r="AE201" s="3"/>
      <c r="AF201" s="3">
        <v>925.7361196880011</v>
      </c>
      <c r="AG201" s="3"/>
      <c r="AH201" s="3"/>
      <c r="AI201" s="3"/>
      <c r="AJ201" s="3">
        <v>987.130246743</v>
      </c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33</v>
      </c>
      <c r="D202" s="3"/>
      <c r="E202" s="3"/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>
        <v>1848.56025120005</v>
      </c>
      <c r="R202" s="3"/>
      <c r="S202" s="3"/>
      <c r="T202" s="3"/>
      <c r="U202" s="3"/>
      <c r="V202" s="3"/>
      <c r="W202" s="3"/>
      <c r="X202" s="3"/>
      <c r="Y202" s="3"/>
      <c r="Z202" s="3"/>
      <c r="AA202" s="3">
        <v>2073.22813934098</v>
      </c>
      <c r="AB202" s="3"/>
      <c r="AC202" s="3"/>
      <c r="AD202" s="3"/>
      <c r="AE202" s="3"/>
      <c r="AF202" s="3">
        <v>2071.21243059696</v>
      </c>
      <c r="AG202" s="3"/>
      <c r="AH202" s="3"/>
      <c r="AI202" s="3"/>
      <c r="AJ202" s="3">
        <v>2149.79375080067</v>
      </c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33</v>
      </c>
      <c r="D203" s="3"/>
      <c r="E203" s="3"/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>
        <v>954.511279519347</v>
      </c>
      <c r="R203" s="3"/>
      <c r="S203" s="3"/>
      <c r="T203" s="3"/>
      <c r="U203" s="3"/>
      <c r="V203" s="3"/>
      <c r="W203" s="3"/>
      <c r="X203" s="3"/>
      <c r="Y203" s="3"/>
      <c r="Z203" s="3"/>
      <c r="AA203" s="3">
        <v>981.410176741259</v>
      </c>
      <c r="AB203" s="3"/>
      <c r="AC203" s="3"/>
      <c r="AD203" s="3"/>
      <c r="AE203" s="3"/>
      <c r="AF203" s="3">
        <v>925.729186679143</v>
      </c>
      <c r="AG203" s="3"/>
      <c r="AH203" s="3"/>
      <c r="AI203" s="3"/>
      <c r="AJ203" s="3">
        <v>891.992348180719</v>
      </c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33</v>
      </c>
      <c r="D204" s="3"/>
      <c r="E204" s="3"/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>
        <v>467.329554426446</v>
      </c>
      <c r="R204" s="3"/>
      <c r="S204" s="3"/>
      <c r="T204" s="3"/>
      <c r="U204" s="3"/>
      <c r="V204" s="3"/>
      <c r="W204" s="3"/>
      <c r="X204" s="3"/>
      <c r="Y204" s="3"/>
      <c r="Z204" s="3"/>
      <c r="AA204" s="3">
        <v>795.177955422052</v>
      </c>
      <c r="AB204" s="3"/>
      <c r="AC204" s="3"/>
      <c r="AD204" s="3"/>
      <c r="AE204" s="3"/>
      <c r="AF204" s="3">
        <v>948.853334695266</v>
      </c>
      <c r="AG204" s="3"/>
      <c r="AH204" s="3"/>
      <c r="AI204" s="3"/>
      <c r="AJ204" s="3">
        <v>1022.10339284663</v>
      </c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33</v>
      </c>
      <c r="D205" s="3"/>
      <c r="E205" s="3"/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>
        <v>409.669356885054</v>
      </c>
      <c r="R205" s="3"/>
      <c r="S205" s="3"/>
      <c r="T205" s="3"/>
      <c r="U205" s="3"/>
      <c r="V205" s="3"/>
      <c r="W205" s="3"/>
      <c r="X205" s="3"/>
      <c r="Y205" s="3"/>
      <c r="Z205" s="3"/>
      <c r="AA205" s="3">
        <v>615.823907937444</v>
      </c>
      <c r="AB205" s="3"/>
      <c r="AC205" s="3"/>
      <c r="AD205" s="3"/>
      <c r="AE205" s="3"/>
      <c r="AF205" s="3">
        <v>645.6447518122091</v>
      </c>
      <c r="AG205" s="3"/>
      <c r="AH205" s="3"/>
      <c r="AI205" s="3"/>
      <c r="AJ205" s="3">
        <v>659.402258746297</v>
      </c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33</v>
      </c>
      <c r="D206" s="3"/>
      <c r="E206" s="3"/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>
        <v>47.9527040241671</v>
      </c>
      <c r="R206" s="3"/>
      <c r="S206" s="3"/>
      <c r="T206" s="3"/>
      <c r="U206" s="3"/>
      <c r="V206" s="3"/>
      <c r="W206" s="3"/>
      <c r="X206" s="3"/>
      <c r="Y206" s="3"/>
      <c r="Z206" s="3"/>
      <c r="AA206" s="3">
        <v>51.5820290242983</v>
      </c>
      <c r="AB206" s="3"/>
      <c r="AC206" s="3"/>
      <c r="AD206" s="3"/>
      <c r="AE206" s="3"/>
      <c r="AF206" s="3">
        <v>92.3475575722145</v>
      </c>
      <c r="AG206" s="3"/>
      <c r="AH206" s="3"/>
      <c r="AI206" s="3"/>
      <c r="AJ206" s="3">
        <v>113.508186732153</v>
      </c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33</v>
      </c>
      <c r="D207" s="3"/>
      <c r="E207" s="3"/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>
        <v>77.312368101937</v>
      </c>
      <c r="R207" s="3"/>
      <c r="S207" s="3"/>
      <c r="T207" s="3"/>
      <c r="U207" s="3"/>
      <c r="V207" s="3"/>
      <c r="W207" s="3"/>
      <c r="X207" s="3"/>
      <c r="Y207" s="3"/>
      <c r="Z207" s="3"/>
      <c r="AA207" s="3">
        <v>97.98668146397129</v>
      </c>
      <c r="AB207" s="3"/>
      <c r="AC207" s="3"/>
      <c r="AD207" s="3"/>
      <c r="AE207" s="3"/>
      <c r="AF207" s="3">
        <v>139.028348486209</v>
      </c>
      <c r="AG207" s="3"/>
      <c r="AH207" s="3"/>
      <c r="AI207" s="3"/>
      <c r="AJ207" s="3">
        <v>159.295624940527</v>
      </c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</sheetData>
  <conditionalFormatting sqref="E100">
    <cfRule type="expression" dxfId="0" priority="41">
      <formula>COUNTIF(G100:DM100,"&lt;&gt;" &amp; "")&gt;0</formula>
    </cfRule>
    <cfRule type="expression" dxfId="1" priority="42">
      <formula>AND(COUNTIF(G100:DM100,"&lt;&gt;" &amp; "")&gt;0,NOT(ISBLANK(E100)))</formula>
    </cfRule>
  </conditionalFormatting>
  <conditionalFormatting sqref="E101">
    <cfRule type="expression" dxfId="0" priority="43">
      <formula>COUNTIF(G101:DM101,"&lt;&gt;" &amp; "")&gt;0</formula>
    </cfRule>
    <cfRule type="expression" dxfId="1" priority="44">
      <formula>AND(COUNTIF(G101:DM101,"&lt;&gt;" &amp; "")&gt;0,NOT(ISBLANK(E101)))</formula>
    </cfRule>
  </conditionalFormatting>
  <conditionalFormatting sqref="E102">
    <cfRule type="expression" dxfId="0" priority="45">
      <formula>COUNTIF(G102:DM102,"&lt;&gt;" &amp; "")&gt;0</formula>
    </cfRule>
    <cfRule type="expression" dxfId="1" priority="46">
      <formula>AND(COUNTIF(G102:DM102,"&lt;&gt;" &amp; "")&gt;0,NOT(ISBLANK(E102)))</formula>
    </cfRule>
  </conditionalFormatting>
  <conditionalFormatting sqref="E103">
    <cfRule type="expression" dxfId="0" priority="47">
      <formula>COUNTIF(G103:DM103,"&lt;&gt;" &amp; "")&gt;0</formula>
    </cfRule>
    <cfRule type="expression" dxfId="1" priority="48">
      <formula>AND(COUNTIF(G103:DM103,"&lt;&gt;" &amp; "")&gt;0,NOT(ISBLANK(E103)))</formula>
    </cfRule>
  </conditionalFormatting>
  <conditionalFormatting sqref="E106">
    <cfRule type="expression" dxfId="0" priority="49">
      <formula>COUNTIF(G106:DM106,"&lt;&gt;" &amp; "")&gt;0</formula>
    </cfRule>
    <cfRule type="expression" dxfId="1" priority="50">
      <formula>AND(COUNTIF(G106:DM106,"&lt;&gt;" &amp; "")&gt;0,NOT(ISBLANK(E106)))</formula>
    </cfRule>
  </conditionalFormatting>
  <conditionalFormatting sqref="E107">
    <cfRule type="expression" dxfId="0" priority="51">
      <formula>COUNTIF(G107:DM107,"&lt;&gt;" &amp; "")&gt;0</formula>
    </cfRule>
    <cfRule type="expression" dxfId="1" priority="52">
      <formula>AND(COUNTIF(G107:DM107,"&lt;&gt;" &amp; "")&gt;0,NOT(ISBLANK(E107)))</formula>
    </cfRule>
  </conditionalFormatting>
  <conditionalFormatting sqref="E108">
    <cfRule type="expression" dxfId="0" priority="53">
      <formula>COUNTIF(G108:DM108,"&lt;&gt;" &amp; "")&gt;0</formula>
    </cfRule>
    <cfRule type="expression" dxfId="1" priority="54">
      <formula>AND(COUNTIF(G108:DM108,"&lt;&gt;" &amp; "")&gt;0,NOT(ISBLANK(E108)))</formula>
    </cfRule>
  </conditionalFormatting>
  <conditionalFormatting sqref="E109">
    <cfRule type="expression" dxfId="0" priority="55">
      <formula>COUNTIF(G109:DM109,"&lt;&gt;" &amp; "")&gt;0</formula>
    </cfRule>
    <cfRule type="expression" dxfId="1" priority="56">
      <formula>AND(COUNTIF(G109:DM109,"&lt;&gt;" &amp; "")&gt;0,NOT(ISBLANK(E109)))</formula>
    </cfRule>
  </conditionalFormatting>
  <conditionalFormatting sqref="E110">
    <cfRule type="expression" dxfId="0" priority="57">
      <formula>COUNTIF(G110:DM110,"&lt;&gt;" &amp; "")&gt;0</formula>
    </cfRule>
    <cfRule type="expression" dxfId="1" priority="58">
      <formula>AND(COUNTIF(G110:DM110,"&lt;&gt;" &amp; "")&gt;0,NOT(ISBLANK(E110)))</formula>
    </cfRule>
  </conditionalFormatting>
  <conditionalFormatting sqref="E111">
    <cfRule type="expression" dxfId="0" priority="59">
      <formula>COUNTIF(G111:DM111,"&lt;&gt;" &amp; "")&gt;0</formula>
    </cfRule>
    <cfRule type="expression" dxfId="1" priority="60">
      <formula>AND(COUNTIF(G111:DM111,"&lt;&gt;" &amp; "")&gt;0,NOT(ISBLANK(E111)))</formula>
    </cfRule>
  </conditionalFormatting>
  <conditionalFormatting sqref="E112">
    <cfRule type="expression" dxfId="0" priority="61">
      <formula>COUNTIF(G112:DM112,"&lt;&gt;" &amp; "")&gt;0</formula>
    </cfRule>
    <cfRule type="expression" dxfId="1" priority="62">
      <formula>AND(COUNTIF(G112:DM112,"&lt;&gt;" &amp; "")&gt;0,NOT(ISBLANK(E112)))</formula>
    </cfRule>
  </conditionalFormatting>
  <conditionalFormatting sqref="E113">
    <cfRule type="expression" dxfId="0" priority="63">
      <formula>COUNTIF(G113:DM113,"&lt;&gt;" &amp; "")&gt;0</formula>
    </cfRule>
    <cfRule type="expression" dxfId="1" priority="64">
      <formula>AND(COUNTIF(G113:DM113,"&lt;&gt;" &amp; "")&gt;0,NOT(ISBLANK(E113)))</formula>
    </cfRule>
  </conditionalFormatting>
  <conditionalFormatting sqref="E114">
    <cfRule type="expression" dxfId="0" priority="65">
      <formula>COUNTIF(G114:DM114,"&lt;&gt;" &amp; "")&gt;0</formula>
    </cfRule>
    <cfRule type="expression" dxfId="1" priority="66">
      <formula>AND(COUNTIF(G114:DM114,"&lt;&gt;" &amp; "")&gt;0,NOT(ISBLANK(E114)))</formula>
    </cfRule>
  </conditionalFormatting>
  <conditionalFormatting sqref="E115">
    <cfRule type="expression" dxfId="0" priority="67">
      <formula>COUNTIF(G115:DM115,"&lt;&gt;" &amp; "")&gt;0</formula>
    </cfRule>
    <cfRule type="expression" dxfId="1" priority="68">
      <formula>AND(COUNTIF(G115:DM115,"&lt;&gt;" &amp; "")&gt;0,NOT(ISBLANK(E115)))</formula>
    </cfRule>
  </conditionalFormatting>
  <conditionalFormatting sqref="E116">
    <cfRule type="expression" dxfId="0" priority="69">
      <formula>COUNTIF(G116:DM116,"&lt;&gt;" &amp; "")&gt;0</formula>
    </cfRule>
    <cfRule type="expression" dxfId="1" priority="70">
      <formula>AND(COUNTIF(G116:DM116,"&lt;&gt;" &amp; "")&gt;0,NOT(ISBLANK(E116)))</formula>
    </cfRule>
  </conditionalFormatting>
  <conditionalFormatting sqref="E117">
    <cfRule type="expression" dxfId="0" priority="71">
      <formula>COUNTIF(G117:DM117,"&lt;&gt;" &amp; "")&gt;0</formula>
    </cfRule>
    <cfRule type="expression" dxfId="1" priority="72">
      <formula>AND(COUNTIF(G117:DM117,"&lt;&gt;" &amp; "")&gt;0,NOT(ISBLANK(E117)))</formula>
    </cfRule>
  </conditionalFormatting>
  <conditionalFormatting sqref="E118">
    <cfRule type="expression" dxfId="0" priority="73">
      <formula>COUNTIF(G118:DM118,"&lt;&gt;" &amp; "")&gt;0</formula>
    </cfRule>
    <cfRule type="expression" dxfId="1" priority="74">
      <formula>AND(COUNTIF(G118:DM118,"&lt;&gt;" &amp; "")&gt;0,NOT(ISBLANK(E118)))</formula>
    </cfRule>
  </conditionalFormatting>
  <conditionalFormatting sqref="E119">
    <cfRule type="expression" dxfId="0" priority="75">
      <formula>COUNTIF(G119:DM119,"&lt;&gt;" &amp; "")&gt;0</formula>
    </cfRule>
    <cfRule type="expression" dxfId="1" priority="76">
      <formula>AND(COUNTIF(G119:DM119,"&lt;&gt;" &amp; "")&gt;0,NOT(ISBLANK(E119)))</formula>
    </cfRule>
  </conditionalFormatting>
  <conditionalFormatting sqref="E120">
    <cfRule type="expression" dxfId="0" priority="77">
      <formula>COUNTIF(G120:DM120,"&lt;&gt;" &amp; "")&gt;0</formula>
    </cfRule>
    <cfRule type="expression" dxfId="1" priority="78">
      <formula>AND(COUNTIF(G120:DM120,"&lt;&gt;" &amp; "")&gt;0,NOT(ISBLANK(E120)))</formula>
    </cfRule>
  </conditionalFormatting>
  <conditionalFormatting sqref="E121">
    <cfRule type="expression" dxfId="0" priority="79">
      <formula>COUNTIF(G121:DM121,"&lt;&gt;" &amp; "")&gt;0</formula>
    </cfRule>
    <cfRule type="expression" dxfId="1" priority="80">
      <formula>AND(COUNTIF(G121:DM121,"&lt;&gt;" &amp; "")&gt;0,NOT(ISBLANK(E121)))</formula>
    </cfRule>
  </conditionalFormatting>
  <conditionalFormatting sqref="E122">
    <cfRule type="expression" dxfId="0" priority="81">
      <formula>COUNTIF(G122:DM122,"&lt;&gt;" &amp; "")&gt;0</formula>
    </cfRule>
    <cfRule type="expression" dxfId="1" priority="82">
      <formula>AND(COUNTIF(G122:DM122,"&lt;&gt;" &amp; "")&gt;0,NOT(ISBLANK(E122)))</formula>
    </cfRule>
  </conditionalFormatting>
  <conditionalFormatting sqref="E123">
    <cfRule type="expression" dxfId="0" priority="83">
      <formula>COUNTIF(G123:DM123,"&lt;&gt;" &amp; "")&gt;0</formula>
    </cfRule>
    <cfRule type="expression" dxfId="1" priority="84">
      <formula>AND(COUNTIF(G123:DM123,"&lt;&gt;" &amp; "")&gt;0,NOT(ISBLANK(E123)))</formula>
    </cfRule>
  </conditionalFormatting>
  <conditionalFormatting sqref="E124">
    <cfRule type="expression" dxfId="0" priority="85">
      <formula>COUNTIF(G124:DM124,"&lt;&gt;" &amp; "")&gt;0</formula>
    </cfRule>
    <cfRule type="expression" dxfId="1" priority="86">
      <formula>AND(COUNTIF(G124:DM124,"&lt;&gt;" &amp; "")&gt;0,NOT(ISBLANK(E124)))</formula>
    </cfRule>
  </conditionalFormatting>
  <conditionalFormatting sqref="E125">
    <cfRule type="expression" dxfId="0" priority="87">
      <formula>COUNTIF(G125:DM125,"&lt;&gt;" &amp; "")&gt;0</formula>
    </cfRule>
    <cfRule type="expression" dxfId="1" priority="88">
      <formula>AND(COUNTIF(G125:DM125,"&lt;&gt;" &amp; "")&gt;0,NOT(ISBLANK(E125)))</formula>
    </cfRule>
  </conditionalFormatting>
  <conditionalFormatting sqref="E126">
    <cfRule type="expression" dxfId="0" priority="89">
      <formula>COUNTIF(G126:DM126,"&lt;&gt;" &amp; "")&gt;0</formula>
    </cfRule>
    <cfRule type="expression" dxfId="1" priority="90">
      <formula>AND(COUNTIF(G126:DM126,"&lt;&gt;" &amp; "")&gt;0,NOT(ISBLANK(E126)))</formula>
    </cfRule>
  </conditionalFormatting>
  <conditionalFormatting sqref="E127">
    <cfRule type="expression" dxfId="0" priority="91">
      <formula>COUNTIF(G127:DM127,"&lt;&gt;" &amp; "")&gt;0</formula>
    </cfRule>
    <cfRule type="expression" dxfId="1" priority="92">
      <formula>AND(COUNTIF(G127:DM127,"&lt;&gt;" &amp; "")&gt;0,NOT(ISBLANK(E127)))</formula>
    </cfRule>
  </conditionalFormatting>
  <conditionalFormatting sqref="E128">
    <cfRule type="expression" dxfId="0" priority="93">
      <formula>COUNTIF(G128:DM128,"&lt;&gt;" &amp; "")&gt;0</formula>
    </cfRule>
    <cfRule type="expression" dxfId="1" priority="94">
      <formula>AND(COUNTIF(G128:DM128,"&lt;&gt;" &amp; "")&gt;0,NOT(ISBLANK(E128)))</formula>
    </cfRule>
  </conditionalFormatting>
  <conditionalFormatting sqref="E129">
    <cfRule type="expression" dxfId="0" priority="95">
      <formula>COUNTIF(G129:DM129,"&lt;&gt;" &amp; "")&gt;0</formula>
    </cfRule>
    <cfRule type="expression" dxfId="1" priority="96">
      <formula>AND(COUNTIF(G129:DM129,"&lt;&gt;" &amp; "")&gt;0,NOT(ISBLANK(E129)))</formula>
    </cfRule>
  </conditionalFormatting>
  <conditionalFormatting sqref="E132">
    <cfRule type="expression" dxfId="0" priority="97">
      <formula>COUNTIF(G132:DM132,"&lt;&gt;" &amp; "")&gt;0</formula>
    </cfRule>
    <cfRule type="expression" dxfId="1" priority="98">
      <formula>AND(COUNTIF(G132:DM132,"&lt;&gt;" &amp; "")&gt;0,NOT(ISBLANK(E132)))</formula>
    </cfRule>
  </conditionalFormatting>
  <conditionalFormatting sqref="E133">
    <cfRule type="expression" dxfId="0" priority="99">
      <formula>COUNTIF(G133:DM133,"&lt;&gt;" &amp; "")&gt;0</formula>
    </cfRule>
    <cfRule type="expression" dxfId="1" priority="100">
      <formula>AND(COUNTIF(G133:DM133,"&lt;&gt;" &amp; "")&gt;0,NOT(ISBLANK(E133)))</formula>
    </cfRule>
  </conditionalFormatting>
  <conditionalFormatting sqref="E134">
    <cfRule type="expression" dxfId="0" priority="101">
      <formula>COUNTIF(G134:DM134,"&lt;&gt;" &amp; "")&gt;0</formula>
    </cfRule>
    <cfRule type="expression" dxfId="1" priority="102">
      <formula>AND(COUNTIF(G134:DM134,"&lt;&gt;" &amp; "")&gt;0,NOT(ISBLANK(E134)))</formula>
    </cfRule>
  </conditionalFormatting>
  <conditionalFormatting sqref="E135">
    <cfRule type="expression" dxfId="0" priority="103">
      <formula>COUNTIF(G135:DM135,"&lt;&gt;" &amp; "")&gt;0</formula>
    </cfRule>
    <cfRule type="expression" dxfId="1" priority="104">
      <formula>AND(COUNTIF(G135:DM135,"&lt;&gt;" &amp; "")&gt;0,NOT(ISBLANK(E135)))</formula>
    </cfRule>
  </conditionalFormatting>
  <conditionalFormatting sqref="E136">
    <cfRule type="expression" dxfId="0" priority="105">
      <formula>COUNTIF(G136:DM136,"&lt;&gt;" &amp; "")&gt;0</formula>
    </cfRule>
    <cfRule type="expression" dxfId="1" priority="106">
      <formula>AND(COUNTIF(G136:DM136,"&lt;&gt;" &amp; "")&gt;0,NOT(ISBLANK(E136)))</formula>
    </cfRule>
  </conditionalFormatting>
  <conditionalFormatting sqref="E137">
    <cfRule type="expression" dxfId="0" priority="107">
      <formula>COUNTIF(G137:DM137,"&lt;&gt;" &amp; "")&gt;0</formula>
    </cfRule>
    <cfRule type="expression" dxfId="1" priority="108">
      <formula>AND(COUNTIF(G137:DM137,"&lt;&gt;" &amp; "")&gt;0,NOT(ISBLANK(E137)))</formula>
    </cfRule>
  </conditionalFormatting>
  <conditionalFormatting sqref="E138">
    <cfRule type="expression" dxfId="0" priority="109">
      <formula>COUNTIF(G138:DM138,"&lt;&gt;" &amp; "")&gt;0</formula>
    </cfRule>
    <cfRule type="expression" dxfId="1" priority="110">
      <formula>AND(COUNTIF(G138:DM138,"&lt;&gt;" &amp; "")&gt;0,NOT(ISBLANK(E138)))</formula>
    </cfRule>
  </conditionalFormatting>
  <conditionalFormatting sqref="E139">
    <cfRule type="expression" dxfId="0" priority="111">
      <formula>COUNTIF(G139:DM139,"&lt;&gt;" &amp; "")&gt;0</formula>
    </cfRule>
    <cfRule type="expression" dxfId="1" priority="112">
      <formula>AND(COUNTIF(G139:DM139,"&lt;&gt;" &amp; "")&gt;0,NOT(ISBLANK(E139)))</formula>
    </cfRule>
  </conditionalFormatting>
  <conditionalFormatting sqref="E140">
    <cfRule type="expression" dxfId="0" priority="113">
      <formula>COUNTIF(G140:DM140,"&lt;&gt;" &amp; "")&gt;0</formula>
    </cfRule>
    <cfRule type="expression" dxfId="1" priority="114">
      <formula>AND(COUNTIF(G140:DM140,"&lt;&gt;" &amp; "")&gt;0,NOT(ISBLANK(E140)))</formula>
    </cfRule>
  </conditionalFormatting>
  <conditionalFormatting sqref="E141">
    <cfRule type="expression" dxfId="0" priority="115">
      <formula>COUNTIF(G141:DM141,"&lt;&gt;" &amp; "")&gt;0</formula>
    </cfRule>
    <cfRule type="expression" dxfId="1" priority="116">
      <formula>AND(COUNTIF(G141:DM141,"&lt;&gt;" &amp; "")&gt;0,NOT(ISBLANK(E141)))</formula>
    </cfRule>
  </conditionalFormatting>
  <conditionalFormatting sqref="E142">
    <cfRule type="expression" dxfId="0" priority="117">
      <formula>COUNTIF(G142:DM142,"&lt;&gt;" &amp; "")&gt;0</formula>
    </cfRule>
    <cfRule type="expression" dxfId="1" priority="118">
      <formula>AND(COUNTIF(G142:DM142,"&lt;&gt;" &amp; "")&gt;0,NOT(ISBLANK(E142)))</formula>
    </cfRule>
  </conditionalFormatting>
  <conditionalFormatting sqref="E143">
    <cfRule type="expression" dxfId="0" priority="119">
      <formula>COUNTIF(G143:DM143,"&lt;&gt;" &amp; "")&gt;0</formula>
    </cfRule>
    <cfRule type="expression" dxfId="1" priority="120">
      <formula>AND(COUNTIF(G143:DM143,"&lt;&gt;" &amp; "")&gt;0,NOT(ISBLANK(E143)))</formula>
    </cfRule>
  </conditionalFormatting>
  <conditionalFormatting sqref="E144">
    <cfRule type="expression" dxfId="0" priority="121">
      <formula>COUNTIF(G144:DM144,"&lt;&gt;" &amp; "")&gt;0</formula>
    </cfRule>
    <cfRule type="expression" dxfId="1" priority="122">
      <formula>AND(COUNTIF(G144:DM144,"&lt;&gt;" &amp; "")&gt;0,NOT(ISBLANK(E144)))</formula>
    </cfRule>
  </conditionalFormatting>
  <conditionalFormatting sqref="E145">
    <cfRule type="expression" dxfId="0" priority="123">
      <formula>COUNTIF(G145:DM145,"&lt;&gt;" &amp; "")&gt;0</formula>
    </cfRule>
    <cfRule type="expression" dxfId="1" priority="124">
      <formula>AND(COUNTIF(G145:DM145,"&lt;&gt;" &amp; "")&gt;0,NOT(ISBLANK(E145)))</formula>
    </cfRule>
  </conditionalFormatting>
  <conditionalFormatting sqref="E146">
    <cfRule type="expression" dxfId="0" priority="125">
      <formula>COUNTIF(G146:DM146,"&lt;&gt;" &amp; "")&gt;0</formula>
    </cfRule>
    <cfRule type="expression" dxfId="1" priority="126">
      <formula>AND(COUNTIF(G146:DM146,"&lt;&gt;" &amp; "")&gt;0,NOT(ISBLANK(E146)))</formula>
    </cfRule>
  </conditionalFormatting>
  <conditionalFormatting sqref="E147">
    <cfRule type="expression" dxfId="0" priority="127">
      <formula>COUNTIF(G147:DM147,"&lt;&gt;" &amp; "")&gt;0</formula>
    </cfRule>
    <cfRule type="expression" dxfId="1" priority="128">
      <formula>AND(COUNTIF(G147:DM147,"&lt;&gt;" &amp; "")&gt;0,NOT(ISBLANK(E147)))</formula>
    </cfRule>
  </conditionalFormatting>
  <conditionalFormatting sqref="E148">
    <cfRule type="expression" dxfId="0" priority="129">
      <formula>COUNTIF(G148:DM148,"&lt;&gt;" &amp; "")&gt;0</formula>
    </cfRule>
    <cfRule type="expression" dxfId="1" priority="130">
      <formula>AND(COUNTIF(G148:DM148,"&lt;&gt;" &amp; "")&gt;0,NOT(ISBLANK(E148)))</formula>
    </cfRule>
  </conditionalFormatting>
  <conditionalFormatting sqref="E149">
    <cfRule type="expression" dxfId="0" priority="131">
      <formula>COUNTIF(G149:DM149,"&lt;&gt;" &amp; "")&gt;0</formula>
    </cfRule>
    <cfRule type="expression" dxfId="1" priority="132">
      <formula>AND(COUNTIF(G149:DM149,"&lt;&gt;" &amp; "")&gt;0,NOT(ISBLANK(E149)))</formula>
    </cfRule>
  </conditionalFormatting>
  <conditionalFormatting sqref="E150">
    <cfRule type="expression" dxfId="0" priority="133">
      <formula>COUNTIF(G150:DM150,"&lt;&gt;" &amp; "")&gt;0</formula>
    </cfRule>
    <cfRule type="expression" dxfId="1" priority="134">
      <formula>AND(COUNTIF(G150:DM150,"&lt;&gt;" &amp; "")&gt;0,NOT(ISBLANK(E150)))</formula>
    </cfRule>
  </conditionalFormatting>
  <conditionalFormatting sqref="E151">
    <cfRule type="expression" dxfId="0" priority="135">
      <formula>COUNTIF(G151:DM151,"&lt;&gt;" &amp; "")&gt;0</formula>
    </cfRule>
    <cfRule type="expression" dxfId="1" priority="136">
      <formula>AND(COUNTIF(G151:DM151,"&lt;&gt;" &amp; "")&gt;0,NOT(ISBLANK(E151)))</formula>
    </cfRule>
  </conditionalFormatting>
  <conditionalFormatting sqref="E152">
    <cfRule type="expression" dxfId="0" priority="137">
      <formula>COUNTIF(G152:DM152,"&lt;&gt;" &amp; "")&gt;0</formula>
    </cfRule>
    <cfRule type="expression" dxfId="1" priority="138">
      <formula>AND(COUNTIF(G152:DM152,"&lt;&gt;" &amp; "")&gt;0,NOT(ISBLANK(E152)))</formula>
    </cfRule>
  </conditionalFormatting>
  <conditionalFormatting sqref="E153">
    <cfRule type="expression" dxfId="0" priority="139">
      <formula>COUNTIF(G153:DM153,"&lt;&gt;" &amp; "")&gt;0</formula>
    </cfRule>
    <cfRule type="expression" dxfId="1" priority="140">
      <formula>AND(COUNTIF(G153:DM153,"&lt;&gt;" &amp; "")&gt;0,NOT(ISBLANK(E153)))</formula>
    </cfRule>
  </conditionalFormatting>
  <conditionalFormatting sqref="E154">
    <cfRule type="expression" dxfId="0" priority="141">
      <formula>COUNTIF(G154:DM154,"&lt;&gt;" &amp; "")&gt;0</formula>
    </cfRule>
    <cfRule type="expression" dxfId="1" priority="142">
      <formula>AND(COUNTIF(G154:DM154,"&lt;&gt;" &amp; "")&gt;0,NOT(ISBLANK(E154)))</formula>
    </cfRule>
  </conditionalFormatting>
  <conditionalFormatting sqref="E155">
    <cfRule type="expression" dxfId="0" priority="143">
      <formula>COUNTIF(G155:DM155,"&lt;&gt;" &amp; "")&gt;0</formula>
    </cfRule>
    <cfRule type="expression" dxfId="1" priority="144">
      <formula>AND(COUNTIF(G155:DM155,"&lt;&gt;" &amp; "")&gt;0,NOT(ISBLANK(E155)))</formula>
    </cfRule>
  </conditionalFormatting>
  <conditionalFormatting sqref="E158">
    <cfRule type="expression" dxfId="0" priority="145">
      <formula>COUNTIF(G158:DM158,"&lt;&gt;" &amp; "")&gt;0</formula>
    </cfRule>
    <cfRule type="expression" dxfId="1" priority="146">
      <formula>AND(COUNTIF(G158:DM158,"&lt;&gt;" &amp; "")&gt;0,NOT(ISBLANK(E158)))</formula>
    </cfRule>
  </conditionalFormatting>
  <conditionalFormatting sqref="E159">
    <cfRule type="expression" dxfId="0" priority="147">
      <formula>COUNTIF(G159:DM159,"&lt;&gt;" &amp; "")&gt;0</formula>
    </cfRule>
    <cfRule type="expression" dxfId="1" priority="148">
      <formula>AND(COUNTIF(G159:DM159,"&lt;&gt;" &amp; "")&gt;0,NOT(ISBLANK(E159)))</formula>
    </cfRule>
  </conditionalFormatting>
  <conditionalFormatting sqref="E160">
    <cfRule type="expression" dxfId="0" priority="149">
      <formula>COUNTIF(G160:DM160,"&lt;&gt;" &amp; "")&gt;0</formula>
    </cfRule>
    <cfRule type="expression" dxfId="1" priority="150">
      <formula>AND(COUNTIF(G160:DM160,"&lt;&gt;" &amp; "")&gt;0,NOT(ISBLANK(E160)))</formula>
    </cfRule>
  </conditionalFormatting>
  <conditionalFormatting sqref="E161">
    <cfRule type="expression" dxfId="0" priority="151">
      <formula>COUNTIF(G161:DM161,"&lt;&gt;" &amp; "")&gt;0</formula>
    </cfRule>
    <cfRule type="expression" dxfId="1" priority="152">
      <formula>AND(COUNTIF(G161:DM161,"&lt;&gt;" &amp; "")&gt;0,NOT(ISBLANK(E161)))</formula>
    </cfRule>
  </conditionalFormatting>
  <conditionalFormatting sqref="E162">
    <cfRule type="expression" dxfId="0" priority="153">
      <formula>COUNTIF(G162:DM162,"&lt;&gt;" &amp; "")&gt;0</formula>
    </cfRule>
    <cfRule type="expression" dxfId="1" priority="154">
      <formula>AND(COUNTIF(G162:DM162,"&lt;&gt;" &amp; "")&gt;0,NOT(ISBLANK(E162)))</formula>
    </cfRule>
  </conditionalFormatting>
  <conditionalFormatting sqref="E163">
    <cfRule type="expression" dxfId="0" priority="155">
      <formula>COUNTIF(G163:DM163,"&lt;&gt;" &amp; "")&gt;0</formula>
    </cfRule>
    <cfRule type="expression" dxfId="1" priority="156">
      <formula>AND(COUNTIF(G163:DM163,"&lt;&gt;" &amp; "")&gt;0,NOT(ISBLANK(E163)))</formula>
    </cfRule>
  </conditionalFormatting>
  <conditionalFormatting sqref="E164">
    <cfRule type="expression" dxfId="0" priority="157">
      <formula>COUNTIF(G164:DM164,"&lt;&gt;" &amp; "")&gt;0</formula>
    </cfRule>
    <cfRule type="expression" dxfId="1" priority="158">
      <formula>AND(COUNTIF(G164:DM164,"&lt;&gt;" &amp; "")&gt;0,NOT(ISBLANK(E164)))</formula>
    </cfRule>
  </conditionalFormatting>
  <conditionalFormatting sqref="E165">
    <cfRule type="expression" dxfId="0" priority="159">
      <formula>COUNTIF(G165:DM165,"&lt;&gt;" &amp; "")&gt;0</formula>
    </cfRule>
    <cfRule type="expression" dxfId="1" priority="160">
      <formula>AND(COUNTIF(G165:DM165,"&lt;&gt;" &amp; "")&gt;0,NOT(ISBLANK(E165)))</formula>
    </cfRule>
  </conditionalFormatting>
  <conditionalFormatting sqref="E166">
    <cfRule type="expression" dxfId="0" priority="161">
      <formula>COUNTIF(G166:DM166,"&lt;&gt;" &amp; "")&gt;0</formula>
    </cfRule>
    <cfRule type="expression" dxfId="1" priority="162">
      <formula>AND(COUNTIF(G166:DM166,"&lt;&gt;" &amp; "")&gt;0,NOT(ISBLANK(E166)))</formula>
    </cfRule>
  </conditionalFormatting>
  <conditionalFormatting sqref="E167">
    <cfRule type="expression" dxfId="0" priority="163">
      <formula>COUNTIF(G167:DM167,"&lt;&gt;" &amp; "")&gt;0</formula>
    </cfRule>
    <cfRule type="expression" dxfId="1" priority="164">
      <formula>AND(COUNTIF(G167:DM167,"&lt;&gt;" &amp; "")&gt;0,NOT(ISBLANK(E167)))</formula>
    </cfRule>
  </conditionalFormatting>
  <conditionalFormatting sqref="E168">
    <cfRule type="expression" dxfId="0" priority="165">
      <formula>COUNTIF(G168:DM168,"&lt;&gt;" &amp; "")&gt;0</formula>
    </cfRule>
    <cfRule type="expression" dxfId="1" priority="166">
      <formula>AND(COUNTIF(G168:DM168,"&lt;&gt;" &amp; "")&gt;0,NOT(ISBLANK(E168)))</formula>
    </cfRule>
  </conditionalFormatting>
  <conditionalFormatting sqref="E169">
    <cfRule type="expression" dxfId="0" priority="167">
      <formula>COUNTIF(G169:DM169,"&lt;&gt;" &amp; "")&gt;0</formula>
    </cfRule>
    <cfRule type="expression" dxfId="1" priority="168">
      <formula>AND(COUNTIF(G169:DM169,"&lt;&gt;" &amp; "")&gt;0,NOT(ISBLANK(E169)))</formula>
    </cfRule>
  </conditionalFormatting>
  <conditionalFormatting sqref="E170">
    <cfRule type="expression" dxfId="0" priority="169">
      <formula>COUNTIF(G170:DM170,"&lt;&gt;" &amp; "")&gt;0</formula>
    </cfRule>
    <cfRule type="expression" dxfId="1" priority="170">
      <formula>AND(COUNTIF(G170:DM170,"&lt;&gt;" &amp; "")&gt;0,NOT(ISBLANK(E170)))</formula>
    </cfRule>
  </conditionalFormatting>
  <conditionalFormatting sqref="E171">
    <cfRule type="expression" dxfId="0" priority="171">
      <formula>COUNTIF(G171:DM171,"&lt;&gt;" &amp; "")&gt;0</formula>
    </cfRule>
    <cfRule type="expression" dxfId="1" priority="172">
      <formula>AND(COUNTIF(G171:DM171,"&lt;&gt;" &amp; "")&gt;0,NOT(ISBLANK(E171)))</formula>
    </cfRule>
  </conditionalFormatting>
  <conditionalFormatting sqref="E172">
    <cfRule type="expression" dxfId="0" priority="173">
      <formula>COUNTIF(G172:DM172,"&lt;&gt;" &amp; "")&gt;0</formula>
    </cfRule>
    <cfRule type="expression" dxfId="1" priority="174">
      <formula>AND(COUNTIF(G172:DM172,"&lt;&gt;" &amp; "")&gt;0,NOT(ISBLANK(E172)))</formula>
    </cfRule>
  </conditionalFormatting>
  <conditionalFormatting sqref="E173">
    <cfRule type="expression" dxfId="0" priority="175">
      <formula>COUNTIF(G173:DM173,"&lt;&gt;" &amp; "")&gt;0</formula>
    </cfRule>
    <cfRule type="expression" dxfId="1" priority="176">
      <formula>AND(COUNTIF(G173:DM173,"&lt;&gt;" &amp; "")&gt;0,NOT(ISBLANK(E173)))</formula>
    </cfRule>
  </conditionalFormatting>
  <conditionalFormatting sqref="E174">
    <cfRule type="expression" dxfId="0" priority="177">
      <formula>COUNTIF(G174:DM174,"&lt;&gt;" &amp; "")&gt;0</formula>
    </cfRule>
    <cfRule type="expression" dxfId="1" priority="178">
      <formula>AND(COUNTIF(G174:DM174,"&lt;&gt;" &amp; "")&gt;0,NOT(ISBLANK(E174)))</formula>
    </cfRule>
  </conditionalFormatting>
  <conditionalFormatting sqref="E175">
    <cfRule type="expression" dxfId="0" priority="179">
      <formula>COUNTIF(G175:DM175,"&lt;&gt;" &amp; "")&gt;0</formula>
    </cfRule>
    <cfRule type="expression" dxfId="1" priority="180">
      <formula>AND(COUNTIF(G175:DM175,"&lt;&gt;" &amp; "")&gt;0,NOT(ISBLANK(E175)))</formula>
    </cfRule>
  </conditionalFormatting>
  <conditionalFormatting sqref="E176">
    <cfRule type="expression" dxfId="0" priority="181">
      <formula>COUNTIF(G176:DM176,"&lt;&gt;" &amp; "")&gt;0</formula>
    </cfRule>
    <cfRule type="expression" dxfId="1" priority="182">
      <formula>AND(COUNTIF(G176:DM176,"&lt;&gt;" &amp; "")&gt;0,NOT(ISBLANK(E176)))</formula>
    </cfRule>
  </conditionalFormatting>
  <conditionalFormatting sqref="E177">
    <cfRule type="expression" dxfId="0" priority="183">
      <formula>COUNTIF(G177:DM177,"&lt;&gt;" &amp; "")&gt;0</formula>
    </cfRule>
    <cfRule type="expression" dxfId="1" priority="184">
      <formula>AND(COUNTIF(G177:DM177,"&lt;&gt;" &amp; "")&gt;0,NOT(ISBLANK(E177)))</formula>
    </cfRule>
  </conditionalFormatting>
  <conditionalFormatting sqref="E178">
    <cfRule type="expression" dxfId="0" priority="185">
      <formula>COUNTIF(G178:DM178,"&lt;&gt;" &amp; "")&gt;0</formula>
    </cfRule>
    <cfRule type="expression" dxfId="1" priority="186">
      <formula>AND(COUNTIF(G178:DM178,"&lt;&gt;" &amp; "")&gt;0,NOT(ISBLANK(E178)))</formula>
    </cfRule>
  </conditionalFormatting>
  <conditionalFormatting sqref="E179">
    <cfRule type="expression" dxfId="0" priority="187">
      <formula>COUNTIF(G179:DM179,"&lt;&gt;" &amp; "")&gt;0</formula>
    </cfRule>
    <cfRule type="expression" dxfId="1" priority="188">
      <formula>AND(COUNTIF(G179:DM179,"&lt;&gt;" &amp; "")&gt;0,NOT(ISBLANK(E179)))</formula>
    </cfRule>
  </conditionalFormatting>
  <conditionalFormatting sqref="E180">
    <cfRule type="expression" dxfId="0" priority="189">
      <formula>COUNTIF(G180:DM180,"&lt;&gt;" &amp; "")&gt;0</formula>
    </cfRule>
    <cfRule type="expression" dxfId="1" priority="190">
      <formula>AND(COUNTIF(G180:DM180,"&lt;&gt;" &amp; "")&gt;0,NOT(ISBLANK(E180)))</formula>
    </cfRule>
  </conditionalFormatting>
  <conditionalFormatting sqref="E181">
    <cfRule type="expression" dxfId="0" priority="191">
      <formula>COUNTIF(G181:DM181,"&lt;&gt;" &amp; "")&gt;0</formula>
    </cfRule>
    <cfRule type="expression" dxfId="1" priority="192">
      <formula>AND(COUNTIF(G181:DM181,"&lt;&gt;" &amp; "")&gt;0,NOT(ISBLANK(E181)))</formula>
    </cfRule>
  </conditionalFormatting>
  <conditionalFormatting sqref="E184">
    <cfRule type="expression" dxfId="0" priority="193">
      <formula>COUNTIF(G184:DM184,"&lt;&gt;" &amp; "")&gt;0</formula>
    </cfRule>
    <cfRule type="expression" dxfId="1" priority="194">
      <formula>AND(COUNTIF(G184:DM184,"&lt;&gt;" &amp; "")&gt;0,NOT(ISBLANK(E184)))</formula>
    </cfRule>
  </conditionalFormatting>
  <conditionalFormatting sqref="E185">
    <cfRule type="expression" dxfId="0" priority="195">
      <formula>COUNTIF(G185:DM185,"&lt;&gt;" &amp; "")&gt;0</formula>
    </cfRule>
    <cfRule type="expression" dxfId="1" priority="196">
      <formula>AND(COUNTIF(G185:DM185,"&lt;&gt;" &amp; "")&gt;0,NOT(ISBLANK(E185)))</formula>
    </cfRule>
  </conditionalFormatting>
  <conditionalFormatting sqref="E186">
    <cfRule type="expression" dxfId="0" priority="197">
      <formula>COUNTIF(G186:DM186,"&lt;&gt;" &amp; "")&gt;0</formula>
    </cfRule>
    <cfRule type="expression" dxfId="1" priority="198">
      <formula>AND(COUNTIF(G186:DM186,"&lt;&gt;" &amp; "")&gt;0,NOT(ISBLANK(E186)))</formula>
    </cfRule>
  </conditionalFormatting>
  <conditionalFormatting sqref="E187">
    <cfRule type="expression" dxfId="0" priority="199">
      <formula>COUNTIF(G187:DM187,"&lt;&gt;" &amp; "")&gt;0</formula>
    </cfRule>
    <cfRule type="expression" dxfId="1" priority="200">
      <formula>AND(COUNTIF(G187:DM187,"&lt;&gt;" &amp; "")&gt;0,NOT(ISBLANK(E187)))</formula>
    </cfRule>
  </conditionalFormatting>
  <conditionalFormatting sqref="E188">
    <cfRule type="expression" dxfId="0" priority="201">
      <formula>COUNTIF(G188:DM188,"&lt;&gt;" &amp; "")&gt;0</formula>
    </cfRule>
    <cfRule type="expression" dxfId="1" priority="202">
      <formula>AND(COUNTIF(G188:DM188,"&lt;&gt;" &amp; "")&gt;0,NOT(ISBLANK(E188)))</formula>
    </cfRule>
  </conditionalFormatting>
  <conditionalFormatting sqref="E189">
    <cfRule type="expression" dxfId="0" priority="203">
      <formula>COUNTIF(G189:DM189,"&lt;&gt;" &amp; "")&gt;0</formula>
    </cfRule>
    <cfRule type="expression" dxfId="1" priority="204">
      <formula>AND(COUNTIF(G189:DM189,"&lt;&gt;" &amp; "")&gt;0,NOT(ISBLANK(E189)))</formula>
    </cfRule>
  </conditionalFormatting>
  <conditionalFormatting sqref="E190">
    <cfRule type="expression" dxfId="0" priority="205">
      <formula>COUNTIF(G190:DM190,"&lt;&gt;" &amp; "")&gt;0</formula>
    </cfRule>
    <cfRule type="expression" dxfId="1" priority="206">
      <formula>AND(COUNTIF(G190:DM190,"&lt;&gt;" &amp; "")&gt;0,NOT(ISBLANK(E190)))</formula>
    </cfRule>
  </conditionalFormatting>
  <conditionalFormatting sqref="E191">
    <cfRule type="expression" dxfId="0" priority="207">
      <formula>COUNTIF(G191:DM191,"&lt;&gt;" &amp; "")&gt;0</formula>
    </cfRule>
    <cfRule type="expression" dxfId="1" priority="208">
      <formula>AND(COUNTIF(G191:DM191,"&lt;&gt;" &amp; "")&gt;0,NOT(ISBLANK(E191)))</formula>
    </cfRule>
  </conditionalFormatting>
  <conditionalFormatting sqref="E192">
    <cfRule type="expression" dxfId="0" priority="209">
      <formula>COUNTIF(G192:DM192,"&lt;&gt;" &amp; "")&gt;0</formula>
    </cfRule>
    <cfRule type="expression" dxfId="1" priority="210">
      <formula>AND(COUNTIF(G192:DM192,"&lt;&gt;" &amp; "")&gt;0,NOT(ISBLANK(E192)))</formula>
    </cfRule>
  </conditionalFormatting>
  <conditionalFormatting sqref="E193">
    <cfRule type="expression" dxfId="0" priority="211">
      <formula>COUNTIF(G193:DM193,"&lt;&gt;" &amp; "")&gt;0</formula>
    </cfRule>
    <cfRule type="expression" dxfId="1" priority="212">
      <formula>AND(COUNTIF(G193:DM193,"&lt;&gt;" &amp; "")&gt;0,NOT(ISBLANK(E193)))</formula>
    </cfRule>
  </conditionalFormatting>
  <conditionalFormatting sqref="E194">
    <cfRule type="expression" dxfId="0" priority="213">
      <formula>COUNTIF(G194:DM194,"&lt;&gt;" &amp; "")&gt;0</formula>
    </cfRule>
    <cfRule type="expression" dxfId="1" priority="214">
      <formula>AND(COUNTIF(G194:DM194,"&lt;&gt;" &amp; "")&gt;0,NOT(ISBLANK(E194)))</formula>
    </cfRule>
  </conditionalFormatting>
  <conditionalFormatting sqref="E195">
    <cfRule type="expression" dxfId="0" priority="215">
      <formula>COUNTIF(G195:DM195,"&lt;&gt;" &amp; "")&gt;0</formula>
    </cfRule>
    <cfRule type="expression" dxfId="1" priority="216">
      <formula>AND(COUNTIF(G195:DM195,"&lt;&gt;" &amp; "")&gt;0,NOT(ISBLANK(E195)))</formula>
    </cfRule>
  </conditionalFormatting>
  <conditionalFormatting sqref="E196">
    <cfRule type="expression" dxfId="0" priority="217">
      <formula>COUNTIF(G196:DM196,"&lt;&gt;" &amp; "")&gt;0</formula>
    </cfRule>
    <cfRule type="expression" dxfId="1" priority="218">
      <formula>AND(COUNTIF(G196:DM196,"&lt;&gt;" &amp; "")&gt;0,NOT(ISBLANK(E196)))</formula>
    </cfRule>
  </conditionalFormatting>
  <conditionalFormatting sqref="E197">
    <cfRule type="expression" dxfId="0" priority="219">
      <formula>COUNTIF(G197:DM197,"&lt;&gt;" &amp; "")&gt;0</formula>
    </cfRule>
    <cfRule type="expression" dxfId="1" priority="220">
      <formula>AND(COUNTIF(G197:DM197,"&lt;&gt;" &amp; "")&gt;0,NOT(ISBLANK(E197)))</formula>
    </cfRule>
  </conditionalFormatting>
  <conditionalFormatting sqref="E198">
    <cfRule type="expression" dxfId="0" priority="221">
      <formula>COUNTIF(G198:DM198,"&lt;&gt;" &amp; "")&gt;0</formula>
    </cfRule>
    <cfRule type="expression" dxfId="1" priority="222">
      <formula>AND(COUNTIF(G198:DM198,"&lt;&gt;" &amp; "")&gt;0,NOT(ISBLANK(E198)))</formula>
    </cfRule>
  </conditionalFormatting>
  <conditionalFormatting sqref="E199">
    <cfRule type="expression" dxfId="0" priority="223">
      <formula>COUNTIF(G199:DM199,"&lt;&gt;" &amp; "")&gt;0</formula>
    </cfRule>
    <cfRule type="expression" dxfId="1" priority="224">
      <formula>AND(COUNTIF(G199:DM199,"&lt;&gt;" &amp; "")&gt;0,NOT(ISBLANK(E199)))</formula>
    </cfRule>
  </conditionalFormatting>
  <conditionalFormatting sqref="E200">
    <cfRule type="expression" dxfId="0" priority="225">
      <formula>COUNTIF(G200:DM200,"&lt;&gt;" &amp; "")&gt;0</formula>
    </cfRule>
    <cfRule type="expression" dxfId="1" priority="226">
      <formula>AND(COUNTIF(G200:DM200,"&lt;&gt;" &amp; "")&gt;0,NOT(ISBLANK(E200)))</formula>
    </cfRule>
  </conditionalFormatting>
  <conditionalFormatting sqref="E201">
    <cfRule type="expression" dxfId="0" priority="227">
      <formula>COUNTIF(G201:DM201,"&lt;&gt;" &amp; "")&gt;0</formula>
    </cfRule>
    <cfRule type="expression" dxfId="1" priority="228">
      <formula>AND(COUNTIF(G201:DM201,"&lt;&gt;" &amp; "")&gt;0,NOT(ISBLANK(E201)))</formula>
    </cfRule>
  </conditionalFormatting>
  <conditionalFormatting sqref="E202">
    <cfRule type="expression" dxfId="0" priority="229">
      <formula>COUNTIF(G202:DM202,"&lt;&gt;" &amp; "")&gt;0</formula>
    </cfRule>
    <cfRule type="expression" dxfId="1" priority="230">
      <formula>AND(COUNTIF(G202:DM202,"&lt;&gt;" &amp; "")&gt;0,NOT(ISBLANK(E202)))</formula>
    </cfRule>
  </conditionalFormatting>
  <conditionalFormatting sqref="E203">
    <cfRule type="expression" dxfId="0" priority="231">
      <formula>COUNTIF(G203:DM203,"&lt;&gt;" &amp; "")&gt;0</formula>
    </cfRule>
    <cfRule type="expression" dxfId="1" priority="232">
      <formula>AND(COUNTIF(G203:DM203,"&lt;&gt;" &amp; "")&gt;0,NOT(ISBLANK(E203)))</formula>
    </cfRule>
  </conditionalFormatting>
  <conditionalFormatting sqref="E204">
    <cfRule type="expression" dxfId="0" priority="233">
      <formula>COUNTIF(G204:DM204,"&lt;&gt;" &amp; "")&gt;0</formula>
    </cfRule>
    <cfRule type="expression" dxfId="1" priority="234">
      <formula>AND(COUNTIF(G204:DM204,"&lt;&gt;" &amp; "")&gt;0,NOT(ISBLANK(E204)))</formula>
    </cfRule>
  </conditionalFormatting>
  <conditionalFormatting sqref="E205">
    <cfRule type="expression" dxfId="0" priority="235">
      <formula>COUNTIF(G205:DM205,"&lt;&gt;" &amp; "")&gt;0</formula>
    </cfRule>
    <cfRule type="expression" dxfId="1" priority="236">
      <formula>AND(COUNTIF(G205:DM205,"&lt;&gt;" &amp; "")&gt;0,NOT(ISBLANK(E205)))</formula>
    </cfRule>
  </conditionalFormatting>
  <conditionalFormatting sqref="E206">
    <cfRule type="expression" dxfId="0" priority="237">
      <formula>COUNTIF(G206:DM206,"&lt;&gt;" &amp; "")&gt;0</formula>
    </cfRule>
    <cfRule type="expression" dxfId="1" priority="238">
      <formula>AND(COUNTIF(G206:DM206,"&lt;&gt;" &amp; "")&gt;0,NOT(ISBLANK(E206)))</formula>
    </cfRule>
  </conditionalFormatting>
  <conditionalFormatting sqref="E207">
    <cfRule type="expression" dxfId="0" priority="239">
      <formula>COUNTIF(G207:DM207,"&lt;&gt;" &amp; "")&gt;0</formula>
    </cfRule>
    <cfRule type="expression" dxfId="1" priority="240">
      <formula>AND(COUNTIF(G207:DM207,"&lt;&gt;" &amp; "")&gt;0,NOT(ISBLANK(E207)))</formula>
    </cfRule>
  </conditionalFormatting>
  <conditionalFormatting sqref="E80">
    <cfRule type="expression" dxfId="0" priority="1">
      <formula>COUNTIF(G80:DM80,"&lt;&gt;" &amp; "")&gt;0</formula>
    </cfRule>
    <cfRule type="expression" dxfId="1" priority="2">
      <formula>AND(COUNTIF(G80:DM80,"&lt;&gt;" &amp; "")&gt;0,NOT(ISBLANK(E80)))</formula>
    </cfRule>
  </conditionalFormatting>
  <conditionalFormatting sqref="E81">
    <cfRule type="expression" dxfId="0" priority="3">
      <formula>COUNTIF(G81:DM81,"&lt;&gt;" &amp; "")&gt;0</formula>
    </cfRule>
    <cfRule type="expression" dxfId="1" priority="4">
      <formula>AND(COUNTIF(G81:DM81,"&lt;&gt;" &amp; "")&gt;0,NOT(ISBLANK(E81)))</formula>
    </cfRule>
  </conditionalFormatting>
  <conditionalFormatting sqref="E82">
    <cfRule type="expression" dxfId="0" priority="5">
      <formula>COUNTIF(G82:DM82,"&lt;&gt;" &amp; "")&gt;0</formula>
    </cfRule>
    <cfRule type="expression" dxfId="1" priority="6">
      <formula>AND(COUNTIF(G82:DM82,"&lt;&gt;" &amp; "")&gt;0,NOT(ISBLANK(E82)))</formula>
    </cfRule>
  </conditionalFormatting>
  <conditionalFormatting sqref="E83">
    <cfRule type="expression" dxfId="0" priority="7">
      <formula>COUNTIF(G83:DM83,"&lt;&gt;" &amp; "")&gt;0</formula>
    </cfRule>
    <cfRule type="expression" dxfId="1" priority="8">
      <formula>AND(COUNTIF(G83:DM83,"&lt;&gt;" &amp; "")&gt;0,NOT(ISBLANK(E83)))</formula>
    </cfRule>
  </conditionalFormatting>
  <conditionalFormatting sqref="E84">
    <cfRule type="expression" dxfId="0" priority="9">
      <formula>COUNTIF(G84:DM84,"&lt;&gt;" &amp; "")&gt;0</formula>
    </cfRule>
    <cfRule type="expression" dxfId="1" priority="10">
      <formula>AND(COUNTIF(G84:DM84,"&lt;&gt;" &amp; "")&gt;0,NOT(ISBLANK(E84)))</formula>
    </cfRule>
  </conditionalFormatting>
  <conditionalFormatting sqref="E85">
    <cfRule type="expression" dxfId="0" priority="11">
      <formula>COUNTIF(G85:DM85,"&lt;&gt;" &amp; "")&gt;0</formula>
    </cfRule>
    <cfRule type="expression" dxfId="1" priority="12">
      <formula>AND(COUNTIF(G85:DM85,"&lt;&gt;" &amp; "")&gt;0,NOT(ISBLANK(E85)))</formula>
    </cfRule>
  </conditionalFormatting>
  <conditionalFormatting sqref="E86">
    <cfRule type="expression" dxfId="0" priority="13">
      <formula>COUNTIF(G86:DM86,"&lt;&gt;" &amp; "")&gt;0</formula>
    </cfRule>
    <cfRule type="expression" dxfId="1" priority="14">
      <formula>AND(COUNTIF(G86:DM86,"&lt;&gt;" &amp; "")&gt;0,NOT(ISBLANK(E86)))</formula>
    </cfRule>
  </conditionalFormatting>
  <conditionalFormatting sqref="E87">
    <cfRule type="expression" dxfId="0" priority="15">
      <formula>COUNTIF(G87:DM87,"&lt;&gt;" &amp; "")&gt;0</formula>
    </cfRule>
    <cfRule type="expression" dxfId="1" priority="16">
      <formula>AND(COUNTIF(G87:DM87,"&lt;&gt;" &amp; "")&gt;0,NOT(ISBLANK(E87)))</formula>
    </cfRule>
  </conditionalFormatting>
  <conditionalFormatting sqref="E88">
    <cfRule type="expression" dxfId="0" priority="17">
      <formula>COUNTIF(G88:DM88,"&lt;&gt;" &amp; "")&gt;0</formula>
    </cfRule>
    <cfRule type="expression" dxfId="1" priority="18">
      <formula>AND(COUNTIF(G88:DM88,"&lt;&gt;" &amp; "")&gt;0,NOT(ISBLANK(E88)))</formula>
    </cfRule>
  </conditionalFormatting>
  <conditionalFormatting sqref="E89">
    <cfRule type="expression" dxfId="0" priority="19">
      <formula>COUNTIF(G89:DM89,"&lt;&gt;" &amp; "")&gt;0</formula>
    </cfRule>
    <cfRule type="expression" dxfId="1" priority="20">
      <formula>AND(COUNTIF(G89:DM89,"&lt;&gt;" &amp; "")&gt;0,NOT(ISBLANK(E89)))</formula>
    </cfRule>
  </conditionalFormatting>
  <conditionalFormatting sqref="E90">
    <cfRule type="expression" dxfId="0" priority="21">
      <formula>COUNTIF(G90:DM90,"&lt;&gt;" &amp; "")&gt;0</formula>
    </cfRule>
    <cfRule type="expression" dxfId="1" priority="22">
      <formula>AND(COUNTIF(G90:DM90,"&lt;&gt;" &amp; "")&gt;0,NOT(ISBLANK(E90)))</formula>
    </cfRule>
  </conditionalFormatting>
  <conditionalFormatting sqref="E91">
    <cfRule type="expression" dxfId="0" priority="23">
      <formula>COUNTIF(G91:DM91,"&lt;&gt;" &amp; "")&gt;0</formula>
    </cfRule>
    <cfRule type="expression" dxfId="1" priority="24">
      <formula>AND(COUNTIF(G91:DM91,"&lt;&gt;" &amp; "")&gt;0,NOT(ISBLANK(E91)))</formula>
    </cfRule>
  </conditionalFormatting>
  <conditionalFormatting sqref="E92">
    <cfRule type="expression" dxfId="0" priority="25">
      <formula>COUNTIF(G92:DM92,"&lt;&gt;" &amp; "")&gt;0</formula>
    </cfRule>
    <cfRule type="expression" dxfId="1" priority="26">
      <formula>AND(COUNTIF(G92:DM92,"&lt;&gt;" &amp; "")&gt;0,NOT(ISBLANK(E92)))</formula>
    </cfRule>
  </conditionalFormatting>
  <conditionalFormatting sqref="E93">
    <cfRule type="expression" dxfId="0" priority="27">
      <formula>COUNTIF(G93:DM93,"&lt;&gt;" &amp; "")&gt;0</formula>
    </cfRule>
    <cfRule type="expression" dxfId="1" priority="28">
      <formula>AND(COUNTIF(G93:DM93,"&lt;&gt;" &amp; "")&gt;0,NOT(ISBLANK(E93)))</formula>
    </cfRule>
  </conditionalFormatting>
  <conditionalFormatting sqref="E94">
    <cfRule type="expression" dxfId="0" priority="29">
      <formula>COUNTIF(G94:DM94,"&lt;&gt;" &amp; "")&gt;0</formula>
    </cfRule>
    <cfRule type="expression" dxfId="1" priority="30">
      <formula>AND(COUNTIF(G94:DM94,"&lt;&gt;" &amp; "")&gt;0,NOT(ISBLANK(E94)))</formula>
    </cfRule>
  </conditionalFormatting>
  <conditionalFormatting sqref="E95">
    <cfRule type="expression" dxfId="0" priority="31">
      <formula>COUNTIF(G95:DM95,"&lt;&gt;" &amp; "")&gt;0</formula>
    </cfRule>
    <cfRule type="expression" dxfId="1" priority="32">
      <formula>AND(COUNTIF(G95:DM95,"&lt;&gt;" &amp; "")&gt;0,NOT(ISBLANK(E95)))</formula>
    </cfRule>
  </conditionalFormatting>
  <conditionalFormatting sqref="E96">
    <cfRule type="expression" dxfId="0" priority="33">
      <formula>COUNTIF(G96:DM96,"&lt;&gt;" &amp; "")&gt;0</formula>
    </cfRule>
    <cfRule type="expression" dxfId="1" priority="34">
      <formula>AND(COUNTIF(G96:DM96,"&lt;&gt;" &amp; "")&gt;0,NOT(ISBLANK(E96)))</formula>
    </cfRule>
  </conditionalFormatting>
  <conditionalFormatting sqref="E97">
    <cfRule type="expression" dxfId="0" priority="35">
      <formula>COUNTIF(G97:DM97,"&lt;&gt;" &amp; "")&gt;0</formula>
    </cfRule>
    <cfRule type="expression" dxfId="1" priority="36">
      <formula>AND(COUNTIF(G97:DM97,"&lt;&gt;" &amp; "")&gt;0,NOT(ISBLANK(E97)))</formula>
    </cfRule>
  </conditionalFormatting>
  <conditionalFormatting sqref="E98">
    <cfRule type="expression" dxfId="0" priority="37">
      <formula>COUNTIF(G98:DM98,"&lt;&gt;" &amp; "")&gt;0</formula>
    </cfRule>
    <cfRule type="expression" dxfId="1" priority="38">
      <formula>AND(COUNTIF(G98:DM98,"&lt;&gt;" &amp; "")&gt;0,NOT(ISBLANK(E98)))</formula>
    </cfRule>
  </conditionalFormatting>
  <conditionalFormatting sqref="E99">
    <cfRule type="expression" dxfId="0" priority="39">
      <formula>COUNTIF(G99:DM99,"&lt;&gt;" &amp; "")&gt;0</formula>
    </cfRule>
    <cfRule type="expression" dxfId="1" priority="40">
      <formula>AND(COUNTIF(G99:DM99,"&lt;&gt;" &amp; "")&gt;0,NOT(ISBLANK(E99)))</formula>
    </cfRule>
  </conditionalFormatting>
  <dataValidations count="19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"Fraction"</formula1>
    </dataValidation>
    <dataValidation type="list" allowBlank="1" showInputMessage="1" showErrorMessage="1" sqref="C29">
      <formula1>"Fraction"</formula1>
    </dataValidation>
    <dataValidation type="list" allowBlank="1" showInputMessage="1" showErrorMessage="1" sqref="C30">
      <formula1>"Fraction"</formula1>
    </dataValidation>
    <dataValidation type="list" allowBlank="1" showInputMessage="1" showErrorMessage="1" sqref="C31">
      <formula1>"Fraction"</formula1>
    </dataValidation>
    <dataValidation type="list" allowBlank="1" showInputMessage="1" showErrorMessage="1" sqref="C32">
      <formula1>"Fraction"</formula1>
    </dataValidation>
    <dataValidation type="list" allowBlank="1" showInputMessage="1" showErrorMessage="1" sqref="C33">
      <formula1>"Fraction"</formula1>
    </dataValidation>
    <dataValidation type="list" allowBlank="1" showInputMessage="1" showErrorMessage="1" sqref="C34">
      <formula1>"Fraction"</formula1>
    </dataValidation>
    <dataValidation type="list" allowBlank="1" showInputMessage="1" showErrorMessage="1" sqref="C35">
      <formula1>"Fraction"</formula1>
    </dataValidation>
    <dataValidation type="list" allowBlank="1" showInputMessage="1" showErrorMessage="1" sqref="C36">
      <formula1>"Fraction"</formula1>
    </dataValidation>
    <dataValidation type="list" allowBlank="1" showInputMessage="1" showErrorMessage="1" sqref="C37">
      <formula1>"Fraction"</formula1>
    </dataValidation>
    <dataValidation type="list" allowBlank="1" showInputMessage="1" showErrorMessage="1" sqref="C38">
      <formula1>"Fraction"</formula1>
    </dataValidation>
    <dataValidation type="list" allowBlank="1" showInputMessage="1" showErrorMessage="1" sqref="C39">
      <formula1>"Fraction"</formula1>
    </dataValidation>
    <dataValidation type="list" allowBlank="1" showInputMessage="1" showErrorMessage="1" sqref="C40">
      <formula1>"Fraction"</formula1>
    </dataValidation>
    <dataValidation type="list" allowBlank="1" showInputMessage="1" showErrorMessage="1" sqref="C41">
      <formula1>"Fraction"</formula1>
    </dataValidation>
    <dataValidation type="list" allowBlank="1" showInputMessage="1" showErrorMessage="1" sqref="C42">
      <formula1>"Fraction"</formula1>
    </dataValidation>
    <dataValidation type="list" allowBlank="1" showInputMessage="1" showErrorMessage="1" sqref="C43">
      <formula1>"Fraction"</formula1>
    </dataValidation>
    <dataValidation type="list" allowBlank="1" showInputMessage="1" showErrorMessage="1" sqref="C44">
      <formula1>"Fraction"</formula1>
    </dataValidation>
    <dataValidation type="list" allowBlank="1" showInputMessage="1" showErrorMessage="1" sqref="C45">
      <formula1>"Fraction"</formula1>
    </dataValidation>
    <dataValidation type="list" allowBlank="1" showInputMessage="1" showErrorMessage="1" sqref="C46">
      <formula1>"Fraction"</formula1>
    </dataValidation>
    <dataValidation type="list" allowBlank="1" showInputMessage="1" showErrorMessage="1" sqref="C47">
      <formula1>"Fraction"</formula1>
    </dataValidation>
    <dataValidation type="list" allowBlank="1" showInputMessage="1" showErrorMessage="1" sqref="C48">
      <formula1>"Fraction"</formula1>
    </dataValidation>
    <dataValidation type="list" allowBlank="1" showInputMessage="1" showErrorMessage="1" sqref="C49">
      <formula1>"Fraction"</formula1>
    </dataValidation>
    <dataValidation type="list" allowBlank="1" showInputMessage="1" showErrorMessage="1" sqref="C50">
      <formula1>"Fraction"</formula1>
    </dataValidation>
    <dataValidation type="list" allowBlank="1" showInputMessage="1" showErrorMessage="1" sqref="C51">
      <formula1>"Fraction"</formula1>
    </dataValidation>
    <dataValidation type="list" allowBlank="1" showInputMessage="1" showErrorMessage="1" sqref="C54">
      <formula1>"Fraction"</formula1>
    </dataValidation>
    <dataValidation type="list" allowBlank="1" showInputMessage="1" showErrorMessage="1" sqref="C55">
      <formula1>"Fraction"</formula1>
    </dataValidation>
    <dataValidation type="list" allowBlank="1" showInputMessage="1" showErrorMessage="1" sqref="C56">
      <formula1>"Fraction"</formula1>
    </dataValidation>
    <dataValidation type="list" allowBlank="1" showInputMessage="1" showErrorMessage="1" sqref="C57">
      <formula1>"Fraction"</formula1>
    </dataValidation>
    <dataValidation type="list" allowBlank="1" showInputMessage="1" showErrorMessage="1" sqref="C58">
      <formula1>"Fraction"</formula1>
    </dataValidation>
    <dataValidation type="list" allowBlank="1" showInputMessage="1" showErrorMessage="1" sqref="C59">
      <formula1>"Fraction"</formula1>
    </dataValidation>
    <dataValidation type="list" allowBlank="1" showInputMessage="1" showErrorMessage="1" sqref="C60">
      <formula1>"Fraction"</formula1>
    </dataValidation>
    <dataValidation type="list" allowBlank="1" showInputMessage="1" showErrorMessage="1" sqref="C61">
      <formula1>"Fraction"</formula1>
    </dataValidation>
    <dataValidation type="list" allowBlank="1" showInputMessage="1" showErrorMessage="1" sqref="C62">
      <formula1>"Fraction"</formula1>
    </dataValidation>
    <dataValidation type="list" allowBlank="1" showInputMessage="1" showErrorMessage="1" sqref="C63">
      <formula1>"Fraction"</formula1>
    </dataValidation>
    <dataValidation type="list" allowBlank="1" showInputMessage="1" showErrorMessage="1" sqref="C64">
      <formula1>"Fraction"</formula1>
    </dataValidation>
    <dataValidation type="list" allowBlank="1" showInputMessage="1" showErrorMessage="1" sqref="C65">
      <formula1>"Fraction"</formula1>
    </dataValidation>
    <dataValidation type="list" allowBlank="1" showInputMessage="1" showErrorMessage="1" sqref="C66">
      <formula1>"Fraction"</formula1>
    </dataValidation>
    <dataValidation type="list" allowBlank="1" showInputMessage="1" showErrorMessage="1" sqref="C67">
      <formula1>"Fraction"</formula1>
    </dataValidation>
    <dataValidation type="list" allowBlank="1" showInputMessage="1" showErrorMessage="1" sqref="C68">
      <formula1>"Fraction"</formula1>
    </dataValidation>
    <dataValidation type="list" allowBlank="1" showInputMessage="1" showErrorMessage="1" sqref="C69">
      <formula1>"Fraction"</formula1>
    </dataValidation>
    <dataValidation type="list" allowBlank="1" showInputMessage="1" showErrorMessage="1" sqref="C70">
      <formula1>"Fraction"</formula1>
    </dataValidation>
    <dataValidation type="list" allowBlank="1" showInputMessage="1" showErrorMessage="1" sqref="C71">
      <formula1>"Fraction"</formula1>
    </dataValidation>
    <dataValidation type="list" allowBlank="1" showInputMessage="1" showErrorMessage="1" sqref="C72">
      <formula1>"Fraction"</formula1>
    </dataValidation>
    <dataValidation type="list" allowBlank="1" showInputMessage="1" showErrorMessage="1" sqref="C73">
      <formula1>"Fraction"</formula1>
    </dataValidation>
    <dataValidation type="list" allowBlank="1" showInputMessage="1" showErrorMessage="1" sqref="C74">
      <formula1>"Fraction"</formula1>
    </dataValidation>
    <dataValidation type="list" allowBlank="1" showInputMessage="1" showErrorMessage="1" sqref="C75">
      <formula1>"Fraction"</formula1>
    </dataValidation>
    <dataValidation type="list" allowBlank="1" showInputMessage="1" showErrorMessage="1" sqref="C76">
      <formula1>"Fraction"</formula1>
    </dataValidation>
    <dataValidation type="list" allowBlank="1" showInputMessage="1" showErrorMessage="1" sqref="C77">
      <formula1>"Fraction"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2">
      <formula1>"Number"</formula1>
    </dataValidation>
    <dataValidation type="list" allowBlank="1" showInputMessage="1" showErrorMessage="1" sqref="C113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19">
      <formula1>"Number"</formula1>
    </dataValidation>
    <dataValidation type="list" allowBlank="1" showInputMessage="1" showErrorMessage="1" sqref="C120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28">
      <formula1>"Number"</formula1>
    </dataValidation>
    <dataValidation type="list" allowBlank="1" showInputMessage="1" showErrorMessage="1" sqref="C129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6">
      <formula1>"Number"</formula1>
    </dataValidation>
    <dataValidation type="list" allowBlank="1" showInputMessage="1" showErrorMessage="1" sqref="C137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4">
      <formula1>"Number"</formula1>
    </dataValidation>
    <dataValidation type="list" allowBlank="1" showInputMessage="1" showErrorMessage="1" sqref="C145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3">
      <formula1>"Number"</formula1>
    </dataValidation>
    <dataValidation type="list" allowBlank="1" showInputMessage="1" showErrorMessage="1" sqref="C154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0">
      <formula1>"Number"</formula1>
    </dataValidation>
    <dataValidation type="list" allowBlank="1" showInputMessage="1" showErrorMessage="1" sqref="C161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0">
      <formula1>"Number"</formula1>
    </dataValidation>
    <dataValidation type="list" allowBlank="1" showInputMessage="1" showErrorMessage="1" sqref="C171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6">
      <formula1>"Number"</formula1>
    </dataValidation>
    <dataValidation type="list" allowBlank="1" showInputMessage="1" showErrorMessage="1" sqref="C177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7">
      <formula1>"Number"</formula1>
    </dataValidation>
    <dataValidation type="list" allowBlank="1" showInputMessage="1" showErrorMessage="1" sqref="C188">
      <formula1>"Number"</formula1>
    </dataValidation>
    <dataValidation type="list" allowBlank="1" showInputMessage="1" showErrorMessage="1" sqref="C189">
      <formula1>"Number"</formula1>
    </dataValidation>
    <dataValidation type="list" allowBlank="1" showInputMessage="1" showErrorMessage="1" sqref="C190">
      <formula1>"Number"</formula1>
    </dataValidation>
    <dataValidation type="list" allowBlank="1" showInputMessage="1" showErrorMessage="1" sqref="C191">
      <formula1>"Number"</formula1>
    </dataValidation>
    <dataValidation type="list" allowBlank="1" showInputMessage="1" showErrorMessage="1" sqref="C192">
      <formula1>"Number"</formula1>
    </dataValidation>
    <dataValidation type="list" allowBlank="1" showInputMessage="1" showErrorMessage="1" sqref="C193">
      <formula1>"Number"</formula1>
    </dataValidation>
    <dataValidation type="list" allowBlank="1" showInputMessage="1" showErrorMessage="1" sqref="C194">
      <formula1>"Number"</formula1>
    </dataValidation>
    <dataValidation type="list" allowBlank="1" showInputMessage="1" showErrorMessage="1" sqref="C195">
      <formula1>"Number"</formula1>
    </dataValidation>
    <dataValidation type="list" allowBlank="1" showInputMessage="1" showErrorMessage="1" sqref="C196">
      <formula1>"Number"</formula1>
    </dataValidation>
    <dataValidation type="list" allowBlank="1" showInputMessage="1" showErrorMessage="1" sqref="C197">
      <formula1>"Number"</formula1>
    </dataValidation>
    <dataValidation type="list" allowBlank="1" showInputMessage="1" showErrorMessage="1" sqref="C198">
      <formula1>"Number"</formula1>
    </dataValidation>
    <dataValidation type="list" allowBlank="1" showInputMessage="1" showErrorMessage="1" sqref="C199">
      <formula1>"Number"</formula1>
    </dataValidation>
    <dataValidation type="list" allowBlank="1" showInputMessage="1" showErrorMessage="1" sqref="C200">
      <formula1>"Number"</formula1>
    </dataValidation>
    <dataValidation type="list" allowBlank="1" showInputMessage="1" showErrorMessage="1" sqref="C201">
      <formula1>"Number"</formula1>
    </dataValidation>
    <dataValidation type="list" allowBlank="1" showInputMessage="1" showErrorMessage="1" sqref="C202">
      <formula1>"Number"</formula1>
    </dataValidation>
    <dataValidation type="list" allowBlank="1" showInputMessage="1" showErrorMessage="1" sqref="C203">
      <formula1>"Number"</formula1>
    </dataValidation>
    <dataValidation type="list" allowBlank="1" showInputMessage="1" showErrorMessage="1" sqref="C204">
      <formula1>"Number"</formula1>
    </dataValidation>
    <dataValidation type="list" allowBlank="1" showInputMessage="1" showErrorMessage="1" sqref="C205">
      <formula1>"Number"</formula1>
    </dataValidation>
    <dataValidation type="list" allowBlank="1" showInputMessage="1" showErrorMessage="1" sqref="C206">
      <formula1>"Number"</formula1>
    </dataValidation>
    <dataValidation type="list" allowBlank="1" showInputMessage="1" showErrorMessage="1" sqref="C207">
      <formula1>"Number"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08080"/>
  </sheetPr>
  <dimension ref="A1:DM103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60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61</v>
      </c>
      <c r="D2" s="3">
        <v>0</v>
      </c>
      <c r="E2" s="3">
        <v>15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61</v>
      </c>
      <c r="D3" s="3">
        <v>0</v>
      </c>
      <c r="E3" s="3">
        <v>15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61</v>
      </c>
      <c r="D4" s="3">
        <v>0</v>
      </c>
      <c r="E4" s="3">
        <v>15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61</v>
      </c>
      <c r="D5" s="3">
        <v>0</v>
      </c>
      <c r="E5" s="3">
        <v>15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61</v>
      </c>
      <c r="D6" s="3">
        <v>0</v>
      </c>
      <c r="E6" s="3">
        <v>15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61</v>
      </c>
      <c r="D7" s="3">
        <v>0</v>
      </c>
      <c r="E7" s="3">
        <v>15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61</v>
      </c>
      <c r="D8" s="3">
        <v>0</v>
      </c>
      <c r="E8" s="3">
        <v>15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61</v>
      </c>
      <c r="D9" s="3">
        <v>0</v>
      </c>
      <c r="E9" s="3">
        <v>15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61</v>
      </c>
      <c r="D10" s="3">
        <v>0</v>
      </c>
      <c r="E10" s="3">
        <v>15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61</v>
      </c>
      <c r="D11" s="3">
        <v>0</v>
      </c>
      <c r="E11" s="3">
        <v>15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61</v>
      </c>
      <c r="D12" s="3">
        <v>0</v>
      </c>
      <c r="E12" s="3">
        <v>15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61</v>
      </c>
      <c r="D13" s="3">
        <v>0</v>
      </c>
      <c r="E13" s="3">
        <v>15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61</v>
      </c>
      <c r="D14" s="3">
        <v>0</v>
      </c>
      <c r="E14" s="3">
        <v>15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61</v>
      </c>
      <c r="D15" s="3">
        <v>0</v>
      </c>
      <c r="E15" s="3">
        <v>15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61</v>
      </c>
      <c r="D16" s="3">
        <v>0</v>
      </c>
      <c r="E16" s="3">
        <v>15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61</v>
      </c>
      <c r="D17" s="3">
        <v>0</v>
      </c>
      <c r="E17" s="3">
        <v>15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61</v>
      </c>
      <c r="D18" s="3">
        <v>0</v>
      </c>
      <c r="E18" s="3">
        <v>15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61</v>
      </c>
      <c r="D19" s="3">
        <v>0</v>
      </c>
      <c r="E19" s="3">
        <v>15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61</v>
      </c>
      <c r="D20" s="3">
        <v>0</v>
      </c>
      <c r="E20" s="3">
        <v>15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61</v>
      </c>
      <c r="D21" s="3">
        <v>0</v>
      </c>
      <c r="E21" s="3">
        <v>15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61</v>
      </c>
      <c r="D22" s="3">
        <v>0</v>
      </c>
      <c r="E22" s="3">
        <v>15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61</v>
      </c>
      <c r="D23" s="3">
        <v>0</v>
      </c>
      <c r="E23" s="3">
        <v>15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61</v>
      </c>
      <c r="D24" s="3">
        <v>0</v>
      </c>
      <c r="E24" s="3">
        <v>15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61</v>
      </c>
      <c r="D25" s="3">
        <v>0</v>
      </c>
      <c r="E25" s="3">
        <v>15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62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61</v>
      </c>
      <c r="D28" s="3">
        <v>0</v>
      </c>
      <c r="E28" s="3">
        <v>0.05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61</v>
      </c>
      <c r="D29" s="3">
        <v>0</v>
      </c>
      <c r="E29" s="3">
        <v>0.05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61</v>
      </c>
      <c r="D30" s="3">
        <v>0</v>
      </c>
      <c r="E30" s="3">
        <v>0.05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61</v>
      </c>
      <c r="D31" s="3">
        <v>0</v>
      </c>
      <c r="E31" s="3">
        <v>0.05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61</v>
      </c>
      <c r="D32" s="3">
        <v>0</v>
      </c>
      <c r="E32" s="3">
        <v>0.02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61</v>
      </c>
      <c r="D33" s="3">
        <v>0</v>
      </c>
      <c r="E33" s="3">
        <v>0.02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61</v>
      </c>
      <c r="D34" s="3">
        <v>0</v>
      </c>
      <c r="E34" s="3">
        <v>0.015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61</v>
      </c>
      <c r="D35" s="3">
        <v>0</v>
      </c>
      <c r="E35" s="3">
        <v>0.015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61</v>
      </c>
      <c r="D36" s="3">
        <v>0</v>
      </c>
      <c r="E36" s="3">
        <v>0.01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61</v>
      </c>
      <c r="D37" s="3">
        <v>0</v>
      </c>
      <c r="E37" s="3">
        <v>0.01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61</v>
      </c>
      <c r="D38" s="3">
        <v>0</v>
      </c>
      <c r="E38" s="3">
        <v>0.01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61</v>
      </c>
      <c r="D39" s="3">
        <v>0</v>
      </c>
      <c r="E39" s="3">
        <v>0.01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61</v>
      </c>
      <c r="D40" s="3">
        <v>0</v>
      </c>
      <c r="E40" s="3">
        <v>0.01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61</v>
      </c>
      <c r="D41" s="3">
        <v>0</v>
      </c>
      <c r="E41" s="3">
        <v>0.01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61</v>
      </c>
      <c r="D42" s="3">
        <v>0</v>
      </c>
      <c r="E42" s="3">
        <v>0.01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61</v>
      </c>
      <c r="D43" s="3">
        <v>0</v>
      </c>
      <c r="E43" s="3">
        <v>0.01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61</v>
      </c>
      <c r="D44" s="3">
        <v>0</v>
      </c>
      <c r="E44" s="3">
        <v>0.01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61</v>
      </c>
      <c r="D45" s="3">
        <v>0</v>
      </c>
      <c r="E45" s="3">
        <v>0.01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61</v>
      </c>
      <c r="D46" s="3">
        <v>0</v>
      </c>
      <c r="E46" s="3">
        <v>0.01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61</v>
      </c>
      <c r="D47" s="3">
        <v>0</v>
      </c>
      <c r="E47" s="3">
        <v>0.01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61</v>
      </c>
      <c r="D48" s="3">
        <v>0</v>
      </c>
      <c r="E48" s="3">
        <v>0.01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61</v>
      </c>
      <c r="D49" s="3">
        <v>0</v>
      </c>
      <c r="E49" s="3">
        <v>0.01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61</v>
      </c>
      <c r="D50" s="3">
        <v>0</v>
      </c>
      <c r="E50" s="3">
        <v>0.01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61</v>
      </c>
      <c r="D51" s="3">
        <v>0</v>
      </c>
      <c r="E51" s="3">
        <v>0.01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63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61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61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61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61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61</v>
      </c>
      <c r="D58" s="3">
        <v>0</v>
      </c>
      <c r="E58" s="3">
        <v>1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61</v>
      </c>
      <c r="D59" s="3">
        <v>0</v>
      </c>
      <c r="E59" s="3">
        <v>1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61</v>
      </c>
      <c r="D60" s="3">
        <v>0</v>
      </c>
      <c r="E60" s="3">
        <v>1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61</v>
      </c>
      <c r="D61" s="3">
        <v>0</v>
      </c>
      <c r="E61" s="3">
        <v>1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61</v>
      </c>
      <c r="D62" s="3">
        <v>0</v>
      </c>
      <c r="E62" s="3">
        <v>1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61</v>
      </c>
      <c r="D63" s="3">
        <v>0</v>
      </c>
      <c r="E63" s="3">
        <v>1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61</v>
      </c>
      <c r="D64" s="3">
        <v>0</v>
      </c>
      <c r="E64" s="3">
        <v>1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61</v>
      </c>
      <c r="D65" s="3">
        <v>0</v>
      </c>
      <c r="E65" s="3">
        <v>1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61</v>
      </c>
      <c r="D66" s="3">
        <v>0</v>
      </c>
      <c r="E66" s="3">
        <v>1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61</v>
      </c>
      <c r="D67" s="3">
        <v>0</v>
      </c>
      <c r="E67" s="3">
        <v>1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61</v>
      </c>
      <c r="D68" s="3">
        <v>0</v>
      </c>
      <c r="E68" s="3">
        <v>1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61</v>
      </c>
      <c r="D69" s="3">
        <v>0</v>
      </c>
      <c r="E69" s="3">
        <v>1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61</v>
      </c>
      <c r="D70" s="3">
        <v>0</v>
      </c>
      <c r="E70" s="3">
        <v>1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61</v>
      </c>
      <c r="D71" s="3">
        <v>0</v>
      </c>
      <c r="E71" s="3">
        <v>1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61</v>
      </c>
      <c r="D72" s="3">
        <v>0</v>
      </c>
      <c r="E72" s="3">
        <v>1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61</v>
      </c>
      <c r="D73" s="3">
        <v>0</v>
      </c>
      <c r="E73" s="3">
        <v>1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61</v>
      </c>
      <c r="D74" s="3">
        <v>0</v>
      </c>
      <c r="E74" s="3">
        <v>1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61</v>
      </c>
      <c r="D75" s="3">
        <v>0</v>
      </c>
      <c r="E75" s="3">
        <v>1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61</v>
      </c>
      <c r="D76" s="3">
        <v>0</v>
      </c>
      <c r="E76" s="3">
        <v>1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61</v>
      </c>
      <c r="D77" s="3">
        <v>0</v>
      </c>
      <c r="E77" s="3">
        <v>1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64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61</v>
      </c>
      <c r="D80" s="3">
        <v>0</v>
      </c>
      <c r="E80" s="3">
        <v>1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61</v>
      </c>
      <c r="D81" s="3">
        <v>0</v>
      </c>
      <c r="E81" s="3">
        <v>1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61</v>
      </c>
      <c r="D82" s="3">
        <v>0</v>
      </c>
      <c r="E82" s="3">
        <v>1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61</v>
      </c>
      <c r="D83" s="3">
        <v>0</v>
      </c>
      <c r="E83" s="3">
        <v>1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61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61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61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61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61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61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61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61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61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61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61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61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61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61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61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61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61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61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61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61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96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75"/>
  <sheetViews>
    <sheetView workbookViewId="0"/>
  </sheetViews>
  <sheetFormatPr defaultRowHeight="15"/>
  <cols>
    <col min="1" max="1" width="108.4257812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65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61</v>
      </c>
      <c r="D2" s="3">
        <v>0.02</v>
      </c>
      <c r="E2" s="3">
        <v>0.91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61</v>
      </c>
      <c r="D3" s="3">
        <v>0.02</v>
      </c>
      <c r="E3" s="3">
        <v>0.91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61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61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61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61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61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61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61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61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61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61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61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61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61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61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61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61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61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61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61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61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61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61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66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61</v>
      </c>
      <c r="D28" s="3">
        <v>0.025</v>
      </c>
      <c r="E28" s="3">
        <v>0.11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61</v>
      </c>
      <c r="D29" s="3">
        <v>0.025</v>
      </c>
      <c r="E29" s="3">
        <v>0.11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61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61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61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61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61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61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61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61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61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61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61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61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61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61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61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61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61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61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61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61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61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61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67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61</v>
      </c>
      <c r="D54" s="3">
        <v>0.06</v>
      </c>
      <c r="E54" s="3">
        <v>0.85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61</v>
      </c>
      <c r="D55" s="3">
        <v>0.06</v>
      </c>
      <c r="E55" s="3">
        <v>0.85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61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61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61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61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61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61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61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61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61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61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61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61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61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61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61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61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61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61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61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61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61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61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68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61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61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61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61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61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61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61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61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61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61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61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61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61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61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61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61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61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61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61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61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61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61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61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61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69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61</v>
      </c>
      <c r="D106" s="3">
        <v>0.02</v>
      </c>
      <c r="E106" s="3">
        <v>0.885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61</v>
      </c>
      <c r="D107" s="3">
        <v>0.02</v>
      </c>
      <c r="E107" s="3">
        <v>0.885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61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61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61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61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61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61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61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61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61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61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61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61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61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61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61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61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61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61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61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61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61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61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70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0.0001</v>
      </c>
      <c r="E132" s="3">
        <v>0.00073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0.0001</v>
      </c>
      <c r="E133" s="3">
        <v>0.00073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0.0001</v>
      </c>
      <c r="E134" s="3">
        <v>0.00073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0.0001</v>
      </c>
      <c r="E135" s="3">
        <v>0.00073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0.0002</v>
      </c>
      <c r="E136" s="3">
        <v>0.0011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0.0002</v>
      </c>
      <c r="E137" s="3">
        <v>0.0011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0.00054</v>
      </c>
      <c r="E138" s="3">
        <v>0.00185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0.00054</v>
      </c>
      <c r="E139" s="3">
        <v>0.00185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0.00088</v>
      </c>
      <c r="E140" s="3">
        <v>0.0026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0.00088</v>
      </c>
      <c r="E141" s="3">
        <v>0.0026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0.00088</v>
      </c>
      <c r="E142" s="3">
        <v>0.0026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0.00088</v>
      </c>
      <c r="E143" s="3">
        <v>0.0026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0.00088</v>
      </c>
      <c r="E144" s="3">
        <v>0.0026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0.00088</v>
      </c>
      <c r="E145" s="3">
        <v>0.0026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0.00015</v>
      </c>
      <c r="E146" s="3">
        <v>0.0036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0.00015</v>
      </c>
      <c r="E147" s="3">
        <v>0.0036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0.00015</v>
      </c>
      <c r="E148" s="3">
        <v>0.0036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0.00015</v>
      </c>
      <c r="E149" s="3">
        <v>0.0036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0.00015</v>
      </c>
      <c r="E150" s="3">
        <v>0.0036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0.00015</v>
      </c>
      <c r="E151" s="3">
        <v>0.0036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0.00015</v>
      </c>
      <c r="E152" s="3">
        <v>0.0036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0.00015</v>
      </c>
      <c r="E153" s="3">
        <v>0.0036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0.00015</v>
      </c>
      <c r="E154" s="3">
        <v>0.0036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0.00015</v>
      </c>
      <c r="E155" s="3">
        <v>0.0036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71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0.38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0.38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0.38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0.38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72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>
        <v>0</v>
      </c>
      <c r="E188" s="3">
        <v>0.17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>
        <v>0</v>
      </c>
      <c r="E189" s="3">
        <v>0.17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>
        <v>0</v>
      </c>
      <c r="E190" s="3">
        <v>0.11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>
        <v>0</v>
      </c>
      <c r="E191" s="3">
        <v>0.11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>
        <v>0</v>
      </c>
      <c r="E192" s="3">
        <v>0.05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>
        <v>0</v>
      </c>
      <c r="E193" s="3">
        <v>0.05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>
        <v>0</v>
      </c>
      <c r="E194" s="3">
        <v>0.05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>
        <v>0</v>
      </c>
      <c r="E195" s="3">
        <v>0.05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>
        <v>0</v>
      </c>
      <c r="E196" s="3">
        <v>0.05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>
        <v>0</v>
      </c>
      <c r="E197" s="3">
        <v>0.05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>
        <v>0</v>
      </c>
      <c r="E198" s="3">
        <v>0.02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>
        <v>0</v>
      </c>
      <c r="E199" s="3">
        <v>0.02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>
        <v>0</v>
      </c>
      <c r="E200" s="3">
        <v>0.02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>
        <v>0</v>
      </c>
      <c r="E201" s="3">
        <v>0.02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>
        <v>0</v>
      </c>
      <c r="E202" s="3">
        <v>0.008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>
        <v>0</v>
      </c>
      <c r="E203" s="3">
        <v>0.008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>
        <v>0</v>
      </c>
      <c r="E204" s="3">
        <v>0.008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>
        <v>0</v>
      </c>
      <c r="E205" s="3">
        <v>0.008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>
        <v>0</v>
      </c>
      <c r="E206" s="3">
        <v>0.008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>
        <v>0</v>
      </c>
      <c r="E207" s="3">
        <v>0.008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73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61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61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61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61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61</v>
      </c>
      <c r="D214" s="3">
        <v>0</v>
      </c>
      <c r="E214" s="3">
        <v>0.0025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61</v>
      </c>
      <c r="D215" s="3">
        <v>0</v>
      </c>
      <c r="E215" s="3">
        <v>0.0025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61</v>
      </c>
      <c r="D216" s="3">
        <v>0</v>
      </c>
      <c r="E216" s="3">
        <v>0.004999999999999999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61</v>
      </c>
      <c r="D217" s="3">
        <v>0</v>
      </c>
      <c r="E217" s="3">
        <v>0.004999999999999999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61</v>
      </c>
      <c r="D218" s="3">
        <v>0</v>
      </c>
      <c r="E218" s="3">
        <v>0.007499999999999999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61</v>
      </c>
      <c r="D219" s="3">
        <v>0</v>
      </c>
      <c r="E219" s="3">
        <v>0.007499999999999999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61</v>
      </c>
      <c r="D220" s="3">
        <v>0</v>
      </c>
      <c r="E220" s="3">
        <v>0.007499999999999999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61</v>
      </c>
      <c r="D221" s="3">
        <v>0</v>
      </c>
      <c r="E221" s="3">
        <v>0.007499999999999999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61</v>
      </c>
      <c r="D222" s="3">
        <v>0</v>
      </c>
      <c r="E222" s="3">
        <v>0.007499999999999999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61</v>
      </c>
      <c r="D223" s="3">
        <v>0</v>
      </c>
      <c r="E223" s="3">
        <v>0.007499999999999999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61</v>
      </c>
      <c r="D224" s="3">
        <v>0</v>
      </c>
      <c r="E224" s="3">
        <v>0.025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61</v>
      </c>
      <c r="D225" s="3">
        <v>0</v>
      </c>
      <c r="E225" s="3">
        <v>0.025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61</v>
      </c>
      <c r="D226" s="3">
        <v>0</v>
      </c>
      <c r="E226" s="3">
        <v>0.025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61</v>
      </c>
      <c r="D227" s="3">
        <v>0</v>
      </c>
      <c r="E227" s="3">
        <v>0.025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61</v>
      </c>
      <c r="D228" s="3">
        <v>0</v>
      </c>
      <c r="E228" s="3">
        <v>0.025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61</v>
      </c>
      <c r="D229" s="3">
        <v>0</v>
      </c>
      <c r="E229" s="3">
        <v>0.025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61</v>
      </c>
      <c r="D230" s="3">
        <v>0</v>
      </c>
      <c r="E230" s="3">
        <v>0.025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61</v>
      </c>
      <c r="D231" s="3">
        <v>0</v>
      </c>
      <c r="E231" s="3">
        <v>0.025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61</v>
      </c>
      <c r="D232" s="3">
        <v>0</v>
      </c>
      <c r="E232" s="3">
        <v>0.025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61</v>
      </c>
      <c r="D233" s="3">
        <v>0</v>
      </c>
      <c r="E233" s="3">
        <v>0.025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74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61</v>
      </c>
      <c r="D236" s="3">
        <v>0</v>
      </c>
      <c r="E236" s="3">
        <v>0.4421768707482993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61</v>
      </c>
      <c r="D237" s="3">
        <v>0</v>
      </c>
      <c r="E237" s="3">
        <v>0.4421768707482993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61</v>
      </c>
      <c r="D238" s="3">
        <v>0</v>
      </c>
      <c r="E238" s="3">
        <v>0.4421768707482993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61</v>
      </c>
      <c r="D239" s="3">
        <v>0</v>
      </c>
      <c r="E239" s="3">
        <v>0.4339622641509434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61</v>
      </c>
      <c r="D240" s="3">
        <v>0</v>
      </c>
      <c r="E240" s="3">
        <v>0.4421768707482993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61</v>
      </c>
      <c r="D241" s="3">
        <v>0</v>
      </c>
      <c r="E241" s="3">
        <v>0.4339622641509434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61</v>
      </c>
      <c r="D242" s="3">
        <v>0</v>
      </c>
      <c r="E242" s="3">
        <v>0.4441100181079626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61</v>
      </c>
      <c r="D243" s="3">
        <v>0</v>
      </c>
      <c r="E243" s="3">
        <v>0.4407573558516955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61</v>
      </c>
      <c r="D244" s="3">
        <v>0</v>
      </c>
      <c r="E244" s="3">
        <v>0.4460431654676259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61</v>
      </c>
      <c r="D245" s="3">
        <v>0</v>
      </c>
      <c r="E245" s="3">
        <v>0.4475524475524476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61</v>
      </c>
      <c r="D246" s="3">
        <v>0</v>
      </c>
      <c r="E246" s="3">
        <v>0.4460431654676259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61</v>
      </c>
      <c r="D247" s="3">
        <v>0</v>
      </c>
      <c r="E247" s="3">
        <v>0.4475524475524476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61</v>
      </c>
      <c r="D248" s="3">
        <v>0</v>
      </c>
      <c r="E248" s="3">
        <v>0.4460431654676259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61</v>
      </c>
      <c r="D249" s="3">
        <v>0</v>
      </c>
      <c r="E249" s="3">
        <v>0.4475524475524476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61</v>
      </c>
      <c r="D250" s="3">
        <v>0</v>
      </c>
      <c r="E250" s="3">
        <v>0.4439024390243902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61</v>
      </c>
      <c r="D251" s="3">
        <v>0</v>
      </c>
      <c r="E251" s="3">
        <v>0.4451345755693581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61</v>
      </c>
      <c r="D252" s="3">
        <v>0</v>
      </c>
      <c r="E252" s="3">
        <v>0.4439024390243902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61</v>
      </c>
      <c r="D253" s="3">
        <v>0</v>
      </c>
      <c r="E253" s="3">
        <v>0.4451345755693581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61</v>
      </c>
      <c r="D254" s="3">
        <v>0</v>
      </c>
      <c r="E254" s="3">
        <v>0.4439024390243902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61</v>
      </c>
      <c r="D255" s="3">
        <v>0</v>
      </c>
      <c r="E255" s="3">
        <v>0.4451345755693581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61</v>
      </c>
      <c r="D256" s="3">
        <v>0</v>
      </c>
      <c r="E256" s="3">
        <v>0.4439024390243902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61</v>
      </c>
      <c r="D257" s="3">
        <v>0</v>
      </c>
      <c r="E257" s="3">
        <v>0.4451345755693581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61</v>
      </c>
      <c r="D258" s="3">
        <v>0</v>
      </c>
      <c r="E258" s="3">
        <v>0.4439024390243902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61</v>
      </c>
      <c r="D259" s="3">
        <v>0</v>
      </c>
      <c r="E259" s="3">
        <v>0.4451345755693581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75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61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61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61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61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61</v>
      </c>
      <c r="D266" s="3">
        <v>0</v>
      </c>
      <c r="E266" s="3">
        <v>0.0125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61</v>
      </c>
      <c r="D267" s="3">
        <v>0</v>
      </c>
      <c r="E267" s="3">
        <v>0.0125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61</v>
      </c>
      <c r="D268" s="3">
        <v>0</v>
      </c>
      <c r="E268" s="3">
        <v>0.08500000000000001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61</v>
      </c>
      <c r="D269" s="3">
        <v>0</v>
      </c>
      <c r="E269" s="3">
        <v>0.0325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61</v>
      </c>
      <c r="D270" s="3">
        <v>0</v>
      </c>
      <c r="E270" s="3">
        <v>0.1575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61</v>
      </c>
      <c r="D271" s="3">
        <v>0</v>
      </c>
      <c r="E271" s="3">
        <v>0.0525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61</v>
      </c>
      <c r="D272" s="3">
        <v>0</v>
      </c>
      <c r="E272" s="3">
        <v>0.1575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61</v>
      </c>
      <c r="D273" s="3">
        <v>0</v>
      </c>
      <c r="E273" s="3">
        <v>0.0525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61</v>
      </c>
      <c r="D274" s="3">
        <v>0</v>
      </c>
      <c r="E274" s="3">
        <v>0.1575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61</v>
      </c>
      <c r="D275" s="3">
        <v>0</v>
      </c>
      <c r="E275" s="3">
        <v>0.0525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61</v>
      </c>
      <c r="D276" s="3">
        <v>0</v>
      </c>
      <c r="E276" s="3">
        <v>0.2675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61</v>
      </c>
      <c r="D277" s="3">
        <v>0</v>
      </c>
      <c r="E277" s="3">
        <v>0.09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61</v>
      </c>
      <c r="D278" s="3">
        <v>0</v>
      </c>
      <c r="E278" s="3">
        <v>0.2675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61</v>
      </c>
      <c r="D279" s="3">
        <v>0</v>
      </c>
      <c r="E279" s="3">
        <v>0.09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61</v>
      </c>
      <c r="D280" s="3">
        <v>0</v>
      </c>
      <c r="E280" s="3">
        <v>0.45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61</v>
      </c>
      <c r="D281" s="3">
        <v>0</v>
      </c>
      <c r="E281" s="3">
        <v>0.1525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61</v>
      </c>
      <c r="D282" s="3">
        <v>0</v>
      </c>
      <c r="E282" s="3">
        <v>0.45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61</v>
      </c>
      <c r="D283" s="3">
        <v>0</v>
      </c>
      <c r="E283" s="3">
        <v>0.1525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61</v>
      </c>
      <c r="D284" s="3">
        <v>0</v>
      </c>
      <c r="E284" s="3">
        <v>0.45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61</v>
      </c>
      <c r="D285" s="3">
        <v>0</v>
      </c>
      <c r="E285" s="3">
        <v>0.1525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76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61</v>
      </c>
      <c r="D288" s="3">
        <v>0</v>
      </c>
      <c r="E288" s="3">
        <v>0.7142857142857143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61</v>
      </c>
      <c r="D289" s="3">
        <v>0</v>
      </c>
      <c r="E289" s="3">
        <v>0.7142857142857143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61</v>
      </c>
      <c r="D290" s="3">
        <v>0</v>
      </c>
      <c r="E290" s="3">
        <v>0.7142857142857143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61</v>
      </c>
      <c r="D291" s="3">
        <v>0</v>
      </c>
      <c r="E291" s="3">
        <v>0.7142857142857143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61</v>
      </c>
      <c r="D292" s="3">
        <v>0</v>
      </c>
      <c r="E292" s="3">
        <v>0.5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61</v>
      </c>
      <c r="D293" s="3">
        <v>0</v>
      </c>
      <c r="E293" s="3">
        <v>0.5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61</v>
      </c>
      <c r="D294" s="3">
        <v>0</v>
      </c>
      <c r="E294" s="3">
        <v>0.4423076923076923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61</v>
      </c>
      <c r="D295" s="3">
        <v>0</v>
      </c>
      <c r="E295" s="3">
        <v>0.4423076923076923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61</v>
      </c>
      <c r="D296" s="3">
        <v>0</v>
      </c>
      <c r="E296" s="3">
        <v>0.3846153846153846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61</v>
      </c>
      <c r="D297" s="3">
        <v>0</v>
      </c>
      <c r="E297" s="3">
        <v>0.3846153846153846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61</v>
      </c>
      <c r="D298" s="3">
        <v>0</v>
      </c>
      <c r="E298" s="3">
        <v>0.3846153846153846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61</v>
      </c>
      <c r="D299" s="3">
        <v>0</v>
      </c>
      <c r="E299" s="3">
        <v>0.3846153846153846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61</v>
      </c>
      <c r="D300" s="3">
        <v>0</v>
      </c>
      <c r="E300" s="3">
        <v>0.3846153846153846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61</v>
      </c>
      <c r="D301" s="3">
        <v>0</v>
      </c>
      <c r="E301" s="3">
        <v>0.3846153846153846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61</v>
      </c>
      <c r="D302" s="3">
        <v>0</v>
      </c>
      <c r="E302" s="3">
        <v>0.01833333333333333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61</v>
      </c>
      <c r="D303" s="3">
        <v>0</v>
      </c>
      <c r="E303" s="3">
        <v>0.01833333333333333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61</v>
      </c>
      <c r="D304" s="3">
        <v>0</v>
      </c>
      <c r="E304" s="3">
        <v>0.01833333333333333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61</v>
      </c>
      <c r="D305" s="3">
        <v>0</v>
      </c>
      <c r="E305" s="3">
        <v>0.01833333333333333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61</v>
      </c>
      <c r="D306" s="3">
        <v>0</v>
      </c>
      <c r="E306" s="3">
        <v>0.01833333333333333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61</v>
      </c>
      <c r="D307" s="3">
        <v>0</v>
      </c>
      <c r="E307" s="3">
        <v>0.01833333333333333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61</v>
      </c>
      <c r="D308" s="3">
        <v>0</v>
      </c>
      <c r="E308" s="3">
        <v>0.01833333333333333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61</v>
      </c>
      <c r="D309" s="3">
        <v>0</v>
      </c>
      <c r="E309" s="3">
        <v>0.01833333333333333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61</v>
      </c>
      <c r="D310" s="3">
        <v>0</v>
      </c>
      <c r="E310" s="3">
        <v>0.01833333333333333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61</v>
      </c>
      <c r="D311" s="3">
        <v>0</v>
      </c>
      <c r="E311" s="3">
        <v>0.01833333333333333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77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61</v>
      </c>
      <c r="D314" s="3">
        <v>0</v>
      </c>
      <c r="E314" s="3">
        <v>2.947368421052631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61</v>
      </c>
      <c r="D315" s="3">
        <v>0</v>
      </c>
      <c r="E315" s="3">
        <v>2.947368421052631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61</v>
      </c>
      <c r="D316" s="3">
        <v>0</v>
      </c>
      <c r="E316" s="3">
        <v>2.947368421052631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61</v>
      </c>
      <c r="D317" s="3">
        <v>0</v>
      </c>
      <c r="E317" s="3">
        <v>2.947368421052631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61</v>
      </c>
      <c r="D318" s="3">
        <v>0</v>
      </c>
      <c r="E318" s="3">
        <v>2.947368421052631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61</v>
      </c>
      <c r="D319" s="3">
        <v>0</v>
      </c>
      <c r="E319" s="3">
        <v>2.947368421052631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61</v>
      </c>
      <c r="D320" s="3">
        <v>0</v>
      </c>
      <c r="E320" s="3">
        <v>2.923684210526315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61</v>
      </c>
      <c r="D321" s="3">
        <v>0</v>
      </c>
      <c r="E321" s="3">
        <v>2.923684210526315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61</v>
      </c>
      <c r="D322" s="3">
        <v>0</v>
      </c>
      <c r="E322" s="3">
        <v>2.9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61</v>
      </c>
      <c r="D323" s="3">
        <v>0</v>
      </c>
      <c r="E323" s="3">
        <v>2.9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61</v>
      </c>
      <c r="D324" s="3">
        <v>0</v>
      </c>
      <c r="E324" s="3">
        <v>2.9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61</v>
      </c>
      <c r="D325" s="3">
        <v>0</v>
      </c>
      <c r="E325" s="3">
        <v>2.9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61</v>
      </c>
      <c r="D326" s="3">
        <v>0</v>
      </c>
      <c r="E326" s="3">
        <v>2.9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61</v>
      </c>
      <c r="D327" s="3">
        <v>0</v>
      </c>
      <c r="E327" s="3">
        <v>2.9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61</v>
      </c>
      <c r="D328" s="3">
        <v>0</v>
      </c>
      <c r="E328" s="3">
        <v>3.05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61</v>
      </c>
      <c r="D329" s="3">
        <v>0</v>
      </c>
      <c r="E329" s="3">
        <v>3.05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61</v>
      </c>
      <c r="D330" s="3">
        <v>0</v>
      </c>
      <c r="E330" s="3">
        <v>3.05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61</v>
      </c>
      <c r="D331" s="3">
        <v>0</v>
      </c>
      <c r="E331" s="3">
        <v>3.05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61</v>
      </c>
      <c r="D332" s="3">
        <v>0</v>
      </c>
      <c r="E332" s="3">
        <v>3.05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61</v>
      </c>
      <c r="D333" s="3">
        <v>0</v>
      </c>
      <c r="E333" s="3">
        <v>3.05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61</v>
      </c>
      <c r="D334" s="3">
        <v>0</v>
      </c>
      <c r="E334" s="3">
        <v>3.05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61</v>
      </c>
      <c r="D335" s="3">
        <v>0</v>
      </c>
      <c r="E335" s="3">
        <v>3.05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61</v>
      </c>
      <c r="D336" s="3">
        <v>0</v>
      </c>
      <c r="E336" s="3">
        <v>3.05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61</v>
      </c>
      <c r="D337" s="3">
        <v>0</v>
      </c>
      <c r="E337" s="3">
        <v>3.05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78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61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61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61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61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61</v>
      </c>
      <c r="D344" s="3">
        <v>0</v>
      </c>
      <c r="E344" s="3">
        <v>0.0025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61</v>
      </c>
      <c r="D345" s="3">
        <v>0</v>
      </c>
      <c r="E345" s="3">
        <v>0.0025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61</v>
      </c>
      <c r="D346" s="3">
        <v>0</v>
      </c>
      <c r="E346" s="3">
        <v>0.010625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61</v>
      </c>
      <c r="D347" s="3">
        <v>0</v>
      </c>
      <c r="E347" s="3">
        <v>0.004375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61</v>
      </c>
      <c r="D348" s="3">
        <v>0</v>
      </c>
      <c r="E348" s="3">
        <v>0.01875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61</v>
      </c>
      <c r="D349" s="3">
        <v>0</v>
      </c>
      <c r="E349" s="3">
        <v>0.00625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61</v>
      </c>
      <c r="D350" s="3">
        <v>0</v>
      </c>
      <c r="E350" s="3">
        <v>0.01875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61</v>
      </c>
      <c r="D351" s="3">
        <v>0</v>
      </c>
      <c r="E351" s="3">
        <v>0.00625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61</v>
      </c>
      <c r="D352" s="3">
        <v>0</v>
      </c>
      <c r="E352" s="3">
        <v>0.01875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61</v>
      </c>
      <c r="D353" s="3">
        <v>0</v>
      </c>
      <c r="E353" s="3">
        <v>0.00625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61</v>
      </c>
      <c r="D354" s="3">
        <v>0</v>
      </c>
      <c r="E354" s="3">
        <v>0.032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61</v>
      </c>
      <c r="D355" s="3">
        <v>0</v>
      </c>
      <c r="E355" s="3">
        <v>0.01075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61</v>
      </c>
      <c r="D356" s="3">
        <v>0</v>
      </c>
      <c r="E356" s="3">
        <v>0.032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61</v>
      </c>
      <c r="D357" s="3">
        <v>0</v>
      </c>
      <c r="E357" s="3">
        <v>0.01075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61</v>
      </c>
      <c r="D358" s="3">
        <v>0</v>
      </c>
      <c r="E358" s="3">
        <v>0.055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61</v>
      </c>
      <c r="D359" s="3">
        <v>0</v>
      </c>
      <c r="E359" s="3">
        <v>0.01825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61</v>
      </c>
      <c r="D360" s="3">
        <v>0</v>
      </c>
      <c r="E360" s="3">
        <v>0.055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61</v>
      </c>
      <c r="D361" s="3">
        <v>0</v>
      </c>
      <c r="E361" s="3">
        <v>0.01825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61</v>
      </c>
      <c r="D362" s="3">
        <v>0</v>
      </c>
      <c r="E362" s="3">
        <v>0.055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61</v>
      </c>
      <c r="D363" s="3">
        <v>0</v>
      </c>
      <c r="E363" s="3">
        <v>0.01825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79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61</v>
      </c>
      <c r="D366" s="3">
        <v>0</v>
      </c>
      <c r="E366" s="3">
        <v>2.947368421052631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61</v>
      </c>
      <c r="D367" s="3">
        <v>0</v>
      </c>
      <c r="E367" s="3">
        <v>2.947368421052631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61</v>
      </c>
      <c r="D368" s="3">
        <v>0</v>
      </c>
      <c r="E368" s="3">
        <v>2.947368421052631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61</v>
      </c>
      <c r="D369" s="3">
        <v>0</v>
      </c>
      <c r="E369" s="3">
        <v>2.947368421052631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61</v>
      </c>
      <c r="D370" s="3">
        <v>0</v>
      </c>
      <c r="E370" s="3">
        <v>2.947368421052631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61</v>
      </c>
      <c r="D371" s="3">
        <v>0</v>
      </c>
      <c r="E371" s="3">
        <v>2.947368421052631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61</v>
      </c>
      <c r="D372" s="3">
        <v>0</v>
      </c>
      <c r="E372" s="3">
        <v>2.923684210526315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61</v>
      </c>
      <c r="D373" s="3">
        <v>0</v>
      </c>
      <c r="E373" s="3">
        <v>2.923684210526315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61</v>
      </c>
      <c r="D374" s="3">
        <v>0</v>
      </c>
      <c r="E374" s="3">
        <v>2.9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61</v>
      </c>
      <c r="D375" s="3">
        <v>0</v>
      </c>
      <c r="E375" s="3">
        <v>2.9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61</v>
      </c>
      <c r="D376" s="3">
        <v>0</v>
      </c>
      <c r="E376" s="3">
        <v>2.9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61</v>
      </c>
      <c r="D377" s="3">
        <v>0</v>
      </c>
      <c r="E377" s="3">
        <v>2.9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61</v>
      </c>
      <c r="D378" s="3">
        <v>0</v>
      </c>
      <c r="E378" s="3">
        <v>2.9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61</v>
      </c>
      <c r="D379" s="3">
        <v>0</v>
      </c>
      <c r="E379" s="3">
        <v>2.9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61</v>
      </c>
      <c r="D380" s="3">
        <v>0</v>
      </c>
      <c r="E380" s="3">
        <v>3.05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61</v>
      </c>
      <c r="D381" s="3">
        <v>0</v>
      </c>
      <c r="E381" s="3">
        <v>3.05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61</v>
      </c>
      <c r="D382" s="3">
        <v>0</v>
      </c>
      <c r="E382" s="3">
        <v>3.05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61</v>
      </c>
      <c r="D383" s="3">
        <v>0</v>
      </c>
      <c r="E383" s="3">
        <v>3.05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61</v>
      </c>
      <c r="D384" s="3">
        <v>0</v>
      </c>
      <c r="E384" s="3">
        <v>3.05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61</v>
      </c>
      <c r="D385" s="3">
        <v>0</v>
      </c>
      <c r="E385" s="3">
        <v>3.05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61</v>
      </c>
      <c r="D386" s="3">
        <v>0</v>
      </c>
      <c r="E386" s="3">
        <v>3.05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61</v>
      </c>
      <c r="D387" s="3">
        <v>0</v>
      </c>
      <c r="E387" s="3">
        <v>3.05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61</v>
      </c>
      <c r="D388" s="3">
        <v>0</v>
      </c>
      <c r="E388" s="3">
        <v>3.05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61</v>
      </c>
      <c r="D389" s="3">
        <v>0</v>
      </c>
      <c r="E389" s="3">
        <v>3.05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80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61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61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61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61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61</v>
      </c>
      <c r="D396" s="3">
        <v>0</v>
      </c>
      <c r="E396" s="3">
        <v>0.0125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61</v>
      </c>
      <c r="D397" s="3">
        <v>0</v>
      </c>
      <c r="E397" s="3">
        <v>0.0125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61</v>
      </c>
      <c r="D398" s="3">
        <v>0</v>
      </c>
      <c r="E398" s="3">
        <v>0.08500000000000001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61</v>
      </c>
      <c r="D399" s="3">
        <v>0</v>
      </c>
      <c r="E399" s="3">
        <v>0.0325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61</v>
      </c>
      <c r="D400" s="3">
        <v>0</v>
      </c>
      <c r="E400" s="3">
        <v>0.1575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61</v>
      </c>
      <c r="D401" s="3">
        <v>0</v>
      </c>
      <c r="E401" s="3">
        <v>0.0525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61</v>
      </c>
      <c r="D402" s="3">
        <v>0</v>
      </c>
      <c r="E402" s="3">
        <v>0.1575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61</v>
      </c>
      <c r="D403" s="3">
        <v>0</v>
      </c>
      <c r="E403" s="3">
        <v>0.0525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61</v>
      </c>
      <c r="D404" s="3">
        <v>0</v>
      </c>
      <c r="E404" s="3">
        <v>0.1575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61</v>
      </c>
      <c r="D405" s="3">
        <v>0</v>
      </c>
      <c r="E405" s="3">
        <v>0.0525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61</v>
      </c>
      <c r="D406" s="3">
        <v>0</v>
      </c>
      <c r="E406" s="3">
        <v>0.2675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61</v>
      </c>
      <c r="D407" s="3">
        <v>0</v>
      </c>
      <c r="E407" s="3">
        <v>0.09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61</v>
      </c>
      <c r="D408" s="3">
        <v>0</v>
      </c>
      <c r="E408" s="3">
        <v>0.2675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61</v>
      </c>
      <c r="D409" s="3">
        <v>0</v>
      </c>
      <c r="E409" s="3">
        <v>0.09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61</v>
      </c>
      <c r="D410" s="3">
        <v>0</v>
      </c>
      <c r="E410" s="3">
        <v>0.45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61</v>
      </c>
      <c r="D411" s="3">
        <v>0</v>
      </c>
      <c r="E411" s="3">
        <v>0.1525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61</v>
      </c>
      <c r="D412" s="3">
        <v>0</v>
      </c>
      <c r="E412" s="3">
        <v>0.45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61</v>
      </c>
      <c r="D413" s="3">
        <v>0</v>
      </c>
      <c r="E413" s="3">
        <v>0.1525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61</v>
      </c>
      <c r="D414" s="3">
        <v>0</v>
      </c>
      <c r="E414" s="3">
        <v>0.45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61</v>
      </c>
      <c r="D415" s="3">
        <v>0</v>
      </c>
      <c r="E415" s="3">
        <v>0.1525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81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61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61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61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61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61</v>
      </c>
      <c r="D422" s="3">
        <v>0</v>
      </c>
      <c r="E422" s="3">
        <v>0.0175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61</v>
      </c>
      <c r="D423" s="3">
        <v>0</v>
      </c>
      <c r="E423" s="3">
        <v>0.0175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61</v>
      </c>
      <c r="D424" s="3">
        <v>0</v>
      </c>
      <c r="E424" s="3">
        <v>0.3475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61</v>
      </c>
      <c r="D425" s="3">
        <v>0</v>
      </c>
      <c r="E425" s="3">
        <v>0.1625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61</v>
      </c>
      <c r="D426" s="3">
        <v>0</v>
      </c>
      <c r="E426" s="3">
        <v>0.6775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61</v>
      </c>
      <c r="D427" s="3">
        <v>0</v>
      </c>
      <c r="E427" s="3">
        <v>0.3075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61</v>
      </c>
      <c r="D428" s="3">
        <v>0</v>
      </c>
      <c r="E428" s="3">
        <v>0.6775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61</v>
      </c>
      <c r="D429" s="3">
        <v>0</v>
      </c>
      <c r="E429" s="3">
        <v>0.3075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61</v>
      </c>
      <c r="D430" s="3">
        <v>0</v>
      </c>
      <c r="E430" s="3">
        <v>0.6775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61</v>
      </c>
      <c r="D431" s="3">
        <v>0</v>
      </c>
      <c r="E431" s="3">
        <v>0.3075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61</v>
      </c>
      <c r="D432" s="3">
        <v>0</v>
      </c>
      <c r="E432" s="3">
        <v>1.0875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61</v>
      </c>
      <c r="D433" s="3">
        <v>0</v>
      </c>
      <c r="E433" s="3">
        <v>0.89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61</v>
      </c>
      <c r="D434" s="3">
        <v>0</v>
      </c>
      <c r="E434" s="3">
        <v>1.0875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61</v>
      </c>
      <c r="D435" s="3">
        <v>0</v>
      </c>
      <c r="E435" s="3">
        <v>0.89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61</v>
      </c>
      <c r="D436" s="3">
        <v>0</v>
      </c>
      <c r="E436" s="3">
        <v>1.85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61</v>
      </c>
      <c r="D437" s="3">
        <v>0</v>
      </c>
      <c r="E437" s="3">
        <v>1.5125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61</v>
      </c>
      <c r="D438" s="3">
        <v>0</v>
      </c>
      <c r="E438" s="3">
        <v>1.85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61</v>
      </c>
      <c r="D439" s="3">
        <v>0</v>
      </c>
      <c r="E439" s="3">
        <v>1.5125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61</v>
      </c>
      <c r="D440" s="3">
        <v>0</v>
      </c>
      <c r="E440" s="3">
        <v>1.85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61</v>
      </c>
      <c r="D441" s="3">
        <v>0</v>
      </c>
      <c r="E441" s="3">
        <v>1.5125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82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49</v>
      </c>
      <c r="D444" s="3">
        <v>0</v>
      </c>
      <c r="E444" s="3">
        <v>0.007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49</v>
      </c>
      <c r="D445" s="3">
        <v>0</v>
      </c>
      <c r="E445" s="3">
        <v>0.007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49</v>
      </c>
      <c r="D446" s="3">
        <v>0</v>
      </c>
      <c r="E446" s="3">
        <v>0.007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49</v>
      </c>
      <c r="D447" s="3">
        <v>0</v>
      </c>
      <c r="E447" s="3">
        <v>0.007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49</v>
      </c>
      <c r="D448" s="3">
        <v>0</v>
      </c>
      <c r="E448" s="3">
        <v>0.018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49</v>
      </c>
      <c r="D449" s="3">
        <v>0</v>
      </c>
      <c r="E449" s="3">
        <v>0.018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49</v>
      </c>
      <c r="D450" s="3">
        <v>0</v>
      </c>
      <c r="E450" s="3">
        <v>0.0285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49</v>
      </c>
      <c r="D451" s="3">
        <v>0</v>
      </c>
      <c r="E451" s="3">
        <v>0.0285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49</v>
      </c>
      <c r="D452" s="3">
        <v>0</v>
      </c>
      <c r="E452" s="3">
        <v>0.039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49</v>
      </c>
      <c r="D453" s="3">
        <v>0</v>
      </c>
      <c r="E453" s="3">
        <v>0.039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49</v>
      </c>
      <c r="D454" s="3">
        <v>0</v>
      </c>
      <c r="E454" s="3">
        <v>0.039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49</v>
      </c>
      <c r="D455" s="3">
        <v>0</v>
      </c>
      <c r="E455" s="3">
        <v>0.039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49</v>
      </c>
      <c r="D456" s="3">
        <v>0</v>
      </c>
      <c r="E456" s="3">
        <v>0.039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49</v>
      </c>
      <c r="D457" s="3">
        <v>0</v>
      </c>
      <c r="E457" s="3">
        <v>0.039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49</v>
      </c>
      <c r="D458" s="3">
        <v>0</v>
      </c>
      <c r="E458" s="3">
        <v>0.06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49</v>
      </c>
      <c r="D459" s="3">
        <v>0</v>
      </c>
      <c r="E459" s="3">
        <v>0.06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49</v>
      </c>
      <c r="D460" s="3">
        <v>0</v>
      </c>
      <c r="E460" s="3">
        <v>0.06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49</v>
      </c>
      <c r="D461" s="3">
        <v>0</v>
      </c>
      <c r="E461" s="3">
        <v>0.06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49</v>
      </c>
      <c r="D462" s="3">
        <v>0</v>
      </c>
      <c r="E462" s="3">
        <v>0.06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49</v>
      </c>
      <c r="D463" s="3">
        <v>0</v>
      </c>
      <c r="E463" s="3">
        <v>0.06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49</v>
      </c>
      <c r="D464" s="3">
        <v>0</v>
      </c>
      <c r="E464" s="3">
        <v>0.06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49</v>
      </c>
      <c r="D465" s="3">
        <v>0</v>
      </c>
      <c r="E465" s="3">
        <v>0.06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49</v>
      </c>
      <c r="D466" s="3">
        <v>0</v>
      </c>
      <c r="E466" s="3">
        <v>0.06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49</v>
      </c>
      <c r="D467" s="3">
        <v>0</v>
      </c>
      <c r="E467" s="3">
        <v>0.06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83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49</v>
      </c>
      <c r="D470" s="3">
        <v>0</v>
      </c>
      <c r="E470" s="3">
        <v>0.05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49</v>
      </c>
      <c r="D471" s="3">
        <v>0</v>
      </c>
      <c r="E471" s="3">
        <v>0.05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49</v>
      </c>
      <c r="D472" s="3">
        <v>0</v>
      </c>
      <c r="E472" s="3">
        <v>0.05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49</v>
      </c>
      <c r="D473" s="3">
        <v>0</v>
      </c>
      <c r="E473" s="3">
        <v>0.05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49</v>
      </c>
      <c r="D474" s="3">
        <v>0</v>
      </c>
      <c r="E474" s="3">
        <v>0.09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49</v>
      </c>
      <c r="D475" s="3">
        <v>0</v>
      </c>
      <c r="E475" s="3">
        <v>0.09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49</v>
      </c>
      <c r="D476" s="3">
        <v>0</v>
      </c>
      <c r="E476" s="3">
        <v>0.12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49</v>
      </c>
      <c r="D477" s="3">
        <v>0</v>
      </c>
      <c r="E477" s="3">
        <v>0.12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49</v>
      </c>
      <c r="D478" s="3">
        <v>0</v>
      </c>
      <c r="E478" s="3">
        <v>0.15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49</v>
      </c>
      <c r="D479" s="3">
        <v>0</v>
      </c>
      <c r="E479" s="3">
        <v>0.15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49</v>
      </c>
      <c r="D480" s="3">
        <v>0</v>
      </c>
      <c r="E480" s="3">
        <v>0.15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49</v>
      </c>
      <c r="D481" s="3">
        <v>0</v>
      </c>
      <c r="E481" s="3">
        <v>0.15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49</v>
      </c>
      <c r="D482" s="3">
        <v>0</v>
      </c>
      <c r="E482" s="3">
        <v>0.15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49</v>
      </c>
      <c r="D483" s="3">
        <v>0</v>
      </c>
      <c r="E483" s="3">
        <v>0.15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49</v>
      </c>
      <c r="D484" s="3">
        <v>0</v>
      </c>
      <c r="E484" s="3">
        <v>0.11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49</v>
      </c>
      <c r="D485" s="3">
        <v>0</v>
      </c>
      <c r="E485" s="3">
        <v>0.11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49</v>
      </c>
      <c r="D486" s="3">
        <v>0</v>
      </c>
      <c r="E486" s="3">
        <v>0.11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49</v>
      </c>
      <c r="D487" s="3">
        <v>0</v>
      </c>
      <c r="E487" s="3">
        <v>0.11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49</v>
      </c>
      <c r="D488" s="3">
        <v>0</v>
      </c>
      <c r="E488" s="3">
        <v>0.11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49</v>
      </c>
      <c r="D489" s="3">
        <v>0</v>
      </c>
      <c r="E489" s="3">
        <v>0.11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49</v>
      </c>
      <c r="D490" s="3">
        <v>0</v>
      </c>
      <c r="E490" s="3">
        <v>0.11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49</v>
      </c>
      <c r="D491" s="3">
        <v>0</v>
      </c>
      <c r="E491" s="3">
        <v>0.11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49</v>
      </c>
      <c r="D492" s="3">
        <v>0</v>
      </c>
      <c r="E492" s="3">
        <v>0.11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49</v>
      </c>
      <c r="D493" s="3">
        <v>0</v>
      </c>
      <c r="E493" s="3">
        <v>0.11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84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49</v>
      </c>
      <c r="D496" s="3">
        <v>0</v>
      </c>
      <c r="E496" s="3">
        <v>0.0019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49</v>
      </c>
      <c r="D497" s="3">
        <v>0</v>
      </c>
      <c r="E497" s="3">
        <v>0.0019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49</v>
      </c>
      <c r="D498" s="3">
        <v>0</v>
      </c>
      <c r="E498" s="3">
        <v>0.0019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49</v>
      </c>
      <c r="D499" s="3">
        <v>0</v>
      </c>
      <c r="E499" s="3">
        <v>0.0019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49</v>
      </c>
      <c r="D500" s="3">
        <v>0</v>
      </c>
      <c r="E500" s="3">
        <v>0.0019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49</v>
      </c>
      <c r="D501" s="3">
        <v>0</v>
      </c>
      <c r="E501" s="3">
        <v>0.0019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49</v>
      </c>
      <c r="D502" s="3">
        <v>0</v>
      </c>
      <c r="E502" s="3">
        <v>0.00295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49</v>
      </c>
      <c r="D503" s="3">
        <v>0</v>
      </c>
      <c r="E503" s="3">
        <v>0.00295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49</v>
      </c>
      <c r="D504" s="3">
        <v>0</v>
      </c>
      <c r="E504" s="3">
        <v>0.004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49</v>
      </c>
      <c r="D505" s="3">
        <v>0</v>
      </c>
      <c r="E505" s="3">
        <v>0.004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49</v>
      </c>
      <c r="D506" s="3">
        <v>0</v>
      </c>
      <c r="E506" s="3">
        <v>0.004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49</v>
      </c>
      <c r="D507" s="3">
        <v>0</v>
      </c>
      <c r="E507" s="3">
        <v>0.004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49</v>
      </c>
      <c r="D508" s="3">
        <v>0</v>
      </c>
      <c r="E508" s="3">
        <v>0.004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49</v>
      </c>
      <c r="D509" s="3">
        <v>0</v>
      </c>
      <c r="E509" s="3">
        <v>0.004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49</v>
      </c>
      <c r="D510" s="3">
        <v>0</v>
      </c>
      <c r="E510" s="3">
        <v>0.006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49</v>
      </c>
      <c r="D511" s="3">
        <v>0</v>
      </c>
      <c r="E511" s="3">
        <v>0.006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49</v>
      </c>
      <c r="D512" s="3">
        <v>0</v>
      </c>
      <c r="E512" s="3">
        <v>0.006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49</v>
      </c>
      <c r="D513" s="3">
        <v>0</v>
      </c>
      <c r="E513" s="3">
        <v>0.006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49</v>
      </c>
      <c r="D514" s="3">
        <v>0</v>
      </c>
      <c r="E514" s="3">
        <v>0.006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49</v>
      </c>
      <c r="D515" s="3">
        <v>0</v>
      </c>
      <c r="E515" s="3">
        <v>0.006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49</v>
      </c>
      <c r="D516" s="3">
        <v>0</v>
      </c>
      <c r="E516" s="3">
        <v>0.006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49</v>
      </c>
      <c r="D517" s="3">
        <v>0</v>
      </c>
      <c r="E517" s="3">
        <v>0.006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49</v>
      </c>
      <c r="D518" s="3">
        <v>0</v>
      </c>
      <c r="E518" s="3">
        <v>0.006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49</v>
      </c>
      <c r="D519" s="3">
        <v>0</v>
      </c>
      <c r="E519" s="3">
        <v>0.006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85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49</v>
      </c>
      <c r="D522" s="3">
        <v>0</v>
      </c>
      <c r="E522" s="3">
        <v>0.0089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49</v>
      </c>
      <c r="D523" s="3">
        <v>0</v>
      </c>
      <c r="E523" s="3">
        <v>0.0089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49</v>
      </c>
      <c r="D524" s="3">
        <v>0</v>
      </c>
      <c r="E524" s="3">
        <v>0.0089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49</v>
      </c>
      <c r="D525" s="3">
        <v>0</v>
      </c>
      <c r="E525" s="3">
        <v>0.0089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49</v>
      </c>
      <c r="D526" s="3">
        <v>0</v>
      </c>
      <c r="E526" s="3">
        <v>0.0089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49</v>
      </c>
      <c r="D527" s="3">
        <v>0</v>
      </c>
      <c r="E527" s="3">
        <v>0.0089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49</v>
      </c>
      <c r="D528" s="3">
        <v>0</v>
      </c>
      <c r="E528" s="3">
        <v>0.0117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49</v>
      </c>
      <c r="D529" s="3">
        <v>0</v>
      </c>
      <c r="E529" s="3">
        <v>0.0117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49</v>
      </c>
      <c r="D530" s="3">
        <v>0</v>
      </c>
      <c r="E530" s="3">
        <v>0.0145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49</v>
      </c>
      <c r="D531" s="3">
        <v>0</v>
      </c>
      <c r="E531" s="3">
        <v>0.0145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49</v>
      </c>
      <c r="D532" s="3">
        <v>0</v>
      </c>
      <c r="E532" s="3">
        <v>0.0145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49</v>
      </c>
      <c r="D533" s="3">
        <v>0</v>
      </c>
      <c r="E533" s="3">
        <v>0.0145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49</v>
      </c>
      <c r="D534" s="3">
        <v>0</v>
      </c>
      <c r="E534" s="3">
        <v>0.0145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49</v>
      </c>
      <c r="D535" s="3">
        <v>0</v>
      </c>
      <c r="E535" s="3">
        <v>0.0145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49</v>
      </c>
      <c r="D536" s="3">
        <v>0</v>
      </c>
      <c r="E536" s="3">
        <v>0.0151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49</v>
      </c>
      <c r="D537" s="3">
        <v>0</v>
      </c>
      <c r="E537" s="3">
        <v>0.0151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49</v>
      </c>
      <c r="D538" s="3">
        <v>0</v>
      </c>
      <c r="E538" s="3">
        <v>0.0151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49</v>
      </c>
      <c r="D539" s="3">
        <v>0</v>
      </c>
      <c r="E539" s="3">
        <v>0.0151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49</v>
      </c>
      <c r="D540" s="3">
        <v>0</v>
      </c>
      <c r="E540" s="3">
        <v>0.0151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49</v>
      </c>
      <c r="D541" s="3">
        <v>0</v>
      </c>
      <c r="E541" s="3">
        <v>0.0151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49</v>
      </c>
      <c r="D542" s="3">
        <v>0</v>
      </c>
      <c r="E542" s="3">
        <v>0.0151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49</v>
      </c>
      <c r="D543" s="3">
        <v>0</v>
      </c>
      <c r="E543" s="3">
        <v>0.0151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49</v>
      </c>
      <c r="D544" s="3">
        <v>0</v>
      </c>
      <c r="E544" s="3">
        <v>0.0151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49</v>
      </c>
      <c r="D545" s="3">
        <v>0</v>
      </c>
      <c r="E545" s="3">
        <v>0.0151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86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49</v>
      </c>
      <c r="D548" s="3">
        <v>0</v>
      </c>
      <c r="E548" s="3">
        <v>0.0147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49</v>
      </c>
      <c r="D549" s="3">
        <v>0</v>
      </c>
      <c r="E549" s="3">
        <v>0.0147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49</v>
      </c>
      <c r="D550" s="3">
        <v>0</v>
      </c>
      <c r="E550" s="3">
        <v>0.0147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49</v>
      </c>
      <c r="D551" s="3">
        <v>0</v>
      </c>
      <c r="E551" s="3">
        <v>0.0053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49</v>
      </c>
      <c r="D552" s="3">
        <v>0</v>
      </c>
      <c r="E552" s="3">
        <v>0.0147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49</v>
      </c>
      <c r="D553" s="3">
        <v>0</v>
      </c>
      <c r="E553" s="3">
        <v>0.0053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49</v>
      </c>
      <c r="D554" s="3">
        <v>0</v>
      </c>
      <c r="E554" s="3">
        <v>0.02125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49</v>
      </c>
      <c r="D555" s="3">
        <v>0</v>
      </c>
      <c r="E555" s="3">
        <v>0.0098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49</v>
      </c>
      <c r="D556" s="3">
        <v>0</v>
      </c>
      <c r="E556" s="3">
        <v>0.0278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49</v>
      </c>
      <c r="D557" s="3">
        <v>0</v>
      </c>
      <c r="E557" s="3">
        <v>0.0143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49</v>
      </c>
      <c r="D558" s="3">
        <v>0</v>
      </c>
      <c r="E558" s="3">
        <v>0.0278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49</v>
      </c>
      <c r="D559" s="3">
        <v>0</v>
      </c>
      <c r="E559" s="3">
        <v>0.0143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49</v>
      </c>
      <c r="D560" s="3">
        <v>0</v>
      </c>
      <c r="E560" s="3">
        <v>0.0278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49</v>
      </c>
      <c r="D561" s="3">
        <v>0</v>
      </c>
      <c r="E561" s="3">
        <v>0.0143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49</v>
      </c>
      <c r="D562" s="3">
        <v>0</v>
      </c>
      <c r="E562" s="3">
        <v>0.082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49</v>
      </c>
      <c r="D563" s="3">
        <v>0</v>
      </c>
      <c r="E563" s="3">
        <v>0.0483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49</v>
      </c>
      <c r="D564" s="3">
        <v>0</v>
      </c>
      <c r="E564" s="3">
        <v>0.082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49</v>
      </c>
      <c r="D565" s="3">
        <v>0</v>
      </c>
      <c r="E565" s="3">
        <v>0.0483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49</v>
      </c>
      <c r="D566" s="3">
        <v>0</v>
      </c>
      <c r="E566" s="3">
        <v>0.082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49</v>
      </c>
      <c r="D567" s="3">
        <v>0</v>
      </c>
      <c r="E567" s="3">
        <v>0.0483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49</v>
      </c>
      <c r="D568" s="3">
        <v>0</v>
      </c>
      <c r="E568" s="3">
        <v>0.082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49</v>
      </c>
      <c r="D569" s="3">
        <v>0</v>
      </c>
      <c r="E569" s="3">
        <v>0.0483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49</v>
      </c>
      <c r="D570" s="3">
        <v>0</v>
      </c>
      <c r="E570" s="3">
        <v>0.082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49</v>
      </c>
      <c r="D571" s="3">
        <v>0</v>
      </c>
      <c r="E571" s="3">
        <v>0.0483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87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49</v>
      </c>
      <c r="D574" s="3">
        <v>0</v>
      </c>
      <c r="E574" s="3">
        <v>0.039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49</v>
      </c>
      <c r="D575" s="3">
        <v>0</v>
      </c>
      <c r="E575" s="3">
        <v>0.039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49</v>
      </c>
      <c r="D576" s="3">
        <v>0</v>
      </c>
      <c r="E576" s="3">
        <v>0.039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49</v>
      </c>
      <c r="D577" s="3">
        <v>0</v>
      </c>
      <c r="E577" s="3">
        <v>0.039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49</v>
      </c>
      <c r="D578" s="3">
        <v>0</v>
      </c>
      <c r="E578" s="3">
        <v>0.039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49</v>
      </c>
      <c r="D579" s="3">
        <v>0</v>
      </c>
      <c r="E579" s="3">
        <v>0.039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49</v>
      </c>
      <c r="D580" s="3">
        <v>0</v>
      </c>
      <c r="E580" s="3">
        <v>0.039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49</v>
      </c>
      <c r="D581" s="3">
        <v>0</v>
      </c>
      <c r="E581" s="3">
        <v>0.039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49</v>
      </c>
      <c r="D582" s="3">
        <v>0</v>
      </c>
      <c r="E582" s="3">
        <v>0.039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49</v>
      </c>
      <c r="D583" s="3">
        <v>0</v>
      </c>
      <c r="E583" s="3">
        <v>0.039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49</v>
      </c>
      <c r="D584" s="3">
        <v>0</v>
      </c>
      <c r="E584" s="3">
        <v>0.039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49</v>
      </c>
      <c r="D585" s="3">
        <v>0</v>
      </c>
      <c r="E585" s="3">
        <v>0.039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49</v>
      </c>
      <c r="D586" s="3">
        <v>0</v>
      </c>
      <c r="E586" s="3">
        <v>0.039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49</v>
      </c>
      <c r="D587" s="3">
        <v>0</v>
      </c>
      <c r="E587" s="3">
        <v>0.039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49</v>
      </c>
      <c r="D588" s="3">
        <v>0</v>
      </c>
      <c r="E588" s="3">
        <v>0.039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49</v>
      </c>
      <c r="D589" s="3">
        <v>0</v>
      </c>
      <c r="E589" s="3">
        <v>0.039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49</v>
      </c>
      <c r="D590" s="3">
        <v>0</v>
      </c>
      <c r="E590" s="3">
        <v>0.039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49</v>
      </c>
      <c r="D591" s="3">
        <v>0</v>
      </c>
      <c r="E591" s="3">
        <v>0.039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49</v>
      </c>
      <c r="D592" s="3">
        <v>0</v>
      </c>
      <c r="E592" s="3">
        <v>0.039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49</v>
      </c>
      <c r="D593" s="3">
        <v>0</v>
      </c>
      <c r="E593" s="3">
        <v>0.039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49</v>
      </c>
      <c r="D594" s="3">
        <v>0</v>
      </c>
      <c r="E594" s="3">
        <v>0.039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49</v>
      </c>
      <c r="D595" s="3">
        <v>0</v>
      </c>
      <c r="E595" s="3">
        <v>0.039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49</v>
      </c>
      <c r="D596" s="3">
        <v>0</v>
      </c>
      <c r="E596" s="3">
        <v>0.039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49</v>
      </c>
      <c r="D597" s="3">
        <v>0</v>
      </c>
      <c r="E597" s="3">
        <v>0.039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88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</v>
      </c>
      <c r="E600" s="3">
        <v>0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</v>
      </c>
      <c r="E601" s="3">
        <v>0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</v>
      </c>
      <c r="E602" s="3">
        <v>0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</v>
      </c>
      <c r="E603" s="3">
        <v>0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</v>
      </c>
      <c r="E604" s="3">
        <v>0.04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</v>
      </c>
      <c r="E605" s="3">
        <v>0.04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</v>
      </c>
      <c r="E606" s="3">
        <v>0.04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</v>
      </c>
      <c r="E607" s="3">
        <v>0.04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</v>
      </c>
      <c r="E608" s="3">
        <v>0.04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</v>
      </c>
      <c r="E609" s="3">
        <v>0.04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</v>
      </c>
      <c r="E610" s="3">
        <v>0.04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</v>
      </c>
      <c r="E611" s="3">
        <v>0.04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</v>
      </c>
      <c r="E612" s="3">
        <v>0.04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</v>
      </c>
      <c r="E613" s="3">
        <v>0.04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</v>
      </c>
      <c r="E614" s="3">
        <v>0.04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</v>
      </c>
      <c r="E615" s="3">
        <v>0.04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</v>
      </c>
      <c r="E616" s="3">
        <v>0.04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</v>
      </c>
      <c r="E617" s="3">
        <v>0.04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</v>
      </c>
      <c r="E618" s="3">
        <v>0.04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</v>
      </c>
      <c r="E619" s="3">
        <v>0.04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</v>
      </c>
      <c r="E620" s="3">
        <v>0.04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</v>
      </c>
      <c r="E621" s="3">
        <v>0.04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</v>
      </c>
      <c r="E622" s="3">
        <v>0.04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</v>
      </c>
      <c r="E623" s="3">
        <v>0.04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  <row r="625" spans="1:117">
      <c r="A625" s="1" t="s">
        <v>89</v>
      </c>
      <c r="B625" s="1" t="s">
        <v>29</v>
      </c>
      <c r="C625" s="1" t="s">
        <v>30</v>
      </c>
      <c r="D625" s="1" t="s">
        <v>31</v>
      </c>
      <c r="E625" s="1" t="s">
        <v>32</v>
      </c>
      <c r="F625" s="1"/>
      <c r="G625" s="1">
        <v>1990</v>
      </c>
      <c r="H625" s="1">
        <v>1991</v>
      </c>
      <c r="I625" s="1">
        <v>1992</v>
      </c>
      <c r="J625" s="1">
        <v>1993</v>
      </c>
      <c r="K625" s="1">
        <v>1994</v>
      </c>
      <c r="L625" s="1">
        <v>1995</v>
      </c>
      <c r="M625" s="1">
        <v>1996</v>
      </c>
      <c r="N625" s="1">
        <v>1997</v>
      </c>
      <c r="O625" s="1">
        <v>1998</v>
      </c>
      <c r="P625" s="1">
        <v>1999</v>
      </c>
      <c r="Q625" s="1">
        <v>2000</v>
      </c>
      <c r="R625" s="1">
        <v>2001</v>
      </c>
      <c r="S625" s="1">
        <v>2002</v>
      </c>
      <c r="T625" s="1">
        <v>2003</v>
      </c>
      <c r="U625" s="1">
        <v>2004</v>
      </c>
      <c r="V625" s="1">
        <v>2005</v>
      </c>
      <c r="W625" s="1">
        <v>2006</v>
      </c>
      <c r="X625" s="1">
        <v>2007</v>
      </c>
      <c r="Y625" s="1">
        <v>2008</v>
      </c>
      <c r="Z625" s="1">
        <v>2009</v>
      </c>
      <c r="AA625" s="1">
        <v>2010</v>
      </c>
      <c r="AB625" s="1">
        <v>2011</v>
      </c>
      <c r="AC625" s="1">
        <v>2012</v>
      </c>
      <c r="AD625" s="1">
        <v>2013</v>
      </c>
      <c r="AE625" s="1">
        <v>2014</v>
      </c>
      <c r="AF625" s="1">
        <v>2015</v>
      </c>
      <c r="AG625" s="1">
        <v>2016</v>
      </c>
      <c r="AH625" s="1">
        <v>2017</v>
      </c>
      <c r="AI625" s="1">
        <v>2018</v>
      </c>
      <c r="AJ625" s="1">
        <v>2019</v>
      </c>
      <c r="AK625" s="1">
        <v>2020</v>
      </c>
      <c r="AL625" s="1">
        <v>2021</v>
      </c>
      <c r="AM625" s="1">
        <v>2022</v>
      </c>
      <c r="AN625" s="1">
        <v>2023</v>
      </c>
      <c r="AO625" s="1">
        <v>2024</v>
      </c>
      <c r="AP625" s="1">
        <v>2025</v>
      </c>
      <c r="AQ625" s="1">
        <v>2026</v>
      </c>
      <c r="AR625" s="1">
        <v>2027</v>
      </c>
      <c r="AS625" s="1">
        <v>2028</v>
      </c>
      <c r="AT625" s="1">
        <v>2029</v>
      </c>
      <c r="AU625" s="1">
        <v>2030</v>
      </c>
      <c r="AV625" s="1">
        <v>2031</v>
      </c>
      <c r="AW625" s="1">
        <v>2032</v>
      </c>
      <c r="AX625" s="1">
        <v>2033</v>
      </c>
      <c r="AY625" s="1">
        <v>2034</v>
      </c>
      <c r="AZ625" s="1">
        <v>2035</v>
      </c>
      <c r="BA625" s="1">
        <v>2036</v>
      </c>
      <c r="BB625" s="1">
        <v>2037</v>
      </c>
      <c r="BC625" s="1">
        <v>2038</v>
      </c>
      <c r="BD625" s="1">
        <v>2039</v>
      </c>
      <c r="BE625" s="1">
        <v>2040</v>
      </c>
      <c r="BF625" s="1">
        <v>2041</v>
      </c>
      <c r="BG625" s="1">
        <v>2042</v>
      </c>
      <c r="BH625" s="1">
        <v>2043</v>
      </c>
      <c r="BI625" s="1">
        <v>2044</v>
      </c>
      <c r="BJ625" s="1">
        <v>2045</v>
      </c>
      <c r="BK625" s="1">
        <v>2046</v>
      </c>
      <c r="BL625" s="1">
        <v>2047</v>
      </c>
      <c r="BM625" s="1">
        <v>2048</v>
      </c>
      <c r="BN625" s="1">
        <v>2049</v>
      </c>
      <c r="BO625" s="1">
        <v>2050</v>
      </c>
      <c r="BP625" s="1">
        <v>2051</v>
      </c>
      <c r="BQ625" s="1">
        <v>2052</v>
      </c>
      <c r="BR625" s="1">
        <v>2053</v>
      </c>
      <c r="BS625" s="1">
        <v>2054</v>
      </c>
      <c r="BT625" s="1">
        <v>2055</v>
      </c>
      <c r="BU625" s="1">
        <v>2056</v>
      </c>
      <c r="BV625" s="1">
        <v>2057</v>
      </c>
      <c r="BW625" s="1">
        <v>2058</v>
      </c>
      <c r="BX625" s="1">
        <v>2059</v>
      </c>
      <c r="BY625" s="1">
        <v>2060</v>
      </c>
      <c r="BZ625" s="1">
        <v>2061</v>
      </c>
      <c r="CA625" s="1">
        <v>2062</v>
      </c>
      <c r="CB625" s="1">
        <v>2063</v>
      </c>
      <c r="CC625" s="1">
        <v>2064</v>
      </c>
      <c r="CD625" s="1">
        <v>2065</v>
      </c>
      <c r="CE625" s="1">
        <v>2066</v>
      </c>
      <c r="CF625" s="1">
        <v>2067</v>
      </c>
      <c r="CG625" s="1">
        <v>2068</v>
      </c>
      <c r="CH625" s="1">
        <v>2069</v>
      </c>
      <c r="CI625" s="1">
        <v>2070</v>
      </c>
      <c r="CJ625" s="1">
        <v>2071</v>
      </c>
      <c r="CK625" s="1">
        <v>2072</v>
      </c>
      <c r="CL625" s="1">
        <v>2073</v>
      </c>
      <c r="CM625" s="1">
        <v>2074</v>
      </c>
      <c r="CN625" s="1">
        <v>2075</v>
      </c>
      <c r="CO625" s="1">
        <v>2076</v>
      </c>
      <c r="CP625" s="1">
        <v>2077</v>
      </c>
      <c r="CQ625" s="1">
        <v>2078</v>
      </c>
      <c r="CR625" s="1">
        <v>2079</v>
      </c>
      <c r="CS625" s="1">
        <v>2080</v>
      </c>
      <c r="CT625" s="1">
        <v>2081</v>
      </c>
      <c r="CU625" s="1">
        <v>2082</v>
      </c>
      <c r="CV625" s="1">
        <v>2083</v>
      </c>
      <c r="CW625" s="1">
        <v>2084</v>
      </c>
      <c r="CX625" s="1">
        <v>2085</v>
      </c>
      <c r="CY625" s="1">
        <v>2086</v>
      </c>
      <c r="CZ625" s="1">
        <v>2087</v>
      </c>
      <c r="DA625" s="1">
        <v>2088</v>
      </c>
      <c r="DB625" s="1">
        <v>2089</v>
      </c>
      <c r="DC625" s="1">
        <v>2090</v>
      </c>
      <c r="DD625" s="1">
        <v>2091</v>
      </c>
      <c r="DE625" s="1">
        <v>2092</v>
      </c>
      <c r="DF625" s="1">
        <v>2093</v>
      </c>
      <c r="DG625" s="1">
        <v>2094</v>
      </c>
      <c r="DH625" s="1">
        <v>2095</v>
      </c>
      <c r="DI625" s="1">
        <v>2096</v>
      </c>
      <c r="DJ625" s="1">
        <v>2097</v>
      </c>
      <c r="DK625" s="1">
        <v>2098</v>
      </c>
      <c r="DL625" s="1">
        <v>2099</v>
      </c>
      <c r="DM625" s="1">
        <v>2100</v>
      </c>
    </row>
    <row r="626" spans="1:117">
      <c r="A626" s="1" t="str">
        <f>'Population Definitions'!$B$2</f>
        <v>0-0M</v>
      </c>
      <c r="C626" t="s">
        <v>49</v>
      </c>
      <c r="D626" s="3">
        <v>0.025</v>
      </c>
      <c r="E626" s="3">
        <v>0.33</v>
      </c>
      <c r="F626" s="4" t="s">
        <v>34</v>
      </c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</row>
    <row r="627" spans="1:117">
      <c r="A627" s="1" t="str">
        <f>'Population Definitions'!$B$3</f>
        <v>0-0F</v>
      </c>
      <c r="C627" t="s">
        <v>49</v>
      </c>
      <c r="D627" s="3">
        <v>0.025</v>
      </c>
      <c r="E627" s="3">
        <v>0.33</v>
      </c>
      <c r="F627" s="4" t="s">
        <v>34</v>
      </c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</row>
    <row r="628" spans="1:117">
      <c r="A628" s="1" t="str">
        <f>'Population Definitions'!$B$4</f>
        <v>1-4M</v>
      </c>
      <c r="C628" t="s">
        <v>49</v>
      </c>
      <c r="D628" s="3">
        <v>0.025</v>
      </c>
      <c r="E628" s="3">
        <v>0.33</v>
      </c>
      <c r="F628" s="4" t="s">
        <v>34</v>
      </c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</row>
    <row r="629" spans="1:117">
      <c r="A629" s="1" t="str">
        <f>'Population Definitions'!$B$5</f>
        <v>1-4F</v>
      </c>
      <c r="C629" t="s">
        <v>49</v>
      </c>
      <c r="D629" s="3">
        <v>0.025</v>
      </c>
      <c r="E629" s="3">
        <v>0.33</v>
      </c>
      <c r="F629" s="4" t="s">
        <v>34</v>
      </c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</row>
    <row r="630" spans="1:117">
      <c r="A630" s="1" t="str">
        <f>'Population Definitions'!$B$6</f>
        <v>5-9M</v>
      </c>
      <c r="C630" t="s">
        <v>49</v>
      </c>
      <c r="D630" s="3">
        <v>0.025</v>
      </c>
      <c r="E630" s="3">
        <v>0.33</v>
      </c>
      <c r="F630" s="4" t="s">
        <v>34</v>
      </c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</row>
    <row r="631" spans="1:117">
      <c r="A631" s="1" t="str">
        <f>'Population Definitions'!$B$7</f>
        <v>5-9F</v>
      </c>
      <c r="C631" t="s">
        <v>49</v>
      </c>
      <c r="D631" s="3">
        <v>0.025</v>
      </c>
      <c r="E631" s="3">
        <v>0.33</v>
      </c>
      <c r="F631" s="4" t="s">
        <v>34</v>
      </c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</row>
    <row r="632" spans="1:117">
      <c r="A632" s="1" t="str">
        <f>'Population Definitions'!$B$8</f>
        <v>10-19M</v>
      </c>
      <c r="C632" t="s">
        <v>49</v>
      </c>
      <c r="D632" s="3">
        <v>0.025</v>
      </c>
      <c r="E632" s="3">
        <v>0.33</v>
      </c>
      <c r="F632" s="4" t="s">
        <v>34</v>
      </c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</row>
    <row r="633" spans="1:117">
      <c r="A633" s="1" t="str">
        <f>'Population Definitions'!$B$9</f>
        <v>10-19F</v>
      </c>
      <c r="C633" t="s">
        <v>49</v>
      </c>
      <c r="D633" s="3">
        <v>0.025</v>
      </c>
      <c r="E633" s="3">
        <v>0.33</v>
      </c>
      <c r="F633" s="4" t="s">
        <v>34</v>
      </c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</row>
    <row r="634" spans="1:117">
      <c r="A634" s="1" t="str">
        <f>'Population Definitions'!$B$10</f>
        <v>20-29M</v>
      </c>
      <c r="C634" t="s">
        <v>49</v>
      </c>
      <c r="D634" s="3">
        <v>0.025</v>
      </c>
      <c r="E634" s="3">
        <v>0.33</v>
      </c>
      <c r="F634" s="4" t="s">
        <v>34</v>
      </c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</row>
    <row r="635" spans="1:117">
      <c r="A635" s="1" t="str">
        <f>'Population Definitions'!$B$11</f>
        <v>20-29F</v>
      </c>
      <c r="C635" t="s">
        <v>49</v>
      </c>
      <c r="D635" s="3">
        <v>0.025</v>
      </c>
      <c r="E635" s="3">
        <v>0.33</v>
      </c>
      <c r="F635" s="4" t="s">
        <v>34</v>
      </c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</row>
    <row r="636" spans="1:117">
      <c r="A636" s="1" t="str">
        <f>'Population Definitions'!$B$12</f>
        <v>30-39M</v>
      </c>
      <c r="C636" t="s">
        <v>49</v>
      </c>
      <c r="D636" s="3">
        <v>0.025</v>
      </c>
      <c r="E636" s="3">
        <v>0.33</v>
      </c>
      <c r="F636" s="4" t="s">
        <v>34</v>
      </c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</row>
    <row r="637" spans="1:117">
      <c r="A637" s="1" t="str">
        <f>'Population Definitions'!$B$13</f>
        <v>30-39F</v>
      </c>
      <c r="C637" t="s">
        <v>49</v>
      </c>
      <c r="D637" s="3">
        <v>0.025</v>
      </c>
      <c r="E637" s="3">
        <v>0.33</v>
      </c>
      <c r="F637" s="4" t="s">
        <v>34</v>
      </c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</row>
    <row r="638" spans="1:117">
      <c r="A638" s="1" t="str">
        <f>'Population Definitions'!$B$14</f>
        <v>40-49M</v>
      </c>
      <c r="C638" t="s">
        <v>49</v>
      </c>
      <c r="D638" s="3">
        <v>0.025</v>
      </c>
      <c r="E638" s="3">
        <v>0.33</v>
      </c>
      <c r="F638" s="4" t="s">
        <v>34</v>
      </c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</row>
    <row r="639" spans="1:117">
      <c r="A639" s="1" t="str">
        <f>'Population Definitions'!$B$15</f>
        <v>40-49F</v>
      </c>
      <c r="C639" t="s">
        <v>49</v>
      </c>
      <c r="D639" s="3">
        <v>0.025</v>
      </c>
      <c r="E639" s="3">
        <v>0.33</v>
      </c>
      <c r="F639" s="4" t="s">
        <v>34</v>
      </c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</row>
    <row r="640" spans="1:117">
      <c r="A640" s="1" t="str">
        <f>'Population Definitions'!$B$16</f>
        <v>50-59M</v>
      </c>
      <c r="C640" t="s">
        <v>49</v>
      </c>
      <c r="D640" s="3">
        <v>0.025</v>
      </c>
      <c r="E640" s="3">
        <v>0.33</v>
      </c>
      <c r="F640" s="4" t="s">
        <v>34</v>
      </c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</row>
    <row r="641" spans="1:117">
      <c r="A641" s="1" t="str">
        <f>'Population Definitions'!$B$17</f>
        <v>50-59F</v>
      </c>
      <c r="C641" t="s">
        <v>49</v>
      </c>
      <c r="D641" s="3">
        <v>0.025</v>
      </c>
      <c r="E641" s="3">
        <v>0.33</v>
      </c>
      <c r="F641" s="4" t="s">
        <v>34</v>
      </c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</row>
    <row r="642" spans="1:117">
      <c r="A642" s="1" t="str">
        <f>'Population Definitions'!$B$18</f>
        <v>60-69M</v>
      </c>
      <c r="C642" t="s">
        <v>49</v>
      </c>
      <c r="D642" s="3">
        <v>0.025</v>
      </c>
      <c r="E642" s="3">
        <v>0.33</v>
      </c>
      <c r="F642" s="4" t="s">
        <v>34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</row>
    <row r="643" spans="1:117">
      <c r="A643" s="1" t="str">
        <f>'Population Definitions'!$B$19</f>
        <v>60-69F</v>
      </c>
      <c r="C643" t="s">
        <v>49</v>
      </c>
      <c r="D643" s="3">
        <v>0.025</v>
      </c>
      <c r="E643" s="3">
        <v>0.33</v>
      </c>
      <c r="F643" s="4" t="s">
        <v>34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</row>
    <row r="644" spans="1:117">
      <c r="A644" s="1" t="str">
        <f>'Population Definitions'!$B$20</f>
        <v>70-79M</v>
      </c>
      <c r="C644" t="s">
        <v>49</v>
      </c>
      <c r="D644" s="3">
        <v>0.025</v>
      </c>
      <c r="E644" s="3">
        <v>0.33</v>
      </c>
      <c r="F644" s="4" t="s">
        <v>34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</row>
    <row r="645" spans="1:117">
      <c r="A645" s="1" t="str">
        <f>'Population Definitions'!$B$21</f>
        <v>70-79F</v>
      </c>
      <c r="C645" t="s">
        <v>49</v>
      </c>
      <c r="D645" s="3">
        <v>0.025</v>
      </c>
      <c r="E645" s="3">
        <v>0.33</v>
      </c>
      <c r="F645" s="4" t="s">
        <v>34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</row>
    <row r="646" spans="1:117">
      <c r="A646" s="1" t="str">
        <f>'Population Definitions'!$B$22</f>
        <v>80-89M</v>
      </c>
      <c r="C646" t="s">
        <v>49</v>
      </c>
      <c r="D646" s="3">
        <v>0.025</v>
      </c>
      <c r="E646" s="3">
        <v>0.33</v>
      </c>
      <c r="F646" s="4" t="s">
        <v>34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</row>
    <row r="647" spans="1:117">
      <c r="A647" s="1" t="str">
        <f>'Population Definitions'!$B$23</f>
        <v>80-89F</v>
      </c>
      <c r="C647" t="s">
        <v>49</v>
      </c>
      <c r="D647" s="3">
        <v>0.025</v>
      </c>
      <c r="E647" s="3">
        <v>0.33</v>
      </c>
      <c r="F647" s="4" t="s">
        <v>34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</row>
    <row r="648" spans="1:117">
      <c r="A648" s="1" t="str">
        <f>'Population Definitions'!$B$24</f>
        <v>90+M</v>
      </c>
      <c r="C648" t="s">
        <v>49</v>
      </c>
      <c r="D648" s="3">
        <v>0.025</v>
      </c>
      <c r="E648" s="3">
        <v>0.33</v>
      </c>
      <c r="F648" s="4" t="s">
        <v>34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</row>
    <row r="649" spans="1:117">
      <c r="A649" s="1" t="str">
        <f>'Population Definitions'!$B$25</f>
        <v>90+F</v>
      </c>
      <c r="C649" t="s">
        <v>49</v>
      </c>
      <c r="D649" s="3">
        <v>0.025</v>
      </c>
      <c r="E649" s="3">
        <v>0.33</v>
      </c>
      <c r="F649" s="4" t="s">
        <v>34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</row>
    <row r="651" spans="1:117">
      <c r="A651" s="1" t="s">
        <v>90</v>
      </c>
      <c r="B651" s="1" t="s">
        <v>29</v>
      </c>
      <c r="C651" s="1" t="s">
        <v>30</v>
      </c>
      <c r="D651" s="1" t="s">
        <v>31</v>
      </c>
      <c r="E651" s="1" t="s">
        <v>32</v>
      </c>
      <c r="F651" s="1"/>
      <c r="G651" s="1">
        <v>1990</v>
      </c>
      <c r="H651" s="1">
        <v>1991</v>
      </c>
      <c r="I651" s="1">
        <v>1992</v>
      </c>
      <c r="J651" s="1">
        <v>1993</v>
      </c>
      <c r="K651" s="1">
        <v>1994</v>
      </c>
      <c r="L651" s="1">
        <v>1995</v>
      </c>
      <c r="M651" s="1">
        <v>1996</v>
      </c>
      <c r="N651" s="1">
        <v>1997</v>
      </c>
      <c r="O651" s="1">
        <v>1998</v>
      </c>
      <c r="P651" s="1">
        <v>1999</v>
      </c>
      <c r="Q651" s="1">
        <v>2000</v>
      </c>
      <c r="R651" s="1">
        <v>2001</v>
      </c>
      <c r="S651" s="1">
        <v>2002</v>
      </c>
      <c r="T651" s="1">
        <v>2003</v>
      </c>
      <c r="U651" s="1">
        <v>2004</v>
      </c>
      <c r="V651" s="1">
        <v>2005</v>
      </c>
      <c r="W651" s="1">
        <v>2006</v>
      </c>
      <c r="X651" s="1">
        <v>2007</v>
      </c>
      <c r="Y651" s="1">
        <v>2008</v>
      </c>
      <c r="Z651" s="1">
        <v>2009</v>
      </c>
      <c r="AA651" s="1">
        <v>2010</v>
      </c>
      <c r="AB651" s="1">
        <v>2011</v>
      </c>
      <c r="AC651" s="1">
        <v>2012</v>
      </c>
      <c r="AD651" s="1">
        <v>2013</v>
      </c>
      <c r="AE651" s="1">
        <v>2014</v>
      </c>
      <c r="AF651" s="1">
        <v>2015</v>
      </c>
      <c r="AG651" s="1">
        <v>2016</v>
      </c>
      <c r="AH651" s="1">
        <v>2017</v>
      </c>
      <c r="AI651" s="1">
        <v>2018</v>
      </c>
      <c r="AJ651" s="1">
        <v>2019</v>
      </c>
      <c r="AK651" s="1">
        <v>2020</v>
      </c>
      <c r="AL651" s="1">
        <v>2021</v>
      </c>
      <c r="AM651" s="1">
        <v>2022</v>
      </c>
      <c r="AN651" s="1">
        <v>2023</v>
      </c>
      <c r="AO651" s="1">
        <v>2024</v>
      </c>
      <c r="AP651" s="1">
        <v>2025</v>
      </c>
      <c r="AQ651" s="1">
        <v>2026</v>
      </c>
      <c r="AR651" s="1">
        <v>2027</v>
      </c>
      <c r="AS651" s="1">
        <v>2028</v>
      </c>
      <c r="AT651" s="1">
        <v>2029</v>
      </c>
      <c r="AU651" s="1">
        <v>2030</v>
      </c>
      <c r="AV651" s="1">
        <v>2031</v>
      </c>
      <c r="AW651" s="1">
        <v>2032</v>
      </c>
      <c r="AX651" s="1">
        <v>2033</v>
      </c>
      <c r="AY651" s="1">
        <v>2034</v>
      </c>
      <c r="AZ651" s="1">
        <v>2035</v>
      </c>
      <c r="BA651" s="1">
        <v>2036</v>
      </c>
      <c r="BB651" s="1">
        <v>2037</v>
      </c>
      <c r="BC651" s="1">
        <v>2038</v>
      </c>
      <c r="BD651" s="1">
        <v>2039</v>
      </c>
      <c r="BE651" s="1">
        <v>2040</v>
      </c>
      <c r="BF651" s="1">
        <v>2041</v>
      </c>
      <c r="BG651" s="1">
        <v>2042</v>
      </c>
      <c r="BH651" s="1">
        <v>2043</v>
      </c>
      <c r="BI651" s="1">
        <v>2044</v>
      </c>
      <c r="BJ651" s="1">
        <v>2045</v>
      </c>
      <c r="BK651" s="1">
        <v>2046</v>
      </c>
      <c r="BL651" s="1">
        <v>2047</v>
      </c>
      <c r="BM651" s="1">
        <v>2048</v>
      </c>
      <c r="BN651" s="1">
        <v>2049</v>
      </c>
      <c r="BO651" s="1">
        <v>2050</v>
      </c>
      <c r="BP651" s="1">
        <v>2051</v>
      </c>
      <c r="BQ651" s="1">
        <v>2052</v>
      </c>
      <c r="BR651" s="1">
        <v>2053</v>
      </c>
      <c r="BS651" s="1">
        <v>2054</v>
      </c>
      <c r="BT651" s="1">
        <v>2055</v>
      </c>
      <c r="BU651" s="1">
        <v>2056</v>
      </c>
      <c r="BV651" s="1">
        <v>2057</v>
      </c>
      <c r="BW651" s="1">
        <v>2058</v>
      </c>
      <c r="BX651" s="1">
        <v>2059</v>
      </c>
      <c r="BY651" s="1">
        <v>2060</v>
      </c>
      <c r="BZ651" s="1">
        <v>2061</v>
      </c>
      <c r="CA651" s="1">
        <v>2062</v>
      </c>
      <c r="CB651" s="1">
        <v>2063</v>
      </c>
      <c r="CC651" s="1">
        <v>2064</v>
      </c>
      <c r="CD651" s="1">
        <v>2065</v>
      </c>
      <c r="CE651" s="1">
        <v>2066</v>
      </c>
      <c r="CF651" s="1">
        <v>2067</v>
      </c>
      <c r="CG651" s="1">
        <v>2068</v>
      </c>
      <c r="CH651" s="1">
        <v>2069</v>
      </c>
      <c r="CI651" s="1">
        <v>2070</v>
      </c>
      <c r="CJ651" s="1">
        <v>2071</v>
      </c>
      <c r="CK651" s="1">
        <v>2072</v>
      </c>
      <c r="CL651" s="1">
        <v>2073</v>
      </c>
      <c r="CM651" s="1">
        <v>2074</v>
      </c>
      <c r="CN651" s="1">
        <v>2075</v>
      </c>
      <c r="CO651" s="1">
        <v>2076</v>
      </c>
      <c r="CP651" s="1">
        <v>2077</v>
      </c>
      <c r="CQ651" s="1">
        <v>2078</v>
      </c>
      <c r="CR651" s="1">
        <v>2079</v>
      </c>
      <c r="CS651" s="1">
        <v>2080</v>
      </c>
      <c r="CT651" s="1">
        <v>2081</v>
      </c>
      <c r="CU651" s="1">
        <v>2082</v>
      </c>
      <c r="CV651" s="1">
        <v>2083</v>
      </c>
      <c r="CW651" s="1">
        <v>2084</v>
      </c>
      <c r="CX651" s="1">
        <v>2085</v>
      </c>
      <c r="CY651" s="1">
        <v>2086</v>
      </c>
      <c r="CZ651" s="1">
        <v>2087</v>
      </c>
      <c r="DA651" s="1">
        <v>2088</v>
      </c>
      <c r="DB651" s="1">
        <v>2089</v>
      </c>
      <c r="DC651" s="1">
        <v>2090</v>
      </c>
      <c r="DD651" s="1">
        <v>2091</v>
      </c>
      <c r="DE651" s="1">
        <v>2092</v>
      </c>
      <c r="DF651" s="1">
        <v>2093</v>
      </c>
      <c r="DG651" s="1">
        <v>2094</v>
      </c>
      <c r="DH651" s="1">
        <v>2095</v>
      </c>
      <c r="DI651" s="1">
        <v>2096</v>
      </c>
      <c r="DJ651" s="1">
        <v>2097</v>
      </c>
      <c r="DK651" s="1">
        <v>2098</v>
      </c>
      <c r="DL651" s="1">
        <v>2099</v>
      </c>
      <c r="DM651" s="1">
        <v>2100</v>
      </c>
    </row>
    <row r="652" spans="1:117">
      <c r="A652" s="1" t="str">
        <f>'Population Definitions'!$B$2</f>
        <v>0-0M</v>
      </c>
      <c r="C652" t="s">
        <v>49</v>
      </c>
      <c r="D652" s="3">
        <v>0.12</v>
      </c>
      <c r="E652" s="3">
        <v>0.545</v>
      </c>
      <c r="F652" s="4" t="s">
        <v>34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</row>
    <row r="653" spans="1:117">
      <c r="A653" s="1" t="str">
        <f>'Population Definitions'!$B$3</f>
        <v>0-0F</v>
      </c>
      <c r="C653" t="s">
        <v>49</v>
      </c>
      <c r="D653" s="3">
        <v>0.12</v>
      </c>
      <c r="E653" s="3">
        <v>0.545</v>
      </c>
      <c r="F653" s="4" t="s">
        <v>34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</row>
    <row r="654" spans="1:117">
      <c r="A654" s="1" t="str">
        <f>'Population Definitions'!$B$4</f>
        <v>1-4M</v>
      </c>
      <c r="C654" t="s">
        <v>49</v>
      </c>
      <c r="D654" s="3">
        <v>0.12</v>
      </c>
      <c r="E654" s="3">
        <v>0.545</v>
      </c>
      <c r="F654" s="4" t="s">
        <v>34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</row>
    <row r="655" spans="1:117">
      <c r="A655" s="1" t="str">
        <f>'Population Definitions'!$B$5</f>
        <v>1-4F</v>
      </c>
      <c r="C655" t="s">
        <v>49</v>
      </c>
      <c r="D655" s="3">
        <v>0.12</v>
      </c>
      <c r="E655" s="3">
        <v>0.545</v>
      </c>
      <c r="F655" s="4" t="s">
        <v>34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</row>
    <row r="656" spans="1:117">
      <c r="A656" s="1" t="str">
        <f>'Population Definitions'!$B$6</f>
        <v>5-9M</v>
      </c>
      <c r="C656" t="s">
        <v>49</v>
      </c>
      <c r="D656" s="3">
        <v>0.12</v>
      </c>
      <c r="E656" s="3">
        <v>0.545</v>
      </c>
      <c r="F656" s="4" t="s">
        <v>34</v>
      </c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</row>
    <row r="657" spans="1:117">
      <c r="A657" s="1" t="str">
        <f>'Population Definitions'!$B$7</f>
        <v>5-9F</v>
      </c>
      <c r="C657" t="s">
        <v>49</v>
      </c>
      <c r="D657" s="3">
        <v>0.12</v>
      </c>
      <c r="E657" s="3">
        <v>0.545</v>
      </c>
      <c r="F657" s="4" t="s">
        <v>34</v>
      </c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</row>
    <row r="658" spans="1:117">
      <c r="A658" s="1" t="str">
        <f>'Population Definitions'!$B$8</f>
        <v>10-19M</v>
      </c>
      <c r="C658" t="s">
        <v>49</v>
      </c>
      <c r="D658" s="3">
        <v>0.12</v>
      </c>
      <c r="E658" s="3">
        <v>0.545</v>
      </c>
      <c r="F658" s="4" t="s">
        <v>34</v>
      </c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</row>
    <row r="659" spans="1:117">
      <c r="A659" s="1" t="str">
        <f>'Population Definitions'!$B$9</f>
        <v>10-19F</v>
      </c>
      <c r="C659" t="s">
        <v>49</v>
      </c>
      <c r="D659" s="3">
        <v>0.12</v>
      </c>
      <c r="E659" s="3">
        <v>0.545</v>
      </c>
      <c r="F659" s="4" t="s">
        <v>34</v>
      </c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</row>
    <row r="660" spans="1:117">
      <c r="A660" s="1" t="str">
        <f>'Population Definitions'!$B$10</f>
        <v>20-29M</v>
      </c>
      <c r="C660" t="s">
        <v>49</v>
      </c>
      <c r="D660" s="3">
        <v>0.12</v>
      </c>
      <c r="E660" s="3">
        <v>0.545</v>
      </c>
      <c r="F660" s="4" t="s">
        <v>34</v>
      </c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</row>
    <row r="661" spans="1:117">
      <c r="A661" s="1" t="str">
        <f>'Population Definitions'!$B$11</f>
        <v>20-29F</v>
      </c>
      <c r="C661" t="s">
        <v>49</v>
      </c>
      <c r="D661" s="3">
        <v>0.12</v>
      </c>
      <c r="E661" s="3">
        <v>0.545</v>
      </c>
      <c r="F661" s="4" t="s">
        <v>34</v>
      </c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</row>
    <row r="662" spans="1:117">
      <c r="A662" s="1" t="str">
        <f>'Population Definitions'!$B$12</f>
        <v>30-39M</v>
      </c>
      <c r="C662" t="s">
        <v>49</v>
      </c>
      <c r="D662" s="3">
        <v>0.12</v>
      </c>
      <c r="E662" s="3">
        <v>0.545</v>
      </c>
      <c r="F662" s="4" t="s">
        <v>34</v>
      </c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</row>
    <row r="663" spans="1:117">
      <c r="A663" s="1" t="str">
        <f>'Population Definitions'!$B$13</f>
        <v>30-39F</v>
      </c>
      <c r="C663" t="s">
        <v>49</v>
      </c>
      <c r="D663" s="3">
        <v>0.12</v>
      </c>
      <c r="E663" s="3">
        <v>0.545</v>
      </c>
      <c r="F663" s="4" t="s">
        <v>34</v>
      </c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</row>
    <row r="664" spans="1:117">
      <c r="A664" s="1" t="str">
        <f>'Population Definitions'!$B$14</f>
        <v>40-49M</v>
      </c>
      <c r="C664" t="s">
        <v>49</v>
      </c>
      <c r="D664" s="3">
        <v>0.12</v>
      </c>
      <c r="E664" s="3">
        <v>0.545</v>
      </c>
      <c r="F664" s="4" t="s">
        <v>34</v>
      </c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</row>
    <row r="665" spans="1:117">
      <c r="A665" s="1" t="str">
        <f>'Population Definitions'!$B$15</f>
        <v>40-49F</v>
      </c>
      <c r="C665" t="s">
        <v>49</v>
      </c>
      <c r="D665" s="3">
        <v>0.12</v>
      </c>
      <c r="E665" s="3">
        <v>0.545</v>
      </c>
      <c r="F665" s="4" t="s">
        <v>34</v>
      </c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</row>
    <row r="666" spans="1:117">
      <c r="A666" s="1" t="str">
        <f>'Population Definitions'!$B$16</f>
        <v>50-59M</v>
      </c>
      <c r="C666" t="s">
        <v>49</v>
      </c>
      <c r="D666" s="3">
        <v>0.12</v>
      </c>
      <c r="E666" s="3">
        <v>0.545</v>
      </c>
      <c r="F666" s="4" t="s">
        <v>34</v>
      </c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</row>
    <row r="667" spans="1:117">
      <c r="A667" s="1" t="str">
        <f>'Population Definitions'!$B$17</f>
        <v>50-59F</v>
      </c>
      <c r="C667" t="s">
        <v>49</v>
      </c>
      <c r="D667" s="3">
        <v>0.12</v>
      </c>
      <c r="E667" s="3">
        <v>0.545</v>
      </c>
      <c r="F667" s="4" t="s">
        <v>34</v>
      </c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</row>
    <row r="668" spans="1:117">
      <c r="A668" s="1" t="str">
        <f>'Population Definitions'!$B$18</f>
        <v>60-69M</v>
      </c>
      <c r="C668" t="s">
        <v>49</v>
      </c>
      <c r="D668" s="3">
        <v>0.12</v>
      </c>
      <c r="E668" s="3">
        <v>0.545</v>
      </c>
      <c r="F668" s="4" t="s">
        <v>34</v>
      </c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</row>
    <row r="669" spans="1:117">
      <c r="A669" s="1" t="str">
        <f>'Population Definitions'!$B$19</f>
        <v>60-69F</v>
      </c>
      <c r="C669" t="s">
        <v>49</v>
      </c>
      <c r="D669" s="3">
        <v>0.12</v>
      </c>
      <c r="E669" s="3">
        <v>0.545</v>
      </c>
      <c r="F669" s="4" t="s">
        <v>34</v>
      </c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</row>
    <row r="670" spans="1:117">
      <c r="A670" s="1" t="str">
        <f>'Population Definitions'!$B$20</f>
        <v>70-79M</v>
      </c>
      <c r="C670" t="s">
        <v>49</v>
      </c>
      <c r="D670" s="3">
        <v>0.12</v>
      </c>
      <c r="E670" s="3">
        <v>0.545</v>
      </c>
      <c r="F670" s="4" t="s">
        <v>34</v>
      </c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</row>
    <row r="671" spans="1:117">
      <c r="A671" s="1" t="str">
        <f>'Population Definitions'!$B$21</f>
        <v>70-79F</v>
      </c>
      <c r="C671" t="s">
        <v>49</v>
      </c>
      <c r="D671" s="3">
        <v>0.12</v>
      </c>
      <c r="E671" s="3">
        <v>0.545</v>
      </c>
      <c r="F671" s="4" t="s">
        <v>34</v>
      </c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</row>
    <row r="672" spans="1:117">
      <c r="A672" s="1" t="str">
        <f>'Population Definitions'!$B$22</f>
        <v>80-89M</v>
      </c>
      <c r="C672" t="s">
        <v>49</v>
      </c>
      <c r="D672" s="3">
        <v>0.12</v>
      </c>
      <c r="E672" s="3">
        <v>0.545</v>
      </c>
      <c r="F672" s="4" t="s">
        <v>34</v>
      </c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</row>
    <row r="673" spans="1:117">
      <c r="A673" s="1" t="str">
        <f>'Population Definitions'!$B$23</f>
        <v>80-89F</v>
      </c>
      <c r="C673" t="s">
        <v>49</v>
      </c>
      <c r="D673" s="3">
        <v>0.12</v>
      </c>
      <c r="E673" s="3">
        <v>0.545</v>
      </c>
      <c r="F673" s="4" t="s">
        <v>34</v>
      </c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</row>
    <row r="674" spans="1:117">
      <c r="A674" s="1" t="str">
        <f>'Population Definitions'!$B$24</f>
        <v>90+M</v>
      </c>
      <c r="C674" t="s">
        <v>49</v>
      </c>
      <c r="D674" s="3">
        <v>0.12</v>
      </c>
      <c r="E674" s="3">
        <v>0.545</v>
      </c>
      <c r="F674" s="4" t="s">
        <v>34</v>
      </c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</row>
    <row r="675" spans="1:117">
      <c r="A675" s="1" t="str">
        <f>'Population Definitions'!$B$25</f>
        <v>90+F</v>
      </c>
      <c r="C675" t="s">
        <v>49</v>
      </c>
      <c r="D675" s="3">
        <v>0.12</v>
      </c>
      <c r="E675" s="3">
        <v>0.545</v>
      </c>
      <c r="F675" s="4" t="s">
        <v>34</v>
      </c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26">
    <cfRule type="expression" dxfId="0" priority="1153">
      <formula>COUNTIF(G626:DM626,"&lt;&gt;" &amp; "")&gt;0</formula>
    </cfRule>
    <cfRule type="expression" dxfId="1" priority="1154">
      <formula>AND(COUNTIF(G626:DM626,"&lt;&gt;" &amp; "")&gt;0,NOT(ISBLANK(E626)))</formula>
    </cfRule>
  </conditionalFormatting>
  <conditionalFormatting sqref="E627">
    <cfRule type="expression" dxfId="0" priority="1155">
      <formula>COUNTIF(G627:DM627,"&lt;&gt;" &amp; "")&gt;0</formula>
    </cfRule>
    <cfRule type="expression" dxfId="1" priority="1156">
      <formula>AND(COUNTIF(G627:DM627,"&lt;&gt;" &amp; "")&gt;0,NOT(ISBLANK(E627)))</formula>
    </cfRule>
  </conditionalFormatting>
  <conditionalFormatting sqref="E628">
    <cfRule type="expression" dxfId="0" priority="1157">
      <formula>COUNTIF(G628:DM628,"&lt;&gt;" &amp; "")&gt;0</formula>
    </cfRule>
    <cfRule type="expression" dxfId="1" priority="1158">
      <formula>AND(COUNTIF(G628:DM628,"&lt;&gt;" &amp; "")&gt;0,NOT(ISBLANK(E628)))</formula>
    </cfRule>
  </conditionalFormatting>
  <conditionalFormatting sqref="E629">
    <cfRule type="expression" dxfId="0" priority="1159">
      <formula>COUNTIF(G629:DM629,"&lt;&gt;" &amp; "")&gt;0</formula>
    </cfRule>
    <cfRule type="expression" dxfId="1" priority="1160">
      <formula>AND(COUNTIF(G629:DM629,"&lt;&gt;" &amp; "")&gt;0,NOT(ISBLANK(E629)))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30">
    <cfRule type="expression" dxfId="0" priority="1161">
      <formula>COUNTIF(G630:DM630,"&lt;&gt;" &amp; "")&gt;0</formula>
    </cfRule>
    <cfRule type="expression" dxfId="1" priority="1162">
      <formula>AND(COUNTIF(G630:DM630,"&lt;&gt;" &amp; "")&gt;0,NOT(ISBLANK(E630)))</formula>
    </cfRule>
  </conditionalFormatting>
  <conditionalFormatting sqref="E631">
    <cfRule type="expression" dxfId="0" priority="1163">
      <formula>COUNTIF(G631:DM631,"&lt;&gt;" &amp; "")&gt;0</formula>
    </cfRule>
    <cfRule type="expression" dxfId="1" priority="1164">
      <formula>AND(COUNTIF(G631:DM631,"&lt;&gt;" &amp; "")&gt;0,NOT(ISBLANK(E631)))</formula>
    </cfRule>
  </conditionalFormatting>
  <conditionalFormatting sqref="E632">
    <cfRule type="expression" dxfId="0" priority="1165">
      <formula>COUNTIF(G632:DM632,"&lt;&gt;" &amp; "")&gt;0</formula>
    </cfRule>
    <cfRule type="expression" dxfId="1" priority="1166">
      <formula>AND(COUNTIF(G632:DM632,"&lt;&gt;" &amp; "")&gt;0,NOT(ISBLANK(E632)))</formula>
    </cfRule>
  </conditionalFormatting>
  <conditionalFormatting sqref="E633">
    <cfRule type="expression" dxfId="0" priority="1167">
      <formula>COUNTIF(G633:DM633,"&lt;&gt;" &amp; "")&gt;0</formula>
    </cfRule>
    <cfRule type="expression" dxfId="1" priority="1168">
      <formula>AND(COUNTIF(G633:DM633,"&lt;&gt;" &amp; "")&gt;0,NOT(ISBLANK(E633)))</formula>
    </cfRule>
  </conditionalFormatting>
  <conditionalFormatting sqref="E634">
    <cfRule type="expression" dxfId="0" priority="1169">
      <formula>COUNTIF(G634:DM634,"&lt;&gt;" &amp; "")&gt;0</formula>
    </cfRule>
    <cfRule type="expression" dxfId="1" priority="1170">
      <formula>AND(COUNTIF(G634:DM634,"&lt;&gt;" &amp; "")&gt;0,NOT(ISBLANK(E634)))</formula>
    </cfRule>
  </conditionalFormatting>
  <conditionalFormatting sqref="E635">
    <cfRule type="expression" dxfId="0" priority="1171">
      <formula>COUNTIF(G635:DM635,"&lt;&gt;" &amp; "")&gt;0</formula>
    </cfRule>
    <cfRule type="expression" dxfId="1" priority="1172">
      <formula>AND(COUNTIF(G635:DM635,"&lt;&gt;" &amp; "")&gt;0,NOT(ISBLANK(E635)))</formula>
    </cfRule>
  </conditionalFormatting>
  <conditionalFormatting sqref="E636">
    <cfRule type="expression" dxfId="0" priority="1173">
      <formula>COUNTIF(G636:DM636,"&lt;&gt;" &amp; "")&gt;0</formula>
    </cfRule>
    <cfRule type="expression" dxfId="1" priority="1174">
      <formula>AND(COUNTIF(G636:DM636,"&lt;&gt;" &amp; "")&gt;0,NOT(ISBLANK(E636)))</formula>
    </cfRule>
  </conditionalFormatting>
  <conditionalFormatting sqref="E637">
    <cfRule type="expression" dxfId="0" priority="1175">
      <formula>COUNTIF(G637:DM637,"&lt;&gt;" &amp; "")&gt;0</formula>
    </cfRule>
    <cfRule type="expression" dxfId="1" priority="1176">
      <formula>AND(COUNTIF(G637:DM637,"&lt;&gt;" &amp; "")&gt;0,NOT(ISBLANK(E637)))</formula>
    </cfRule>
  </conditionalFormatting>
  <conditionalFormatting sqref="E638">
    <cfRule type="expression" dxfId="0" priority="1177">
      <formula>COUNTIF(G638:DM638,"&lt;&gt;" &amp; "")&gt;0</formula>
    </cfRule>
    <cfRule type="expression" dxfId="1" priority="1178">
      <formula>AND(COUNTIF(G638:DM638,"&lt;&gt;" &amp; "")&gt;0,NOT(ISBLANK(E638)))</formula>
    </cfRule>
  </conditionalFormatting>
  <conditionalFormatting sqref="E639">
    <cfRule type="expression" dxfId="0" priority="1179">
      <formula>COUNTIF(G639:DM639,"&lt;&gt;" &amp; "")&gt;0</formula>
    </cfRule>
    <cfRule type="expression" dxfId="1" priority="1180">
      <formula>AND(COUNTIF(G639:DM639,"&lt;&gt;" &amp; "")&gt;0,NOT(ISBLANK(E639)))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40">
    <cfRule type="expression" dxfId="0" priority="1181">
      <formula>COUNTIF(G640:DM640,"&lt;&gt;" &amp; "")&gt;0</formula>
    </cfRule>
    <cfRule type="expression" dxfId="1" priority="1182">
      <formula>AND(COUNTIF(G640:DM640,"&lt;&gt;" &amp; "")&gt;0,NOT(ISBLANK(E640)))</formula>
    </cfRule>
  </conditionalFormatting>
  <conditionalFormatting sqref="E641">
    <cfRule type="expression" dxfId="0" priority="1183">
      <formula>COUNTIF(G641:DM641,"&lt;&gt;" &amp; "")&gt;0</formula>
    </cfRule>
    <cfRule type="expression" dxfId="1" priority="1184">
      <formula>AND(COUNTIF(G641:DM641,"&lt;&gt;" &amp; "")&gt;0,NOT(ISBLANK(E641)))</formula>
    </cfRule>
  </conditionalFormatting>
  <conditionalFormatting sqref="E642">
    <cfRule type="expression" dxfId="0" priority="1185">
      <formula>COUNTIF(G642:DM642,"&lt;&gt;" &amp; "")&gt;0</formula>
    </cfRule>
    <cfRule type="expression" dxfId="1" priority="1186">
      <formula>AND(COUNTIF(G642:DM642,"&lt;&gt;" &amp; "")&gt;0,NOT(ISBLANK(E642)))</formula>
    </cfRule>
  </conditionalFormatting>
  <conditionalFormatting sqref="E643">
    <cfRule type="expression" dxfId="0" priority="1187">
      <formula>COUNTIF(G643:DM643,"&lt;&gt;" &amp; "")&gt;0</formula>
    </cfRule>
    <cfRule type="expression" dxfId="1" priority="1188">
      <formula>AND(COUNTIF(G643:DM643,"&lt;&gt;" &amp; "")&gt;0,NOT(ISBLANK(E643)))</formula>
    </cfRule>
  </conditionalFormatting>
  <conditionalFormatting sqref="E644">
    <cfRule type="expression" dxfId="0" priority="1189">
      <formula>COUNTIF(G644:DM644,"&lt;&gt;" &amp; "")&gt;0</formula>
    </cfRule>
    <cfRule type="expression" dxfId="1" priority="1190">
      <formula>AND(COUNTIF(G644:DM644,"&lt;&gt;" &amp; "")&gt;0,NOT(ISBLANK(E644)))</formula>
    </cfRule>
  </conditionalFormatting>
  <conditionalFormatting sqref="E645">
    <cfRule type="expression" dxfId="0" priority="1191">
      <formula>COUNTIF(G645:DM645,"&lt;&gt;" &amp; "")&gt;0</formula>
    </cfRule>
    <cfRule type="expression" dxfId="1" priority="1192">
      <formula>AND(COUNTIF(G645:DM645,"&lt;&gt;" &amp; "")&gt;0,NOT(ISBLANK(E645)))</formula>
    </cfRule>
  </conditionalFormatting>
  <conditionalFormatting sqref="E646">
    <cfRule type="expression" dxfId="0" priority="1193">
      <formula>COUNTIF(G646:DM646,"&lt;&gt;" &amp; "")&gt;0</formula>
    </cfRule>
    <cfRule type="expression" dxfId="1" priority="1194">
      <formula>AND(COUNTIF(G646:DM646,"&lt;&gt;" &amp; "")&gt;0,NOT(ISBLANK(E646)))</formula>
    </cfRule>
  </conditionalFormatting>
  <conditionalFormatting sqref="E647">
    <cfRule type="expression" dxfId="0" priority="1195">
      <formula>COUNTIF(G647:DM647,"&lt;&gt;" &amp; "")&gt;0</formula>
    </cfRule>
    <cfRule type="expression" dxfId="1" priority="1196">
      <formula>AND(COUNTIF(G647:DM647,"&lt;&gt;" &amp; "")&gt;0,NOT(ISBLANK(E647)))</formula>
    </cfRule>
  </conditionalFormatting>
  <conditionalFormatting sqref="E648">
    <cfRule type="expression" dxfId="0" priority="1197">
      <formula>COUNTIF(G648:DM648,"&lt;&gt;" &amp; "")&gt;0</formula>
    </cfRule>
    <cfRule type="expression" dxfId="1" priority="1198">
      <formula>AND(COUNTIF(G648:DM648,"&lt;&gt;" &amp; "")&gt;0,NOT(ISBLANK(E648)))</formula>
    </cfRule>
  </conditionalFormatting>
  <conditionalFormatting sqref="E649">
    <cfRule type="expression" dxfId="0" priority="1199">
      <formula>COUNTIF(G649:DM649,"&lt;&gt;" &amp; "")&gt;0</formula>
    </cfRule>
    <cfRule type="expression" dxfId="1" priority="1200">
      <formula>AND(COUNTIF(G649:DM649,"&lt;&gt;" &amp; "")&gt;0,NOT(ISBLANK(E649)))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52">
    <cfRule type="expression" dxfId="0" priority="1201">
      <formula>COUNTIF(G652:DM652,"&lt;&gt;" &amp; "")&gt;0</formula>
    </cfRule>
    <cfRule type="expression" dxfId="1" priority="1202">
      <formula>AND(COUNTIF(G652:DM652,"&lt;&gt;" &amp; "")&gt;0,NOT(ISBLANK(E652)))</formula>
    </cfRule>
  </conditionalFormatting>
  <conditionalFormatting sqref="E653">
    <cfRule type="expression" dxfId="0" priority="1203">
      <formula>COUNTIF(G653:DM653,"&lt;&gt;" &amp; "")&gt;0</formula>
    </cfRule>
    <cfRule type="expression" dxfId="1" priority="1204">
      <formula>AND(COUNTIF(G653:DM653,"&lt;&gt;" &amp; "")&gt;0,NOT(ISBLANK(E653)))</formula>
    </cfRule>
  </conditionalFormatting>
  <conditionalFormatting sqref="E654">
    <cfRule type="expression" dxfId="0" priority="1205">
      <formula>COUNTIF(G654:DM654,"&lt;&gt;" &amp; "")&gt;0</formula>
    </cfRule>
    <cfRule type="expression" dxfId="1" priority="1206">
      <formula>AND(COUNTIF(G654:DM654,"&lt;&gt;" &amp; "")&gt;0,NOT(ISBLANK(E654)))</formula>
    </cfRule>
  </conditionalFormatting>
  <conditionalFormatting sqref="E655">
    <cfRule type="expression" dxfId="0" priority="1207">
      <formula>COUNTIF(G655:DM655,"&lt;&gt;" &amp; "")&gt;0</formula>
    </cfRule>
    <cfRule type="expression" dxfId="1" priority="1208">
      <formula>AND(COUNTIF(G655:DM655,"&lt;&gt;" &amp; "")&gt;0,NOT(ISBLANK(E655)))</formula>
    </cfRule>
  </conditionalFormatting>
  <conditionalFormatting sqref="E656">
    <cfRule type="expression" dxfId="0" priority="1209">
      <formula>COUNTIF(G656:DM656,"&lt;&gt;" &amp; "")&gt;0</formula>
    </cfRule>
    <cfRule type="expression" dxfId="1" priority="1210">
      <formula>AND(COUNTIF(G656:DM656,"&lt;&gt;" &amp; "")&gt;0,NOT(ISBLANK(E656)))</formula>
    </cfRule>
  </conditionalFormatting>
  <conditionalFormatting sqref="E657">
    <cfRule type="expression" dxfId="0" priority="1211">
      <formula>COUNTIF(G657:DM657,"&lt;&gt;" &amp; "")&gt;0</formula>
    </cfRule>
    <cfRule type="expression" dxfId="1" priority="1212">
      <formula>AND(COUNTIF(G657:DM657,"&lt;&gt;" &amp; "")&gt;0,NOT(ISBLANK(E657)))</formula>
    </cfRule>
  </conditionalFormatting>
  <conditionalFormatting sqref="E658">
    <cfRule type="expression" dxfId="0" priority="1213">
      <formula>COUNTIF(G658:DM658,"&lt;&gt;" &amp; "")&gt;0</formula>
    </cfRule>
    <cfRule type="expression" dxfId="1" priority="1214">
      <formula>AND(COUNTIF(G658:DM658,"&lt;&gt;" &amp; "")&gt;0,NOT(ISBLANK(E658)))</formula>
    </cfRule>
  </conditionalFormatting>
  <conditionalFormatting sqref="E659">
    <cfRule type="expression" dxfId="0" priority="1215">
      <formula>COUNTIF(G659:DM659,"&lt;&gt;" &amp; "")&gt;0</formula>
    </cfRule>
    <cfRule type="expression" dxfId="1" priority="1216">
      <formula>AND(COUNTIF(G659:DM659,"&lt;&gt;" &amp; "")&gt;0,NOT(ISBLANK(E659)))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60">
    <cfRule type="expression" dxfId="0" priority="1217">
      <formula>COUNTIF(G660:DM660,"&lt;&gt;" &amp; "")&gt;0</formula>
    </cfRule>
    <cfRule type="expression" dxfId="1" priority="1218">
      <formula>AND(COUNTIF(G660:DM660,"&lt;&gt;" &amp; "")&gt;0,NOT(ISBLANK(E660)))</formula>
    </cfRule>
  </conditionalFormatting>
  <conditionalFormatting sqref="E661">
    <cfRule type="expression" dxfId="0" priority="1219">
      <formula>COUNTIF(G661:DM661,"&lt;&gt;" &amp; "")&gt;0</formula>
    </cfRule>
    <cfRule type="expression" dxfId="1" priority="1220">
      <formula>AND(COUNTIF(G661:DM661,"&lt;&gt;" &amp; "")&gt;0,NOT(ISBLANK(E661)))</formula>
    </cfRule>
  </conditionalFormatting>
  <conditionalFormatting sqref="E662">
    <cfRule type="expression" dxfId="0" priority="1221">
      <formula>COUNTIF(G662:DM662,"&lt;&gt;" &amp; "")&gt;0</formula>
    </cfRule>
    <cfRule type="expression" dxfId="1" priority="1222">
      <formula>AND(COUNTIF(G662:DM662,"&lt;&gt;" &amp; "")&gt;0,NOT(ISBLANK(E662)))</formula>
    </cfRule>
  </conditionalFormatting>
  <conditionalFormatting sqref="E663">
    <cfRule type="expression" dxfId="0" priority="1223">
      <formula>COUNTIF(G663:DM663,"&lt;&gt;" &amp; "")&gt;0</formula>
    </cfRule>
    <cfRule type="expression" dxfId="1" priority="1224">
      <formula>AND(COUNTIF(G663:DM663,"&lt;&gt;" &amp; "")&gt;0,NOT(ISBLANK(E663)))</formula>
    </cfRule>
  </conditionalFormatting>
  <conditionalFormatting sqref="E664">
    <cfRule type="expression" dxfId="0" priority="1225">
      <formula>COUNTIF(G664:DM664,"&lt;&gt;" &amp; "")&gt;0</formula>
    </cfRule>
    <cfRule type="expression" dxfId="1" priority="1226">
      <formula>AND(COUNTIF(G664:DM664,"&lt;&gt;" &amp; "")&gt;0,NOT(ISBLANK(E664)))</formula>
    </cfRule>
  </conditionalFormatting>
  <conditionalFormatting sqref="E665">
    <cfRule type="expression" dxfId="0" priority="1227">
      <formula>COUNTIF(G665:DM665,"&lt;&gt;" &amp; "")&gt;0</formula>
    </cfRule>
    <cfRule type="expression" dxfId="1" priority="1228">
      <formula>AND(COUNTIF(G665:DM665,"&lt;&gt;" &amp; "")&gt;0,NOT(ISBLANK(E665)))</formula>
    </cfRule>
  </conditionalFormatting>
  <conditionalFormatting sqref="E666">
    <cfRule type="expression" dxfId="0" priority="1229">
      <formula>COUNTIF(G666:DM666,"&lt;&gt;" &amp; "")&gt;0</formula>
    </cfRule>
    <cfRule type="expression" dxfId="1" priority="1230">
      <formula>AND(COUNTIF(G666:DM666,"&lt;&gt;" &amp; "")&gt;0,NOT(ISBLANK(E666)))</formula>
    </cfRule>
  </conditionalFormatting>
  <conditionalFormatting sqref="E667">
    <cfRule type="expression" dxfId="0" priority="1231">
      <formula>COUNTIF(G667:DM667,"&lt;&gt;" &amp; "")&gt;0</formula>
    </cfRule>
    <cfRule type="expression" dxfId="1" priority="1232">
      <formula>AND(COUNTIF(G667:DM667,"&lt;&gt;" &amp; "")&gt;0,NOT(ISBLANK(E667)))</formula>
    </cfRule>
  </conditionalFormatting>
  <conditionalFormatting sqref="E668">
    <cfRule type="expression" dxfId="0" priority="1233">
      <formula>COUNTIF(G668:DM668,"&lt;&gt;" &amp; "")&gt;0</formula>
    </cfRule>
    <cfRule type="expression" dxfId="1" priority="1234">
      <formula>AND(COUNTIF(G668:DM668,"&lt;&gt;" &amp; "")&gt;0,NOT(ISBLANK(E668)))</formula>
    </cfRule>
  </conditionalFormatting>
  <conditionalFormatting sqref="E669">
    <cfRule type="expression" dxfId="0" priority="1235">
      <formula>COUNTIF(G669:DM669,"&lt;&gt;" &amp; "")&gt;0</formula>
    </cfRule>
    <cfRule type="expression" dxfId="1" priority="1236">
      <formula>AND(COUNTIF(G669:DM669,"&lt;&gt;" &amp; "")&gt;0,NOT(ISBLANK(E669)))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70">
    <cfRule type="expression" dxfId="0" priority="1237">
      <formula>COUNTIF(G670:DM670,"&lt;&gt;" &amp; "")&gt;0</formula>
    </cfRule>
    <cfRule type="expression" dxfId="1" priority="1238">
      <formula>AND(COUNTIF(G670:DM670,"&lt;&gt;" &amp; "")&gt;0,NOT(ISBLANK(E670)))</formula>
    </cfRule>
  </conditionalFormatting>
  <conditionalFormatting sqref="E671">
    <cfRule type="expression" dxfId="0" priority="1239">
      <formula>COUNTIF(G671:DM671,"&lt;&gt;" &amp; "")&gt;0</formula>
    </cfRule>
    <cfRule type="expression" dxfId="1" priority="1240">
      <formula>AND(COUNTIF(G671:DM671,"&lt;&gt;" &amp; "")&gt;0,NOT(ISBLANK(E671)))</formula>
    </cfRule>
  </conditionalFormatting>
  <conditionalFormatting sqref="E672">
    <cfRule type="expression" dxfId="0" priority="1241">
      <formula>COUNTIF(G672:DM672,"&lt;&gt;" &amp; "")&gt;0</formula>
    </cfRule>
    <cfRule type="expression" dxfId="1" priority="1242">
      <formula>AND(COUNTIF(G672:DM672,"&lt;&gt;" &amp; "")&gt;0,NOT(ISBLANK(E672)))</formula>
    </cfRule>
  </conditionalFormatting>
  <conditionalFormatting sqref="E673">
    <cfRule type="expression" dxfId="0" priority="1243">
      <formula>COUNTIF(G673:DM673,"&lt;&gt;" &amp; "")&gt;0</formula>
    </cfRule>
    <cfRule type="expression" dxfId="1" priority="1244">
      <formula>AND(COUNTIF(G673:DM673,"&lt;&gt;" &amp; "")&gt;0,NOT(ISBLANK(E673)))</formula>
    </cfRule>
  </conditionalFormatting>
  <conditionalFormatting sqref="E674">
    <cfRule type="expression" dxfId="0" priority="1245">
      <formula>COUNTIF(G674:DM674,"&lt;&gt;" &amp; "")&gt;0</formula>
    </cfRule>
    <cfRule type="expression" dxfId="1" priority="1246">
      <formula>AND(COUNTIF(G674:DM674,"&lt;&gt;" &amp; "")&gt;0,NOT(ISBLANK(E674)))</formula>
    </cfRule>
  </conditionalFormatting>
  <conditionalFormatting sqref="E675">
    <cfRule type="expression" dxfId="0" priority="1247">
      <formula>COUNTIF(G675:DM675,"&lt;&gt;" &amp; "")&gt;0</formula>
    </cfRule>
    <cfRule type="expression" dxfId="1" priority="1248">
      <formula>AND(COUNTIF(G675:DM675,"&lt;&gt;" &amp; "")&gt;0,NOT(ISBLANK(E675)))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62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"Probability (per year)"</formula1>
    </dataValidation>
    <dataValidation type="list" allowBlank="1" showInputMessage="1" showErrorMessage="1" sqref="C445">
      <formula1>"Probability (per year)"</formula1>
    </dataValidation>
    <dataValidation type="list" allowBlank="1" showInputMessage="1" showErrorMessage="1" sqref="C446">
      <formula1>"Probability (per year)"</formula1>
    </dataValidation>
    <dataValidation type="list" allowBlank="1" showInputMessage="1" showErrorMessage="1" sqref="C447">
      <formula1>"Probability (per year)"</formula1>
    </dataValidation>
    <dataValidation type="list" allowBlank="1" showInputMessage="1" showErrorMessage="1" sqref="C448">
      <formula1>"Probability (per year)"</formula1>
    </dataValidation>
    <dataValidation type="list" allowBlank="1" showInputMessage="1" showErrorMessage="1" sqref="C449">
      <formula1>"Probability (per year)"</formula1>
    </dataValidation>
    <dataValidation type="list" allowBlank="1" showInputMessage="1" showErrorMessage="1" sqref="C450">
      <formula1>"Probability (per year)"</formula1>
    </dataValidation>
    <dataValidation type="list" allowBlank="1" showInputMessage="1" showErrorMessage="1" sqref="C451">
      <formula1>"Probability (per year)"</formula1>
    </dataValidation>
    <dataValidation type="list" allowBlank="1" showInputMessage="1" showErrorMessage="1" sqref="C452">
      <formula1>"Probability (per year)"</formula1>
    </dataValidation>
    <dataValidation type="list" allowBlank="1" showInputMessage="1" showErrorMessage="1" sqref="C453">
      <formula1>"Probability (per year)"</formula1>
    </dataValidation>
    <dataValidation type="list" allowBlank="1" showInputMessage="1" showErrorMessage="1" sqref="C454">
      <formula1>"Probability (per year)"</formula1>
    </dataValidation>
    <dataValidation type="list" allowBlank="1" showInputMessage="1" showErrorMessage="1" sqref="C455">
      <formula1>"Probability (per year)"</formula1>
    </dataValidation>
    <dataValidation type="list" allowBlank="1" showInputMessage="1" showErrorMessage="1" sqref="C456">
      <formula1>"Probability (per year)"</formula1>
    </dataValidation>
    <dataValidation type="list" allowBlank="1" showInputMessage="1" showErrorMessage="1" sqref="C457">
      <formula1>"Probability (per year)"</formula1>
    </dataValidation>
    <dataValidation type="list" allowBlank="1" showInputMessage="1" showErrorMessage="1" sqref="C458">
      <formula1>"Probability (per year)"</formula1>
    </dataValidation>
    <dataValidation type="list" allowBlank="1" showInputMessage="1" showErrorMessage="1" sqref="C459">
      <formula1>"Probability (per year)"</formula1>
    </dataValidation>
    <dataValidation type="list" allowBlank="1" showInputMessage="1" showErrorMessage="1" sqref="C460">
      <formula1>"Probability (per year)"</formula1>
    </dataValidation>
    <dataValidation type="list" allowBlank="1" showInputMessage="1" showErrorMessage="1" sqref="C461">
      <formula1>"Probability (per year)"</formula1>
    </dataValidation>
    <dataValidation type="list" allowBlank="1" showInputMessage="1" showErrorMessage="1" sqref="C462">
      <formula1>"Probability (per year)"</formula1>
    </dataValidation>
    <dataValidation type="list" allowBlank="1" showInputMessage="1" showErrorMessage="1" sqref="C463">
      <formula1>"Probability (per year)"</formula1>
    </dataValidation>
    <dataValidation type="list" allowBlank="1" showInputMessage="1" showErrorMessage="1" sqref="C464">
      <formula1>"Probability (per year)"</formula1>
    </dataValidation>
    <dataValidation type="list" allowBlank="1" showInputMessage="1" showErrorMessage="1" sqref="C465">
      <formula1>"Probability (per year)"</formula1>
    </dataValidation>
    <dataValidation type="list" allowBlank="1" showInputMessage="1" showErrorMessage="1" sqref="C466">
      <formula1>"Probability (per year)"</formula1>
    </dataValidation>
    <dataValidation type="list" allowBlank="1" showInputMessage="1" showErrorMessage="1" sqref="C467">
      <formula1>"Probability (per year)"</formula1>
    </dataValidation>
    <dataValidation type="list" allowBlank="1" showInputMessage="1" showErrorMessage="1" sqref="C470">
      <formula1>"Probability (per year)"</formula1>
    </dataValidation>
    <dataValidation type="list" allowBlank="1" showInputMessage="1" showErrorMessage="1" sqref="C471">
      <formula1>"Probability (per year)"</formula1>
    </dataValidation>
    <dataValidation type="list" allowBlank="1" showInputMessage="1" showErrorMessage="1" sqref="C472">
      <formula1>"Probability (per year)"</formula1>
    </dataValidation>
    <dataValidation type="list" allowBlank="1" showInputMessage="1" showErrorMessage="1" sqref="C473">
      <formula1>"Probability (per year)"</formula1>
    </dataValidation>
    <dataValidation type="list" allowBlank="1" showInputMessage="1" showErrorMessage="1" sqref="C474">
      <formula1>"Probability (per year)"</formula1>
    </dataValidation>
    <dataValidation type="list" allowBlank="1" showInputMessage="1" showErrorMessage="1" sqref="C475">
      <formula1>"Probability (per year)"</formula1>
    </dataValidation>
    <dataValidation type="list" allowBlank="1" showInputMessage="1" showErrorMessage="1" sqref="C476">
      <formula1>"Probability (per year)"</formula1>
    </dataValidation>
    <dataValidation type="list" allowBlank="1" showInputMessage="1" showErrorMessage="1" sqref="C477">
      <formula1>"Probability (per year)"</formula1>
    </dataValidation>
    <dataValidation type="list" allowBlank="1" showInputMessage="1" showErrorMessage="1" sqref="C478">
      <formula1>"Probability (per year)"</formula1>
    </dataValidation>
    <dataValidation type="list" allowBlank="1" showInputMessage="1" showErrorMessage="1" sqref="C479">
      <formula1>"Probability (per year)"</formula1>
    </dataValidation>
    <dataValidation type="list" allowBlank="1" showInputMessage="1" showErrorMessage="1" sqref="C480">
      <formula1>"Probability (per year)"</formula1>
    </dataValidation>
    <dataValidation type="list" allowBlank="1" showInputMessage="1" showErrorMessage="1" sqref="C481">
      <formula1>"Probability (per year)"</formula1>
    </dataValidation>
    <dataValidation type="list" allowBlank="1" showInputMessage="1" showErrorMessage="1" sqref="C482">
      <formula1>"Probability (per year)"</formula1>
    </dataValidation>
    <dataValidation type="list" allowBlank="1" showInputMessage="1" showErrorMessage="1" sqref="C483">
      <formula1>"Probability (per year)"</formula1>
    </dataValidation>
    <dataValidation type="list" allowBlank="1" showInputMessage="1" showErrorMessage="1" sqref="C484">
      <formula1>"Probability (per year)"</formula1>
    </dataValidation>
    <dataValidation type="list" allowBlank="1" showInputMessage="1" showErrorMessage="1" sqref="C485">
      <formula1>"Probability (per year)"</formula1>
    </dataValidation>
    <dataValidation type="list" allowBlank="1" showInputMessage="1" showErrorMessage="1" sqref="C486">
      <formula1>"Probability (per year)"</formula1>
    </dataValidation>
    <dataValidation type="list" allowBlank="1" showInputMessage="1" showErrorMessage="1" sqref="C487">
      <formula1>"Probability (per year)"</formula1>
    </dataValidation>
    <dataValidation type="list" allowBlank="1" showInputMessage="1" showErrorMessage="1" sqref="C488">
      <formula1>"Probability (per year)"</formula1>
    </dataValidation>
    <dataValidation type="list" allowBlank="1" showInputMessage="1" showErrorMessage="1" sqref="C489">
      <formula1>"Probability (per year)"</formula1>
    </dataValidation>
    <dataValidation type="list" allowBlank="1" showInputMessage="1" showErrorMessage="1" sqref="C490">
      <formula1>"Probability (per year)"</formula1>
    </dataValidation>
    <dataValidation type="list" allowBlank="1" showInputMessage="1" showErrorMessage="1" sqref="C491">
      <formula1>"Probability (per year)"</formula1>
    </dataValidation>
    <dataValidation type="list" allowBlank="1" showInputMessage="1" showErrorMessage="1" sqref="C492">
      <formula1>"Probability (per year)"</formula1>
    </dataValidation>
    <dataValidation type="list" allowBlank="1" showInputMessage="1" showErrorMessage="1" sqref="C493">
      <formula1>"Probability (per year)"</formula1>
    </dataValidation>
    <dataValidation type="list" allowBlank="1" showInputMessage="1" showErrorMessage="1" sqref="C496">
      <formula1>"Probability (per year)"</formula1>
    </dataValidation>
    <dataValidation type="list" allowBlank="1" showInputMessage="1" showErrorMessage="1" sqref="C497">
      <formula1>"Probability (per year)"</formula1>
    </dataValidation>
    <dataValidation type="list" allowBlank="1" showInputMessage="1" showErrorMessage="1" sqref="C498">
      <formula1>"Probability (per year)"</formula1>
    </dataValidation>
    <dataValidation type="list" allowBlank="1" showInputMessage="1" showErrorMessage="1" sqref="C499">
      <formula1>"Probability (per year)"</formula1>
    </dataValidation>
    <dataValidation type="list" allowBlank="1" showInputMessage="1" showErrorMessage="1" sqref="C500">
      <formula1>"Probability (per year)"</formula1>
    </dataValidation>
    <dataValidation type="list" allowBlank="1" showInputMessage="1" showErrorMessage="1" sqref="C501">
      <formula1>"Probability (per year)"</formula1>
    </dataValidation>
    <dataValidation type="list" allowBlank="1" showInputMessage="1" showErrorMessage="1" sqref="C502">
      <formula1>"Probability (per year)"</formula1>
    </dataValidation>
    <dataValidation type="list" allowBlank="1" showInputMessage="1" showErrorMessage="1" sqref="C503">
      <formula1>"Probability (per year)"</formula1>
    </dataValidation>
    <dataValidation type="list" allowBlank="1" showInputMessage="1" showErrorMessage="1" sqref="C504">
      <formula1>"Probability (per year)"</formula1>
    </dataValidation>
    <dataValidation type="list" allowBlank="1" showInputMessage="1" showErrorMessage="1" sqref="C505">
      <formula1>"Probability (per year)"</formula1>
    </dataValidation>
    <dataValidation type="list" allowBlank="1" showInputMessage="1" showErrorMessage="1" sqref="C506">
      <formula1>"Probability (per year)"</formula1>
    </dataValidation>
    <dataValidation type="list" allowBlank="1" showInputMessage="1" showErrorMessage="1" sqref="C507">
      <formula1>"Probability (per year)"</formula1>
    </dataValidation>
    <dataValidation type="list" allowBlank="1" showInputMessage="1" showErrorMessage="1" sqref="C508">
      <formula1>"Probability (per year)"</formula1>
    </dataValidation>
    <dataValidation type="list" allowBlank="1" showInputMessage="1" showErrorMessage="1" sqref="C509">
      <formula1>"Probability (per year)"</formula1>
    </dataValidation>
    <dataValidation type="list" allowBlank="1" showInputMessage="1" showErrorMessage="1" sqref="C510">
      <formula1>"Probability (per year)"</formula1>
    </dataValidation>
    <dataValidation type="list" allowBlank="1" showInputMessage="1" showErrorMessage="1" sqref="C511">
      <formula1>"Probability (per year)"</formula1>
    </dataValidation>
    <dataValidation type="list" allowBlank="1" showInputMessage="1" showErrorMessage="1" sqref="C512">
      <formula1>"Probability (per year)"</formula1>
    </dataValidation>
    <dataValidation type="list" allowBlank="1" showInputMessage="1" showErrorMessage="1" sqref="C513">
      <formula1>"Probability (per year)"</formula1>
    </dataValidation>
    <dataValidation type="list" allowBlank="1" showInputMessage="1" showErrorMessage="1" sqref="C514">
      <formula1>"Probability (per year)"</formula1>
    </dataValidation>
    <dataValidation type="list" allowBlank="1" showInputMessage="1" showErrorMessage="1" sqref="C515">
      <formula1>"Probability (per year)"</formula1>
    </dataValidation>
    <dataValidation type="list" allowBlank="1" showInputMessage="1" showErrorMessage="1" sqref="C516">
      <formula1>"Probability (per year)"</formula1>
    </dataValidation>
    <dataValidation type="list" allowBlank="1" showInputMessage="1" showErrorMessage="1" sqref="C517">
      <formula1>"Probability (per year)"</formula1>
    </dataValidation>
    <dataValidation type="list" allowBlank="1" showInputMessage="1" showErrorMessage="1" sqref="C518">
      <formula1>"Probability (per year)"</formula1>
    </dataValidation>
    <dataValidation type="list" allowBlank="1" showInputMessage="1" showErrorMessage="1" sqref="C519">
      <formula1>"Probability (per year)"</formula1>
    </dataValidation>
    <dataValidation type="list" allowBlank="1" showInputMessage="1" showErrorMessage="1" sqref="C522">
      <formula1>"Probability (per year)"</formula1>
    </dataValidation>
    <dataValidation type="list" allowBlank="1" showInputMessage="1" showErrorMessage="1" sqref="C523">
      <formula1>"Probability (per year)"</formula1>
    </dataValidation>
    <dataValidation type="list" allowBlank="1" showInputMessage="1" showErrorMessage="1" sqref="C524">
      <formula1>"Probability (per year)"</formula1>
    </dataValidation>
    <dataValidation type="list" allowBlank="1" showInputMessage="1" showErrorMessage="1" sqref="C525">
      <formula1>"Probability (per year)"</formula1>
    </dataValidation>
    <dataValidation type="list" allowBlank="1" showInputMessage="1" showErrorMessage="1" sqref="C526">
      <formula1>"Probability (per year)"</formula1>
    </dataValidation>
    <dataValidation type="list" allowBlank="1" showInputMessage="1" showErrorMessage="1" sqref="C527">
      <formula1>"Probability (per year)"</formula1>
    </dataValidation>
    <dataValidation type="list" allowBlank="1" showInputMessage="1" showErrorMessage="1" sqref="C528">
      <formula1>"Probability (per year)"</formula1>
    </dataValidation>
    <dataValidation type="list" allowBlank="1" showInputMessage="1" showErrorMessage="1" sqref="C529">
      <formula1>"Probability (per year)"</formula1>
    </dataValidation>
    <dataValidation type="list" allowBlank="1" showInputMessage="1" showErrorMessage="1" sqref="C530">
      <formula1>"Probability (per year)"</formula1>
    </dataValidation>
    <dataValidation type="list" allowBlank="1" showInputMessage="1" showErrorMessage="1" sqref="C531">
      <formula1>"Probability (per year)"</formula1>
    </dataValidation>
    <dataValidation type="list" allowBlank="1" showInputMessage="1" showErrorMessage="1" sqref="C532">
      <formula1>"Probability (per year)"</formula1>
    </dataValidation>
    <dataValidation type="list" allowBlank="1" showInputMessage="1" showErrorMessage="1" sqref="C533">
      <formula1>"Probability (per year)"</formula1>
    </dataValidation>
    <dataValidation type="list" allowBlank="1" showInputMessage="1" showErrorMessage="1" sqref="C534">
      <formula1>"Probability (per year)"</formula1>
    </dataValidation>
    <dataValidation type="list" allowBlank="1" showInputMessage="1" showErrorMessage="1" sqref="C535">
      <formula1>"Probability (per year)"</formula1>
    </dataValidation>
    <dataValidation type="list" allowBlank="1" showInputMessage="1" showErrorMessage="1" sqref="C536">
      <formula1>"Probability (per year)"</formula1>
    </dataValidation>
    <dataValidation type="list" allowBlank="1" showInputMessage="1" showErrorMessage="1" sqref="C537">
      <formula1>"Probability (per year)"</formula1>
    </dataValidation>
    <dataValidation type="list" allowBlank="1" showInputMessage="1" showErrorMessage="1" sqref="C538">
      <formula1>"Probability (per year)"</formula1>
    </dataValidation>
    <dataValidation type="list" allowBlank="1" showInputMessage="1" showErrorMessage="1" sqref="C539">
      <formula1>"Probability (per year)"</formula1>
    </dataValidation>
    <dataValidation type="list" allowBlank="1" showInputMessage="1" showErrorMessage="1" sqref="C540">
      <formula1>"Probability (per year)"</formula1>
    </dataValidation>
    <dataValidation type="list" allowBlank="1" showInputMessage="1" showErrorMessage="1" sqref="C541">
      <formula1>"Probability (per year)"</formula1>
    </dataValidation>
    <dataValidation type="list" allowBlank="1" showInputMessage="1" showErrorMessage="1" sqref="C542">
      <formula1>"Probability (per year)"</formula1>
    </dataValidation>
    <dataValidation type="list" allowBlank="1" showInputMessage="1" showErrorMessage="1" sqref="C543">
      <formula1>"Probability (per year)"</formula1>
    </dataValidation>
    <dataValidation type="list" allowBlank="1" showInputMessage="1" showErrorMessage="1" sqref="C544">
      <formula1>"Probability (per year)"</formula1>
    </dataValidation>
    <dataValidation type="list" allowBlank="1" showInputMessage="1" showErrorMessage="1" sqref="C545">
      <formula1>"Probability (per year)"</formula1>
    </dataValidation>
    <dataValidation type="list" allowBlank="1" showInputMessage="1" showErrorMessage="1" sqref="C548">
      <formula1>"Probability (per year)"</formula1>
    </dataValidation>
    <dataValidation type="list" allowBlank="1" showInputMessage="1" showErrorMessage="1" sqref="C549">
      <formula1>"Probability (per year)"</formula1>
    </dataValidation>
    <dataValidation type="list" allowBlank="1" showInputMessage="1" showErrorMessage="1" sqref="C550">
      <formula1>"Probability (per year)"</formula1>
    </dataValidation>
    <dataValidation type="list" allowBlank="1" showInputMessage="1" showErrorMessage="1" sqref="C551">
      <formula1>"Probability (per year)"</formula1>
    </dataValidation>
    <dataValidation type="list" allowBlank="1" showInputMessage="1" showErrorMessage="1" sqref="C552">
      <formula1>"Probability (per year)"</formula1>
    </dataValidation>
    <dataValidation type="list" allowBlank="1" showInputMessage="1" showErrorMessage="1" sqref="C553">
      <formula1>"Probability (per year)"</formula1>
    </dataValidation>
    <dataValidation type="list" allowBlank="1" showInputMessage="1" showErrorMessage="1" sqref="C554">
      <formula1>"Probability (per year)"</formula1>
    </dataValidation>
    <dataValidation type="list" allowBlank="1" showInputMessage="1" showErrorMessage="1" sqref="C555">
      <formula1>"Probability (per year)"</formula1>
    </dataValidation>
    <dataValidation type="list" allowBlank="1" showInputMessage="1" showErrorMessage="1" sqref="C556">
      <formula1>"Probability (per year)"</formula1>
    </dataValidation>
    <dataValidation type="list" allowBlank="1" showInputMessage="1" showErrorMessage="1" sqref="C557">
      <formula1>"Probability (per year)"</formula1>
    </dataValidation>
    <dataValidation type="list" allowBlank="1" showInputMessage="1" showErrorMessage="1" sqref="C558">
      <formula1>"Probability (per year)"</formula1>
    </dataValidation>
    <dataValidation type="list" allowBlank="1" showInputMessage="1" showErrorMessage="1" sqref="C559">
      <formula1>"Probability (per year)"</formula1>
    </dataValidation>
    <dataValidation type="list" allowBlank="1" showInputMessage="1" showErrorMessage="1" sqref="C560">
      <formula1>"Probability (per year)"</formula1>
    </dataValidation>
    <dataValidation type="list" allowBlank="1" showInputMessage="1" showErrorMessage="1" sqref="C561">
      <formula1>"Probability (per year)"</formula1>
    </dataValidation>
    <dataValidation type="list" allowBlank="1" showInputMessage="1" showErrorMessage="1" sqref="C562">
      <formula1>"Probability (per year)"</formula1>
    </dataValidation>
    <dataValidation type="list" allowBlank="1" showInputMessage="1" showErrorMessage="1" sqref="C563">
      <formula1>"Probability (per year)"</formula1>
    </dataValidation>
    <dataValidation type="list" allowBlank="1" showInputMessage="1" showErrorMessage="1" sqref="C564">
      <formula1>"Probability (per year)"</formula1>
    </dataValidation>
    <dataValidation type="list" allowBlank="1" showInputMessage="1" showErrorMessage="1" sqref="C565">
      <formula1>"Probability (per year)"</formula1>
    </dataValidation>
    <dataValidation type="list" allowBlank="1" showInputMessage="1" showErrorMessage="1" sqref="C566">
      <formula1>"Probability (per year)"</formula1>
    </dataValidation>
    <dataValidation type="list" allowBlank="1" showInputMessage="1" showErrorMessage="1" sqref="C567">
      <formula1>"Probability (per year)"</formula1>
    </dataValidation>
    <dataValidation type="list" allowBlank="1" showInputMessage="1" showErrorMessage="1" sqref="C568">
      <formula1>"Probability (per year)"</formula1>
    </dataValidation>
    <dataValidation type="list" allowBlank="1" showInputMessage="1" showErrorMessage="1" sqref="C569">
      <formula1>"Probability (per year)"</formula1>
    </dataValidation>
    <dataValidation type="list" allowBlank="1" showInputMessage="1" showErrorMessage="1" sqref="C570">
      <formula1>"Probability (per year)"</formula1>
    </dataValidation>
    <dataValidation type="list" allowBlank="1" showInputMessage="1" showErrorMessage="1" sqref="C571">
      <formula1>"Probability (per year)"</formula1>
    </dataValidation>
    <dataValidation type="list" allowBlank="1" showInputMessage="1" showErrorMessage="1" sqref="C574">
      <formula1>"Probability (per year)"</formula1>
    </dataValidation>
    <dataValidation type="list" allowBlank="1" showInputMessage="1" showErrorMessage="1" sqref="C575">
      <formula1>"Probability (per year)"</formula1>
    </dataValidation>
    <dataValidation type="list" allowBlank="1" showInputMessage="1" showErrorMessage="1" sqref="C576">
      <formula1>"Probability (per year)"</formula1>
    </dataValidation>
    <dataValidation type="list" allowBlank="1" showInputMessage="1" showErrorMessage="1" sqref="C577">
      <formula1>"Probability (per year)"</formula1>
    </dataValidation>
    <dataValidation type="list" allowBlank="1" showInputMessage="1" showErrorMessage="1" sqref="C578">
      <formula1>"Probability (per year)"</formula1>
    </dataValidation>
    <dataValidation type="list" allowBlank="1" showInputMessage="1" showErrorMessage="1" sqref="C579">
      <formula1>"Probability (per year)"</formula1>
    </dataValidation>
    <dataValidation type="list" allowBlank="1" showInputMessage="1" showErrorMessage="1" sqref="C580">
      <formula1>"Probability (per year)"</formula1>
    </dataValidation>
    <dataValidation type="list" allowBlank="1" showInputMessage="1" showErrorMessage="1" sqref="C581">
      <formula1>"Probability (per year)"</formula1>
    </dataValidation>
    <dataValidation type="list" allowBlank="1" showInputMessage="1" showErrorMessage="1" sqref="C582">
      <formula1>"Probability (per year)"</formula1>
    </dataValidation>
    <dataValidation type="list" allowBlank="1" showInputMessage="1" showErrorMessage="1" sqref="C583">
      <formula1>"Probability (per year)"</formula1>
    </dataValidation>
    <dataValidation type="list" allowBlank="1" showInputMessage="1" showErrorMessage="1" sqref="C584">
      <formula1>"Probability (per year)"</formula1>
    </dataValidation>
    <dataValidation type="list" allowBlank="1" showInputMessage="1" showErrorMessage="1" sqref="C585">
      <formula1>"Probability (per year)"</formula1>
    </dataValidation>
    <dataValidation type="list" allowBlank="1" showInputMessage="1" showErrorMessage="1" sqref="C586">
      <formula1>"Probability (per year)"</formula1>
    </dataValidation>
    <dataValidation type="list" allowBlank="1" showInputMessage="1" showErrorMessage="1" sqref="C587">
      <formula1>"Probability (per year)"</formula1>
    </dataValidation>
    <dataValidation type="list" allowBlank="1" showInputMessage="1" showErrorMessage="1" sqref="C588">
      <formula1>"Probability (per year)"</formula1>
    </dataValidation>
    <dataValidation type="list" allowBlank="1" showInputMessage="1" showErrorMessage="1" sqref="C589">
      <formula1>"Probability (per year)"</formula1>
    </dataValidation>
    <dataValidation type="list" allowBlank="1" showInputMessage="1" showErrorMessage="1" sqref="C590">
      <formula1>"Probability (per year)"</formula1>
    </dataValidation>
    <dataValidation type="list" allowBlank="1" showInputMessage="1" showErrorMessage="1" sqref="C591">
      <formula1>"Probability (per year)"</formula1>
    </dataValidation>
    <dataValidation type="list" allowBlank="1" showInputMessage="1" showErrorMessage="1" sqref="C592">
      <formula1>"Probability (per year)"</formula1>
    </dataValidation>
    <dataValidation type="list" allowBlank="1" showInputMessage="1" showErrorMessage="1" sqref="C593">
      <formula1>"Probability (per year)"</formula1>
    </dataValidation>
    <dataValidation type="list" allowBlank="1" showInputMessage="1" showErrorMessage="1" sqref="C594">
      <formula1>"Probability (per year)"</formula1>
    </dataValidation>
    <dataValidation type="list" allowBlank="1" showInputMessage="1" showErrorMessage="1" sqref="C595">
      <formula1>"Probability (per year)"</formula1>
    </dataValidation>
    <dataValidation type="list" allowBlank="1" showInputMessage="1" showErrorMessage="1" sqref="C596">
      <formula1>"Probability (per year)"</formula1>
    </dataValidation>
    <dataValidation type="list" allowBlank="1" showInputMessage="1" showErrorMessage="1" sqref="C597">
      <formula1>"Probability (per year)"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  <dataValidation type="list" allowBlank="1" showInputMessage="1" showErrorMessage="1" sqref="C626">
      <formula1>"Probability (per year)"</formula1>
    </dataValidation>
    <dataValidation type="list" allowBlank="1" showInputMessage="1" showErrorMessage="1" sqref="C627">
      <formula1>"Probability (per year)"</formula1>
    </dataValidation>
    <dataValidation type="list" allowBlank="1" showInputMessage="1" showErrorMessage="1" sqref="C628">
      <formula1>"Probability (per year)"</formula1>
    </dataValidation>
    <dataValidation type="list" allowBlank="1" showInputMessage="1" showErrorMessage="1" sqref="C629">
      <formula1>"Probability (per year)"</formula1>
    </dataValidation>
    <dataValidation type="list" allowBlank="1" showInputMessage="1" showErrorMessage="1" sqref="C630">
      <formula1>"Probability (per year)"</formula1>
    </dataValidation>
    <dataValidation type="list" allowBlank="1" showInputMessage="1" showErrorMessage="1" sqref="C631">
      <formula1>"Probability (per year)"</formula1>
    </dataValidation>
    <dataValidation type="list" allowBlank="1" showInputMessage="1" showErrorMessage="1" sqref="C632">
      <formula1>"Probability (per year)"</formula1>
    </dataValidation>
    <dataValidation type="list" allowBlank="1" showInputMessage="1" showErrorMessage="1" sqref="C633">
      <formula1>"Probability (per year)"</formula1>
    </dataValidation>
    <dataValidation type="list" allowBlank="1" showInputMessage="1" showErrorMessage="1" sqref="C634">
      <formula1>"Probability (per year)"</formula1>
    </dataValidation>
    <dataValidation type="list" allowBlank="1" showInputMessage="1" showErrorMessage="1" sqref="C635">
      <formula1>"Probability (per year)"</formula1>
    </dataValidation>
    <dataValidation type="list" allowBlank="1" showInputMessage="1" showErrorMessage="1" sqref="C636">
      <formula1>"Probability (per year)"</formula1>
    </dataValidation>
    <dataValidation type="list" allowBlank="1" showInputMessage="1" showErrorMessage="1" sqref="C637">
      <formula1>"Probability (per year)"</formula1>
    </dataValidation>
    <dataValidation type="list" allowBlank="1" showInputMessage="1" showErrorMessage="1" sqref="C638">
      <formula1>"Probability (per year)"</formula1>
    </dataValidation>
    <dataValidation type="list" allowBlank="1" showInputMessage="1" showErrorMessage="1" sqref="C639">
      <formula1>"Probability (per year)"</formula1>
    </dataValidation>
    <dataValidation type="list" allowBlank="1" showInputMessage="1" showErrorMessage="1" sqref="C640">
      <formula1>"Probability (per year)"</formula1>
    </dataValidation>
    <dataValidation type="list" allowBlank="1" showInputMessage="1" showErrorMessage="1" sqref="C641">
      <formula1>"Probability (per year)"</formula1>
    </dataValidation>
    <dataValidation type="list" allowBlank="1" showInputMessage="1" showErrorMessage="1" sqref="C642">
      <formula1>"Probability (per year)"</formula1>
    </dataValidation>
    <dataValidation type="list" allowBlank="1" showInputMessage="1" showErrorMessage="1" sqref="C643">
      <formula1>"Probability (per year)"</formula1>
    </dataValidation>
    <dataValidation type="list" allowBlank="1" showInputMessage="1" showErrorMessage="1" sqref="C644">
      <formula1>"Probability (per year)"</formula1>
    </dataValidation>
    <dataValidation type="list" allowBlank="1" showInputMessage="1" showErrorMessage="1" sqref="C645">
      <formula1>"Probability (per year)"</formula1>
    </dataValidation>
    <dataValidation type="list" allowBlank="1" showInputMessage="1" showErrorMessage="1" sqref="C646">
      <formula1>"Probability (per year)"</formula1>
    </dataValidation>
    <dataValidation type="list" allowBlank="1" showInputMessage="1" showErrorMessage="1" sqref="C647">
      <formula1>"Probability (per year)"</formula1>
    </dataValidation>
    <dataValidation type="list" allowBlank="1" showInputMessage="1" showErrorMessage="1" sqref="C648">
      <formula1>"Probability (per year)"</formula1>
    </dataValidation>
    <dataValidation type="list" allowBlank="1" showInputMessage="1" showErrorMessage="1" sqref="C649">
      <formula1>"Probability (per year)"</formula1>
    </dataValidation>
    <dataValidation type="list" allowBlank="1" showInputMessage="1" showErrorMessage="1" sqref="C652">
      <formula1>"Probability (per year)"</formula1>
    </dataValidation>
    <dataValidation type="list" allowBlank="1" showInputMessage="1" showErrorMessage="1" sqref="C653">
      <formula1>"Probability (per year)"</formula1>
    </dataValidation>
    <dataValidation type="list" allowBlank="1" showInputMessage="1" showErrorMessage="1" sqref="C654">
      <formula1>"Probability (per year)"</formula1>
    </dataValidation>
    <dataValidation type="list" allowBlank="1" showInputMessage="1" showErrorMessage="1" sqref="C655">
      <formula1>"Probability (per year)"</formula1>
    </dataValidation>
    <dataValidation type="list" allowBlank="1" showInputMessage="1" showErrorMessage="1" sqref="C656">
      <formula1>"Probability (per year)"</formula1>
    </dataValidation>
    <dataValidation type="list" allowBlank="1" showInputMessage="1" showErrorMessage="1" sqref="C657">
      <formula1>"Probability (per year)"</formula1>
    </dataValidation>
    <dataValidation type="list" allowBlank="1" showInputMessage="1" showErrorMessage="1" sqref="C658">
      <formula1>"Probability (per year)"</formula1>
    </dataValidation>
    <dataValidation type="list" allowBlank="1" showInputMessage="1" showErrorMessage="1" sqref="C659">
      <formula1>"Probability (per year)"</formula1>
    </dataValidation>
    <dataValidation type="list" allowBlank="1" showInputMessage="1" showErrorMessage="1" sqref="C660">
      <formula1>"Probability (per year)"</formula1>
    </dataValidation>
    <dataValidation type="list" allowBlank="1" showInputMessage="1" showErrorMessage="1" sqref="C661">
      <formula1>"Probability (per year)"</formula1>
    </dataValidation>
    <dataValidation type="list" allowBlank="1" showInputMessage="1" showErrorMessage="1" sqref="C662">
      <formula1>"Probability (per year)"</formula1>
    </dataValidation>
    <dataValidation type="list" allowBlank="1" showInputMessage="1" showErrorMessage="1" sqref="C663">
      <formula1>"Probability (per year)"</formula1>
    </dataValidation>
    <dataValidation type="list" allowBlank="1" showInputMessage="1" showErrorMessage="1" sqref="C664">
      <formula1>"Probability (per year)"</formula1>
    </dataValidation>
    <dataValidation type="list" allowBlank="1" showInputMessage="1" showErrorMessage="1" sqref="C665">
      <formula1>"Probability (per year)"</formula1>
    </dataValidation>
    <dataValidation type="list" allowBlank="1" showInputMessage="1" showErrorMessage="1" sqref="C666">
      <formula1>"Probability (per year)"</formula1>
    </dataValidation>
    <dataValidation type="list" allowBlank="1" showInputMessage="1" showErrorMessage="1" sqref="C667">
      <formula1>"Probability (per year)"</formula1>
    </dataValidation>
    <dataValidation type="list" allowBlank="1" showInputMessage="1" showErrorMessage="1" sqref="C668">
      <formula1>"Probability (per year)"</formula1>
    </dataValidation>
    <dataValidation type="list" allowBlank="1" showInputMessage="1" showErrorMessage="1" sqref="C669">
      <formula1>"Probability (per year)"</formula1>
    </dataValidation>
    <dataValidation type="list" allowBlank="1" showInputMessage="1" showErrorMessage="1" sqref="C670">
      <formula1>"Probability (per year)"</formula1>
    </dataValidation>
    <dataValidation type="list" allowBlank="1" showInputMessage="1" showErrorMessage="1" sqref="C671">
      <formula1>"Probability (per year)"</formula1>
    </dataValidation>
    <dataValidation type="list" allowBlank="1" showInputMessage="1" showErrorMessage="1" sqref="C672">
      <formula1>"Probability (per year)"</formula1>
    </dataValidation>
    <dataValidation type="list" allowBlank="1" showInputMessage="1" showErrorMessage="1" sqref="C673">
      <formula1>"Probability (per year)"</formula1>
    </dataValidation>
    <dataValidation type="list" allowBlank="1" showInputMessage="1" showErrorMessage="1" sqref="C674">
      <formula1>"Probability (per year)"</formula1>
    </dataValidation>
    <dataValidation type="list" allowBlank="1" showInputMessage="1" showErrorMessage="1" sqref="C675">
      <formula1>"Probability (per year)"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45"/>
  <sheetViews>
    <sheetView workbookViewId="0"/>
  </sheetViews>
  <sheetFormatPr defaultRowHeight="15"/>
  <cols>
    <col min="1" max="1" width="106.2851562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91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61</v>
      </c>
      <c r="D2" s="3"/>
      <c r="E2" s="3"/>
      <c r="F2" s="4" t="s">
        <v>34</v>
      </c>
      <c r="G2" s="3">
        <v>0</v>
      </c>
      <c r="H2" s="3"/>
      <c r="I2" s="3"/>
      <c r="J2" s="3"/>
      <c r="K2" s="3"/>
      <c r="L2" s="3"/>
      <c r="M2" s="3"/>
      <c r="N2" s="3"/>
      <c r="O2" s="3"/>
      <c r="P2" s="3">
        <v>0</v>
      </c>
      <c r="Q2" s="3">
        <v>0.13321885722415</v>
      </c>
      <c r="R2" s="3">
        <v>0.152657671083853</v>
      </c>
      <c r="S2" s="3">
        <v>0.260507789720423</v>
      </c>
      <c r="T2" s="3">
        <v>0.361538667068099</v>
      </c>
      <c r="U2" s="3">
        <v>0.389808160453056</v>
      </c>
      <c r="V2" s="3">
        <v>0.410039335285789</v>
      </c>
      <c r="W2" s="3">
        <v>0.411586484044537</v>
      </c>
      <c r="X2" s="3">
        <v>0.410319678980008</v>
      </c>
      <c r="Y2" s="3">
        <v>0.410720078446671</v>
      </c>
      <c r="Z2" s="3">
        <v>0.411169786103843</v>
      </c>
      <c r="AA2" s="3">
        <v>0.377345310590744</v>
      </c>
      <c r="AB2" s="3">
        <v>0.402744947883726</v>
      </c>
      <c r="AC2" s="3">
        <v>0.405676254497837</v>
      </c>
      <c r="AD2" s="3">
        <v>0.412418090230645</v>
      </c>
      <c r="AE2" s="3">
        <v>0.416052630605392</v>
      </c>
      <c r="AF2" s="3">
        <v>0.418769406087992</v>
      </c>
      <c r="AG2" s="3">
        <v>0.41050191092698</v>
      </c>
      <c r="AH2" s="3">
        <v>0.411151818858779</v>
      </c>
      <c r="AI2" s="3">
        <v>0.425046279380148</v>
      </c>
      <c r="AJ2" s="3">
        <v>0.436665916912994</v>
      </c>
      <c r="AK2" s="3">
        <v>0.435335413540576</v>
      </c>
      <c r="AL2" s="3">
        <v>0.428307076009684</v>
      </c>
      <c r="AM2" s="3">
        <v>0.425288000012584</v>
      </c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61</v>
      </c>
      <c r="D3" s="3"/>
      <c r="E3" s="3"/>
      <c r="F3" s="4" t="s">
        <v>34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>
        <v>0</v>
      </c>
      <c r="Q3" s="3">
        <v>0.13321885722415</v>
      </c>
      <c r="R3" s="3">
        <v>0.152657671083853</v>
      </c>
      <c r="S3" s="3">
        <v>0.260507789720423</v>
      </c>
      <c r="T3" s="3">
        <v>0.361538667068099</v>
      </c>
      <c r="U3" s="3">
        <v>0.389808160453056</v>
      </c>
      <c r="V3" s="3">
        <v>0.410039335285789</v>
      </c>
      <c r="W3" s="3">
        <v>0.411586484044537</v>
      </c>
      <c r="X3" s="3">
        <v>0.410319678980008</v>
      </c>
      <c r="Y3" s="3">
        <v>0.410720078446671</v>
      </c>
      <c r="Z3" s="3">
        <v>0.411169786103843</v>
      </c>
      <c r="AA3" s="3">
        <v>0.377345310590744</v>
      </c>
      <c r="AB3" s="3">
        <v>0.402744947883726</v>
      </c>
      <c r="AC3" s="3">
        <v>0.405676254497837</v>
      </c>
      <c r="AD3" s="3">
        <v>0.412418090230645</v>
      </c>
      <c r="AE3" s="3">
        <v>0.416052630605392</v>
      </c>
      <c r="AF3" s="3">
        <v>0.418769406087992</v>
      </c>
      <c r="AG3" s="3">
        <v>0.41050191092698</v>
      </c>
      <c r="AH3" s="3">
        <v>0.411151818858779</v>
      </c>
      <c r="AI3" s="3">
        <v>0.425046279380148</v>
      </c>
      <c r="AJ3" s="3">
        <v>0.436665916912994</v>
      </c>
      <c r="AK3" s="3">
        <v>0.435335413540576</v>
      </c>
      <c r="AL3" s="3">
        <v>0.428307076009684</v>
      </c>
      <c r="AM3" s="3">
        <v>0.425288000012584</v>
      </c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61</v>
      </c>
      <c r="D4" s="3"/>
      <c r="E4" s="3"/>
      <c r="F4" s="4" t="s">
        <v>34</v>
      </c>
      <c r="G4" s="3">
        <v>0</v>
      </c>
      <c r="H4" s="3"/>
      <c r="I4" s="3"/>
      <c r="J4" s="3"/>
      <c r="K4" s="3"/>
      <c r="L4" s="3"/>
      <c r="M4" s="3"/>
      <c r="N4" s="3"/>
      <c r="O4" s="3"/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61</v>
      </c>
      <c r="D5" s="3"/>
      <c r="E5" s="3"/>
      <c r="F5" s="4" t="s">
        <v>34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61</v>
      </c>
      <c r="D6" s="3"/>
      <c r="E6" s="3"/>
      <c r="F6" s="4" t="s">
        <v>34</v>
      </c>
      <c r="G6" s="3">
        <v>0</v>
      </c>
      <c r="H6" s="3"/>
      <c r="I6" s="3"/>
      <c r="J6" s="3"/>
      <c r="K6" s="3"/>
      <c r="L6" s="3"/>
      <c r="M6" s="3"/>
      <c r="N6" s="3"/>
      <c r="O6" s="3"/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61</v>
      </c>
      <c r="D7" s="3"/>
      <c r="E7" s="3"/>
      <c r="F7" s="4" t="s">
        <v>34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61</v>
      </c>
      <c r="D8" s="3"/>
      <c r="E8" s="3"/>
      <c r="F8" s="4" t="s">
        <v>34</v>
      </c>
      <c r="G8" s="3">
        <v>0</v>
      </c>
      <c r="H8" s="3"/>
      <c r="I8" s="3"/>
      <c r="J8" s="3"/>
      <c r="K8" s="3"/>
      <c r="L8" s="3"/>
      <c r="M8" s="3"/>
      <c r="N8" s="3"/>
      <c r="O8" s="3"/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61</v>
      </c>
      <c r="D9" s="3"/>
      <c r="E9" s="3"/>
      <c r="F9" s="4" t="s">
        <v>34</v>
      </c>
      <c r="G9" s="3">
        <v>0</v>
      </c>
      <c r="H9" s="3"/>
      <c r="I9" s="3"/>
      <c r="J9" s="3"/>
      <c r="K9" s="3"/>
      <c r="L9" s="3"/>
      <c r="M9" s="3"/>
      <c r="N9" s="3"/>
      <c r="O9" s="3"/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61</v>
      </c>
      <c r="D10" s="3"/>
      <c r="E10" s="3"/>
      <c r="F10" s="4" t="s">
        <v>34</v>
      </c>
      <c r="G10" s="3">
        <v>0</v>
      </c>
      <c r="H10" s="3"/>
      <c r="I10" s="3"/>
      <c r="J10" s="3"/>
      <c r="K10" s="3"/>
      <c r="L10" s="3"/>
      <c r="M10" s="3"/>
      <c r="N10" s="3"/>
      <c r="O10" s="3"/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61</v>
      </c>
      <c r="D11" s="3"/>
      <c r="E11" s="3"/>
      <c r="F11" s="4" t="s">
        <v>34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61</v>
      </c>
      <c r="D12" s="3"/>
      <c r="E12" s="3"/>
      <c r="F12" s="4" t="s">
        <v>34</v>
      </c>
      <c r="G12" s="3">
        <v>0</v>
      </c>
      <c r="H12" s="3"/>
      <c r="I12" s="3"/>
      <c r="J12" s="3"/>
      <c r="K12" s="3"/>
      <c r="L12" s="3"/>
      <c r="M12" s="3"/>
      <c r="N12" s="3"/>
      <c r="O12" s="3"/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61</v>
      </c>
      <c r="D13" s="3"/>
      <c r="E13" s="3"/>
      <c r="F13" s="4" t="s">
        <v>34</v>
      </c>
      <c r="G13" s="3">
        <v>0</v>
      </c>
      <c r="H13" s="3"/>
      <c r="I13" s="3"/>
      <c r="J13" s="3"/>
      <c r="K13" s="3"/>
      <c r="L13" s="3"/>
      <c r="M13" s="3"/>
      <c r="N13" s="3"/>
      <c r="O13" s="3"/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61</v>
      </c>
      <c r="D14" s="3"/>
      <c r="E14" s="3"/>
      <c r="F14" s="4" t="s">
        <v>34</v>
      </c>
      <c r="G14" s="3">
        <v>0</v>
      </c>
      <c r="H14" s="3"/>
      <c r="I14" s="3"/>
      <c r="J14" s="3"/>
      <c r="K14" s="3"/>
      <c r="L14" s="3"/>
      <c r="M14" s="3"/>
      <c r="N14" s="3"/>
      <c r="O14" s="3"/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61</v>
      </c>
      <c r="D15" s="3"/>
      <c r="E15" s="3"/>
      <c r="F15" s="4" t="s">
        <v>34</v>
      </c>
      <c r="G15" s="3">
        <v>0</v>
      </c>
      <c r="H15" s="3"/>
      <c r="I15" s="3"/>
      <c r="J15" s="3"/>
      <c r="K15" s="3"/>
      <c r="L15" s="3"/>
      <c r="M15" s="3"/>
      <c r="N15" s="3"/>
      <c r="O15" s="3"/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61</v>
      </c>
      <c r="D16" s="3"/>
      <c r="E16" s="3"/>
      <c r="F16" s="4" t="s">
        <v>34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61</v>
      </c>
      <c r="D17" s="3"/>
      <c r="E17" s="3"/>
      <c r="F17" s="4" t="s">
        <v>34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61</v>
      </c>
      <c r="D18" s="3"/>
      <c r="E18" s="3"/>
      <c r="F18" s="4" t="s">
        <v>34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61</v>
      </c>
      <c r="D19" s="3"/>
      <c r="E19" s="3"/>
      <c r="F19" s="4" t="s">
        <v>34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61</v>
      </c>
      <c r="D20" s="3"/>
      <c r="E20" s="3"/>
      <c r="F20" s="4" t="s">
        <v>34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61</v>
      </c>
      <c r="D21" s="3"/>
      <c r="E21" s="3"/>
      <c r="F21" s="4" t="s">
        <v>34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61</v>
      </c>
      <c r="D22" s="3"/>
      <c r="E22" s="3"/>
      <c r="F22" s="4" t="s">
        <v>34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61</v>
      </c>
      <c r="D23" s="3"/>
      <c r="E23" s="3"/>
      <c r="F23" s="4" t="s">
        <v>34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61</v>
      </c>
      <c r="D24" s="3"/>
      <c r="E24" s="3"/>
      <c r="F24" s="4" t="s">
        <v>34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61</v>
      </c>
      <c r="D25" s="3"/>
      <c r="E25" s="3"/>
      <c r="F25" s="4" t="s">
        <v>34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92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61</v>
      </c>
      <c r="D28" s="3"/>
      <c r="E28" s="3"/>
      <c r="F28" s="4" t="s">
        <v>34</v>
      </c>
      <c r="G28" s="3">
        <v>0</v>
      </c>
      <c r="H28" s="3">
        <v>0.079028548112504</v>
      </c>
      <c r="I28" s="3">
        <v>0.0631971720385984</v>
      </c>
      <c r="J28" s="3">
        <v>0.0738420394338592</v>
      </c>
      <c r="K28" s="3">
        <v>0.0931123744605591</v>
      </c>
      <c r="L28" s="3">
        <v>0.112911596867954</v>
      </c>
      <c r="M28" s="3">
        <v>0.193417646827499</v>
      </c>
      <c r="N28" s="3">
        <v>0.229533033432193</v>
      </c>
      <c r="O28" s="3">
        <v>0.279561252283154</v>
      </c>
      <c r="P28" s="3">
        <v>0.298417725268065</v>
      </c>
      <c r="Q28" s="3">
        <v>0.423448016157295</v>
      </c>
      <c r="R28" s="3">
        <v>0.496402382496793</v>
      </c>
      <c r="S28" s="3">
        <v>0.632132604850174</v>
      </c>
      <c r="T28" s="3">
        <v>0.681663923375316</v>
      </c>
      <c r="U28" s="3">
        <v>0.735945194942496</v>
      </c>
      <c r="V28" s="3">
        <v>0.75070630577513</v>
      </c>
      <c r="W28" s="3">
        <v>0.755392178262541</v>
      </c>
      <c r="X28" s="3">
        <v>0.779832337937324</v>
      </c>
      <c r="Y28" s="3">
        <v>0.776562455940896</v>
      </c>
      <c r="Z28" s="3">
        <v>0.778355254870551</v>
      </c>
      <c r="AA28" s="3">
        <v>0.787059511726077</v>
      </c>
      <c r="AB28" s="3">
        <v>0.792245344358424</v>
      </c>
      <c r="AC28" s="3">
        <v>0.807038423592304</v>
      </c>
      <c r="AD28" s="3">
        <v>0.819757301808732</v>
      </c>
      <c r="AE28" s="3">
        <v>0.815490899592632</v>
      </c>
      <c r="AF28" s="3">
        <v>0.821316369625995</v>
      </c>
      <c r="AG28" s="3">
        <v>0.820484229813644</v>
      </c>
      <c r="AH28" s="3">
        <v>0.838398277889314</v>
      </c>
      <c r="AI28" s="3">
        <v>0.849419409713596</v>
      </c>
      <c r="AJ28" s="3">
        <v>0.920703052579275</v>
      </c>
      <c r="AK28" s="3">
        <v>0.911435253908795</v>
      </c>
      <c r="AL28" s="3">
        <v>0.913587069220487</v>
      </c>
      <c r="AM28" s="3">
        <v>0.913193958794897</v>
      </c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61</v>
      </c>
      <c r="D29" s="3"/>
      <c r="E29" s="3"/>
      <c r="F29" s="4" t="s">
        <v>34</v>
      </c>
      <c r="G29" s="3">
        <v>0</v>
      </c>
      <c r="H29" s="3">
        <v>0.079028548112504</v>
      </c>
      <c r="I29" s="3">
        <v>0.0631971720385984</v>
      </c>
      <c r="J29" s="3">
        <v>0.0738420394338592</v>
      </c>
      <c r="K29" s="3">
        <v>0.0931123744605591</v>
      </c>
      <c r="L29" s="3">
        <v>0.112911596867954</v>
      </c>
      <c r="M29" s="3">
        <v>0.193417646827499</v>
      </c>
      <c r="N29" s="3">
        <v>0.229533033432193</v>
      </c>
      <c r="O29" s="3">
        <v>0.279561252283154</v>
      </c>
      <c r="P29" s="3">
        <v>0.298417725268065</v>
      </c>
      <c r="Q29" s="3">
        <v>0.423448016157295</v>
      </c>
      <c r="R29" s="3">
        <v>0.496402382496793</v>
      </c>
      <c r="S29" s="3">
        <v>0.632132604850174</v>
      </c>
      <c r="T29" s="3">
        <v>0.681663923375316</v>
      </c>
      <c r="U29" s="3">
        <v>0.735945194942496</v>
      </c>
      <c r="V29" s="3">
        <v>0.75070630577513</v>
      </c>
      <c r="W29" s="3">
        <v>0.755392178262541</v>
      </c>
      <c r="X29" s="3">
        <v>0.779832337937324</v>
      </c>
      <c r="Y29" s="3">
        <v>0.776562455940896</v>
      </c>
      <c r="Z29" s="3">
        <v>0.778355254870551</v>
      </c>
      <c r="AA29" s="3">
        <v>0.787059511726077</v>
      </c>
      <c r="AB29" s="3">
        <v>0.792245344358424</v>
      </c>
      <c r="AC29" s="3">
        <v>0.807038423592304</v>
      </c>
      <c r="AD29" s="3">
        <v>0.819757301808732</v>
      </c>
      <c r="AE29" s="3">
        <v>0.815490899592632</v>
      </c>
      <c r="AF29" s="3">
        <v>0.821316369625995</v>
      </c>
      <c r="AG29" s="3">
        <v>0.820484229813644</v>
      </c>
      <c r="AH29" s="3">
        <v>0.838398277889314</v>
      </c>
      <c r="AI29" s="3">
        <v>0.849419409713596</v>
      </c>
      <c r="AJ29" s="3">
        <v>0.920703052579275</v>
      </c>
      <c r="AK29" s="3">
        <v>0.911435253908795</v>
      </c>
      <c r="AL29" s="3">
        <v>0.913587069220487</v>
      </c>
      <c r="AM29" s="3">
        <v>0.913193958794897</v>
      </c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61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61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61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61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61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61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61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61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61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61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61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61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61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61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61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61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61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61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61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61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61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61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93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61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61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61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61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61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61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61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61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61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61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61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61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61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61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61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61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61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61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61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61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61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61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61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61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94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61</v>
      </c>
      <c r="D80" s="3"/>
      <c r="E80" s="3"/>
      <c r="F80" s="4" t="s">
        <v>34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3">
        <v>0</v>
      </c>
      <c r="AW80" s="3">
        <v>0</v>
      </c>
      <c r="AX80" s="3">
        <v>0</v>
      </c>
      <c r="AY80" s="3">
        <v>0</v>
      </c>
      <c r="AZ80" s="3">
        <v>0</v>
      </c>
      <c r="BA80" s="3">
        <v>0</v>
      </c>
      <c r="BB80" s="3">
        <v>0</v>
      </c>
      <c r="BC80" s="3">
        <v>0</v>
      </c>
      <c r="BD80" s="3">
        <v>0</v>
      </c>
      <c r="BE80" s="3">
        <v>0</v>
      </c>
      <c r="BF80" s="3">
        <v>0</v>
      </c>
      <c r="BG80" s="3">
        <v>0</v>
      </c>
      <c r="BH80" s="3">
        <v>0</v>
      </c>
      <c r="BI80" s="3">
        <v>0</v>
      </c>
      <c r="BJ80" s="3">
        <v>0</v>
      </c>
      <c r="BK80" s="3">
        <v>0</v>
      </c>
      <c r="BL80" s="3">
        <v>0</v>
      </c>
      <c r="BM80" s="3">
        <v>0</v>
      </c>
      <c r="BN80" s="3">
        <v>0</v>
      </c>
      <c r="BO80" s="3">
        <v>0</v>
      </c>
      <c r="BP80" s="3">
        <v>0</v>
      </c>
      <c r="BQ80" s="3">
        <v>0</v>
      </c>
      <c r="BR80" s="3">
        <v>0</v>
      </c>
      <c r="BS80" s="3">
        <v>0</v>
      </c>
      <c r="BT80" s="3">
        <v>0</v>
      </c>
      <c r="BU80" s="3">
        <v>0</v>
      </c>
      <c r="BV80" s="3">
        <v>0</v>
      </c>
      <c r="BW80" s="3">
        <v>0</v>
      </c>
      <c r="BX80" s="3">
        <v>0</v>
      </c>
      <c r="BY80" s="3">
        <v>0</v>
      </c>
      <c r="BZ80" s="3">
        <v>0</v>
      </c>
      <c r="CA80" s="3">
        <v>0</v>
      </c>
      <c r="CB80" s="3">
        <v>0</v>
      </c>
      <c r="CC80" s="3">
        <v>0</v>
      </c>
      <c r="CD80" s="3">
        <v>0</v>
      </c>
      <c r="CE80" s="3">
        <v>0</v>
      </c>
      <c r="CF80" s="3">
        <v>0</v>
      </c>
      <c r="CG80" s="3">
        <v>0</v>
      </c>
      <c r="CH80" s="3">
        <v>0</v>
      </c>
      <c r="CI80" s="3">
        <v>0</v>
      </c>
      <c r="CJ80" s="3">
        <v>0</v>
      </c>
      <c r="CK80" s="3">
        <v>0</v>
      </c>
      <c r="CL80" s="3">
        <v>0</v>
      </c>
      <c r="CM80" s="3">
        <v>0</v>
      </c>
      <c r="CN80" s="3">
        <v>0</v>
      </c>
      <c r="CO80" s="3">
        <v>0</v>
      </c>
      <c r="CP80" s="3">
        <v>0</v>
      </c>
      <c r="CQ80" s="3">
        <v>0</v>
      </c>
      <c r="CR80" s="3">
        <v>0</v>
      </c>
      <c r="CS80" s="3">
        <v>0</v>
      </c>
      <c r="CT80" s="3">
        <v>0</v>
      </c>
      <c r="CU80" s="3">
        <v>0</v>
      </c>
      <c r="CV80" s="3">
        <v>0</v>
      </c>
      <c r="CW80" s="3">
        <v>0</v>
      </c>
      <c r="CX80" s="3">
        <v>0</v>
      </c>
      <c r="CY80" s="3">
        <v>0</v>
      </c>
      <c r="CZ80" s="3">
        <v>0</v>
      </c>
      <c r="DA80" s="3">
        <v>0</v>
      </c>
      <c r="DB80" s="3">
        <v>0</v>
      </c>
      <c r="DC80" s="3">
        <v>0</v>
      </c>
      <c r="DD80" s="3">
        <v>0</v>
      </c>
      <c r="DE80" s="3">
        <v>0</v>
      </c>
      <c r="DF80" s="3">
        <v>0</v>
      </c>
      <c r="DG80" s="3">
        <v>0</v>
      </c>
      <c r="DH80" s="3">
        <v>0</v>
      </c>
      <c r="DI80" s="3">
        <v>0</v>
      </c>
      <c r="DJ80" s="3">
        <v>0</v>
      </c>
      <c r="DK80" s="3">
        <v>0</v>
      </c>
      <c r="DL80" s="3">
        <v>0</v>
      </c>
      <c r="DM80" s="3">
        <v>0</v>
      </c>
    </row>
    <row r="81" spans="1:117">
      <c r="A81" s="1" t="str">
        <f>'Population Definitions'!$B$3</f>
        <v>0-0F</v>
      </c>
      <c r="C81" t="s">
        <v>61</v>
      </c>
      <c r="D81" s="3"/>
      <c r="E81" s="3"/>
      <c r="F81" s="4" t="s">
        <v>34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3">
        <v>0</v>
      </c>
      <c r="AP81" s="3">
        <v>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3">
        <v>0</v>
      </c>
      <c r="AW81" s="3">
        <v>0</v>
      </c>
      <c r="AX81" s="3">
        <v>0</v>
      </c>
      <c r="AY81" s="3">
        <v>0</v>
      </c>
      <c r="AZ81" s="3">
        <v>0</v>
      </c>
      <c r="BA81" s="3">
        <v>0</v>
      </c>
      <c r="BB81" s="3">
        <v>0</v>
      </c>
      <c r="BC81" s="3">
        <v>0</v>
      </c>
      <c r="BD81" s="3">
        <v>0</v>
      </c>
      <c r="BE81" s="3">
        <v>0</v>
      </c>
      <c r="BF81" s="3">
        <v>0</v>
      </c>
      <c r="BG81" s="3">
        <v>0</v>
      </c>
      <c r="BH81" s="3">
        <v>0</v>
      </c>
      <c r="BI81" s="3">
        <v>0</v>
      </c>
      <c r="BJ81" s="3">
        <v>0</v>
      </c>
      <c r="BK81" s="3">
        <v>0</v>
      </c>
      <c r="BL81" s="3">
        <v>0</v>
      </c>
      <c r="BM81" s="3">
        <v>0</v>
      </c>
      <c r="BN81" s="3">
        <v>0</v>
      </c>
      <c r="BO81" s="3">
        <v>0</v>
      </c>
      <c r="BP81" s="3">
        <v>0</v>
      </c>
      <c r="BQ81" s="3">
        <v>0</v>
      </c>
      <c r="BR81" s="3">
        <v>0</v>
      </c>
      <c r="BS81" s="3">
        <v>0</v>
      </c>
      <c r="BT81" s="3">
        <v>0</v>
      </c>
      <c r="BU81" s="3">
        <v>0</v>
      </c>
      <c r="BV81" s="3">
        <v>0</v>
      </c>
      <c r="BW81" s="3">
        <v>0</v>
      </c>
      <c r="BX81" s="3">
        <v>0</v>
      </c>
      <c r="BY81" s="3">
        <v>0</v>
      </c>
      <c r="BZ81" s="3">
        <v>0</v>
      </c>
      <c r="CA81" s="3">
        <v>0</v>
      </c>
      <c r="CB81" s="3">
        <v>0</v>
      </c>
      <c r="CC81" s="3">
        <v>0</v>
      </c>
      <c r="CD81" s="3">
        <v>0</v>
      </c>
      <c r="CE81" s="3">
        <v>0</v>
      </c>
      <c r="CF81" s="3">
        <v>0</v>
      </c>
      <c r="CG81" s="3">
        <v>0</v>
      </c>
      <c r="CH81" s="3">
        <v>0</v>
      </c>
      <c r="CI81" s="3">
        <v>0</v>
      </c>
      <c r="CJ81" s="3">
        <v>0</v>
      </c>
      <c r="CK81" s="3">
        <v>0</v>
      </c>
      <c r="CL81" s="3">
        <v>0</v>
      </c>
      <c r="CM81" s="3">
        <v>0</v>
      </c>
      <c r="CN81" s="3">
        <v>0</v>
      </c>
      <c r="CO81" s="3">
        <v>0</v>
      </c>
      <c r="CP81" s="3">
        <v>0</v>
      </c>
      <c r="CQ81" s="3">
        <v>0</v>
      </c>
      <c r="CR81" s="3">
        <v>0</v>
      </c>
      <c r="CS81" s="3">
        <v>0</v>
      </c>
      <c r="CT81" s="3">
        <v>0</v>
      </c>
      <c r="CU81" s="3">
        <v>0</v>
      </c>
      <c r="CV81" s="3">
        <v>0</v>
      </c>
      <c r="CW81" s="3">
        <v>0</v>
      </c>
      <c r="CX81" s="3">
        <v>0</v>
      </c>
      <c r="CY81" s="3">
        <v>0</v>
      </c>
      <c r="CZ81" s="3">
        <v>0</v>
      </c>
      <c r="DA81" s="3">
        <v>0</v>
      </c>
      <c r="DB81" s="3">
        <v>0</v>
      </c>
      <c r="DC81" s="3">
        <v>0</v>
      </c>
      <c r="DD81" s="3">
        <v>0</v>
      </c>
      <c r="DE81" s="3">
        <v>0</v>
      </c>
      <c r="DF81" s="3">
        <v>0</v>
      </c>
      <c r="DG81" s="3">
        <v>0</v>
      </c>
      <c r="DH81" s="3">
        <v>0</v>
      </c>
      <c r="DI81" s="3">
        <v>0</v>
      </c>
      <c r="DJ81" s="3">
        <v>0</v>
      </c>
      <c r="DK81" s="3">
        <v>0</v>
      </c>
      <c r="DL81" s="3">
        <v>0</v>
      </c>
      <c r="DM81" s="3">
        <v>0</v>
      </c>
    </row>
    <row r="82" spans="1:117">
      <c r="A82" s="1" t="str">
        <f>'Population Definitions'!$B$4</f>
        <v>1-4M</v>
      </c>
      <c r="C82" t="s">
        <v>61</v>
      </c>
      <c r="D82" s="3"/>
      <c r="E82" s="3"/>
      <c r="F82" s="4" t="s">
        <v>34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s="3">
        <v>0</v>
      </c>
      <c r="AP82" s="3">
        <v>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3">
        <v>0</v>
      </c>
      <c r="AW82" s="3">
        <v>0</v>
      </c>
      <c r="AX82" s="3">
        <v>0</v>
      </c>
      <c r="AY82" s="3">
        <v>0</v>
      </c>
      <c r="AZ82" s="3">
        <v>0</v>
      </c>
      <c r="BA82" s="3">
        <v>0</v>
      </c>
      <c r="BB82" s="3">
        <v>0</v>
      </c>
      <c r="BC82" s="3">
        <v>0</v>
      </c>
      <c r="BD82" s="3">
        <v>0</v>
      </c>
      <c r="BE82" s="3">
        <v>0</v>
      </c>
      <c r="BF82" s="3">
        <v>0</v>
      </c>
      <c r="BG82" s="3">
        <v>0</v>
      </c>
      <c r="BH82" s="3">
        <v>0</v>
      </c>
      <c r="BI82" s="3">
        <v>0</v>
      </c>
      <c r="BJ82" s="3">
        <v>0</v>
      </c>
      <c r="BK82" s="3">
        <v>0</v>
      </c>
      <c r="BL82" s="3">
        <v>0</v>
      </c>
      <c r="BM82" s="3">
        <v>0</v>
      </c>
      <c r="BN82" s="3">
        <v>0</v>
      </c>
      <c r="BO82" s="3">
        <v>0</v>
      </c>
      <c r="BP82" s="3">
        <v>0</v>
      </c>
      <c r="BQ82" s="3">
        <v>0</v>
      </c>
      <c r="BR82" s="3">
        <v>0</v>
      </c>
      <c r="BS82" s="3">
        <v>0</v>
      </c>
      <c r="BT82" s="3">
        <v>0</v>
      </c>
      <c r="BU82" s="3">
        <v>0</v>
      </c>
      <c r="BV82" s="3">
        <v>0</v>
      </c>
      <c r="BW82" s="3">
        <v>0</v>
      </c>
      <c r="BX82" s="3">
        <v>0</v>
      </c>
      <c r="BY82" s="3">
        <v>0</v>
      </c>
      <c r="BZ82" s="3">
        <v>0</v>
      </c>
      <c r="CA82" s="3">
        <v>0</v>
      </c>
      <c r="CB82" s="3">
        <v>0</v>
      </c>
      <c r="CC82" s="3">
        <v>0</v>
      </c>
      <c r="CD82" s="3">
        <v>0</v>
      </c>
      <c r="CE82" s="3">
        <v>0</v>
      </c>
      <c r="CF82" s="3">
        <v>0</v>
      </c>
      <c r="CG82" s="3">
        <v>0</v>
      </c>
      <c r="CH82" s="3">
        <v>0</v>
      </c>
      <c r="CI82" s="3">
        <v>0</v>
      </c>
      <c r="CJ82" s="3">
        <v>0</v>
      </c>
      <c r="CK82" s="3">
        <v>0</v>
      </c>
      <c r="CL82" s="3">
        <v>0</v>
      </c>
      <c r="CM82" s="3">
        <v>0</v>
      </c>
      <c r="CN82" s="3">
        <v>0</v>
      </c>
      <c r="CO82" s="3">
        <v>0</v>
      </c>
      <c r="CP82" s="3">
        <v>0</v>
      </c>
      <c r="CQ82" s="3">
        <v>0</v>
      </c>
      <c r="CR82" s="3">
        <v>0</v>
      </c>
      <c r="CS82" s="3">
        <v>0</v>
      </c>
      <c r="CT82" s="3">
        <v>0</v>
      </c>
      <c r="CU82" s="3">
        <v>0</v>
      </c>
      <c r="CV82" s="3">
        <v>0</v>
      </c>
      <c r="CW82" s="3">
        <v>0</v>
      </c>
      <c r="CX82" s="3">
        <v>0</v>
      </c>
      <c r="CY82" s="3">
        <v>0</v>
      </c>
      <c r="CZ82" s="3">
        <v>0</v>
      </c>
      <c r="DA82" s="3">
        <v>0</v>
      </c>
      <c r="DB82" s="3">
        <v>0</v>
      </c>
      <c r="DC82" s="3">
        <v>0</v>
      </c>
      <c r="DD82" s="3">
        <v>0</v>
      </c>
      <c r="DE82" s="3">
        <v>0</v>
      </c>
      <c r="DF82" s="3">
        <v>0</v>
      </c>
      <c r="DG82" s="3">
        <v>0</v>
      </c>
      <c r="DH82" s="3">
        <v>0</v>
      </c>
      <c r="DI82" s="3">
        <v>0</v>
      </c>
      <c r="DJ82" s="3">
        <v>0</v>
      </c>
      <c r="DK82" s="3">
        <v>0</v>
      </c>
      <c r="DL82" s="3">
        <v>0</v>
      </c>
      <c r="DM82" s="3">
        <v>0</v>
      </c>
    </row>
    <row r="83" spans="1:117">
      <c r="A83" s="1" t="str">
        <f>'Population Definitions'!$B$5</f>
        <v>1-4F</v>
      </c>
      <c r="C83" t="s">
        <v>61</v>
      </c>
      <c r="D83" s="3"/>
      <c r="E83" s="3"/>
      <c r="F83" s="4" t="s">
        <v>34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3">
        <v>0</v>
      </c>
      <c r="AW83" s="3">
        <v>0</v>
      </c>
      <c r="AX83" s="3">
        <v>0</v>
      </c>
      <c r="AY83" s="3">
        <v>0</v>
      </c>
      <c r="AZ83" s="3">
        <v>0</v>
      </c>
      <c r="BA83" s="3">
        <v>0</v>
      </c>
      <c r="BB83" s="3">
        <v>0</v>
      </c>
      <c r="BC83" s="3">
        <v>0</v>
      </c>
      <c r="BD83" s="3">
        <v>0</v>
      </c>
      <c r="BE83" s="3">
        <v>0</v>
      </c>
      <c r="BF83" s="3">
        <v>0</v>
      </c>
      <c r="BG83" s="3">
        <v>0</v>
      </c>
      <c r="BH83" s="3">
        <v>0</v>
      </c>
      <c r="BI83" s="3">
        <v>0</v>
      </c>
      <c r="BJ83" s="3">
        <v>0</v>
      </c>
      <c r="BK83" s="3">
        <v>0</v>
      </c>
      <c r="BL83" s="3">
        <v>0</v>
      </c>
      <c r="BM83" s="3">
        <v>0</v>
      </c>
      <c r="BN83" s="3">
        <v>0</v>
      </c>
      <c r="BO83" s="3">
        <v>0</v>
      </c>
      <c r="BP83" s="3">
        <v>0</v>
      </c>
      <c r="BQ83" s="3">
        <v>0</v>
      </c>
      <c r="BR83" s="3">
        <v>0</v>
      </c>
      <c r="BS83" s="3">
        <v>0</v>
      </c>
      <c r="BT83" s="3">
        <v>0</v>
      </c>
      <c r="BU83" s="3">
        <v>0</v>
      </c>
      <c r="BV83" s="3">
        <v>0</v>
      </c>
      <c r="BW83" s="3">
        <v>0</v>
      </c>
      <c r="BX83" s="3">
        <v>0</v>
      </c>
      <c r="BY83" s="3">
        <v>0</v>
      </c>
      <c r="BZ83" s="3">
        <v>0</v>
      </c>
      <c r="CA83" s="3">
        <v>0</v>
      </c>
      <c r="CB83" s="3">
        <v>0</v>
      </c>
      <c r="CC83" s="3">
        <v>0</v>
      </c>
      <c r="CD83" s="3">
        <v>0</v>
      </c>
      <c r="CE83" s="3">
        <v>0</v>
      </c>
      <c r="CF83" s="3">
        <v>0</v>
      </c>
      <c r="CG83" s="3">
        <v>0</v>
      </c>
      <c r="CH83" s="3">
        <v>0</v>
      </c>
      <c r="CI83" s="3">
        <v>0</v>
      </c>
      <c r="CJ83" s="3">
        <v>0</v>
      </c>
      <c r="CK83" s="3">
        <v>0</v>
      </c>
      <c r="CL83" s="3">
        <v>0</v>
      </c>
      <c r="CM83" s="3">
        <v>0</v>
      </c>
      <c r="CN83" s="3">
        <v>0</v>
      </c>
      <c r="CO83" s="3">
        <v>0</v>
      </c>
      <c r="CP83" s="3">
        <v>0</v>
      </c>
      <c r="CQ83" s="3">
        <v>0</v>
      </c>
      <c r="CR83" s="3">
        <v>0</v>
      </c>
      <c r="CS83" s="3">
        <v>0</v>
      </c>
      <c r="CT83" s="3">
        <v>0</v>
      </c>
      <c r="CU83" s="3">
        <v>0</v>
      </c>
      <c r="CV83" s="3">
        <v>0</v>
      </c>
      <c r="CW83" s="3">
        <v>0</v>
      </c>
      <c r="CX83" s="3">
        <v>0</v>
      </c>
      <c r="CY83" s="3">
        <v>0</v>
      </c>
      <c r="CZ83" s="3">
        <v>0</v>
      </c>
      <c r="DA83" s="3">
        <v>0</v>
      </c>
      <c r="DB83" s="3">
        <v>0</v>
      </c>
      <c r="DC83" s="3">
        <v>0</v>
      </c>
      <c r="DD83" s="3">
        <v>0</v>
      </c>
      <c r="DE83" s="3">
        <v>0</v>
      </c>
      <c r="DF83" s="3">
        <v>0</v>
      </c>
      <c r="DG83" s="3">
        <v>0</v>
      </c>
      <c r="DH83" s="3">
        <v>0</v>
      </c>
      <c r="DI83" s="3">
        <v>0</v>
      </c>
      <c r="DJ83" s="3">
        <v>0</v>
      </c>
      <c r="DK83" s="3">
        <v>0</v>
      </c>
      <c r="DL83" s="3">
        <v>0</v>
      </c>
      <c r="DM83" s="3">
        <v>0</v>
      </c>
    </row>
    <row r="84" spans="1:117">
      <c r="A84" s="1" t="str">
        <f>'Population Definitions'!$B$6</f>
        <v>5-9M</v>
      </c>
      <c r="C84" t="s">
        <v>61</v>
      </c>
      <c r="D84" s="3"/>
      <c r="E84" s="3"/>
      <c r="F84" s="4" t="s">
        <v>34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3">
        <v>0</v>
      </c>
      <c r="AW84" s="3">
        <v>0</v>
      </c>
      <c r="AX84" s="3">
        <v>0</v>
      </c>
      <c r="AY84" s="3">
        <v>0</v>
      </c>
      <c r="AZ84" s="3">
        <v>0</v>
      </c>
      <c r="BA84" s="3">
        <v>0</v>
      </c>
      <c r="BB84" s="3">
        <v>0</v>
      </c>
      <c r="BC84" s="3">
        <v>0</v>
      </c>
      <c r="BD84" s="3">
        <v>0</v>
      </c>
      <c r="BE84" s="3">
        <v>0</v>
      </c>
      <c r="BF84" s="3">
        <v>0</v>
      </c>
      <c r="BG84" s="3">
        <v>0</v>
      </c>
      <c r="BH84" s="3">
        <v>0</v>
      </c>
      <c r="BI84" s="3">
        <v>0</v>
      </c>
      <c r="BJ84" s="3">
        <v>0</v>
      </c>
      <c r="BK84" s="3">
        <v>0</v>
      </c>
      <c r="BL84" s="3">
        <v>0</v>
      </c>
      <c r="BM84" s="3">
        <v>0</v>
      </c>
      <c r="BN84" s="3">
        <v>0</v>
      </c>
      <c r="BO84" s="3">
        <v>0</v>
      </c>
      <c r="BP84" s="3">
        <v>0</v>
      </c>
      <c r="BQ84" s="3">
        <v>0</v>
      </c>
      <c r="BR84" s="3">
        <v>0</v>
      </c>
      <c r="BS84" s="3">
        <v>0</v>
      </c>
      <c r="BT84" s="3">
        <v>0</v>
      </c>
      <c r="BU84" s="3">
        <v>0</v>
      </c>
      <c r="BV84" s="3">
        <v>0</v>
      </c>
      <c r="BW84" s="3">
        <v>0</v>
      </c>
      <c r="BX84" s="3">
        <v>0</v>
      </c>
      <c r="BY84" s="3">
        <v>0</v>
      </c>
      <c r="BZ84" s="3">
        <v>0</v>
      </c>
      <c r="CA84" s="3">
        <v>0</v>
      </c>
      <c r="CB84" s="3">
        <v>0</v>
      </c>
      <c r="CC84" s="3">
        <v>0</v>
      </c>
      <c r="CD84" s="3">
        <v>0</v>
      </c>
      <c r="CE84" s="3">
        <v>0</v>
      </c>
      <c r="CF84" s="3">
        <v>0</v>
      </c>
      <c r="CG84" s="3">
        <v>0</v>
      </c>
      <c r="CH84" s="3">
        <v>0</v>
      </c>
      <c r="CI84" s="3">
        <v>0</v>
      </c>
      <c r="CJ84" s="3">
        <v>0</v>
      </c>
      <c r="CK84" s="3">
        <v>0</v>
      </c>
      <c r="CL84" s="3">
        <v>0</v>
      </c>
      <c r="CM84" s="3">
        <v>0</v>
      </c>
      <c r="CN84" s="3">
        <v>0</v>
      </c>
      <c r="CO84" s="3">
        <v>0</v>
      </c>
      <c r="CP84" s="3">
        <v>0</v>
      </c>
      <c r="CQ84" s="3">
        <v>0</v>
      </c>
      <c r="CR84" s="3">
        <v>0</v>
      </c>
      <c r="CS84" s="3">
        <v>0</v>
      </c>
      <c r="CT84" s="3">
        <v>0</v>
      </c>
      <c r="CU84" s="3">
        <v>0</v>
      </c>
      <c r="CV84" s="3">
        <v>0</v>
      </c>
      <c r="CW84" s="3">
        <v>0</v>
      </c>
      <c r="CX84" s="3">
        <v>0</v>
      </c>
      <c r="CY84" s="3">
        <v>0</v>
      </c>
      <c r="CZ84" s="3">
        <v>0</v>
      </c>
      <c r="DA84" s="3">
        <v>0</v>
      </c>
      <c r="DB84" s="3">
        <v>0</v>
      </c>
      <c r="DC84" s="3">
        <v>0</v>
      </c>
      <c r="DD84" s="3">
        <v>0</v>
      </c>
      <c r="DE84" s="3">
        <v>0</v>
      </c>
      <c r="DF84" s="3">
        <v>0</v>
      </c>
      <c r="DG84" s="3">
        <v>0</v>
      </c>
      <c r="DH84" s="3">
        <v>0</v>
      </c>
      <c r="DI84" s="3">
        <v>0</v>
      </c>
      <c r="DJ84" s="3">
        <v>0</v>
      </c>
      <c r="DK84" s="3">
        <v>0</v>
      </c>
      <c r="DL84" s="3">
        <v>0</v>
      </c>
      <c r="DM84" s="3">
        <v>0</v>
      </c>
    </row>
    <row r="85" spans="1:117">
      <c r="A85" s="1" t="str">
        <f>'Population Definitions'!$B$7</f>
        <v>5-9F</v>
      </c>
      <c r="C85" t="s">
        <v>61</v>
      </c>
      <c r="D85" s="3"/>
      <c r="E85" s="3"/>
      <c r="F85" s="4" t="s">
        <v>34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3">
        <v>0</v>
      </c>
      <c r="AW85" s="3">
        <v>0</v>
      </c>
      <c r="AX85" s="3">
        <v>0</v>
      </c>
      <c r="AY85" s="3">
        <v>0</v>
      </c>
      <c r="AZ85" s="3">
        <v>0</v>
      </c>
      <c r="BA85" s="3">
        <v>0</v>
      </c>
      <c r="BB85" s="3">
        <v>0</v>
      </c>
      <c r="BC85" s="3">
        <v>0</v>
      </c>
      <c r="BD85" s="3">
        <v>0</v>
      </c>
      <c r="BE85" s="3">
        <v>0</v>
      </c>
      <c r="BF85" s="3">
        <v>0</v>
      </c>
      <c r="BG85" s="3">
        <v>0</v>
      </c>
      <c r="BH85" s="3">
        <v>0</v>
      </c>
      <c r="BI85" s="3">
        <v>0</v>
      </c>
      <c r="BJ85" s="3">
        <v>0</v>
      </c>
      <c r="BK85" s="3">
        <v>0</v>
      </c>
      <c r="BL85" s="3">
        <v>0</v>
      </c>
      <c r="BM85" s="3">
        <v>0</v>
      </c>
      <c r="BN85" s="3">
        <v>0</v>
      </c>
      <c r="BO85" s="3">
        <v>0</v>
      </c>
      <c r="BP85" s="3">
        <v>0</v>
      </c>
      <c r="BQ85" s="3">
        <v>0</v>
      </c>
      <c r="BR85" s="3">
        <v>0</v>
      </c>
      <c r="BS85" s="3">
        <v>0</v>
      </c>
      <c r="BT85" s="3">
        <v>0</v>
      </c>
      <c r="BU85" s="3">
        <v>0</v>
      </c>
      <c r="BV85" s="3">
        <v>0</v>
      </c>
      <c r="BW85" s="3">
        <v>0</v>
      </c>
      <c r="BX85" s="3">
        <v>0</v>
      </c>
      <c r="BY85" s="3">
        <v>0</v>
      </c>
      <c r="BZ85" s="3">
        <v>0</v>
      </c>
      <c r="CA85" s="3">
        <v>0</v>
      </c>
      <c r="CB85" s="3">
        <v>0</v>
      </c>
      <c r="CC85" s="3">
        <v>0</v>
      </c>
      <c r="CD85" s="3">
        <v>0</v>
      </c>
      <c r="CE85" s="3">
        <v>0</v>
      </c>
      <c r="CF85" s="3">
        <v>0</v>
      </c>
      <c r="CG85" s="3">
        <v>0</v>
      </c>
      <c r="CH85" s="3">
        <v>0</v>
      </c>
      <c r="CI85" s="3">
        <v>0</v>
      </c>
      <c r="CJ85" s="3">
        <v>0</v>
      </c>
      <c r="CK85" s="3">
        <v>0</v>
      </c>
      <c r="CL85" s="3">
        <v>0</v>
      </c>
      <c r="CM85" s="3">
        <v>0</v>
      </c>
      <c r="CN85" s="3">
        <v>0</v>
      </c>
      <c r="CO85" s="3">
        <v>0</v>
      </c>
      <c r="CP85" s="3">
        <v>0</v>
      </c>
      <c r="CQ85" s="3">
        <v>0</v>
      </c>
      <c r="CR85" s="3">
        <v>0</v>
      </c>
      <c r="CS85" s="3">
        <v>0</v>
      </c>
      <c r="CT85" s="3">
        <v>0</v>
      </c>
      <c r="CU85" s="3">
        <v>0</v>
      </c>
      <c r="CV85" s="3">
        <v>0</v>
      </c>
      <c r="CW85" s="3">
        <v>0</v>
      </c>
      <c r="CX85" s="3">
        <v>0</v>
      </c>
      <c r="CY85" s="3">
        <v>0</v>
      </c>
      <c r="CZ85" s="3">
        <v>0</v>
      </c>
      <c r="DA85" s="3">
        <v>0</v>
      </c>
      <c r="DB85" s="3">
        <v>0</v>
      </c>
      <c r="DC85" s="3">
        <v>0</v>
      </c>
      <c r="DD85" s="3">
        <v>0</v>
      </c>
      <c r="DE85" s="3">
        <v>0</v>
      </c>
      <c r="DF85" s="3">
        <v>0</v>
      </c>
      <c r="DG85" s="3">
        <v>0</v>
      </c>
      <c r="DH85" s="3">
        <v>0</v>
      </c>
      <c r="DI85" s="3">
        <v>0</v>
      </c>
      <c r="DJ85" s="3">
        <v>0</v>
      </c>
      <c r="DK85" s="3">
        <v>0</v>
      </c>
      <c r="DL85" s="3">
        <v>0</v>
      </c>
      <c r="DM85" s="3">
        <v>0</v>
      </c>
    </row>
    <row r="86" spans="1:117">
      <c r="A86" s="1" t="str">
        <f>'Population Definitions'!$B$8</f>
        <v>10-19M</v>
      </c>
      <c r="C86" t="s">
        <v>61</v>
      </c>
      <c r="D86" s="3"/>
      <c r="E86" s="3"/>
      <c r="F86" s="4" t="s">
        <v>34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3">
        <v>0</v>
      </c>
      <c r="AW86" s="3">
        <v>0</v>
      </c>
      <c r="AX86" s="3">
        <v>0</v>
      </c>
      <c r="AY86" s="3">
        <v>0</v>
      </c>
      <c r="AZ86" s="3">
        <v>0</v>
      </c>
      <c r="BA86" s="3">
        <v>0</v>
      </c>
      <c r="BB86" s="3">
        <v>0</v>
      </c>
      <c r="BC86" s="3">
        <v>0</v>
      </c>
      <c r="BD86" s="3">
        <v>0</v>
      </c>
      <c r="BE86" s="3">
        <v>0</v>
      </c>
      <c r="BF86" s="3">
        <v>0</v>
      </c>
      <c r="BG86" s="3">
        <v>0</v>
      </c>
      <c r="BH86" s="3">
        <v>0</v>
      </c>
      <c r="BI86" s="3">
        <v>0</v>
      </c>
      <c r="BJ86" s="3">
        <v>0</v>
      </c>
      <c r="BK86" s="3">
        <v>0</v>
      </c>
      <c r="BL86" s="3">
        <v>0</v>
      </c>
      <c r="BM86" s="3">
        <v>0</v>
      </c>
      <c r="BN86" s="3">
        <v>0</v>
      </c>
      <c r="BO86" s="3">
        <v>0</v>
      </c>
      <c r="BP86" s="3">
        <v>0</v>
      </c>
      <c r="BQ86" s="3">
        <v>0</v>
      </c>
      <c r="BR86" s="3">
        <v>0</v>
      </c>
      <c r="BS86" s="3">
        <v>0</v>
      </c>
      <c r="BT86" s="3">
        <v>0</v>
      </c>
      <c r="BU86" s="3">
        <v>0</v>
      </c>
      <c r="BV86" s="3">
        <v>0</v>
      </c>
      <c r="BW86" s="3">
        <v>0</v>
      </c>
      <c r="BX86" s="3">
        <v>0</v>
      </c>
      <c r="BY86" s="3">
        <v>0</v>
      </c>
      <c r="BZ86" s="3">
        <v>0</v>
      </c>
      <c r="CA86" s="3">
        <v>0</v>
      </c>
      <c r="CB86" s="3">
        <v>0</v>
      </c>
      <c r="CC86" s="3">
        <v>0</v>
      </c>
      <c r="CD86" s="3">
        <v>0</v>
      </c>
      <c r="CE86" s="3">
        <v>0</v>
      </c>
      <c r="CF86" s="3">
        <v>0</v>
      </c>
      <c r="CG86" s="3">
        <v>0</v>
      </c>
      <c r="CH86" s="3">
        <v>0</v>
      </c>
      <c r="CI86" s="3">
        <v>0</v>
      </c>
      <c r="CJ86" s="3">
        <v>0</v>
      </c>
      <c r="CK86" s="3">
        <v>0</v>
      </c>
      <c r="CL86" s="3">
        <v>0</v>
      </c>
      <c r="CM86" s="3">
        <v>0</v>
      </c>
      <c r="CN86" s="3">
        <v>0</v>
      </c>
      <c r="CO86" s="3">
        <v>0</v>
      </c>
      <c r="CP86" s="3">
        <v>0</v>
      </c>
      <c r="CQ86" s="3">
        <v>0</v>
      </c>
      <c r="CR86" s="3">
        <v>0</v>
      </c>
      <c r="CS86" s="3">
        <v>0</v>
      </c>
      <c r="CT86" s="3">
        <v>0</v>
      </c>
      <c r="CU86" s="3">
        <v>0</v>
      </c>
      <c r="CV86" s="3">
        <v>0</v>
      </c>
      <c r="CW86" s="3">
        <v>0</v>
      </c>
      <c r="CX86" s="3">
        <v>0</v>
      </c>
      <c r="CY86" s="3">
        <v>0</v>
      </c>
      <c r="CZ86" s="3">
        <v>0</v>
      </c>
      <c r="DA86" s="3">
        <v>0</v>
      </c>
      <c r="DB86" s="3">
        <v>0</v>
      </c>
      <c r="DC86" s="3">
        <v>0</v>
      </c>
      <c r="DD86" s="3">
        <v>0</v>
      </c>
      <c r="DE86" s="3">
        <v>0</v>
      </c>
      <c r="DF86" s="3">
        <v>0</v>
      </c>
      <c r="DG86" s="3">
        <v>0</v>
      </c>
      <c r="DH86" s="3">
        <v>0</v>
      </c>
      <c r="DI86" s="3">
        <v>0</v>
      </c>
      <c r="DJ86" s="3">
        <v>0</v>
      </c>
      <c r="DK86" s="3">
        <v>0</v>
      </c>
      <c r="DL86" s="3">
        <v>0</v>
      </c>
      <c r="DM86" s="3">
        <v>0</v>
      </c>
    </row>
    <row r="87" spans="1:117">
      <c r="A87" s="1" t="str">
        <f>'Population Definitions'!$B$9</f>
        <v>10-19F</v>
      </c>
      <c r="C87" t="s">
        <v>61</v>
      </c>
      <c r="D87" s="3"/>
      <c r="E87" s="3"/>
      <c r="F87" s="4" t="s">
        <v>34</v>
      </c>
      <c r="G87" s="3">
        <v>1165102</v>
      </c>
      <c r="H87" s="3">
        <v>1188895</v>
      </c>
      <c r="I87" s="3">
        <v>1153932</v>
      </c>
      <c r="J87" s="3">
        <v>1144173</v>
      </c>
      <c r="K87" s="3">
        <v>1124097</v>
      </c>
      <c r="L87" s="3">
        <v>1058776</v>
      </c>
      <c r="M87" s="3">
        <v>1001211</v>
      </c>
      <c r="N87" s="3">
        <v>946166</v>
      </c>
      <c r="O87" s="3">
        <v>886922</v>
      </c>
      <c r="P87" s="3">
        <v>839550</v>
      </c>
      <c r="Q87" s="3">
        <v>808889</v>
      </c>
      <c r="R87" s="3">
        <v>789250</v>
      </c>
      <c r="S87" s="3">
        <v>761812</v>
      </c>
      <c r="T87" s="3">
        <v>745423</v>
      </c>
      <c r="U87" s="3">
        <v>739371</v>
      </c>
      <c r="V87" s="3">
        <v>736181</v>
      </c>
      <c r="W87" s="3">
        <v>731370</v>
      </c>
      <c r="X87" s="3">
        <v>718619</v>
      </c>
      <c r="Y87" s="3">
        <v>716583</v>
      </c>
      <c r="Z87" s="3">
        <v>700793</v>
      </c>
      <c r="AA87" s="3">
        <v>648142</v>
      </c>
      <c r="AB87" s="3">
        <v>616854</v>
      </c>
      <c r="AC87" s="3">
        <v>587072</v>
      </c>
      <c r="AD87" s="3">
        <v>552577</v>
      </c>
      <c r="AE87" s="3">
        <v>529286</v>
      </c>
      <c r="AF87" s="3">
        <v>492169</v>
      </c>
      <c r="AG87" s="3">
        <v>455244</v>
      </c>
      <c r="AH87" s="3">
        <v>405284</v>
      </c>
      <c r="AI87" s="3">
        <v>375219</v>
      </c>
      <c r="AJ87" s="3">
        <v>358494</v>
      </c>
      <c r="AK87" s="3">
        <v>346603</v>
      </c>
      <c r="AL87" s="3">
        <v>345449</v>
      </c>
      <c r="AM87" s="3">
        <v>341042</v>
      </c>
      <c r="AN87" s="3">
        <v>336192</v>
      </c>
      <c r="AO87" s="3">
        <v>332720</v>
      </c>
      <c r="AP87" s="3">
        <v>330973</v>
      </c>
      <c r="AQ87" s="3">
        <v>331218</v>
      </c>
      <c r="AR87" s="3">
        <v>330932</v>
      </c>
      <c r="AS87" s="3">
        <v>328046</v>
      </c>
      <c r="AT87" s="3">
        <v>323016</v>
      </c>
      <c r="AU87" s="3">
        <v>318530</v>
      </c>
      <c r="AV87" s="3">
        <v>314564</v>
      </c>
      <c r="AW87" s="3">
        <v>309595</v>
      </c>
      <c r="AX87" s="3">
        <v>304039</v>
      </c>
      <c r="AY87" s="3">
        <v>296448</v>
      </c>
      <c r="AZ87" s="3">
        <v>285578</v>
      </c>
      <c r="BA87" s="3">
        <v>273226</v>
      </c>
      <c r="BB87" s="3">
        <v>263278</v>
      </c>
      <c r="BC87" s="3">
        <v>255552</v>
      </c>
      <c r="BD87" s="3">
        <v>247820</v>
      </c>
      <c r="BE87" s="3">
        <v>240450</v>
      </c>
      <c r="BF87" s="3">
        <v>233006</v>
      </c>
      <c r="BG87" s="3">
        <v>227772</v>
      </c>
      <c r="BH87" s="3">
        <v>223038</v>
      </c>
      <c r="BI87" s="3">
        <v>218681</v>
      </c>
      <c r="BJ87" s="3">
        <v>214933</v>
      </c>
      <c r="BK87" s="3">
        <v>211877</v>
      </c>
      <c r="BL87" s="3">
        <v>209611</v>
      </c>
      <c r="BM87" s="3">
        <v>207488</v>
      </c>
      <c r="BN87" s="3">
        <v>205986</v>
      </c>
      <c r="BO87" s="3">
        <v>204909</v>
      </c>
      <c r="BP87" s="3">
        <v>204219</v>
      </c>
      <c r="BQ87" s="3">
        <v>203869</v>
      </c>
      <c r="BR87" s="3">
        <v>203413</v>
      </c>
      <c r="BS87" s="3">
        <v>203412</v>
      </c>
      <c r="BT87" s="3">
        <v>202963</v>
      </c>
      <c r="BU87" s="3">
        <v>202953</v>
      </c>
      <c r="BV87" s="3">
        <v>202958</v>
      </c>
      <c r="BW87" s="3">
        <v>202505</v>
      </c>
      <c r="BX87" s="3">
        <v>202098</v>
      </c>
      <c r="BY87" s="3">
        <v>201540</v>
      </c>
      <c r="BZ87" s="3">
        <v>200692</v>
      </c>
      <c r="CA87" s="3">
        <v>199503</v>
      </c>
      <c r="CB87" s="3">
        <v>198137</v>
      </c>
      <c r="CC87" s="3">
        <v>196135</v>
      </c>
      <c r="CD87" s="3">
        <v>194041</v>
      </c>
      <c r="CE87" s="3">
        <v>191611</v>
      </c>
      <c r="CF87" s="3">
        <v>188781</v>
      </c>
      <c r="CG87" s="3">
        <v>186094</v>
      </c>
      <c r="CH87" s="3">
        <v>183216</v>
      </c>
      <c r="CI87" s="3">
        <v>180752</v>
      </c>
      <c r="CJ87" s="3">
        <v>177960</v>
      </c>
      <c r="CK87" s="3">
        <v>175642</v>
      </c>
      <c r="CL87" s="3">
        <v>173003</v>
      </c>
      <c r="CM87" s="3">
        <v>170544</v>
      </c>
      <c r="CN87" s="3">
        <v>168510</v>
      </c>
      <c r="CO87" s="3">
        <v>166473</v>
      </c>
      <c r="CP87" s="3">
        <v>164677</v>
      </c>
      <c r="CQ87" s="3">
        <v>162777</v>
      </c>
      <c r="CR87" s="3">
        <v>161314</v>
      </c>
      <c r="CS87" s="3">
        <v>159956</v>
      </c>
      <c r="CT87" s="3">
        <v>158698</v>
      </c>
      <c r="CU87" s="3">
        <v>157474</v>
      </c>
      <c r="CV87" s="3">
        <v>156471</v>
      </c>
      <c r="CW87" s="3">
        <v>155488</v>
      </c>
      <c r="CX87" s="3">
        <v>154565</v>
      </c>
      <c r="CY87" s="3">
        <v>153790</v>
      </c>
      <c r="CZ87" s="3">
        <v>152937</v>
      </c>
      <c r="DA87" s="3">
        <v>152170</v>
      </c>
      <c r="DB87" s="3">
        <v>151368</v>
      </c>
      <c r="DC87" s="3">
        <v>150385</v>
      </c>
      <c r="DD87" s="3">
        <v>149327</v>
      </c>
      <c r="DE87" s="3">
        <v>148127</v>
      </c>
      <c r="DF87" s="3">
        <v>146997</v>
      </c>
      <c r="DG87" s="3">
        <v>145701</v>
      </c>
      <c r="DH87" s="3">
        <v>144397</v>
      </c>
      <c r="DI87" s="3">
        <v>143023</v>
      </c>
      <c r="DJ87" s="3">
        <v>141433</v>
      </c>
      <c r="DK87" s="3">
        <v>139990</v>
      </c>
      <c r="DL87" s="3">
        <v>138538</v>
      </c>
      <c r="DM87" s="3">
        <v>136985</v>
      </c>
    </row>
    <row r="88" spans="1:117">
      <c r="A88" s="1" t="str">
        <f>'Population Definitions'!$B$10</f>
        <v>20-29M</v>
      </c>
      <c r="C88" t="s">
        <v>61</v>
      </c>
      <c r="D88" s="3"/>
      <c r="E88" s="3"/>
      <c r="F88" s="4" t="s">
        <v>34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3">
        <v>0</v>
      </c>
      <c r="AW88" s="3">
        <v>0</v>
      </c>
      <c r="AX88" s="3">
        <v>0</v>
      </c>
      <c r="AY88" s="3">
        <v>0</v>
      </c>
      <c r="AZ88" s="3">
        <v>0</v>
      </c>
      <c r="BA88" s="3">
        <v>0</v>
      </c>
      <c r="BB88" s="3">
        <v>0</v>
      </c>
      <c r="BC88" s="3">
        <v>0</v>
      </c>
      <c r="BD88" s="3">
        <v>0</v>
      </c>
      <c r="BE88" s="3">
        <v>0</v>
      </c>
      <c r="BF88" s="3">
        <v>0</v>
      </c>
      <c r="BG88" s="3">
        <v>0</v>
      </c>
      <c r="BH88" s="3">
        <v>0</v>
      </c>
      <c r="BI88" s="3">
        <v>0</v>
      </c>
      <c r="BJ88" s="3">
        <v>0</v>
      </c>
      <c r="BK88" s="3">
        <v>0</v>
      </c>
      <c r="BL88" s="3">
        <v>0</v>
      </c>
      <c r="BM88" s="3">
        <v>0</v>
      </c>
      <c r="BN88" s="3">
        <v>0</v>
      </c>
      <c r="BO88" s="3">
        <v>0</v>
      </c>
      <c r="BP88" s="3">
        <v>0</v>
      </c>
      <c r="BQ88" s="3">
        <v>0</v>
      </c>
      <c r="BR88" s="3">
        <v>0</v>
      </c>
      <c r="BS88" s="3">
        <v>0</v>
      </c>
      <c r="BT88" s="3">
        <v>0</v>
      </c>
      <c r="BU88" s="3">
        <v>0</v>
      </c>
      <c r="BV88" s="3">
        <v>0</v>
      </c>
      <c r="BW88" s="3">
        <v>0</v>
      </c>
      <c r="BX88" s="3">
        <v>0</v>
      </c>
      <c r="BY88" s="3">
        <v>0</v>
      </c>
      <c r="BZ88" s="3">
        <v>0</v>
      </c>
      <c r="CA88" s="3">
        <v>0</v>
      </c>
      <c r="CB88" s="3">
        <v>0</v>
      </c>
      <c r="CC88" s="3">
        <v>0</v>
      </c>
      <c r="CD88" s="3">
        <v>0</v>
      </c>
      <c r="CE88" s="3">
        <v>0</v>
      </c>
      <c r="CF88" s="3">
        <v>0</v>
      </c>
      <c r="CG88" s="3">
        <v>0</v>
      </c>
      <c r="CH88" s="3">
        <v>0</v>
      </c>
      <c r="CI88" s="3">
        <v>0</v>
      </c>
      <c r="CJ88" s="3">
        <v>0</v>
      </c>
      <c r="CK88" s="3">
        <v>0</v>
      </c>
      <c r="CL88" s="3">
        <v>0</v>
      </c>
      <c r="CM88" s="3">
        <v>0</v>
      </c>
      <c r="CN88" s="3">
        <v>0</v>
      </c>
      <c r="CO88" s="3">
        <v>0</v>
      </c>
      <c r="CP88" s="3">
        <v>0</v>
      </c>
      <c r="CQ88" s="3">
        <v>0</v>
      </c>
      <c r="CR88" s="3">
        <v>0</v>
      </c>
      <c r="CS88" s="3">
        <v>0</v>
      </c>
      <c r="CT88" s="3">
        <v>0</v>
      </c>
      <c r="CU88" s="3">
        <v>0</v>
      </c>
      <c r="CV88" s="3">
        <v>0</v>
      </c>
      <c r="CW88" s="3">
        <v>0</v>
      </c>
      <c r="CX88" s="3">
        <v>0</v>
      </c>
      <c r="CY88" s="3">
        <v>0</v>
      </c>
      <c r="CZ88" s="3">
        <v>0</v>
      </c>
      <c r="DA88" s="3">
        <v>0</v>
      </c>
      <c r="DB88" s="3">
        <v>0</v>
      </c>
      <c r="DC88" s="3">
        <v>0</v>
      </c>
      <c r="DD88" s="3">
        <v>0</v>
      </c>
      <c r="DE88" s="3">
        <v>0</v>
      </c>
      <c r="DF88" s="3">
        <v>0</v>
      </c>
      <c r="DG88" s="3">
        <v>0</v>
      </c>
      <c r="DH88" s="3">
        <v>0</v>
      </c>
      <c r="DI88" s="3">
        <v>0</v>
      </c>
      <c r="DJ88" s="3">
        <v>0</v>
      </c>
      <c r="DK88" s="3">
        <v>0</v>
      </c>
      <c r="DL88" s="3">
        <v>0</v>
      </c>
      <c r="DM88" s="3">
        <v>0</v>
      </c>
    </row>
    <row r="89" spans="1:117">
      <c r="A89" s="1" t="str">
        <f>'Population Definitions'!$B$11</f>
        <v>20-29F</v>
      </c>
      <c r="C89" t="s">
        <v>61</v>
      </c>
      <c r="D89" s="3"/>
      <c r="E89" s="3"/>
      <c r="F89" s="4" t="s">
        <v>34</v>
      </c>
      <c r="G89" s="3">
        <v>8187231</v>
      </c>
      <c r="H89" s="3">
        <v>7844286</v>
      </c>
      <c r="I89" s="3">
        <v>7511879</v>
      </c>
      <c r="J89" s="3">
        <v>7160312</v>
      </c>
      <c r="K89" s="3">
        <v>6906784</v>
      </c>
      <c r="L89" s="3">
        <v>6663127</v>
      </c>
      <c r="M89" s="3">
        <v>6520207</v>
      </c>
      <c r="N89" s="3">
        <v>6344784</v>
      </c>
      <c r="O89" s="3">
        <v>6175282</v>
      </c>
      <c r="P89" s="3">
        <v>6013324</v>
      </c>
      <c r="Q89" s="3">
        <v>5973596</v>
      </c>
      <c r="R89" s="3">
        <v>5903509</v>
      </c>
      <c r="S89" s="3">
        <v>5822285</v>
      </c>
      <c r="T89" s="3">
        <v>5825974</v>
      </c>
      <c r="U89" s="3">
        <v>5868573</v>
      </c>
      <c r="V89" s="3">
        <v>5850870</v>
      </c>
      <c r="W89" s="3">
        <v>5942309</v>
      </c>
      <c r="X89" s="3">
        <v>6054917</v>
      </c>
      <c r="Y89" s="3">
        <v>6227699</v>
      </c>
      <c r="Z89" s="3">
        <v>6264365</v>
      </c>
      <c r="AA89" s="3">
        <v>6230065</v>
      </c>
      <c r="AB89" s="3">
        <v>6165953</v>
      </c>
      <c r="AC89" s="3">
        <v>6189988</v>
      </c>
      <c r="AD89" s="3">
        <v>6102291</v>
      </c>
      <c r="AE89" s="3">
        <v>6076284</v>
      </c>
      <c r="AF89" s="3">
        <v>5992347</v>
      </c>
      <c r="AG89" s="3">
        <v>5848938</v>
      </c>
      <c r="AH89" s="3">
        <v>5538869</v>
      </c>
      <c r="AI89" s="3">
        <v>5310991</v>
      </c>
      <c r="AJ89" s="3">
        <v>5081109</v>
      </c>
      <c r="AK89" s="3">
        <v>4925231</v>
      </c>
      <c r="AL89" s="3">
        <v>4799650</v>
      </c>
      <c r="AM89" s="3">
        <v>4654493</v>
      </c>
      <c r="AN89" s="3">
        <v>4533407</v>
      </c>
      <c r="AO89" s="3">
        <v>4432295</v>
      </c>
      <c r="AP89" s="3">
        <v>4348358</v>
      </c>
      <c r="AQ89" s="3">
        <v>4282419</v>
      </c>
      <c r="AR89" s="3">
        <v>4235734</v>
      </c>
      <c r="AS89" s="3">
        <v>4216449</v>
      </c>
      <c r="AT89" s="3">
        <v>4212933</v>
      </c>
      <c r="AU89" s="3">
        <v>4221487</v>
      </c>
      <c r="AV89" s="3">
        <v>4238896</v>
      </c>
      <c r="AW89" s="3">
        <v>4267803</v>
      </c>
      <c r="AX89" s="3">
        <v>4304125</v>
      </c>
      <c r="AY89" s="3">
        <v>4339931</v>
      </c>
      <c r="AZ89" s="3">
        <v>4372987</v>
      </c>
      <c r="BA89" s="3">
        <v>4400917</v>
      </c>
      <c r="BB89" s="3">
        <v>4417334</v>
      </c>
      <c r="BC89" s="3">
        <v>4410036</v>
      </c>
      <c r="BD89" s="3">
        <v>4381212</v>
      </c>
      <c r="BE89" s="3">
        <v>4355109</v>
      </c>
      <c r="BF89" s="3">
        <v>4319050</v>
      </c>
      <c r="BG89" s="3">
        <v>4280193</v>
      </c>
      <c r="BH89" s="3">
        <v>4228135</v>
      </c>
      <c r="BI89" s="3">
        <v>4159472</v>
      </c>
      <c r="BJ89" s="3">
        <v>4077877</v>
      </c>
      <c r="BK89" s="3">
        <v>3987198</v>
      </c>
      <c r="BL89" s="3">
        <v>3901254</v>
      </c>
      <c r="BM89" s="3">
        <v>3818223</v>
      </c>
      <c r="BN89" s="3">
        <v>3752681</v>
      </c>
      <c r="BO89" s="3">
        <v>3698347</v>
      </c>
      <c r="BP89" s="3">
        <v>3650709</v>
      </c>
      <c r="BQ89" s="3">
        <v>3612238</v>
      </c>
      <c r="BR89" s="3">
        <v>3575352</v>
      </c>
      <c r="BS89" s="3">
        <v>3547443</v>
      </c>
      <c r="BT89" s="3">
        <v>3516166</v>
      </c>
      <c r="BU89" s="3">
        <v>3496142</v>
      </c>
      <c r="BV89" s="3">
        <v>3482314</v>
      </c>
      <c r="BW89" s="3">
        <v>3469279</v>
      </c>
      <c r="BX89" s="3">
        <v>3460780</v>
      </c>
      <c r="BY89" s="3">
        <v>3457243</v>
      </c>
      <c r="BZ89" s="3">
        <v>3459241</v>
      </c>
      <c r="CA89" s="3">
        <v>3461464</v>
      </c>
      <c r="CB89" s="3">
        <v>3467378</v>
      </c>
      <c r="CC89" s="3">
        <v>3466822</v>
      </c>
      <c r="CD89" s="3">
        <v>3468066</v>
      </c>
      <c r="CE89" s="3">
        <v>3469426</v>
      </c>
      <c r="CF89" s="3">
        <v>3467592</v>
      </c>
      <c r="CG89" s="3">
        <v>3467547</v>
      </c>
      <c r="CH89" s="3">
        <v>3458605</v>
      </c>
      <c r="CI89" s="3">
        <v>3448549</v>
      </c>
      <c r="CJ89" s="3">
        <v>3431014</v>
      </c>
      <c r="CK89" s="3">
        <v>3414903</v>
      </c>
      <c r="CL89" s="3">
        <v>3387775</v>
      </c>
      <c r="CM89" s="3">
        <v>3358298</v>
      </c>
      <c r="CN89" s="3">
        <v>3329734</v>
      </c>
      <c r="CO89" s="3">
        <v>3294711</v>
      </c>
      <c r="CP89" s="3">
        <v>3259565</v>
      </c>
      <c r="CQ89" s="3">
        <v>3220938</v>
      </c>
      <c r="CR89" s="3">
        <v>3186231</v>
      </c>
      <c r="CS89" s="3">
        <v>3152300</v>
      </c>
      <c r="CT89" s="3">
        <v>3119203</v>
      </c>
      <c r="CU89" s="3">
        <v>3085262</v>
      </c>
      <c r="CV89" s="3">
        <v>3057756</v>
      </c>
      <c r="CW89" s="3">
        <v>3030086</v>
      </c>
      <c r="CX89" s="3">
        <v>3004277</v>
      </c>
      <c r="CY89" s="3">
        <v>2984337</v>
      </c>
      <c r="CZ89" s="3">
        <v>2965215</v>
      </c>
      <c r="DA89" s="3">
        <v>2948468</v>
      </c>
      <c r="DB89" s="3">
        <v>2936226</v>
      </c>
      <c r="DC89" s="3">
        <v>2925107</v>
      </c>
      <c r="DD89" s="3">
        <v>2914691</v>
      </c>
      <c r="DE89" s="3">
        <v>2904403</v>
      </c>
      <c r="DF89" s="3">
        <v>2899229</v>
      </c>
      <c r="DG89" s="3">
        <v>2889361</v>
      </c>
      <c r="DH89" s="3">
        <v>2882858</v>
      </c>
      <c r="DI89" s="3">
        <v>2877358</v>
      </c>
      <c r="DJ89" s="3">
        <v>2868464</v>
      </c>
      <c r="DK89" s="3">
        <v>2863010</v>
      </c>
      <c r="DL89" s="3">
        <v>2856055</v>
      </c>
      <c r="DM89" s="3">
        <v>2846570</v>
      </c>
    </row>
    <row r="90" spans="1:117">
      <c r="A90" s="1" t="str">
        <f>'Population Definitions'!$B$12</f>
        <v>30-39M</v>
      </c>
      <c r="C90" t="s">
        <v>61</v>
      </c>
      <c r="D90" s="3"/>
      <c r="E90" s="3"/>
      <c r="F90" s="4" t="s">
        <v>34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>
        <v>0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3">
        <v>0</v>
      </c>
      <c r="AW90" s="3">
        <v>0</v>
      </c>
      <c r="AX90" s="3">
        <v>0</v>
      </c>
      <c r="AY90" s="3">
        <v>0</v>
      </c>
      <c r="AZ90" s="3">
        <v>0</v>
      </c>
      <c r="BA90" s="3">
        <v>0</v>
      </c>
      <c r="BB90" s="3">
        <v>0</v>
      </c>
      <c r="BC90" s="3">
        <v>0</v>
      </c>
      <c r="BD90" s="3">
        <v>0</v>
      </c>
      <c r="BE90" s="3">
        <v>0</v>
      </c>
      <c r="BF90" s="3">
        <v>0</v>
      </c>
      <c r="BG90" s="3">
        <v>0</v>
      </c>
      <c r="BH90" s="3">
        <v>0</v>
      </c>
      <c r="BI90" s="3">
        <v>0</v>
      </c>
      <c r="BJ90" s="3">
        <v>0</v>
      </c>
      <c r="BK90" s="3">
        <v>0</v>
      </c>
      <c r="BL90" s="3">
        <v>0</v>
      </c>
      <c r="BM90" s="3">
        <v>0</v>
      </c>
      <c r="BN90" s="3">
        <v>0</v>
      </c>
      <c r="BO90" s="3">
        <v>0</v>
      </c>
      <c r="BP90" s="3">
        <v>0</v>
      </c>
      <c r="BQ90" s="3">
        <v>0</v>
      </c>
      <c r="BR90" s="3">
        <v>0</v>
      </c>
      <c r="BS90" s="3">
        <v>0</v>
      </c>
      <c r="BT90" s="3">
        <v>0</v>
      </c>
      <c r="BU90" s="3">
        <v>0</v>
      </c>
      <c r="BV90" s="3">
        <v>0</v>
      </c>
      <c r="BW90" s="3">
        <v>0</v>
      </c>
      <c r="BX90" s="3">
        <v>0</v>
      </c>
      <c r="BY90" s="3">
        <v>0</v>
      </c>
      <c r="BZ90" s="3">
        <v>0</v>
      </c>
      <c r="CA90" s="3">
        <v>0</v>
      </c>
      <c r="CB90" s="3">
        <v>0</v>
      </c>
      <c r="CC90" s="3">
        <v>0</v>
      </c>
      <c r="CD90" s="3">
        <v>0</v>
      </c>
      <c r="CE90" s="3">
        <v>0</v>
      </c>
      <c r="CF90" s="3">
        <v>0</v>
      </c>
      <c r="CG90" s="3">
        <v>0</v>
      </c>
      <c r="CH90" s="3">
        <v>0</v>
      </c>
      <c r="CI90" s="3">
        <v>0</v>
      </c>
      <c r="CJ90" s="3">
        <v>0</v>
      </c>
      <c r="CK90" s="3">
        <v>0</v>
      </c>
      <c r="CL90" s="3">
        <v>0</v>
      </c>
      <c r="CM90" s="3">
        <v>0</v>
      </c>
      <c r="CN90" s="3">
        <v>0</v>
      </c>
      <c r="CO90" s="3">
        <v>0</v>
      </c>
      <c r="CP90" s="3">
        <v>0</v>
      </c>
      <c r="CQ90" s="3">
        <v>0</v>
      </c>
      <c r="CR90" s="3">
        <v>0</v>
      </c>
      <c r="CS90" s="3">
        <v>0</v>
      </c>
      <c r="CT90" s="3">
        <v>0</v>
      </c>
      <c r="CU90" s="3">
        <v>0</v>
      </c>
      <c r="CV90" s="3">
        <v>0</v>
      </c>
      <c r="CW90" s="3">
        <v>0</v>
      </c>
      <c r="CX90" s="3">
        <v>0</v>
      </c>
      <c r="CY90" s="3">
        <v>0</v>
      </c>
      <c r="CZ90" s="3">
        <v>0</v>
      </c>
      <c r="DA90" s="3">
        <v>0</v>
      </c>
      <c r="DB90" s="3">
        <v>0</v>
      </c>
      <c r="DC90" s="3">
        <v>0</v>
      </c>
      <c r="DD90" s="3">
        <v>0</v>
      </c>
      <c r="DE90" s="3">
        <v>0</v>
      </c>
      <c r="DF90" s="3">
        <v>0</v>
      </c>
      <c r="DG90" s="3">
        <v>0</v>
      </c>
      <c r="DH90" s="3">
        <v>0</v>
      </c>
      <c r="DI90" s="3">
        <v>0</v>
      </c>
      <c r="DJ90" s="3">
        <v>0</v>
      </c>
      <c r="DK90" s="3">
        <v>0</v>
      </c>
      <c r="DL90" s="3">
        <v>0</v>
      </c>
      <c r="DM90" s="3">
        <v>0</v>
      </c>
    </row>
    <row r="91" spans="1:117">
      <c r="A91" s="1" t="str">
        <f>'Population Definitions'!$B$13</f>
        <v>30-39F</v>
      </c>
      <c r="C91" t="s">
        <v>61</v>
      </c>
      <c r="D91" s="3"/>
      <c r="E91" s="3"/>
      <c r="F91" s="4" t="s">
        <v>34</v>
      </c>
      <c r="G91" s="3">
        <v>3160642</v>
      </c>
      <c r="H91" s="3">
        <v>3123034</v>
      </c>
      <c r="I91" s="3">
        <v>3065051</v>
      </c>
      <c r="J91" s="3">
        <v>2999682</v>
      </c>
      <c r="K91" s="3">
        <v>3005933</v>
      </c>
      <c r="L91" s="3">
        <v>3023105</v>
      </c>
      <c r="M91" s="3">
        <v>3086267</v>
      </c>
      <c r="N91" s="3">
        <v>3118991</v>
      </c>
      <c r="O91" s="3">
        <v>3169071</v>
      </c>
      <c r="P91" s="3">
        <v>3206630</v>
      </c>
      <c r="Q91" s="3">
        <v>3275807</v>
      </c>
      <c r="R91" s="3">
        <v>3320641</v>
      </c>
      <c r="S91" s="3">
        <v>3380957</v>
      </c>
      <c r="T91" s="3">
        <v>3474583</v>
      </c>
      <c r="U91" s="3">
        <v>3591919</v>
      </c>
      <c r="V91" s="3">
        <v>3658642</v>
      </c>
      <c r="W91" s="3">
        <v>3778248</v>
      </c>
      <c r="X91" s="3">
        <v>3932705</v>
      </c>
      <c r="Y91" s="3">
        <v>4118745</v>
      </c>
      <c r="Z91" s="3">
        <v>4185738</v>
      </c>
      <c r="AA91" s="3">
        <v>4305604</v>
      </c>
      <c r="AB91" s="3">
        <v>4340415</v>
      </c>
      <c r="AC91" s="3">
        <v>4439774</v>
      </c>
      <c r="AD91" s="3">
        <v>4486411</v>
      </c>
      <c r="AE91" s="3">
        <v>4651354</v>
      </c>
      <c r="AF91" s="3">
        <v>4751654</v>
      </c>
      <c r="AG91" s="3">
        <v>4863091</v>
      </c>
      <c r="AH91" s="3">
        <v>4826383</v>
      </c>
      <c r="AI91" s="3">
        <v>4833370</v>
      </c>
      <c r="AJ91" s="3">
        <v>4780296</v>
      </c>
      <c r="AK91" s="3">
        <v>4755422</v>
      </c>
      <c r="AL91" s="3">
        <v>4738813</v>
      </c>
      <c r="AM91" s="3">
        <v>4746090</v>
      </c>
      <c r="AN91" s="3">
        <v>4753670</v>
      </c>
      <c r="AO91" s="3">
        <v>4724234</v>
      </c>
      <c r="AP91" s="3">
        <v>4683801</v>
      </c>
      <c r="AQ91" s="3">
        <v>4637714</v>
      </c>
      <c r="AR91" s="3">
        <v>4584730</v>
      </c>
      <c r="AS91" s="3">
        <v>4532705</v>
      </c>
      <c r="AT91" s="3">
        <v>4479103</v>
      </c>
      <c r="AU91" s="3">
        <v>4432080</v>
      </c>
      <c r="AV91" s="3">
        <v>4397071</v>
      </c>
      <c r="AW91" s="3">
        <v>4366867</v>
      </c>
      <c r="AX91" s="3">
        <v>4347594</v>
      </c>
      <c r="AY91" s="3">
        <v>4343334</v>
      </c>
      <c r="AZ91" s="3">
        <v>4350748</v>
      </c>
      <c r="BA91" s="3">
        <v>4371935</v>
      </c>
      <c r="BB91" s="3">
        <v>4416907</v>
      </c>
      <c r="BC91" s="3">
        <v>4480995</v>
      </c>
      <c r="BD91" s="3">
        <v>4548569</v>
      </c>
      <c r="BE91" s="3">
        <v>4625697</v>
      </c>
      <c r="BF91" s="3">
        <v>4701627</v>
      </c>
      <c r="BG91" s="3">
        <v>4770379</v>
      </c>
      <c r="BH91" s="3">
        <v>4835557</v>
      </c>
      <c r="BI91" s="3">
        <v>4890688</v>
      </c>
      <c r="BJ91" s="3">
        <v>4945245</v>
      </c>
      <c r="BK91" s="3">
        <v>4988792</v>
      </c>
      <c r="BL91" s="3">
        <v>5016743</v>
      </c>
      <c r="BM91" s="3">
        <v>5004712</v>
      </c>
      <c r="BN91" s="3">
        <v>4977270</v>
      </c>
      <c r="BO91" s="3">
        <v>4935750</v>
      </c>
      <c r="BP91" s="3">
        <v>4878581</v>
      </c>
      <c r="BQ91" s="3">
        <v>4821040</v>
      </c>
      <c r="BR91" s="3">
        <v>4758116</v>
      </c>
      <c r="BS91" s="3">
        <v>4698222</v>
      </c>
      <c r="BT91" s="3">
        <v>4626454</v>
      </c>
      <c r="BU91" s="3">
        <v>4563767</v>
      </c>
      <c r="BV91" s="3">
        <v>4508953</v>
      </c>
      <c r="BW91" s="3">
        <v>4460502</v>
      </c>
      <c r="BX91" s="3">
        <v>4416951</v>
      </c>
      <c r="BY91" s="3">
        <v>4384273</v>
      </c>
      <c r="BZ91" s="3">
        <v>4360423</v>
      </c>
      <c r="CA91" s="3">
        <v>4338184</v>
      </c>
      <c r="CB91" s="3">
        <v>4325112</v>
      </c>
      <c r="CC91" s="3">
        <v>4307889</v>
      </c>
      <c r="CD91" s="3">
        <v>4297029</v>
      </c>
      <c r="CE91" s="3">
        <v>4293595</v>
      </c>
      <c r="CF91" s="3">
        <v>4294606</v>
      </c>
      <c r="CG91" s="3">
        <v>4306149</v>
      </c>
      <c r="CH91" s="3">
        <v>4315514</v>
      </c>
      <c r="CI91" s="3">
        <v>4327794</v>
      </c>
      <c r="CJ91" s="3">
        <v>4342418</v>
      </c>
      <c r="CK91" s="3">
        <v>4362857</v>
      </c>
      <c r="CL91" s="3">
        <v>4376526</v>
      </c>
      <c r="CM91" s="3">
        <v>4391467</v>
      </c>
      <c r="CN91" s="3">
        <v>4407007</v>
      </c>
      <c r="CO91" s="3">
        <v>4414291</v>
      </c>
      <c r="CP91" s="3">
        <v>4418114</v>
      </c>
      <c r="CQ91" s="3">
        <v>4414354</v>
      </c>
      <c r="CR91" s="3">
        <v>4409911</v>
      </c>
      <c r="CS91" s="3">
        <v>4399041</v>
      </c>
      <c r="CT91" s="3">
        <v>4382320</v>
      </c>
      <c r="CU91" s="3">
        <v>4357958</v>
      </c>
      <c r="CV91" s="3">
        <v>4335776</v>
      </c>
      <c r="CW91" s="3">
        <v>4304579</v>
      </c>
      <c r="CX91" s="3">
        <v>4270274</v>
      </c>
      <c r="CY91" s="3">
        <v>4236775</v>
      </c>
      <c r="CZ91" s="3">
        <v>4201566</v>
      </c>
      <c r="DA91" s="3">
        <v>4165088</v>
      </c>
      <c r="DB91" s="3">
        <v>4133454</v>
      </c>
      <c r="DC91" s="3">
        <v>4102389</v>
      </c>
      <c r="DD91" s="3">
        <v>4072295</v>
      </c>
      <c r="DE91" s="3">
        <v>4043846</v>
      </c>
      <c r="DF91" s="3">
        <v>4025393</v>
      </c>
      <c r="DG91" s="3">
        <v>4001588</v>
      </c>
      <c r="DH91" s="3">
        <v>3985907</v>
      </c>
      <c r="DI91" s="3">
        <v>3973939</v>
      </c>
      <c r="DJ91" s="3">
        <v>3960769</v>
      </c>
      <c r="DK91" s="3">
        <v>3956058</v>
      </c>
      <c r="DL91" s="3">
        <v>3952690</v>
      </c>
      <c r="DM91" s="3">
        <v>3948692</v>
      </c>
    </row>
    <row r="92" spans="1:117">
      <c r="A92" s="1" t="str">
        <f>'Population Definitions'!$B$14</f>
        <v>40-49M</v>
      </c>
      <c r="C92" t="s">
        <v>61</v>
      </c>
      <c r="D92" s="3"/>
      <c r="E92" s="3"/>
      <c r="F92" s="4" t="s">
        <v>34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3">
        <v>0</v>
      </c>
      <c r="AW92" s="3">
        <v>0</v>
      </c>
      <c r="AX92" s="3">
        <v>0</v>
      </c>
      <c r="AY92" s="3">
        <v>0</v>
      </c>
      <c r="AZ92" s="3">
        <v>0</v>
      </c>
      <c r="BA92" s="3">
        <v>0</v>
      </c>
      <c r="BB92" s="3">
        <v>0</v>
      </c>
      <c r="BC92" s="3">
        <v>0</v>
      </c>
      <c r="BD92" s="3">
        <v>0</v>
      </c>
      <c r="BE92" s="3">
        <v>0</v>
      </c>
      <c r="BF92" s="3">
        <v>0</v>
      </c>
      <c r="BG92" s="3">
        <v>0</v>
      </c>
      <c r="BH92" s="3">
        <v>0</v>
      </c>
      <c r="BI92" s="3">
        <v>0</v>
      </c>
      <c r="BJ92" s="3">
        <v>0</v>
      </c>
      <c r="BK92" s="3">
        <v>0</v>
      </c>
      <c r="BL92" s="3">
        <v>0</v>
      </c>
      <c r="BM92" s="3">
        <v>0</v>
      </c>
      <c r="BN92" s="3">
        <v>0</v>
      </c>
      <c r="BO92" s="3">
        <v>0</v>
      </c>
      <c r="BP92" s="3">
        <v>0</v>
      </c>
      <c r="BQ92" s="3">
        <v>0</v>
      </c>
      <c r="BR92" s="3">
        <v>0</v>
      </c>
      <c r="BS92" s="3">
        <v>0</v>
      </c>
      <c r="BT92" s="3">
        <v>0</v>
      </c>
      <c r="BU92" s="3">
        <v>0</v>
      </c>
      <c r="BV92" s="3">
        <v>0</v>
      </c>
      <c r="BW92" s="3">
        <v>0</v>
      </c>
      <c r="BX92" s="3">
        <v>0</v>
      </c>
      <c r="BY92" s="3">
        <v>0</v>
      </c>
      <c r="BZ92" s="3">
        <v>0</v>
      </c>
      <c r="CA92" s="3">
        <v>0</v>
      </c>
      <c r="CB92" s="3">
        <v>0</v>
      </c>
      <c r="CC92" s="3">
        <v>0</v>
      </c>
      <c r="CD92" s="3">
        <v>0</v>
      </c>
      <c r="CE92" s="3">
        <v>0</v>
      </c>
      <c r="CF92" s="3">
        <v>0</v>
      </c>
      <c r="CG92" s="3">
        <v>0</v>
      </c>
      <c r="CH92" s="3">
        <v>0</v>
      </c>
      <c r="CI92" s="3">
        <v>0</v>
      </c>
      <c r="CJ92" s="3">
        <v>0</v>
      </c>
      <c r="CK92" s="3">
        <v>0</v>
      </c>
      <c r="CL92" s="3">
        <v>0</v>
      </c>
      <c r="CM92" s="3">
        <v>0</v>
      </c>
      <c r="CN92" s="3">
        <v>0</v>
      </c>
      <c r="CO92" s="3">
        <v>0</v>
      </c>
      <c r="CP92" s="3">
        <v>0</v>
      </c>
      <c r="CQ92" s="3">
        <v>0</v>
      </c>
      <c r="CR92" s="3">
        <v>0</v>
      </c>
      <c r="CS92" s="3">
        <v>0</v>
      </c>
      <c r="CT92" s="3">
        <v>0</v>
      </c>
      <c r="CU92" s="3">
        <v>0</v>
      </c>
      <c r="CV92" s="3">
        <v>0</v>
      </c>
      <c r="CW92" s="3">
        <v>0</v>
      </c>
      <c r="CX92" s="3">
        <v>0</v>
      </c>
      <c r="CY92" s="3">
        <v>0</v>
      </c>
      <c r="CZ92" s="3">
        <v>0</v>
      </c>
      <c r="DA92" s="3">
        <v>0</v>
      </c>
      <c r="DB92" s="3">
        <v>0</v>
      </c>
      <c r="DC92" s="3">
        <v>0</v>
      </c>
      <c r="DD92" s="3">
        <v>0</v>
      </c>
      <c r="DE92" s="3">
        <v>0</v>
      </c>
      <c r="DF92" s="3">
        <v>0</v>
      </c>
      <c r="DG92" s="3">
        <v>0</v>
      </c>
      <c r="DH92" s="3">
        <v>0</v>
      </c>
      <c r="DI92" s="3">
        <v>0</v>
      </c>
      <c r="DJ92" s="3">
        <v>0</v>
      </c>
      <c r="DK92" s="3">
        <v>0</v>
      </c>
      <c r="DL92" s="3">
        <v>0</v>
      </c>
      <c r="DM92" s="3">
        <v>0</v>
      </c>
    </row>
    <row r="93" spans="1:117">
      <c r="A93" s="1" t="str">
        <f>'Population Definitions'!$B$15</f>
        <v>40-49F</v>
      </c>
      <c r="C93" t="s">
        <v>61</v>
      </c>
      <c r="D93" s="3"/>
      <c r="E93" s="3"/>
      <c r="F93" s="4" t="s">
        <v>34</v>
      </c>
      <c r="G93" s="3">
        <v>196142</v>
      </c>
      <c r="H93" s="3">
        <v>193902</v>
      </c>
      <c r="I93" s="3">
        <v>188518</v>
      </c>
      <c r="J93" s="3">
        <v>182758</v>
      </c>
      <c r="K93" s="3">
        <v>181187</v>
      </c>
      <c r="L93" s="3">
        <v>179617</v>
      </c>
      <c r="M93" s="3">
        <v>183529</v>
      </c>
      <c r="N93" s="3">
        <v>187471</v>
      </c>
      <c r="O93" s="3">
        <v>191368</v>
      </c>
      <c r="P93" s="3">
        <v>196091</v>
      </c>
      <c r="Q93" s="3">
        <v>205969</v>
      </c>
      <c r="R93" s="3">
        <v>216773</v>
      </c>
      <c r="S93" s="3">
        <v>222975</v>
      </c>
      <c r="T93" s="3">
        <v>231449</v>
      </c>
      <c r="U93" s="3">
        <v>244042</v>
      </c>
      <c r="V93" s="3">
        <v>256372</v>
      </c>
      <c r="W93" s="3">
        <v>267341</v>
      </c>
      <c r="X93" s="3">
        <v>277049</v>
      </c>
      <c r="Y93" s="3">
        <v>291532</v>
      </c>
      <c r="Z93" s="3">
        <v>303543</v>
      </c>
      <c r="AA93" s="3">
        <v>317643</v>
      </c>
      <c r="AB93" s="3">
        <v>328033</v>
      </c>
      <c r="AC93" s="3">
        <v>341108</v>
      </c>
      <c r="AD93" s="3">
        <v>349469</v>
      </c>
      <c r="AE93" s="3">
        <v>365385</v>
      </c>
      <c r="AF93" s="3">
        <v>376959</v>
      </c>
      <c r="AG93" s="3">
        <v>392161</v>
      </c>
      <c r="AH93" s="3">
        <v>398796</v>
      </c>
      <c r="AI93" s="3">
        <v>407709</v>
      </c>
      <c r="AJ93" s="3">
        <v>409440</v>
      </c>
      <c r="AK93" s="3">
        <v>410766</v>
      </c>
      <c r="AL93" s="3">
        <v>413767</v>
      </c>
      <c r="AM93" s="3">
        <v>426266</v>
      </c>
      <c r="AN93" s="3">
        <v>438867</v>
      </c>
      <c r="AO93" s="3">
        <v>451071</v>
      </c>
      <c r="AP93" s="3">
        <v>463168</v>
      </c>
      <c r="AQ93" s="3">
        <v>475875</v>
      </c>
      <c r="AR93" s="3">
        <v>487679</v>
      </c>
      <c r="AS93" s="3">
        <v>498477</v>
      </c>
      <c r="AT93" s="3">
        <v>506362</v>
      </c>
      <c r="AU93" s="3">
        <v>511765</v>
      </c>
      <c r="AV93" s="3">
        <v>513900</v>
      </c>
      <c r="AW93" s="3">
        <v>511071</v>
      </c>
      <c r="AX93" s="3">
        <v>504443</v>
      </c>
      <c r="AY93" s="3">
        <v>496376</v>
      </c>
      <c r="AZ93" s="3">
        <v>488985</v>
      </c>
      <c r="BA93" s="3">
        <v>482825</v>
      </c>
      <c r="BB93" s="3">
        <v>478490</v>
      </c>
      <c r="BC93" s="3">
        <v>474670</v>
      </c>
      <c r="BD93" s="3">
        <v>470638</v>
      </c>
      <c r="BE93" s="3">
        <v>468881</v>
      </c>
      <c r="BF93" s="3">
        <v>467527</v>
      </c>
      <c r="BG93" s="3">
        <v>466339</v>
      </c>
      <c r="BH93" s="3">
        <v>466881</v>
      </c>
      <c r="BI93" s="3">
        <v>469533</v>
      </c>
      <c r="BJ93" s="3">
        <v>474287</v>
      </c>
      <c r="BK93" s="3">
        <v>480449</v>
      </c>
      <c r="BL93" s="3">
        <v>489746</v>
      </c>
      <c r="BM93" s="3">
        <v>500715</v>
      </c>
      <c r="BN93" s="3">
        <v>511965</v>
      </c>
      <c r="BO93" s="3">
        <v>520062</v>
      </c>
      <c r="BP93" s="3">
        <v>525681</v>
      </c>
      <c r="BQ93" s="3">
        <v>531115</v>
      </c>
      <c r="BR93" s="3">
        <v>534626</v>
      </c>
      <c r="BS93" s="3">
        <v>537586</v>
      </c>
      <c r="BT93" s="3">
        <v>538957</v>
      </c>
      <c r="BU93" s="3">
        <v>539730</v>
      </c>
      <c r="BV93" s="3">
        <v>536958</v>
      </c>
      <c r="BW93" s="3">
        <v>529368</v>
      </c>
      <c r="BX93" s="3">
        <v>518822</v>
      </c>
      <c r="BY93" s="3">
        <v>508100</v>
      </c>
      <c r="BZ93" s="3">
        <v>498769</v>
      </c>
      <c r="CA93" s="3">
        <v>490486</v>
      </c>
      <c r="CB93" s="3">
        <v>484170</v>
      </c>
      <c r="CC93" s="3">
        <v>477753</v>
      </c>
      <c r="CD93" s="3">
        <v>472152</v>
      </c>
      <c r="CE93" s="3">
        <v>467424</v>
      </c>
      <c r="CF93" s="3">
        <v>463201</v>
      </c>
      <c r="CG93" s="3">
        <v>460496</v>
      </c>
      <c r="CH93" s="3">
        <v>457678</v>
      </c>
      <c r="CI93" s="3">
        <v>455457</v>
      </c>
      <c r="CJ93" s="3">
        <v>453891</v>
      </c>
      <c r="CK93" s="3">
        <v>453317</v>
      </c>
      <c r="CL93" s="3">
        <v>452534</v>
      </c>
      <c r="CM93" s="3">
        <v>452631</v>
      </c>
      <c r="CN93" s="3">
        <v>453347</v>
      </c>
      <c r="CO93" s="3">
        <v>453847</v>
      </c>
      <c r="CP93" s="3">
        <v>455141</v>
      </c>
      <c r="CQ93" s="3">
        <v>456405</v>
      </c>
      <c r="CR93" s="3">
        <v>458345</v>
      </c>
      <c r="CS93" s="3">
        <v>460164</v>
      </c>
      <c r="CT93" s="3">
        <v>461664</v>
      </c>
      <c r="CU93" s="3">
        <v>463083</v>
      </c>
      <c r="CV93" s="3">
        <v>464893</v>
      </c>
      <c r="CW93" s="3">
        <v>465631</v>
      </c>
      <c r="CX93" s="3">
        <v>465538</v>
      </c>
      <c r="CY93" s="3">
        <v>465115</v>
      </c>
      <c r="CZ93" s="3">
        <v>464027</v>
      </c>
      <c r="DA93" s="3">
        <v>462099</v>
      </c>
      <c r="DB93" s="3">
        <v>459817</v>
      </c>
      <c r="DC93" s="3">
        <v>456930</v>
      </c>
      <c r="DD93" s="3">
        <v>453467</v>
      </c>
      <c r="DE93" s="3">
        <v>449440</v>
      </c>
      <c r="DF93" s="3">
        <v>446264</v>
      </c>
      <c r="DG93" s="3">
        <v>441840</v>
      </c>
      <c r="DH93" s="3">
        <v>437990</v>
      </c>
      <c r="DI93" s="3">
        <v>434133</v>
      </c>
      <c r="DJ93" s="3">
        <v>430134</v>
      </c>
      <c r="DK93" s="3">
        <v>426973</v>
      </c>
      <c r="DL93" s="3">
        <v>423969</v>
      </c>
      <c r="DM93" s="3">
        <v>420793</v>
      </c>
    </row>
    <row r="94" spans="1:117">
      <c r="A94" s="1" t="str">
        <f>'Population Definitions'!$B$16</f>
        <v>50-59M</v>
      </c>
      <c r="C94" t="s">
        <v>61</v>
      </c>
      <c r="D94" s="3"/>
      <c r="E94" s="3"/>
      <c r="F94" s="4" t="s">
        <v>34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3">
        <v>0</v>
      </c>
      <c r="AW94" s="3">
        <v>0</v>
      </c>
      <c r="AX94" s="3">
        <v>0</v>
      </c>
      <c r="AY94" s="3">
        <v>0</v>
      </c>
      <c r="AZ94" s="3">
        <v>0</v>
      </c>
      <c r="BA94" s="3">
        <v>0</v>
      </c>
      <c r="BB94" s="3">
        <v>0</v>
      </c>
      <c r="BC94" s="3">
        <v>0</v>
      </c>
      <c r="BD94" s="3">
        <v>0</v>
      </c>
      <c r="BE94" s="3">
        <v>0</v>
      </c>
      <c r="BF94" s="3">
        <v>0</v>
      </c>
      <c r="BG94" s="3">
        <v>0</v>
      </c>
      <c r="BH94" s="3">
        <v>0</v>
      </c>
      <c r="BI94" s="3">
        <v>0</v>
      </c>
      <c r="BJ94" s="3">
        <v>0</v>
      </c>
      <c r="BK94" s="3">
        <v>0</v>
      </c>
      <c r="BL94" s="3">
        <v>0</v>
      </c>
      <c r="BM94" s="3">
        <v>0</v>
      </c>
      <c r="BN94" s="3">
        <v>0</v>
      </c>
      <c r="BO94" s="3">
        <v>0</v>
      </c>
      <c r="BP94" s="3">
        <v>0</v>
      </c>
      <c r="BQ94" s="3">
        <v>0</v>
      </c>
      <c r="BR94" s="3">
        <v>0</v>
      </c>
      <c r="BS94" s="3">
        <v>0</v>
      </c>
      <c r="BT94" s="3">
        <v>0</v>
      </c>
      <c r="BU94" s="3">
        <v>0</v>
      </c>
      <c r="BV94" s="3">
        <v>0</v>
      </c>
      <c r="BW94" s="3">
        <v>0</v>
      </c>
      <c r="BX94" s="3">
        <v>0</v>
      </c>
      <c r="BY94" s="3">
        <v>0</v>
      </c>
      <c r="BZ94" s="3">
        <v>0</v>
      </c>
      <c r="CA94" s="3">
        <v>0</v>
      </c>
      <c r="CB94" s="3">
        <v>0</v>
      </c>
      <c r="CC94" s="3">
        <v>0</v>
      </c>
      <c r="CD94" s="3">
        <v>0</v>
      </c>
      <c r="CE94" s="3">
        <v>0</v>
      </c>
      <c r="CF94" s="3">
        <v>0</v>
      </c>
      <c r="CG94" s="3">
        <v>0</v>
      </c>
      <c r="CH94" s="3">
        <v>0</v>
      </c>
      <c r="CI94" s="3">
        <v>0</v>
      </c>
      <c r="CJ94" s="3">
        <v>0</v>
      </c>
      <c r="CK94" s="3">
        <v>0</v>
      </c>
      <c r="CL94" s="3">
        <v>0</v>
      </c>
      <c r="CM94" s="3">
        <v>0</v>
      </c>
      <c r="CN94" s="3">
        <v>0</v>
      </c>
      <c r="CO94" s="3">
        <v>0</v>
      </c>
      <c r="CP94" s="3">
        <v>0</v>
      </c>
      <c r="CQ94" s="3">
        <v>0</v>
      </c>
      <c r="CR94" s="3">
        <v>0</v>
      </c>
      <c r="CS94" s="3">
        <v>0</v>
      </c>
      <c r="CT94" s="3">
        <v>0</v>
      </c>
      <c r="CU94" s="3">
        <v>0</v>
      </c>
      <c r="CV94" s="3">
        <v>0</v>
      </c>
      <c r="CW94" s="3">
        <v>0</v>
      </c>
      <c r="CX94" s="3">
        <v>0</v>
      </c>
      <c r="CY94" s="3">
        <v>0</v>
      </c>
      <c r="CZ94" s="3">
        <v>0</v>
      </c>
      <c r="DA94" s="3">
        <v>0</v>
      </c>
      <c r="DB94" s="3">
        <v>0</v>
      </c>
      <c r="DC94" s="3">
        <v>0</v>
      </c>
      <c r="DD94" s="3">
        <v>0</v>
      </c>
      <c r="DE94" s="3">
        <v>0</v>
      </c>
      <c r="DF94" s="3">
        <v>0</v>
      </c>
      <c r="DG94" s="3">
        <v>0</v>
      </c>
      <c r="DH94" s="3">
        <v>0</v>
      </c>
      <c r="DI94" s="3">
        <v>0</v>
      </c>
      <c r="DJ94" s="3">
        <v>0</v>
      </c>
      <c r="DK94" s="3">
        <v>0</v>
      </c>
      <c r="DL94" s="3">
        <v>0</v>
      </c>
      <c r="DM94" s="3">
        <v>0</v>
      </c>
    </row>
    <row r="95" spans="1:117">
      <c r="A95" s="1" t="str">
        <f>'Population Definitions'!$B$17</f>
        <v>50-59F</v>
      </c>
      <c r="C95" t="s">
        <v>61</v>
      </c>
      <c r="D95" s="3"/>
      <c r="E95" s="3"/>
      <c r="F95" s="4" t="s">
        <v>34</v>
      </c>
      <c r="G95" s="3">
        <v>1859</v>
      </c>
      <c r="H95" s="3">
        <v>1539</v>
      </c>
      <c r="I95" s="3">
        <v>1493</v>
      </c>
      <c r="J95" s="3">
        <v>1178</v>
      </c>
      <c r="K95" s="3">
        <v>992</v>
      </c>
      <c r="L95" s="3">
        <v>849</v>
      </c>
      <c r="M95" s="3">
        <v>768</v>
      </c>
      <c r="N95" s="3">
        <v>870</v>
      </c>
      <c r="O95" s="3">
        <v>1000</v>
      </c>
      <c r="P95" s="3">
        <v>1149</v>
      </c>
      <c r="Q95" s="3">
        <v>1231</v>
      </c>
      <c r="R95" s="3">
        <v>1358</v>
      </c>
      <c r="S95" s="3">
        <v>1323</v>
      </c>
      <c r="T95" s="3">
        <v>1331</v>
      </c>
      <c r="U95" s="3">
        <v>1279</v>
      </c>
      <c r="V95" s="3">
        <v>1153</v>
      </c>
      <c r="W95" s="3">
        <v>1010</v>
      </c>
      <c r="X95" s="3">
        <v>948</v>
      </c>
      <c r="Y95" s="3">
        <v>926</v>
      </c>
      <c r="Z95" s="3">
        <v>886</v>
      </c>
      <c r="AA95" s="3">
        <v>901</v>
      </c>
      <c r="AB95" s="3">
        <v>926</v>
      </c>
      <c r="AC95" s="3">
        <v>946</v>
      </c>
      <c r="AD95" s="3">
        <v>891</v>
      </c>
      <c r="AE95" s="3">
        <v>852</v>
      </c>
      <c r="AF95" s="3">
        <v>881</v>
      </c>
      <c r="AG95" s="3">
        <v>924</v>
      </c>
      <c r="AH95" s="3">
        <v>914</v>
      </c>
      <c r="AI95" s="3">
        <v>796</v>
      </c>
      <c r="AJ95" s="3">
        <v>819</v>
      </c>
      <c r="AK95" s="3">
        <v>1002</v>
      </c>
      <c r="AL95" s="3">
        <v>1035</v>
      </c>
      <c r="AM95" s="3">
        <v>4053</v>
      </c>
      <c r="AN95" s="3">
        <v>4013</v>
      </c>
      <c r="AO95" s="3">
        <v>3966</v>
      </c>
      <c r="AP95" s="3">
        <v>3908</v>
      </c>
      <c r="AQ95" s="3">
        <v>3826</v>
      </c>
      <c r="AR95" s="3">
        <v>3741</v>
      </c>
      <c r="AS95" s="3">
        <v>3647</v>
      </c>
      <c r="AT95" s="3">
        <v>3559</v>
      </c>
      <c r="AU95" s="3">
        <v>3483</v>
      </c>
      <c r="AV95" s="3">
        <v>3415</v>
      </c>
      <c r="AW95" s="3">
        <v>3337</v>
      </c>
      <c r="AX95" s="3">
        <v>3270</v>
      </c>
      <c r="AY95" s="3">
        <v>3207</v>
      </c>
      <c r="AZ95" s="3">
        <v>3142</v>
      </c>
      <c r="BA95" s="3">
        <v>3090</v>
      </c>
      <c r="BB95" s="3">
        <v>3045</v>
      </c>
      <c r="BC95" s="3">
        <v>2986</v>
      </c>
      <c r="BD95" s="3">
        <v>2907</v>
      </c>
      <c r="BE95" s="3">
        <v>2828</v>
      </c>
      <c r="BF95" s="3">
        <v>2740</v>
      </c>
      <c r="BG95" s="3">
        <v>2671</v>
      </c>
      <c r="BH95" s="3">
        <v>2575</v>
      </c>
      <c r="BI95" s="3">
        <v>2478</v>
      </c>
      <c r="BJ95" s="3">
        <v>2391</v>
      </c>
      <c r="BK95" s="3">
        <v>2310</v>
      </c>
      <c r="BL95" s="3">
        <v>2233</v>
      </c>
      <c r="BM95" s="3">
        <v>2166</v>
      </c>
      <c r="BN95" s="3">
        <v>2093</v>
      </c>
      <c r="BO95" s="3">
        <v>2043</v>
      </c>
      <c r="BP95" s="3">
        <v>1994</v>
      </c>
      <c r="BQ95" s="3">
        <v>1956</v>
      </c>
      <c r="BR95" s="3">
        <v>1922</v>
      </c>
      <c r="BS95" s="3">
        <v>1899</v>
      </c>
      <c r="BT95" s="3">
        <v>1887</v>
      </c>
      <c r="BU95" s="3">
        <v>1887</v>
      </c>
      <c r="BV95" s="3">
        <v>1911</v>
      </c>
      <c r="BW95" s="3">
        <v>1936</v>
      </c>
      <c r="BX95" s="3">
        <v>1966</v>
      </c>
      <c r="BY95" s="3">
        <v>1985</v>
      </c>
      <c r="BZ95" s="3">
        <v>1993</v>
      </c>
      <c r="CA95" s="3">
        <v>1994</v>
      </c>
      <c r="CB95" s="3">
        <v>1988</v>
      </c>
      <c r="CC95" s="3">
        <v>1979</v>
      </c>
      <c r="CD95" s="3">
        <v>1970</v>
      </c>
      <c r="CE95" s="3">
        <v>1965</v>
      </c>
      <c r="CF95" s="3">
        <v>1941</v>
      </c>
      <c r="CG95" s="3">
        <v>1897</v>
      </c>
      <c r="CH95" s="3">
        <v>1874</v>
      </c>
      <c r="CI95" s="3">
        <v>1832</v>
      </c>
      <c r="CJ95" s="3">
        <v>1789</v>
      </c>
      <c r="CK95" s="3">
        <v>1753</v>
      </c>
      <c r="CL95" s="3">
        <v>1713</v>
      </c>
      <c r="CM95" s="3">
        <v>1678</v>
      </c>
      <c r="CN95" s="3">
        <v>1642</v>
      </c>
      <c r="CO95" s="3">
        <v>1613</v>
      </c>
      <c r="CP95" s="3">
        <v>1585</v>
      </c>
      <c r="CQ95" s="3">
        <v>1555</v>
      </c>
      <c r="CR95" s="3">
        <v>1537</v>
      </c>
      <c r="CS95" s="3">
        <v>1519</v>
      </c>
      <c r="CT95" s="3">
        <v>1498</v>
      </c>
      <c r="CU95" s="3">
        <v>1480</v>
      </c>
      <c r="CV95" s="3">
        <v>1470</v>
      </c>
      <c r="CW95" s="3">
        <v>1463</v>
      </c>
      <c r="CX95" s="3">
        <v>1446</v>
      </c>
      <c r="CY95" s="3">
        <v>1439</v>
      </c>
      <c r="CZ95" s="3">
        <v>1424</v>
      </c>
      <c r="DA95" s="3">
        <v>1420</v>
      </c>
      <c r="DB95" s="3">
        <v>1406</v>
      </c>
      <c r="DC95" s="3">
        <v>1395</v>
      </c>
      <c r="DD95" s="3">
        <v>1383</v>
      </c>
      <c r="DE95" s="3">
        <v>1373</v>
      </c>
      <c r="DF95" s="3">
        <v>1364</v>
      </c>
      <c r="DG95" s="3">
        <v>1346</v>
      </c>
      <c r="DH95" s="3">
        <v>1334</v>
      </c>
      <c r="DI95" s="3">
        <v>1318</v>
      </c>
      <c r="DJ95" s="3">
        <v>1297</v>
      </c>
      <c r="DK95" s="3">
        <v>1278</v>
      </c>
      <c r="DL95" s="3">
        <v>1255</v>
      </c>
      <c r="DM95" s="3">
        <v>1234</v>
      </c>
    </row>
    <row r="96" spans="1:117">
      <c r="A96" s="1" t="str">
        <f>'Population Definitions'!$B$18</f>
        <v>60-69M</v>
      </c>
      <c r="C96" t="s">
        <v>61</v>
      </c>
      <c r="D96" s="3"/>
      <c r="E96" s="3"/>
      <c r="F96" s="4" t="s">
        <v>34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3">
        <v>0</v>
      </c>
      <c r="AW96" s="3">
        <v>0</v>
      </c>
      <c r="AX96" s="3">
        <v>0</v>
      </c>
      <c r="AY96" s="3">
        <v>0</v>
      </c>
      <c r="AZ96" s="3">
        <v>0</v>
      </c>
      <c r="BA96" s="3">
        <v>0</v>
      </c>
      <c r="BB96" s="3">
        <v>0</v>
      </c>
      <c r="BC96" s="3">
        <v>0</v>
      </c>
      <c r="BD96" s="3">
        <v>0</v>
      </c>
      <c r="BE96" s="3">
        <v>0</v>
      </c>
      <c r="BF96" s="3">
        <v>0</v>
      </c>
      <c r="BG96" s="3">
        <v>0</v>
      </c>
      <c r="BH96" s="3">
        <v>0</v>
      </c>
      <c r="BI96" s="3">
        <v>0</v>
      </c>
      <c r="BJ96" s="3">
        <v>0</v>
      </c>
      <c r="BK96" s="3">
        <v>0</v>
      </c>
      <c r="BL96" s="3">
        <v>0</v>
      </c>
      <c r="BM96" s="3">
        <v>0</v>
      </c>
      <c r="BN96" s="3">
        <v>0</v>
      </c>
      <c r="BO96" s="3">
        <v>0</v>
      </c>
      <c r="BP96" s="3">
        <v>0</v>
      </c>
      <c r="BQ96" s="3">
        <v>0</v>
      </c>
      <c r="BR96" s="3">
        <v>0</v>
      </c>
      <c r="BS96" s="3">
        <v>0</v>
      </c>
      <c r="BT96" s="3">
        <v>0</v>
      </c>
      <c r="BU96" s="3">
        <v>0</v>
      </c>
      <c r="BV96" s="3">
        <v>0</v>
      </c>
      <c r="BW96" s="3">
        <v>0</v>
      </c>
      <c r="BX96" s="3">
        <v>0</v>
      </c>
      <c r="BY96" s="3">
        <v>0</v>
      </c>
      <c r="BZ96" s="3">
        <v>0</v>
      </c>
      <c r="CA96" s="3">
        <v>0</v>
      </c>
      <c r="CB96" s="3">
        <v>0</v>
      </c>
      <c r="CC96" s="3">
        <v>0</v>
      </c>
      <c r="CD96" s="3">
        <v>0</v>
      </c>
      <c r="CE96" s="3">
        <v>0</v>
      </c>
      <c r="CF96" s="3">
        <v>0</v>
      </c>
      <c r="CG96" s="3">
        <v>0</v>
      </c>
      <c r="CH96" s="3">
        <v>0</v>
      </c>
      <c r="CI96" s="3">
        <v>0</v>
      </c>
      <c r="CJ96" s="3">
        <v>0</v>
      </c>
      <c r="CK96" s="3">
        <v>0</v>
      </c>
      <c r="CL96" s="3">
        <v>0</v>
      </c>
      <c r="CM96" s="3">
        <v>0</v>
      </c>
      <c r="CN96" s="3">
        <v>0</v>
      </c>
      <c r="CO96" s="3">
        <v>0</v>
      </c>
      <c r="CP96" s="3">
        <v>0</v>
      </c>
      <c r="CQ96" s="3">
        <v>0</v>
      </c>
      <c r="CR96" s="3">
        <v>0</v>
      </c>
      <c r="CS96" s="3">
        <v>0</v>
      </c>
      <c r="CT96" s="3">
        <v>0</v>
      </c>
      <c r="CU96" s="3">
        <v>0</v>
      </c>
      <c r="CV96" s="3">
        <v>0</v>
      </c>
      <c r="CW96" s="3">
        <v>0</v>
      </c>
      <c r="CX96" s="3">
        <v>0</v>
      </c>
      <c r="CY96" s="3">
        <v>0</v>
      </c>
      <c r="CZ96" s="3">
        <v>0</v>
      </c>
      <c r="DA96" s="3">
        <v>0</v>
      </c>
      <c r="DB96" s="3">
        <v>0</v>
      </c>
      <c r="DC96" s="3">
        <v>0</v>
      </c>
      <c r="DD96" s="3">
        <v>0</v>
      </c>
      <c r="DE96" s="3">
        <v>0</v>
      </c>
      <c r="DF96" s="3">
        <v>0</v>
      </c>
      <c r="DG96" s="3">
        <v>0</v>
      </c>
      <c r="DH96" s="3">
        <v>0</v>
      </c>
      <c r="DI96" s="3">
        <v>0</v>
      </c>
      <c r="DJ96" s="3">
        <v>0</v>
      </c>
      <c r="DK96" s="3">
        <v>0</v>
      </c>
      <c r="DL96" s="3">
        <v>0</v>
      </c>
      <c r="DM96" s="3">
        <v>0</v>
      </c>
    </row>
    <row r="97" spans="1:117">
      <c r="A97" s="1" t="str">
        <f>'Population Definitions'!$B$19</f>
        <v>60-69F</v>
      </c>
      <c r="C97" t="s">
        <v>61</v>
      </c>
      <c r="D97" s="3"/>
      <c r="E97" s="3"/>
      <c r="F97" s="4" t="s">
        <v>34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3">
        <v>0</v>
      </c>
      <c r="AW97" s="3">
        <v>0</v>
      </c>
      <c r="AX97" s="3">
        <v>0</v>
      </c>
      <c r="AY97" s="3">
        <v>0</v>
      </c>
      <c r="AZ97" s="3">
        <v>0</v>
      </c>
      <c r="BA97" s="3">
        <v>0</v>
      </c>
      <c r="BB97" s="3">
        <v>0</v>
      </c>
      <c r="BC97" s="3">
        <v>0</v>
      </c>
      <c r="BD97" s="3">
        <v>0</v>
      </c>
      <c r="BE97" s="3">
        <v>0</v>
      </c>
      <c r="BF97" s="3">
        <v>0</v>
      </c>
      <c r="BG97" s="3">
        <v>0</v>
      </c>
      <c r="BH97" s="3">
        <v>0</v>
      </c>
      <c r="BI97" s="3">
        <v>0</v>
      </c>
      <c r="BJ97" s="3">
        <v>0</v>
      </c>
      <c r="BK97" s="3">
        <v>0</v>
      </c>
      <c r="BL97" s="3">
        <v>0</v>
      </c>
      <c r="BM97" s="3">
        <v>0</v>
      </c>
      <c r="BN97" s="3">
        <v>0</v>
      </c>
      <c r="BO97" s="3">
        <v>0</v>
      </c>
      <c r="BP97" s="3">
        <v>0</v>
      </c>
      <c r="BQ97" s="3">
        <v>0</v>
      </c>
      <c r="BR97" s="3">
        <v>0</v>
      </c>
      <c r="BS97" s="3">
        <v>0</v>
      </c>
      <c r="BT97" s="3">
        <v>0</v>
      </c>
      <c r="BU97" s="3">
        <v>0</v>
      </c>
      <c r="BV97" s="3">
        <v>0</v>
      </c>
      <c r="BW97" s="3">
        <v>0</v>
      </c>
      <c r="BX97" s="3">
        <v>0</v>
      </c>
      <c r="BY97" s="3">
        <v>0</v>
      </c>
      <c r="BZ97" s="3">
        <v>0</v>
      </c>
      <c r="CA97" s="3">
        <v>0</v>
      </c>
      <c r="CB97" s="3">
        <v>0</v>
      </c>
      <c r="CC97" s="3">
        <v>0</v>
      </c>
      <c r="CD97" s="3">
        <v>0</v>
      </c>
      <c r="CE97" s="3">
        <v>0</v>
      </c>
      <c r="CF97" s="3">
        <v>0</v>
      </c>
      <c r="CG97" s="3">
        <v>0</v>
      </c>
      <c r="CH97" s="3">
        <v>0</v>
      </c>
      <c r="CI97" s="3">
        <v>0</v>
      </c>
      <c r="CJ97" s="3">
        <v>0</v>
      </c>
      <c r="CK97" s="3">
        <v>0</v>
      </c>
      <c r="CL97" s="3">
        <v>0</v>
      </c>
      <c r="CM97" s="3">
        <v>0</v>
      </c>
      <c r="CN97" s="3">
        <v>0</v>
      </c>
      <c r="CO97" s="3">
        <v>0</v>
      </c>
      <c r="CP97" s="3">
        <v>0</v>
      </c>
      <c r="CQ97" s="3">
        <v>0</v>
      </c>
      <c r="CR97" s="3">
        <v>0</v>
      </c>
      <c r="CS97" s="3">
        <v>0</v>
      </c>
      <c r="CT97" s="3">
        <v>0</v>
      </c>
      <c r="CU97" s="3">
        <v>0</v>
      </c>
      <c r="CV97" s="3">
        <v>0</v>
      </c>
      <c r="CW97" s="3">
        <v>0</v>
      </c>
      <c r="CX97" s="3">
        <v>0</v>
      </c>
      <c r="CY97" s="3">
        <v>0</v>
      </c>
      <c r="CZ97" s="3">
        <v>0</v>
      </c>
      <c r="DA97" s="3">
        <v>0</v>
      </c>
      <c r="DB97" s="3">
        <v>0</v>
      </c>
      <c r="DC97" s="3">
        <v>0</v>
      </c>
      <c r="DD97" s="3">
        <v>0</v>
      </c>
      <c r="DE97" s="3">
        <v>0</v>
      </c>
      <c r="DF97" s="3">
        <v>0</v>
      </c>
      <c r="DG97" s="3">
        <v>0</v>
      </c>
      <c r="DH97" s="3">
        <v>0</v>
      </c>
      <c r="DI97" s="3">
        <v>0</v>
      </c>
      <c r="DJ97" s="3">
        <v>0</v>
      </c>
      <c r="DK97" s="3">
        <v>0</v>
      </c>
      <c r="DL97" s="3">
        <v>0</v>
      </c>
      <c r="DM97" s="3">
        <v>0</v>
      </c>
    </row>
    <row r="98" spans="1:117">
      <c r="A98" s="1" t="str">
        <f>'Population Definitions'!$B$20</f>
        <v>70-79M</v>
      </c>
      <c r="C98" t="s">
        <v>61</v>
      </c>
      <c r="D98" s="3"/>
      <c r="E98" s="3"/>
      <c r="F98" s="4" t="s">
        <v>34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3">
        <v>0</v>
      </c>
      <c r="AW98" s="3">
        <v>0</v>
      </c>
      <c r="AX98" s="3">
        <v>0</v>
      </c>
      <c r="AY98" s="3">
        <v>0</v>
      </c>
      <c r="AZ98" s="3">
        <v>0</v>
      </c>
      <c r="BA98" s="3">
        <v>0</v>
      </c>
      <c r="BB98" s="3">
        <v>0</v>
      </c>
      <c r="BC98" s="3">
        <v>0</v>
      </c>
      <c r="BD98" s="3">
        <v>0</v>
      </c>
      <c r="BE98" s="3">
        <v>0</v>
      </c>
      <c r="BF98" s="3">
        <v>0</v>
      </c>
      <c r="BG98" s="3">
        <v>0</v>
      </c>
      <c r="BH98" s="3">
        <v>0</v>
      </c>
      <c r="BI98" s="3">
        <v>0</v>
      </c>
      <c r="BJ98" s="3">
        <v>0</v>
      </c>
      <c r="BK98" s="3">
        <v>0</v>
      </c>
      <c r="BL98" s="3">
        <v>0</v>
      </c>
      <c r="BM98" s="3">
        <v>0</v>
      </c>
      <c r="BN98" s="3">
        <v>0</v>
      </c>
      <c r="BO98" s="3">
        <v>0</v>
      </c>
      <c r="BP98" s="3">
        <v>0</v>
      </c>
      <c r="BQ98" s="3">
        <v>0</v>
      </c>
      <c r="BR98" s="3">
        <v>0</v>
      </c>
      <c r="BS98" s="3">
        <v>0</v>
      </c>
      <c r="BT98" s="3">
        <v>0</v>
      </c>
      <c r="BU98" s="3">
        <v>0</v>
      </c>
      <c r="BV98" s="3">
        <v>0</v>
      </c>
      <c r="BW98" s="3">
        <v>0</v>
      </c>
      <c r="BX98" s="3">
        <v>0</v>
      </c>
      <c r="BY98" s="3">
        <v>0</v>
      </c>
      <c r="BZ98" s="3">
        <v>0</v>
      </c>
      <c r="CA98" s="3">
        <v>0</v>
      </c>
      <c r="CB98" s="3">
        <v>0</v>
      </c>
      <c r="CC98" s="3">
        <v>0</v>
      </c>
      <c r="CD98" s="3">
        <v>0</v>
      </c>
      <c r="CE98" s="3">
        <v>0</v>
      </c>
      <c r="CF98" s="3">
        <v>0</v>
      </c>
      <c r="CG98" s="3">
        <v>0</v>
      </c>
      <c r="CH98" s="3">
        <v>0</v>
      </c>
      <c r="CI98" s="3">
        <v>0</v>
      </c>
      <c r="CJ98" s="3">
        <v>0</v>
      </c>
      <c r="CK98" s="3">
        <v>0</v>
      </c>
      <c r="CL98" s="3">
        <v>0</v>
      </c>
      <c r="CM98" s="3">
        <v>0</v>
      </c>
      <c r="CN98" s="3">
        <v>0</v>
      </c>
      <c r="CO98" s="3">
        <v>0</v>
      </c>
      <c r="CP98" s="3">
        <v>0</v>
      </c>
      <c r="CQ98" s="3">
        <v>0</v>
      </c>
      <c r="CR98" s="3">
        <v>0</v>
      </c>
      <c r="CS98" s="3">
        <v>0</v>
      </c>
      <c r="CT98" s="3">
        <v>0</v>
      </c>
      <c r="CU98" s="3">
        <v>0</v>
      </c>
      <c r="CV98" s="3">
        <v>0</v>
      </c>
      <c r="CW98" s="3">
        <v>0</v>
      </c>
      <c r="CX98" s="3">
        <v>0</v>
      </c>
      <c r="CY98" s="3">
        <v>0</v>
      </c>
      <c r="CZ98" s="3">
        <v>0</v>
      </c>
      <c r="DA98" s="3">
        <v>0</v>
      </c>
      <c r="DB98" s="3">
        <v>0</v>
      </c>
      <c r="DC98" s="3">
        <v>0</v>
      </c>
      <c r="DD98" s="3">
        <v>0</v>
      </c>
      <c r="DE98" s="3">
        <v>0</v>
      </c>
      <c r="DF98" s="3">
        <v>0</v>
      </c>
      <c r="DG98" s="3">
        <v>0</v>
      </c>
      <c r="DH98" s="3">
        <v>0</v>
      </c>
      <c r="DI98" s="3">
        <v>0</v>
      </c>
      <c r="DJ98" s="3">
        <v>0</v>
      </c>
      <c r="DK98" s="3">
        <v>0</v>
      </c>
      <c r="DL98" s="3">
        <v>0</v>
      </c>
      <c r="DM98" s="3">
        <v>0</v>
      </c>
    </row>
    <row r="99" spans="1:117">
      <c r="A99" s="1" t="str">
        <f>'Population Definitions'!$B$21</f>
        <v>70-79F</v>
      </c>
      <c r="C99" t="s">
        <v>61</v>
      </c>
      <c r="D99" s="3"/>
      <c r="E99" s="3"/>
      <c r="F99" s="4" t="s">
        <v>34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3">
        <v>0</v>
      </c>
      <c r="AW99" s="3">
        <v>0</v>
      </c>
      <c r="AX99" s="3">
        <v>0</v>
      </c>
      <c r="AY99" s="3">
        <v>0</v>
      </c>
      <c r="AZ99" s="3">
        <v>0</v>
      </c>
      <c r="BA99" s="3">
        <v>0</v>
      </c>
      <c r="BB99" s="3">
        <v>0</v>
      </c>
      <c r="BC99" s="3">
        <v>0</v>
      </c>
      <c r="BD99" s="3">
        <v>0</v>
      </c>
      <c r="BE99" s="3">
        <v>0</v>
      </c>
      <c r="BF99" s="3">
        <v>0</v>
      </c>
      <c r="BG99" s="3">
        <v>0</v>
      </c>
      <c r="BH99" s="3">
        <v>0</v>
      </c>
      <c r="BI99" s="3">
        <v>0</v>
      </c>
      <c r="BJ99" s="3">
        <v>0</v>
      </c>
      <c r="BK99" s="3">
        <v>0</v>
      </c>
      <c r="BL99" s="3">
        <v>0</v>
      </c>
      <c r="BM99" s="3">
        <v>0</v>
      </c>
      <c r="BN99" s="3">
        <v>0</v>
      </c>
      <c r="BO99" s="3">
        <v>0</v>
      </c>
      <c r="BP99" s="3">
        <v>0</v>
      </c>
      <c r="BQ99" s="3">
        <v>0</v>
      </c>
      <c r="BR99" s="3">
        <v>0</v>
      </c>
      <c r="BS99" s="3">
        <v>0</v>
      </c>
      <c r="BT99" s="3">
        <v>0</v>
      </c>
      <c r="BU99" s="3">
        <v>0</v>
      </c>
      <c r="BV99" s="3">
        <v>0</v>
      </c>
      <c r="BW99" s="3">
        <v>0</v>
      </c>
      <c r="BX99" s="3">
        <v>0</v>
      </c>
      <c r="BY99" s="3">
        <v>0</v>
      </c>
      <c r="BZ99" s="3">
        <v>0</v>
      </c>
      <c r="CA99" s="3">
        <v>0</v>
      </c>
      <c r="CB99" s="3">
        <v>0</v>
      </c>
      <c r="CC99" s="3">
        <v>0</v>
      </c>
      <c r="CD99" s="3">
        <v>0</v>
      </c>
      <c r="CE99" s="3">
        <v>0</v>
      </c>
      <c r="CF99" s="3">
        <v>0</v>
      </c>
      <c r="CG99" s="3">
        <v>0</v>
      </c>
      <c r="CH99" s="3">
        <v>0</v>
      </c>
      <c r="CI99" s="3">
        <v>0</v>
      </c>
      <c r="CJ99" s="3">
        <v>0</v>
      </c>
      <c r="CK99" s="3">
        <v>0</v>
      </c>
      <c r="CL99" s="3">
        <v>0</v>
      </c>
      <c r="CM99" s="3">
        <v>0</v>
      </c>
      <c r="CN99" s="3">
        <v>0</v>
      </c>
      <c r="CO99" s="3">
        <v>0</v>
      </c>
      <c r="CP99" s="3">
        <v>0</v>
      </c>
      <c r="CQ99" s="3">
        <v>0</v>
      </c>
      <c r="CR99" s="3">
        <v>0</v>
      </c>
      <c r="CS99" s="3">
        <v>0</v>
      </c>
      <c r="CT99" s="3">
        <v>0</v>
      </c>
      <c r="CU99" s="3">
        <v>0</v>
      </c>
      <c r="CV99" s="3">
        <v>0</v>
      </c>
      <c r="CW99" s="3">
        <v>0</v>
      </c>
      <c r="CX99" s="3">
        <v>0</v>
      </c>
      <c r="CY99" s="3">
        <v>0</v>
      </c>
      <c r="CZ99" s="3">
        <v>0</v>
      </c>
      <c r="DA99" s="3">
        <v>0</v>
      </c>
      <c r="DB99" s="3">
        <v>0</v>
      </c>
      <c r="DC99" s="3">
        <v>0</v>
      </c>
      <c r="DD99" s="3">
        <v>0</v>
      </c>
      <c r="DE99" s="3">
        <v>0</v>
      </c>
      <c r="DF99" s="3">
        <v>0</v>
      </c>
      <c r="DG99" s="3">
        <v>0</v>
      </c>
      <c r="DH99" s="3">
        <v>0</v>
      </c>
      <c r="DI99" s="3">
        <v>0</v>
      </c>
      <c r="DJ99" s="3">
        <v>0</v>
      </c>
      <c r="DK99" s="3">
        <v>0</v>
      </c>
      <c r="DL99" s="3">
        <v>0</v>
      </c>
      <c r="DM99" s="3">
        <v>0</v>
      </c>
    </row>
    <row r="100" spans="1:117">
      <c r="A100" s="1" t="str">
        <f>'Population Definitions'!$B$22</f>
        <v>80-89M</v>
      </c>
      <c r="C100" t="s">
        <v>61</v>
      </c>
      <c r="D100" s="3"/>
      <c r="E100" s="3"/>
      <c r="F100" s="4" t="s">
        <v>34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3">
        <v>0</v>
      </c>
      <c r="AW100" s="3">
        <v>0</v>
      </c>
      <c r="AX100" s="3">
        <v>0</v>
      </c>
      <c r="AY100" s="3">
        <v>0</v>
      </c>
      <c r="AZ100" s="3">
        <v>0</v>
      </c>
      <c r="BA100" s="3">
        <v>0</v>
      </c>
      <c r="BB100" s="3">
        <v>0</v>
      </c>
      <c r="BC100" s="3">
        <v>0</v>
      </c>
      <c r="BD100" s="3">
        <v>0</v>
      </c>
      <c r="BE100" s="3">
        <v>0</v>
      </c>
      <c r="BF100" s="3">
        <v>0</v>
      </c>
      <c r="BG100" s="3">
        <v>0</v>
      </c>
      <c r="BH100" s="3">
        <v>0</v>
      </c>
      <c r="BI100" s="3">
        <v>0</v>
      </c>
      <c r="BJ100" s="3">
        <v>0</v>
      </c>
      <c r="BK100" s="3">
        <v>0</v>
      </c>
      <c r="BL100" s="3">
        <v>0</v>
      </c>
      <c r="BM100" s="3">
        <v>0</v>
      </c>
      <c r="BN100" s="3">
        <v>0</v>
      </c>
      <c r="BO100" s="3">
        <v>0</v>
      </c>
      <c r="BP100" s="3">
        <v>0</v>
      </c>
      <c r="BQ100" s="3">
        <v>0</v>
      </c>
      <c r="BR100" s="3">
        <v>0</v>
      </c>
      <c r="BS100" s="3">
        <v>0</v>
      </c>
      <c r="BT100" s="3">
        <v>0</v>
      </c>
      <c r="BU100" s="3">
        <v>0</v>
      </c>
      <c r="BV100" s="3">
        <v>0</v>
      </c>
      <c r="BW100" s="3">
        <v>0</v>
      </c>
      <c r="BX100" s="3">
        <v>0</v>
      </c>
      <c r="BY100" s="3">
        <v>0</v>
      </c>
      <c r="BZ100" s="3">
        <v>0</v>
      </c>
      <c r="CA100" s="3">
        <v>0</v>
      </c>
      <c r="CB100" s="3">
        <v>0</v>
      </c>
      <c r="CC100" s="3">
        <v>0</v>
      </c>
      <c r="CD100" s="3">
        <v>0</v>
      </c>
      <c r="CE100" s="3">
        <v>0</v>
      </c>
      <c r="CF100" s="3">
        <v>0</v>
      </c>
      <c r="CG100" s="3">
        <v>0</v>
      </c>
      <c r="CH100" s="3">
        <v>0</v>
      </c>
      <c r="CI100" s="3">
        <v>0</v>
      </c>
      <c r="CJ100" s="3">
        <v>0</v>
      </c>
      <c r="CK100" s="3">
        <v>0</v>
      </c>
      <c r="CL100" s="3">
        <v>0</v>
      </c>
      <c r="CM100" s="3">
        <v>0</v>
      </c>
      <c r="CN100" s="3">
        <v>0</v>
      </c>
      <c r="CO100" s="3">
        <v>0</v>
      </c>
      <c r="CP100" s="3">
        <v>0</v>
      </c>
      <c r="CQ100" s="3">
        <v>0</v>
      </c>
      <c r="CR100" s="3">
        <v>0</v>
      </c>
      <c r="CS100" s="3">
        <v>0</v>
      </c>
      <c r="CT100" s="3">
        <v>0</v>
      </c>
      <c r="CU100" s="3">
        <v>0</v>
      </c>
      <c r="CV100" s="3">
        <v>0</v>
      </c>
      <c r="CW100" s="3">
        <v>0</v>
      </c>
      <c r="CX100" s="3">
        <v>0</v>
      </c>
      <c r="CY100" s="3">
        <v>0</v>
      </c>
      <c r="CZ100" s="3">
        <v>0</v>
      </c>
      <c r="DA100" s="3">
        <v>0</v>
      </c>
      <c r="DB100" s="3">
        <v>0</v>
      </c>
      <c r="DC100" s="3">
        <v>0</v>
      </c>
      <c r="DD100" s="3">
        <v>0</v>
      </c>
      <c r="DE100" s="3">
        <v>0</v>
      </c>
      <c r="DF100" s="3">
        <v>0</v>
      </c>
      <c r="DG100" s="3">
        <v>0</v>
      </c>
      <c r="DH100" s="3">
        <v>0</v>
      </c>
      <c r="DI100" s="3">
        <v>0</v>
      </c>
      <c r="DJ100" s="3">
        <v>0</v>
      </c>
      <c r="DK100" s="3">
        <v>0</v>
      </c>
      <c r="DL100" s="3">
        <v>0</v>
      </c>
      <c r="DM100" s="3">
        <v>0</v>
      </c>
    </row>
    <row r="101" spans="1:117">
      <c r="A101" s="1" t="str">
        <f>'Population Definitions'!$B$23</f>
        <v>80-89F</v>
      </c>
      <c r="C101" t="s">
        <v>61</v>
      </c>
      <c r="D101" s="3"/>
      <c r="E101" s="3"/>
      <c r="F101" s="4" t="s">
        <v>34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3">
        <v>0</v>
      </c>
      <c r="AW101" s="3">
        <v>0</v>
      </c>
      <c r="AX101" s="3">
        <v>0</v>
      </c>
      <c r="AY101" s="3">
        <v>0</v>
      </c>
      <c r="AZ101" s="3">
        <v>0</v>
      </c>
      <c r="BA101" s="3">
        <v>0</v>
      </c>
      <c r="BB101" s="3">
        <v>0</v>
      </c>
      <c r="BC101" s="3">
        <v>0</v>
      </c>
      <c r="BD101" s="3">
        <v>0</v>
      </c>
      <c r="BE101" s="3">
        <v>0</v>
      </c>
      <c r="BF101" s="3">
        <v>0</v>
      </c>
      <c r="BG101" s="3">
        <v>0</v>
      </c>
      <c r="BH101" s="3">
        <v>0</v>
      </c>
      <c r="BI101" s="3">
        <v>0</v>
      </c>
      <c r="BJ101" s="3">
        <v>0</v>
      </c>
      <c r="BK101" s="3">
        <v>0</v>
      </c>
      <c r="BL101" s="3">
        <v>0</v>
      </c>
      <c r="BM101" s="3">
        <v>0</v>
      </c>
      <c r="BN101" s="3">
        <v>0</v>
      </c>
      <c r="BO101" s="3">
        <v>0</v>
      </c>
      <c r="BP101" s="3">
        <v>0</v>
      </c>
      <c r="BQ101" s="3">
        <v>0</v>
      </c>
      <c r="BR101" s="3">
        <v>0</v>
      </c>
      <c r="BS101" s="3">
        <v>0</v>
      </c>
      <c r="BT101" s="3">
        <v>0</v>
      </c>
      <c r="BU101" s="3">
        <v>0</v>
      </c>
      <c r="BV101" s="3">
        <v>0</v>
      </c>
      <c r="BW101" s="3">
        <v>0</v>
      </c>
      <c r="BX101" s="3">
        <v>0</v>
      </c>
      <c r="BY101" s="3">
        <v>0</v>
      </c>
      <c r="BZ101" s="3">
        <v>0</v>
      </c>
      <c r="CA101" s="3">
        <v>0</v>
      </c>
      <c r="CB101" s="3">
        <v>0</v>
      </c>
      <c r="CC101" s="3">
        <v>0</v>
      </c>
      <c r="CD101" s="3">
        <v>0</v>
      </c>
      <c r="CE101" s="3">
        <v>0</v>
      </c>
      <c r="CF101" s="3">
        <v>0</v>
      </c>
      <c r="CG101" s="3">
        <v>0</v>
      </c>
      <c r="CH101" s="3">
        <v>0</v>
      </c>
      <c r="CI101" s="3">
        <v>0</v>
      </c>
      <c r="CJ101" s="3">
        <v>0</v>
      </c>
      <c r="CK101" s="3">
        <v>0</v>
      </c>
      <c r="CL101" s="3">
        <v>0</v>
      </c>
      <c r="CM101" s="3">
        <v>0</v>
      </c>
      <c r="CN101" s="3">
        <v>0</v>
      </c>
      <c r="CO101" s="3">
        <v>0</v>
      </c>
      <c r="CP101" s="3">
        <v>0</v>
      </c>
      <c r="CQ101" s="3">
        <v>0</v>
      </c>
      <c r="CR101" s="3">
        <v>0</v>
      </c>
      <c r="CS101" s="3">
        <v>0</v>
      </c>
      <c r="CT101" s="3">
        <v>0</v>
      </c>
      <c r="CU101" s="3">
        <v>0</v>
      </c>
      <c r="CV101" s="3">
        <v>0</v>
      </c>
      <c r="CW101" s="3">
        <v>0</v>
      </c>
      <c r="CX101" s="3">
        <v>0</v>
      </c>
      <c r="CY101" s="3">
        <v>0</v>
      </c>
      <c r="CZ101" s="3">
        <v>0</v>
      </c>
      <c r="DA101" s="3">
        <v>0</v>
      </c>
      <c r="DB101" s="3">
        <v>0</v>
      </c>
      <c r="DC101" s="3">
        <v>0</v>
      </c>
      <c r="DD101" s="3">
        <v>0</v>
      </c>
      <c r="DE101" s="3">
        <v>0</v>
      </c>
      <c r="DF101" s="3">
        <v>0</v>
      </c>
      <c r="DG101" s="3">
        <v>0</v>
      </c>
      <c r="DH101" s="3">
        <v>0</v>
      </c>
      <c r="DI101" s="3">
        <v>0</v>
      </c>
      <c r="DJ101" s="3">
        <v>0</v>
      </c>
      <c r="DK101" s="3">
        <v>0</v>
      </c>
      <c r="DL101" s="3">
        <v>0</v>
      </c>
      <c r="DM101" s="3">
        <v>0</v>
      </c>
    </row>
    <row r="102" spans="1:117">
      <c r="A102" s="1" t="str">
        <f>'Population Definitions'!$B$24</f>
        <v>90+M</v>
      </c>
      <c r="C102" t="s">
        <v>61</v>
      </c>
      <c r="D102" s="3"/>
      <c r="E102" s="3"/>
      <c r="F102" s="4" t="s">
        <v>34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3">
        <v>0</v>
      </c>
      <c r="AW102" s="3">
        <v>0</v>
      </c>
      <c r="AX102" s="3">
        <v>0</v>
      </c>
      <c r="AY102" s="3">
        <v>0</v>
      </c>
      <c r="AZ102" s="3">
        <v>0</v>
      </c>
      <c r="BA102" s="3">
        <v>0</v>
      </c>
      <c r="BB102" s="3">
        <v>0</v>
      </c>
      <c r="BC102" s="3">
        <v>0</v>
      </c>
      <c r="BD102" s="3">
        <v>0</v>
      </c>
      <c r="BE102" s="3">
        <v>0</v>
      </c>
      <c r="BF102" s="3">
        <v>0</v>
      </c>
      <c r="BG102" s="3">
        <v>0</v>
      </c>
      <c r="BH102" s="3">
        <v>0</v>
      </c>
      <c r="BI102" s="3">
        <v>0</v>
      </c>
      <c r="BJ102" s="3">
        <v>0</v>
      </c>
      <c r="BK102" s="3">
        <v>0</v>
      </c>
      <c r="BL102" s="3">
        <v>0</v>
      </c>
      <c r="BM102" s="3">
        <v>0</v>
      </c>
      <c r="BN102" s="3">
        <v>0</v>
      </c>
      <c r="BO102" s="3">
        <v>0</v>
      </c>
      <c r="BP102" s="3">
        <v>0</v>
      </c>
      <c r="BQ102" s="3">
        <v>0</v>
      </c>
      <c r="BR102" s="3">
        <v>0</v>
      </c>
      <c r="BS102" s="3">
        <v>0</v>
      </c>
      <c r="BT102" s="3">
        <v>0</v>
      </c>
      <c r="BU102" s="3">
        <v>0</v>
      </c>
      <c r="BV102" s="3">
        <v>0</v>
      </c>
      <c r="BW102" s="3">
        <v>0</v>
      </c>
      <c r="BX102" s="3">
        <v>0</v>
      </c>
      <c r="BY102" s="3">
        <v>0</v>
      </c>
      <c r="BZ102" s="3">
        <v>0</v>
      </c>
      <c r="CA102" s="3">
        <v>0</v>
      </c>
      <c r="CB102" s="3">
        <v>0</v>
      </c>
      <c r="CC102" s="3">
        <v>0</v>
      </c>
      <c r="CD102" s="3">
        <v>0</v>
      </c>
      <c r="CE102" s="3">
        <v>0</v>
      </c>
      <c r="CF102" s="3">
        <v>0</v>
      </c>
      <c r="CG102" s="3">
        <v>0</v>
      </c>
      <c r="CH102" s="3">
        <v>0</v>
      </c>
      <c r="CI102" s="3">
        <v>0</v>
      </c>
      <c r="CJ102" s="3">
        <v>0</v>
      </c>
      <c r="CK102" s="3">
        <v>0</v>
      </c>
      <c r="CL102" s="3">
        <v>0</v>
      </c>
      <c r="CM102" s="3">
        <v>0</v>
      </c>
      <c r="CN102" s="3">
        <v>0</v>
      </c>
      <c r="CO102" s="3">
        <v>0</v>
      </c>
      <c r="CP102" s="3">
        <v>0</v>
      </c>
      <c r="CQ102" s="3">
        <v>0</v>
      </c>
      <c r="CR102" s="3">
        <v>0</v>
      </c>
      <c r="CS102" s="3">
        <v>0</v>
      </c>
      <c r="CT102" s="3">
        <v>0</v>
      </c>
      <c r="CU102" s="3">
        <v>0</v>
      </c>
      <c r="CV102" s="3">
        <v>0</v>
      </c>
      <c r="CW102" s="3">
        <v>0</v>
      </c>
      <c r="CX102" s="3">
        <v>0</v>
      </c>
      <c r="CY102" s="3">
        <v>0</v>
      </c>
      <c r="CZ102" s="3">
        <v>0</v>
      </c>
      <c r="DA102" s="3">
        <v>0</v>
      </c>
      <c r="DB102" s="3">
        <v>0</v>
      </c>
      <c r="DC102" s="3">
        <v>0</v>
      </c>
      <c r="DD102" s="3">
        <v>0</v>
      </c>
      <c r="DE102" s="3">
        <v>0</v>
      </c>
      <c r="DF102" s="3">
        <v>0</v>
      </c>
      <c r="DG102" s="3">
        <v>0</v>
      </c>
      <c r="DH102" s="3">
        <v>0</v>
      </c>
      <c r="DI102" s="3">
        <v>0</v>
      </c>
      <c r="DJ102" s="3">
        <v>0</v>
      </c>
      <c r="DK102" s="3">
        <v>0</v>
      </c>
      <c r="DL102" s="3">
        <v>0</v>
      </c>
      <c r="DM102" s="3">
        <v>0</v>
      </c>
    </row>
    <row r="103" spans="1:117">
      <c r="A103" s="1" t="str">
        <f>'Population Definitions'!$B$25</f>
        <v>90+F</v>
      </c>
      <c r="C103" t="s">
        <v>61</v>
      </c>
      <c r="D103" s="3"/>
      <c r="E103" s="3"/>
      <c r="F103" s="4" t="s">
        <v>34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</v>
      </c>
      <c r="AD103" s="3">
        <v>0</v>
      </c>
      <c r="AE103" s="3">
        <v>0</v>
      </c>
      <c r="AF103" s="3">
        <v>0</v>
      </c>
      <c r="AG103" s="3">
        <v>0</v>
      </c>
      <c r="AH103" s="3">
        <v>0</v>
      </c>
      <c r="AI103" s="3">
        <v>0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s="3">
        <v>0</v>
      </c>
      <c r="AP103" s="3">
        <v>0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3">
        <v>0</v>
      </c>
      <c r="AW103" s="3">
        <v>0</v>
      </c>
      <c r="AX103" s="3">
        <v>0</v>
      </c>
      <c r="AY103" s="3">
        <v>0</v>
      </c>
      <c r="AZ103" s="3">
        <v>0</v>
      </c>
      <c r="BA103" s="3">
        <v>0</v>
      </c>
      <c r="BB103" s="3">
        <v>0</v>
      </c>
      <c r="BC103" s="3">
        <v>0</v>
      </c>
      <c r="BD103" s="3">
        <v>0</v>
      </c>
      <c r="BE103" s="3">
        <v>0</v>
      </c>
      <c r="BF103" s="3">
        <v>0</v>
      </c>
      <c r="BG103" s="3">
        <v>0</v>
      </c>
      <c r="BH103" s="3">
        <v>0</v>
      </c>
      <c r="BI103" s="3">
        <v>0</v>
      </c>
      <c r="BJ103" s="3">
        <v>0</v>
      </c>
      <c r="BK103" s="3">
        <v>0</v>
      </c>
      <c r="BL103" s="3">
        <v>0</v>
      </c>
      <c r="BM103" s="3">
        <v>0</v>
      </c>
      <c r="BN103" s="3">
        <v>0</v>
      </c>
      <c r="BO103" s="3">
        <v>0</v>
      </c>
      <c r="BP103" s="3">
        <v>0</v>
      </c>
      <c r="BQ103" s="3">
        <v>0</v>
      </c>
      <c r="BR103" s="3">
        <v>0</v>
      </c>
      <c r="BS103" s="3">
        <v>0</v>
      </c>
      <c r="BT103" s="3">
        <v>0</v>
      </c>
      <c r="BU103" s="3">
        <v>0</v>
      </c>
      <c r="BV103" s="3">
        <v>0</v>
      </c>
      <c r="BW103" s="3">
        <v>0</v>
      </c>
      <c r="BX103" s="3">
        <v>0</v>
      </c>
      <c r="BY103" s="3">
        <v>0</v>
      </c>
      <c r="BZ103" s="3">
        <v>0</v>
      </c>
      <c r="CA103" s="3">
        <v>0</v>
      </c>
      <c r="CB103" s="3">
        <v>0</v>
      </c>
      <c r="CC103" s="3">
        <v>0</v>
      </c>
      <c r="CD103" s="3">
        <v>0</v>
      </c>
      <c r="CE103" s="3">
        <v>0</v>
      </c>
      <c r="CF103" s="3">
        <v>0</v>
      </c>
      <c r="CG103" s="3">
        <v>0</v>
      </c>
      <c r="CH103" s="3">
        <v>0</v>
      </c>
      <c r="CI103" s="3">
        <v>0</v>
      </c>
      <c r="CJ103" s="3">
        <v>0</v>
      </c>
      <c r="CK103" s="3">
        <v>0</v>
      </c>
      <c r="CL103" s="3">
        <v>0</v>
      </c>
      <c r="CM103" s="3">
        <v>0</v>
      </c>
      <c r="CN103" s="3">
        <v>0</v>
      </c>
      <c r="CO103" s="3">
        <v>0</v>
      </c>
      <c r="CP103" s="3">
        <v>0</v>
      </c>
      <c r="CQ103" s="3">
        <v>0</v>
      </c>
      <c r="CR103" s="3">
        <v>0</v>
      </c>
      <c r="CS103" s="3">
        <v>0</v>
      </c>
      <c r="CT103" s="3">
        <v>0</v>
      </c>
      <c r="CU103" s="3">
        <v>0</v>
      </c>
      <c r="CV103" s="3">
        <v>0</v>
      </c>
      <c r="CW103" s="3">
        <v>0</v>
      </c>
      <c r="CX103" s="3">
        <v>0</v>
      </c>
      <c r="CY103" s="3">
        <v>0</v>
      </c>
      <c r="CZ103" s="3">
        <v>0</v>
      </c>
      <c r="DA103" s="3">
        <v>0</v>
      </c>
      <c r="DB103" s="3">
        <v>0</v>
      </c>
      <c r="DC103" s="3">
        <v>0</v>
      </c>
      <c r="DD103" s="3">
        <v>0</v>
      </c>
      <c r="DE103" s="3">
        <v>0</v>
      </c>
      <c r="DF103" s="3">
        <v>0</v>
      </c>
      <c r="DG103" s="3">
        <v>0</v>
      </c>
      <c r="DH103" s="3">
        <v>0</v>
      </c>
      <c r="DI103" s="3">
        <v>0</v>
      </c>
      <c r="DJ103" s="3">
        <v>0</v>
      </c>
      <c r="DK103" s="3">
        <v>0</v>
      </c>
      <c r="DL103" s="3">
        <v>0</v>
      </c>
      <c r="DM103" s="3">
        <v>0</v>
      </c>
    </row>
    <row r="105" spans="1:117">
      <c r="A105" s="1" t="s">
        <v>95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61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61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61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61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61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61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61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61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61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61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61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61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61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61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61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61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61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61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61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61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61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61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61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61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96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61</v>
      </c>
      <c r="D132" s="3"/>
      <c r="E132" s="3"/>
      <c r="F132" s="4" t="s">
        <v>34</v>
      </c>
      <c r="G132" s="3">
        <v>0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>
        <v>0.215355578534126</v>
      </c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61</v>
      </c>
      <c r="D133" s="3"/>
      <c r="E133" s="3"/>
      <c r="F133" s="4" t="s">
        <v>34</v>
      </c>
      <c r="G133" s="3">
        <v>0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>
        <v>0.215355578534126</v>
      </c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61</v>
      </c>
      <c r="D134" s="3"/>
      <c r="E134" s="3"/>
      <c r="F134" s="4" t="s">
        <v>34</v>
      </c>
      <c r="G134" s="3">
        <v>0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>
        <v>0.215355578534126</v>
      </c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61</v>
      </c>
      <c r="D135" s="3"/>
      <c r="E135" s="3"/>
      <c r="F135" s="4" t="s">
        <v>34</v>
      </c>
      <c r="G135" s="3">
        <v>0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>
        <v>0.215355578534126</v>
      </c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61</v>
      </c>
      <c r="D136" s="3"/>
      <c r="E136" s="3"/>
      <c r="F136" s="4" t="s">
        <v>34</v>
      </c>
      <c r="G136" s="3">
        <v>0</v>
      </c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>
        <v>0.215355578534126</v>
      </c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61</v>
      </c>
      <c r="D137" s="3"/>
      <c r="E137" s="3"/>
      <c r="F137" s="4" t="s">
        <v>34</v>
      </c>
      <c r="G137" s="3">
        <v>0</v>
      </c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>
        <v>0.215355578534126</v>
      </c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61</v>
      </c>
      <c r="D138" s="3"/>
      <c r="E138" s="3"/>
      <c r="F138" s="4" t="s">
        <v>34</v>
      </c>
      <c r="G138" s="3">
        <v>0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>
        <v>0.215355578534126</v>
      </c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61</v>
      </c>
      <c r="D139" s="3"/>
      <c r="E139" s="3"/>
      <c r="F139" s="4" t="s">
        <v>34</v>
      </c>
      <c r="G139" s="3">
        <v>0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>
        <v>0.215355578534126</v>
      </c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61</v>
      </c>
      <c r="D140" s="3"/>
      <c r="E140" s="3"/>
      <c r="F140" s="4" t="s">
        <v>34</v>
      </c>
      <c r="G140" s="3">
        <v>0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>
        <v>0.215355578534126</v>
      </c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61</v>
      </c>
      <c r="D141" s="3"/>
      <c r="E141" s="3"/>
      <c r="F141" s="4" t="s">
        <v>34</v>
      </c>
      <c r="G141" s="3">
        <v>0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>
        <v>0.215355578534126</v>
      </c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61</v>
      </c>
      <c r="D142" s="3"/>
      <c r="E142" s="3"/>
      <c r="F142" s="4" t="s">
        <v>34</v>
      </c>
      <c r="G142" s="3">
        <v>0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>
        <v>0.215355578534126</v>
      </c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61</v>
      </c>
      <c r="D143" s="3"/>
      <c r="E143" s="3"/>
      <c r="F143" s="4" t="s">
        <v>34</v>
      </c>
      <c r="G143" s="3">
        <v>0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>
        <v>0.215355578534126</v>
      </c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61</v>
      </c>
      <c r="D144" s="3"/>
      <c r="E144" s="3"/>
      <c r="F144" s="4" t="s">
        <v>34</v>
      </c>
      <c r="G144" s="3">
        <v>0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>
        <v>0.215355578534126</v>
      </c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61</v>
      </c>
      <c r="D145" s="3"/>
      <c r="E145" s="3"/>
      <c r="F145" s="4" t="s">
        <v>34</v>
      </c>
      <c r="G145" s="3">
        <v>0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>
        <v>0.215355578534126</v>
      </c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61</v>
      </c>
      <c r="D146" s="3"/>
      <c r="E146" s="3"/>
      <c r="F146" s="4" t="s">
        <v>34</v>
      </c>
      <c r="G146" s="3">
        <v>0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>
        <v>0.215355578534126</v>
      </c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61</v>
      </c>
      <c r="D147" s="3"/>
      <c r="E147" s="3"/>
      <c r="F147" s="4" t="s">
        <v>34</v>
      </c>
      <c r="G147" s="3">
        <v>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>
        <v>0.215355578534126</v>
      </c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61</v>
      </c>
      <c r="D148" s="3"/>
      <c r="E148" s="3"/>
      <c r="F148" s="4" t="s">
        <v>34</v>
      </c>
      <c r="G148" s="3">
        <v>0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>
        <v>0.215355578534126</v>
      </c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61</v>
      </c>
      <c r="D149" s="3"/>
      <c r="E149" s="3"/>
      <c r="F149" s="4" t="s">
        <v>34</v>
      </c>
      <c r="G149" s="3">
        <v>0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>
        <v>0.215355578534126</v>
      </c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61</v>
      </c>
      <c r="D150" s="3"/>
      <c r="E150" s="3"/>
      <c r="F150" s="4" t="s">
        <v>34</v>
      </c>
      <c r="G150" s="3">
        <v>0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>
        <v>0.215355578534126</v>
      </c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61</v>
      </c>
      <c r="D151" s="3"/>
      <c r="E151" s="3"/>
      <c r="F151" s="4" t="s">
        <v>34</v>
      </c>
      <c r="G151" s="3">
        <v>0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>
        <v>0.215355578534126</v>
      </c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61</v>
      </c>
      <c r="D152" s="3"/>
      <c r="E152" s="3"/>
      <c r="F152" s="4" t="s">
        <v>34</v>
      </c>
      <c r="G152" s="3">
        <v>0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>
        <v>0.215355578534126</v>
      </c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61</v>
      </c>
      <c r="D153" s="3"/>
      <c r="E153" s="3"/>
      <c r="F153" s="4" t="s">
        <v>34</v>
      </c>
      <c r="G153" s="3">
        <v>0</v>
      </c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>
        <v>0.215355578534126</v>
      </c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61</v>
      </c>
      <c r="D154" s="3"/>
      <c r="E154" s="3"/>
      <c r="F154" s="4" t="s">
        <v>34</v>
      </c>
      <c r="G154" s="3">
        <v>0</v>
      </c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>
        <v>0.215355578534126</v>
      </c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61</v>
      </c>
      <c r="D155" s="3"/>
      <c r="E155" s="3"/>
      <c r="F155" s="4" t="s">
        <v>34</v>
      </c>
      <c r="G155" s="3">
        <v>0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>
        <v>0.215355578534126</v>
      </c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97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61</v>
      </c>
      <c r="D158" s="3">
        <v>0</v>
      </c>
      <c r="E158" s="3">
        <v>1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61</v>
      </c>
      <c r="D159" s="3">
        <v>0</v>
      </c>
      <c r="E159" s="3">
        <v>1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61</v>
      </c>
      <c r="D160" s="3">
        <v>0</v>
      </c>
      <c r="E160" s="3">
        <v>1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61</v>
      </c>
      <c r="D161" s="3">
        <v>0</v>
      </c>
      <c r="E161" s="3">
        <v>1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61</v>
      </c>
      <c r="D162" s="3">
        <v>0</v>
      </c>
      <c r="E162" s="3">
        <v>1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61</v>
      </c>
      <c r="D163" s="3">
        <v>0</v>
      </c>
      <c r="E163" s="3">
        <v>1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61</v>
      </c>
      <c r="D164" s="3">
        <v>0</v>
      </c>
      <c r="E164" s="3">
        <v>1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61</v>
      </c>
      <c r="D165" s="3">
        <v>0</v>
      </c>
      <c r="E165" s="3">
        <v>1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61</v>
      </c>
      <c r="D166" s="3">
        <v>0</v>
      </c>
      <c r="E166" s="3">
        <v>1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61</v>
      </c>
      <c r="D167" s="3">
        <v>0</v>
      </c>
      <c r="E167" s="3">
        <v>1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61</v>
      </c>
      <c r="D168" s="3">
        <v>0</v>
      </c>
      <c r="E168" s="3">
        <v>1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61</v>
      </c>
      <c r="D169" s="3">
        <v>0</v>
      </c>
      <c r="E169" s="3">
        <v>1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61</v>
      </c>
      <c r="D170" s="3">
        <v>0</v>
      </c>
      <c r="E170" s="3">
        <v>1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61</v>
      </c>
      <c r="D171" s="3">
        <v>0</v>
      </c>
      <c r="E171" s="3">
        <v>1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61</v>
      </c>
      <c r="D172" s="3">
        <v>0</v>
      </c>
      <c r="E172" s="3">
        <v>1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61</v>
      </c>
      <c r="D173" s="3">
        <v>0</v>
      </c>
      <c r="E173" s="3">
        <v>1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61</v>
      </c>
      <c r="D174" s="3">
        <v>0</v>
      </c>
      <c r="E174" s="3">
        <v>1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61</v>
      </c>
      <c r="D175" s="3">
        <v>0</v>
      </c>
      <c r="E175" s="3">
        <v>1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61</v>
      </c>
      <c r="D176" s="3">
        <v>0</v>
      </c>
      <c r="E176" s="3">
        <v>1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61</v>
      </c>
      <c r="D177" s="3">
        <v>0</v>
      </c>
      <c r="E177" s="3">
        <v>1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61</v>
      </c>
      <c r="D178" s="3">
        <v>0</v>
      </c>
      <c r="E178" s="3">
        <v>1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61</v>
      </c>
      <c r="D179" s="3">
        <v>0</v>
      </c>
      <c r="E179" s="3">
        <v>1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61</v>
      </c>
      <c r="D180" s="3">
        <v>0</v>
      </c>
      <c r="E180" s="3">
        <v>1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61</v>
      </c>
      <c r="D181" s="3">
        <v>0</v>
      </c>
      <c r="E181" s="3">
        <v>1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98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61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61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61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61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61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61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61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61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61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61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61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61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61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61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61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61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61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61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61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61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61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61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61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61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99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61</v>
      </c>
      <c r="D210" s="3">
        <v>0</v>
      </c>
      <c r="E210" s="3">
        <v>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61</v>
      </c>
      <c r="D211" s="3">
        <v>0</v>
      </c>
      <c r="E211" s="3">
        <v>1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61</v>
      </c>
      <c r="D212" s="3">
        <v>0</v>
      </c>
      <c r="E212" s="3">
        <v>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61</v>
      </c>
      <c r="D213" s="3">
        <v>0</v>
      </c>
      <c r="E213" s="3">
        <v>1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61</v>
      </c>
      <c r="D214" s="3">
        <v>0</v>
      </c>
      <c r="E214" s="3">
        <v>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61</v>
      </c>
      <c r="D215" s="3">
        <v>0</v>
      </c>
      <c r="E215" s="3">
        <v>1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61</v>
      </c>
      <c r="D216" s="3">
        <v>0</v>
      </c>
      <c r="E216" s="3">
        <v>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61</v>
      </c>
      <c r="D217" s="3">
        <v>0</v>
      </c>
      <c r="E217" s="3">
        <v>1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61</v>
      </c>
      <c r="D218" s="3">
        <v>0</v>
      </c>
      <c r="E218" s="3">
        <v>1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61</v>
      </c>
      <c r="D219" s="3">
        <v>0</v>
      </c>
      <c r="E219" s="3">
        <v>1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61</v>
      </c>
      <c r="D220" s="3">
        <v>0</v>
      </c>
      <c r="E220" s="3">
        <v>1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61</v>
      </c>
      <c r="D221" s="3">
        <v>0</v>
      </c>
      <c r="E221" s="3">
        <v>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61</v>
      </c>
      <c r="D222" s="3">
        <v>0</v>
      </c>
      <c r="E222" s="3">
        <v>1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61</v>
      </c>
      <c r="D223" s="3">
        <v>0</v>
      </c>
      <c r="E223" s="3">
        <v>1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61</v>
      </c>
      <c r="D224" s="3">
        <v>0</v>
      </c>
      <c r="E224" s="3">
        <v>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61</v>
      </c>
      <c r="D225" s="3">
        <v>0</v>
      </c>
      <c r="E225" s="3">
        <v>1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61</v>
      </c>
      <c r="D226" s="3">
        <v>0</v>
      </c>
      <c r="E226" s="3">
        <v>1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61</v>
      </c>
      <c r="D227" s="3">
        <v>0</v>
      </c>
      <c r="E227" s="3">
        <v>1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61</v>
      </c>
      <c r="D228" s="3">
        <v>0</v>
      </c>
      <c r="E228" s="3">
        <v>1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61</v>
      </c>
      <c r="D229" s="3">
        <v>0</v>
      </c>
      <c r="E229" s="3">
        <v>1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61</v>
      </c>
      <c r="D230" s="3">
        <v>0</v>
      </c>
      <c r="E230" s="3">
        <v>1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61</v>
      </c>
      <c r="D231" s="3">
        <v>0</v>
      </c>
      <c r="E231" s="3">
        <v>1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61</v>
      </c>
      <c r="D232" s="3">
        <v>0</v>
      </c>
      <c r="E232" s="3">
        <v>1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61</v>
      </c>
      <c r="D233" s="3">
        <v>0</v>
      </c>
      <c r="E233" s="3">
        <v>1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100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61</v>
      </c>
      <c r="D236" s="3">
        <v>0</v>
      </c>
      <c r="E236" s="3">
        <v>1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61</v>
      </c>
      <c r="D237" s="3">
        <v>0</v>
      </c>
      <c r="E237" s="3">
        <v>1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61</v>
      </c>
      <c r="D238" s="3">
        <v>0</v>
      </c>
      <c r="E238" s="3">
        <v>1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61</v>
      </c>
      <c r="D239" s="3">
        <v>0</v>
      </c>
      <c r="E239" s="3">
        <v>1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61</v>
      </c>
      <c r="D240" s="3">
        <v>0</v>
      </c>
      <c r="E240" s="3">
        <v>1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61</v>
      </c>
      <c r="D241" s="3">
        <v>0</v>
      </c>
      <c r="E241" s="3">
        <v>1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61</v>
      </c>
      <c r="D242" s="3">
        <v>0</v>
      </c>
      <c r="E242" s="3">
        <v>1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61</v>
      </c>
      <c r="D243" s="3">
        <v>0</v>
      </c>
      <c r="E243" s="3">
        <v>1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61</v>
      </c>
      <c r="D244" s="3">
        <v>0</v>
      </c>
      <c r="E244" s="3">
        <v>1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61</v>
      </c>
      <c r="D245" s="3">
        <v>0</v>
      </c>
      <c r="E245" s="3">
        <v>1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61</v>
      </c>
      <c r="D246" s="3">
        <v>0</v>
      </c>
      <c r="E246" s="3">
        <v>1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61</v>
      </c>
      <c r="D247" s="3">
        <v>0</v>
      </c>
      <c r="E247" s="3">
        <v>1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61</v>
      </c>
      <c r="D248" s="3">
        <v>0</v>
      </c>
      <c r="E248" s="3">
        <v>1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61</v>
      </c>
      <c r="D249" s="3">
        <v>0</v>
      </c>
      <c r="E249" s="3">
        <v>1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61</v>
      </c>
      <c r="D250" s="3">
        <v>0</v>
      </c>
      <c r="E250" s="3">
        <v>1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61</v>
      </c>
      <c r="D251" s="3">
        <v>0</v>
      </c>
      <c r="E251" s="3">
        <v>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61</v>
      </c>
      <c r="D252" s="3">
        <v>0</v>
      </c>
      <c r="E252" s="3">
        <v>1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61</v>
      </c>
      <c r="D253" s="3">
        <v>0</v>
      </c>
      <c r="E253" s="3">
        <v>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61</v>
      </c>
      <c r="D254" s="3">
        <v>0</v>
      </c>
      <c r="E254" s="3">
        <v>1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61</v>
      </c>
      <c r="D255" s="3">
        <v>0</v>
      </c>
      <c r="E255" s="3">
        <v>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61</v>
      </c>
      <c r="D256" s="3">
        <v>0</v>
      </c>
      <c r="E256" s="3">
        <v>1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61</v>
      </c>
      <c r="D257" s="3">
        <v>0</v>
      </c>
      <c r="E257" s="3">
        <v>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61</v>
      </c>
      <c r="D258" s="3">
        <v>0</v>
      </c>
      <c r="E258" s="3">
        <v>1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61</v>
      </c>
      <c r="D259" s="3">
        <v>0</v>
      </c>
      <c r="E259" s="3">
        <v>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101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61</v>
      </c>
      <c r="D262" s="3">
        <v>0</v>
      </c>
      <c r="E262" s="3">
        <v>1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61</v>
      </c>
      <c r="D263" s="3">
        <v>0</v>
      </c>
      <c r="E263" s="3">
        <v>1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61</v>
      </c>
      <c r="D264" s="3">
        <v>0</v>
      </c>
      <c r="E264" s="3">
        <v>1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61</v>
      </c>
      <c r="D265" s="3">
        <v>0</v>
      </c>
      <c r="E265" s="3">
        <v>1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61</v>
      </c>
      <c r="D266" s="3">
        <v>0</v>
      </c>
      <c r="E266" s="3">
        <v>1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61</v>
      </c>
      <c r="D267" s="3">
        <v>0</v>
      </c>
      <c r="E267" s="3">
        <v>1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61</v>
      </c>
      <c r="D268" s="3">
        <v>0</v>
      </c>
      <c r="E268" s="3">
        <v>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61</v>
      </c>
      <c r="D269" s="3">
        <v>0</v>
      </c>
      <c r="E269" s="3">
        <v>1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61</v>
      </c>
      <c r="D270" s="3">
        <v>0</v>
      </c>
      <c r="E270" s="3">
        <v>1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61</v>
      </c>
      <c r="D271" s="3">
        <v>0</v>
      </c>
      <c r="E271" s="3">
        <v>1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61</v>
      </c>
      <c r="D272" s="3">
        <v>0</v>
      </c>
      <c r="E272" s="3">
        <v>1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61</v>
      </c>
      <c r="D273" s="3">
        <v>0</v>
      </c>
      <c r="E273" s="3">
        <v>1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61</v>
      </c>
      <c r="D274" s="3">
        <v>0</v>
      </c>
      <c r="E274" s="3">
        <v>1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61</v>
      </c>
      <c r="D275" s="3">
        <v>0</v>
      </c>
      <c r="E275" s="3">
        <v>1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61</v>
      </c>
      <c r="D276" s="3">
        <v>0</v>
      </c>
      <c r="E276" s="3">
        <v>1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61</v>
      </c>
      <c r="D277" s="3">
        <v>0</v>
      </c>
      <c r="E277" s="3">
        <v>1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61</v>
      </c>
      <c r="D278" s="3">
        <v>0</v>
      </c>
      <c r="E278" s="3">
        <v>1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61</v>
      </c>
      <c r="D279" s="3">
        <v>0</v>
      </c>
      <c r="E279" s="3">
        <v>1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61</v>
      </c>
      <c r="D280" s="3">
        <v>0</v>
      </c>
      <c r="E280" s="3">
        <v>1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61</v>
      </c>
      <c r="D281" s="3">
        <v>0</v>
      </c>
      <c r="E281" s="3">
        <v>1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61</v>
      </c>
      <c r="D282" s="3">
        <v>0</v>
      </c>
      <c r="E282" s="3">
        <v>1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61</v>
      </c>
      <c r="D283" s="3">
        <v>0</v>
      </c>
      <c r="E283" s="3">
        <v>1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61</v>
      </c>
      <c r="D284" s="3">
        <v>0</v>
      </c>
      <c r="E284" s="3">
        <v>1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61</v>
      </c>
      <c r="D285" s="3">
        <v>0</v>
      </c>
      <c r="E285" s="3">
        <v>1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102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61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61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61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61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61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61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61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61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61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61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61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61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61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61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61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61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61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61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61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61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61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61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61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61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103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61</v>
      </c>
      <c r="D314" s="3">
        <v>0</v>
      </c>
      <c r="E314" s="3">
        <v>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61</v>
      </c>
      <c r="D315" s="3">
        <v>0</v>
      </c>
      <c r="E315" s="3">
        <v>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61</v>
      </c>
      <c r="D316" s="3">
        <v>0</v>
      </c>
      <c r="E316" s="3">
        <v>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61</v>
      </c>
      <c r="D317" s="3">
        <v>0</v>
      </c>
      <c r="E317" s="3">
        <v>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61</v>
      </c>
      <c r="D318" s="3">
        <v>0</v>
      </c>
      <c r="E318" s="3">
        <v>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61</v>
      </c>
      <c r="D319" s="3">
        <v>0</v>
      </c>
      <c r="E319" s="3">
        <v>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61</v>
      </c>
      <c r="D320" s="3">
        <v>0</v>
      </c>
      <c r="E320" s="3">
        <v>1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61</v>
      </c>
      <c r="D321" s="3">
        <v>0</v>
      </c>
      <c r="E321" s="3">
        <v>1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61</v>
      </c>
      <c r="D322" s="3">
        <v>0</v>
      </c>
      <c r="E322" s="3">
        <v>1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61</v>
      </c>
      <c r="D323" s="3">
        <v>0</v>
      </c>
      <c r="E323" s="3">
        <v>1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61</v>
      </c>
      <c r="D324" s="3">
        <v>0</v>
      </c>
      <c r="E324" s="3">
        <v>1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61</v>
      </c>
      <c r="D325" s="3">
        <v>0</v>
      </c>
      <c r="E325" s="3">
        <v>1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61</v>
      </c>
      <c r="D326" s="3">
        <v>0</v>
      </c>
      <c r="E326" s="3">
        <v>1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61</v>
      </c>
      <c r="D327" s="3">
        <v>0</v>
      </c>
      <c r="E327" s="3">
        <v>1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61</v>
      </c>
      <c r="D328" s="3">
        <v>0</v>
      </c>
      <c r="E328" s="3">
        <v>1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61</v>
      </c>
      <c r="D329" s="3">
        <v>0</v>
      </c>
      <c r="E329" s="3">
        <v>1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61</v>
      </c>
      <c r="D330" s="3">
        <v>0</v>
      </c>
      <c r="E330" s="3">
        <v>1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61</v>
      </c>
      <c r="D331" s="3">
        <v>0</v>
      </c>
      <c r="E331" s="3">
        <v>1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61</v>
      </c>
      <c r="D332" s="3">
        <v>0</v>
      </c>
      <c r="E332" s="3">
        <v>1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61</v>
      </c>
      <c r="D333" s="3">
        <v>0</v>
      </c>
      <c r="E333" s="3">
        <v>1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61</v>
      </c>
      <c r="D334" s="3">
        <v>0</v>
      </c>
      <c r="E334" s="3">
        <v>1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61</v>
      </c>
      <c r="D335" s="3">
        <v>0</v>
      </c>
      <c r="E335" s="3">
        <v>1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61</v>
      </c>
      <c r="D336" s="3">
        <v>0</v>
      </c>
      <c r="E336" s="3">
        <v>1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61</v>
      </c>
      <c r="D337" s="3">
        <v>0</v>
      </c>
      <c r="E337" s="3">
        <v>1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104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61</v>
      </c>
      <c r="D340" s="3"/>
      <c r="E340" s="3"/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>
        <v>0</v>
      </c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>
        <v>0</v>
      </c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61</v>
      </c>
      <c r="D341" s="3"/>
      <c r="E341" s="3"/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>
        <v>0</v>
      </c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>
        <v>0</v>
      </c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61</v>
      </c>
      <c r="D342" s="3"/>
      <c r="E342" s="3"/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>
        <v>0</v>
      </c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>
        <v>0</v>
      </c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61</v>
      </c>
      <c r="D343" s="3"/>
      <c r="E343" s="3"/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>
        <v>0</v>
      </c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>
        <v>0</v>
      </c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61</v>
      </c>
      <c r="D344" s="3"/>
      <c r="E344" s="3"/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>
        <v>0</v>
      </c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>
        <v>0</v>
      </c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61</v>
      </c>
      <c r="D345" s="3"/>
      <c r="E345" s="3"/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>
        <v>0</v>
      </c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>
        <v>0</v>
      </c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61</v>
      </c>
      <c r="D346" s="3"/>
      <c r="E346" s="3"/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>
        <v>0</v>
      </c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>
        <v>0.148590976780993</v>
      </c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61</v>
      </c>
      <c r="D347" s="3"/>
      <c r="E347" s="3"/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>
        <v>0</v>
      </c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>
        <v>0.148590976780993</v>
      </c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61</v>
      </c>
      <c r="D348" s="3"/>
      <c r="E348" s="3"/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>
        <v>0</v>
      </c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>
        <v>0.148590976780993</v>
      </c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61</v>
      </c>
      <c r="D349" s="3"/>
      <c r="E349" s="3"/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>
        <v>0</v>
      </c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>
        <v>0.148590976780993</v>
      </c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61</v>
      </c>
      <c r="D350" s="3"/>
      <c r="E350" s="3"/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>
        <v>0</v>
      </c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>
        <v>0.148590976780993</v>
      </c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61</v>
      </c>
      <c r="D351" s="3"/>
      <c r="E351" s="3"/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>
        <v>0</v>
      </c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>
        <v>0.148590976780993</v>
      </c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61</v>
      </c>
      <c r="D352" s="3"/>
      <c r="E352" s="3"/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>
        <v>0</v>
      </c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>
        <v>0.148590976780993</v>
      </c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61</v>
      </c>
      <c r="D353" s="3"/>
      <c r="E353" s="3"/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>
        <v>0</v>
      </c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>
        <v>0.148590976780993</v>
      </c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61</v>
      </c>
      <c r="D354" s="3"/>
      <c r="E354" s="3"/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>
        <v>0</v>
      </c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>
        <v>0.148590976780993</v>
      </c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61</v>
      </c>
      <c r="D355" s="3"/>
      <c r="E355" s="3"/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>
        <v>0</v>
      </c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>
        <v>0.148590976780993</v>
      </c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61</v>
      </c>
      <c r="D356" s="3"/>
      <c r="E356" s="3"/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>
        <v>0</v>
      </c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>
        <v>0.148590976780993</v>
      </c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61</v>
      </c>
      <c r="D357" s="3"/>
      <c r="E357" s="3"/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>
        <v>0</v>
      </c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>
        <v>0.148590976780993</v>
      </c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61</v>
      </c>
      <c r="D358" s="3"/>
      <c r="E358" s="3"/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>
        <v>0</v>
      </c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>
        <v>0.148590976780993</v>
      </c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61</v>
      </c>
      <c r="D359" s="3"/>
      <c r="E359" s="3"/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>
        <v>0</v>
      </c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>
        <v>0.148590976780993</v>
      </c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61</v>
      </c>
      <c r="D360" s="3"/>
      <c r="E360" s="3"/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>
        <v>0</v>
      </c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>
        <v>0.148590976780993</v>
      </c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61</v>
      </c>
      <c r="D361" s="3"/>
      <c r="E361" s="3"/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>
        <v>0</v>
      </c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>
        <v>0.148590976780993</v>
      </c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61</v>
      </c>
      <c r="D362" s="3"/>
      <c r="E362" s="3"/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>
        <v>0</v>
      </c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>
        <v>0.148590976780993</v>
      </c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61</v>
      </c>
      <c r="D363" s="3"/>
      <c r="E363" s="3"/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>
        <v>0</v>
      </c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>
        <v>0.148590976780993</v>
      </c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105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61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61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61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61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61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61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61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61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61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61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61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61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61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61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61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61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61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61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61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61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61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61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61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61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106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61</v>
      </c>
      <c r="D392" s="3">
        <v>0</v>
      </c>
      <c r="E392" s="3">
        <v>1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61</v>
      </c>
      <c r="D393" s="3">
        <v>0</v>
      </c>
      <c r="E393" s="3">
        <v>1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61</v>
      </c>
      <c r="D394" s="3">
        <v>0</v>
      </c>
      <c r="E394" s="3">
        <v>1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61</v>
      </c>
      <c r="D395" s="3">
        <v>0</v>
      </c>
      <c r="E395" s="3">
        <v>1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61</v>
      </c>
      <c r="D396" s="3">
        <v>0</v>
      </c>
      <c r="E396" s="3">
        <v>1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61</v>
      </c>
      <c r="D397" s="3">
        <v>0</v>
      </c>
      <c r="E397" s="3">
        <v>1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61</v>
      </c>
      <c r="D398" s="3">
        <v>0</v>
      </c>
      <c r="E398" s="3">
        <v>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61</v>
      </c>
      <c r="D399" s="3">
        <v>0</v>
      </c>
      <c r="E399" s="3">
        <v>1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61</v>
      </c>
      <c r="D400" s="3">
        <v>0</v>
      </c>
      <c r="E400" s="3">
        <v>1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61</v>
      </c>
      <c r="D401" s="3">
        <v>0</v>
      </c>
      <c r="E401" s="3">
        <v>1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61</v>
      </c>
      <c r="D402" s="3">
        <v>0</v>
      </c>
      <c r="E402" s="3">
        <v>1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61</v>
      </c>
      <c r="D403" s="3">
        <v>0</v>
      </c>
      <c r="E403" s="3">
        <v>1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61</v>
      </c>
      <c r="D404" s="3">
        <v>0</v>
      </c>
      <c r="E404" s="3">
        <v>1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61</v>
      </c>
      <c r="D405" s="3">
        <v>0</v>
      </c>
      <c r="E405" s="3">
        <v>1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61</v>
      </c>
      <c r="D406" s="3">
        <v>0</v>
      </c>
      <c r="E406" s="3">
        <v>1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61</v>
      </c>
      <c r="D407" s="3">
        <v>0</v>
      </c>
      <c r="E407" s="3">
        <v>1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61</v>
      </c>
      <c r="D408" s="3">
        <v>0</v>
      </c>
      <c r="E408" s="3">
        <v>1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61</v>
      </c>
      <c r="D409" s="3">
        <v>0</v>
      </c>
      <c r="E409" s="3">
        <v>1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61</v>
      </c>
      <c r="D410" s="3">
        <v>0</v>
      </c>
      <c r="E410" s="3">
        <v>1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61</v>
      </c>
      <c r="D411" s="3">
        <v>0</v>
      </c>
      <c r="E411" s="3">
        <v>1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61</v>
      </c>
      <c r="D412" s="3">
        <v>0</v>
      </c>
      <c r="E412" s="3">
        <v>1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61</v>
      </c>
      <c r="D413" s="3">
        <v>0</v>
      </c>
      <c r="E413" s="3">
        <v>1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61</v>
      </c>
      <c r="D414" s="3">
        <v>0</v>
      </c>
      <c r="E414" s="3">
        <v>1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61</v>
      </c>
      <c r="D415" s="3">
        <v>0</v>
      </c>
      <c r="E415" s="3">
        <v>1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107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61</v>
      </c>
      <c r="D418" s="3">
        <v>0</v>
      </c>
      <c r="E418" s="3">
        <v>1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61</v>
      </c>
      <c r="D419" s="3">
        <v>0</v>
      </c>
      <c r="E419" s="3">
        <v>1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61</v>
      </c>
      <c r="D420" s="3">
        <v>0</v>
      </c>
      <c r="E420" s="3">
        <v>1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61</v>
      </c>
      <c r="D421" s="3">
        <v>0</v>
      </c>
      <c r="E421" s="3">
        <v>1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61</v>
      </c>
      <c r="D422" s="3">
        <v>0</v>
      </c>
      <c r="E422" s="3">
        <v>1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61</v>
      </c>
      <c r="D423" s="3">
        <v>0</v>
      </c>
      <c r="E423" s="3">
        <v>1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61</v>
      </c>
      <c r="D424" s="3">
        <v>0</v>
      </c>
      <c r="E424" s="3">
        <v>1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61</v>
      </c>
      <c r="D425" s="3">
        <v>0</v>
      </c>
      <c r="E425" s="3">
        <v>1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61</v>
      </c>
      <c r="D426" s="3">
        <v>0</v>
      </c>
      <c r="E426" s="3">
        <v>1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61</v>
      </c>
      <c r="D427" s="3">
        <v>0</v>
      </c>
      <c r="E427" s="3">
        <v>1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61</v>
      </c>
      <c r="D428" s="3">
        <v>0</v>
      </c>
      <c r="E428" s="3">
        <v>1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61</v>
      </c>
      <c r="D429" s="3">
        <v>0</v>
      </c>
      <c r="E429" s="3">
        <v>1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61</v>
      </c>
      <c r="D430" s="3">
        <v>0</v>
      </c>
      <c r="E430" s="3">
        <v>1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61</v>
      </c>
      <c r="D431" s="3">
        <v>0</v>
      </c>
      <c r="E431" s="3">
        <v>1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61</v>
      </c>
      <c r="D432" s="3">
        <v>0</v>
      </c>
      <c r="E432" s="3">
        <v>1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61</v>
      </c>
      <c r="D433" s="3">
        <v>0</v>
      </c>
      <c r="E433" s="3">
        <v>1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61</v>
      </c>
      <c r="D434" s="3">
        <v>0</v>
      </c>
      <c r="E434" s="3">
        <v>1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61</v>
      </c>
      <c r="D435" s="3">
        <v>0</v>
      </c>
      <c r="E435" s="3">
        <v>1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61</v>
      </c>
      <c r="D436" s="3">
        <v>0</v>
      </c>
      <c r="E436" s="3">
        <v>1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61</v>
      </c>
      <c r="D437" s="3">
        <v>0</v>
      </c>
      <c r="E437" s="3">
        <v>1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61</v>
      </c>
      <c r="D438" s="3">
        <v>0</v>
      </c>
      <c r="E438" s="3">
        <v>1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61</v>
      </c>
      <c r="D439" s="3">
        <v>0</v>
      </c>
      <c r="E439" s="3">
        <v>1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61</v>
      </c>
      <c r="D440" s="3">
        <v>0</v>
      </c>
      <c r="E440" s="3">
        <v>1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61</v>
      </c>
      <c r="D441" s="3">
        <v>0</v>
      </c>
      <c r="E441" s="3">
        <v>1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108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61</v>
      </c>
      <c r="D444" s="3">
        <v>0</v>
      </c>
      <c r="E444" s="3">
        <v>1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61</v>
      </c>
      <c r="D445" s="3">
        <v>0</v>
      </c>
      <c r="E445" s="3">
        <v>1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61</v>
      </c>
      <c r="D446" s="3">
        <v>0</v>
      </c>
      <c r="E446" s="3">
        <v>1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61</v>
      </c>
      <c r="D447" s="3">
        <v>0</v>
      </c>
      <c r="E447" s="3">
        <v>1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61</v>
      </c>
      <c r="D448" s="3">
        <v>0</v>
      </c>
      <c r="E448" s="3">
        <v>1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61</v>
      </c>
      <c r="D449" s="3">
        <v>0</v>
      </c>
      <c r="E449" s="3">
        <v>1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61</v>
      </c>
      <c r="D450" s="3">
        <v>0</v>
      </c>
      <c r="E450" s="3">
        <v>1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61</v>
      </c>
      <c r="D451" s="3">
        <v>0</v>
      </c>
      <c r="E451" s="3">
        <v>1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61</v>
      </c>
      <c r="D452" s="3">
        <v>0</v>
      </c>
      <c r="E452" s="3">
        <v>1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61</v>
      </c>
      <c r="D453" s="3">
        <v>0</v>
      </c>
      <c r="E453" s="3">
        <v>1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61</v>
      </c>
      <c r="D454" s="3">
        <v>0</v>
      </c>
      <c r="E454" s="3">
        <v>1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61</v>
      </c>
      <c r="D455" s="3">
        <v>0</v>
      </c>
      <c r="E455" s="3">
        <v>1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61</v>
      </c>
      <c r="D456" s="3">
        <v>0</v>
      </c>
      <c r="E456" s="3">
        <v>1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61</v>
      </c>
      <c r="D457" s="3">
        <v>0</v>
      </c>
      <c r="E457" s="3">
        <v>1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61</v>
      </c>
      <c r="D458" s="3">
        <v>0</v>
      </c>
      <c r="E458" s="3">
        <v>1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61</v>
      </c>
      <c r="D459" s="3">
        <v>0</v>
      </c>
      <c r="E459" s="3">
        <v>1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61</v>
      </c>
      <c r="D460" s="3">
        <v>0</v>
      </c>
      <c r="E460" s="3">
        <v>1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61</v>
      </c>
      <c r="D461" s="3">
        <v>0</v>
      </c>
      <c r="E461" s="3">
        <v>1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61</v>
      </c>
      <c r="D462" s="3">
        <v>0</v>
      </c>
      <c r="E462" s="3">
        <v>1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61</v>
      </c>
      <c r="D463" s="3">
        <v>0</v>
      </c>
      <c r="E463" s="3">
        <v>1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61</v>
      </c>
      <c r="D464" s="3">
        <v>0</v>
      </c>
      <c r="E464" s="3">
        <v>1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61</v>
      </c>
      <c r="D465" s="3">
        <v>0</v>
      </c>
      <c r="E465" s="3">
        <v>1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61</v>
      </c>
      <c r="D466" s="3">
        <v>0</v>
      </c>
      <c r="E466" s="3">
        <v>1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61</v>
      </c>
      <c r="D467" s="3">
        <v>0</v>
      </c>
      <c r="E467" s="3">
        <v>1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109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61</v>
      </c>
      <c r="D470" s="3">
        <v>0</v>
      </c>
      <c r="E470" s="3">
        <v>1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61</v>
      </c>
      <c r="D471" s="3">
        <v>0</v>
      </c>
      <c r="E471" s="3">
        <v>1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61</v>
      </c>
      <c r="D472" s="3">
        <v>0</v>
      </c>
      <c r="E472" s="3">
        <v>1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61</v>
      </c>
      <c r="D473" s="3">
        <v>0</v>
      </c>
      <c r="E473" s="3">
        <v>1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61</v>
      </c>
      <c r="D474" s="3">
        <v>0</v>
      </c>
      <c r="E474" s="3">
        <v>1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61</v>
      </c>
      <c r="D475" s="3">
        <v>0</v>
      </c>
      <c r="E475" s="3">
        <v>1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61</v>
      </c>
      <c r="D476" s="3">
        <v>0</v>
      </c>
      <c r="E476" s="3">
        <v>1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61</v>
      </c>
      <c r="D477" s="3">
        <v>0</v>
      </c>
      <c r="E477" s="3">
        <v>1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61</v>
      </c>
      <c r="D478" s="3">
        <v>0</v>
      </c>
      <c r="E478" s="3">
        <v>1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61</v>
      </c>
      <c r="D479" s="3">
        <v>0</v>
      </c>
      <c r="E479" s="3">
        <v>1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61</v>
      </c>
      <c r="D480" s="3">
        <v>0</v>
      </c>
      <c r="E480" s="3">
        <v>1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61</v>
      </c>
      <c r="D481" s="3">
        <v>0</v>
      </c>
      <c r="E481" s="3">
        <v>1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61</v>
      </c>
      <c r="D482" s="3">
        <v>0</v>
      </c>
      <c r="E482" s="3">
        <v>1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61</v>
      </c>
      <c r="D483" s="3">
        <v>0</v>
      </c>
      <c r="E483" s="3">
        <v>1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61</v>
      </c>
      <c r="D484" s="3">
        <v>0</v>
      </c>
      <c r="E484" s="3">
        <v>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61</v>
      </c>
      <c r="D485" s="3">
        <v>0</v>
      </c>
      <c r="E485" s="3">
        <v>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61</v>
      </c>
      <c r="D486" s="3">
        <v>0</v>
      </c>
      <c r="E486" s="3">
        <v>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61</v>
      </c>
      <c r="D487" s="3">
        <v>0</v>
      </c>
      <c r="E487" s="3">
        <v>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61</v>
      </c>
      <c r="D488" s="3">
        <v>0</v>
      </c>
      <c r="E488" s="3">
        <v>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61</v>
      </c>
      <c r="D489" s="3">
        <v>0</v>
      </c>
      <c r="E489" s="3">
        <v>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61</v>
      </c>
      <c r="D490" s="3">
        <v>0</v>
      </c>
      <c r="E490" s="3">
        <v>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61</v>
      </c>
      <c r="D491" s="3">
        <v>0</v>
      </c>
      <c r="E491" s="3">
        <v>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61</v>
      </c>
      <c r="D492" s="3">
        <v>0</v>
      </c>
      <c r="E492" s="3">
        <v>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61</v>
      </c>
      <c r="D493" s="3">
        <v>0</v>
      </c>
      <c r="E493" s="3">
        <v>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110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61</v>
      </c>
      <c r="D496" s="3">
        <v>0</v>
      </c>
      <c r="E496" s="3">
        <v>1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61</v>
      </c>
      <c r="D497" s="3">
        <v>0</v>
      </c>
      <c r="E497" s="3">
        <v>1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61</v>
      </c>
      <c r="D498" s="3">
        <v>0</v>
      </c>
      <c r="E498" s="3">
        <v>1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61</v>
      </c>
      <c r="D499" s="3">
        <v>0</v>
      </c>
      <c r="E499" s="3">
        <v>1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61</v>
      </c>
      <c r="D500" s="3">
        <v>0</v>
      </c>
      <c r="E500" s="3">
        <v>1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61</v>
      </c>
      <c r="D501" s="3">
        <v>0</v>
      </c>
      <c r="E501" s="3">
        <v>1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61</v>
      </c>
      <c r="D502" s="3">
        <v>0</v>
      </c>
      <c r="E502" s="3">
        <v>1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61</v>
      </c>
      <c r="D503" s="3">
        <v>0</v>
      </c>
      <c r="E503" s="3">
        <v>1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61</v>
      </c>
      <c r="D504" s="3">
        <v>0</v>
      </c>
      <c r="E504" s="3">
        <v>1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61</v>
      </c>
      <c r="D505" s="3">
        <v>0</v>
      </c>
      <c r="E505" s="3">
        <v>1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61</v>
      </c>
      <c r="D506" s="3">
        <v>0</v>
      </c>
      <c r="E506" s="3">
        <v>1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61</v>
      </c>
      <c r="D507" s="3">
        <v>0</v>
      </c>
      <c r="E507" s="3">
        <v>1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61</v>
      </c>
      <c r="D508" s="3">
        <v>0</v>
      </c>
      <c r="E508" s="3">
        <v>1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61</v>
      </c>
      <c r="D509" s="3">
        <v>0</v>
      </c>
      <c r="E509" s="3">
        <v>1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61</v>
      </c>
      <c r="D510" s="3">
        <v>0</v>
      </c>
      <c r="E510" s="3">
        <v>1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61</v>
      </c>
      <c r="D511" s="3">
        <v>0</v>
      </c>
      <c r="E511" s="3">
        <v>1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61</v>
      </c>
      <c r="D512" s="3">
        <v>0</v>
      </c>
      <c r="E512" s="3">
        <v>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61</v>
      </c>
      <c r="D513" s="3">
        <v>0</v>
      </c>
      <c r="E513" s="3">
        <v>1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61</v>
      </c>
      <c r="D514" s="3">
        <v>0</v>
      </c>
      <c r="E514" s="3">
        <v>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61</v>
      </c>
      <c r="D515" s="3">
        <v>0</v>
      </c>
      <c r="E515" s="3">
        <v>1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61</v>
      </c>
      <c r="D516" s="3">
        <v>0</v>
      </c>
      <c r="E516" s="3">
        <v>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61</v>
      </c>
      <c r="D517" s="3">
        <v>0</v>
      </c>
      <c r="E517" s="3">
        <v>1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61</v>
      </c>
      <c r="D518" s="3">
        <v>0</v>
      </c>
      <c r="E518" s="3">
        <v>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61</v>
      </c>
      <c r="D519" s="3">
        <v>0</v>
      </c>
      <c r="E519" s="3">
        <v>1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111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61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61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61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61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61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61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61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61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61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61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61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61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61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61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61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61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61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61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61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61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61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61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61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61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0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23"/>
  <sheetViews>
    <sheetView workbookViewId="0"/>
  </sheetViews>
  <sheetFormatPr defaultRowHeight="15"/>
  <cols>
    <col min="1" max="1" width="112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112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61</v>
      </c>
      <c r="D2" s="3">
        <v>0.045</v>
      </c>
      <c r="E2" s="3">
        <v>0.74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61</v>
      </c>
      <c r="D3" s="3">
        <v>0.045</v>
      </c>
      <c r="E3" s="3">
        <v>0.74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61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61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61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61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61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61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61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61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61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61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61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61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61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61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61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61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61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61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61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61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61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61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113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61</v>
      </c>
      <c r="D28" s="3">
        <v>0.04</v>
      </c>
      <c r="E28" s="3">
        <v>0.95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61</v>
      </c>
      <c r="D29" s="3">
        <v>0.04</v>
      </c>
      <c r="E29" s="3">
        <v>0.95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61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61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61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61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61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61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61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61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61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61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61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61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61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61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61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61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61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61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61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61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61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61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114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61</v>
      </c>
      <c r="D54" s="3">
        <v>0</v>
      </c>
      <c r="E54" s="3">
        <v>0.95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61</v>
      </c>
      <c r="D55" s="3">
        <v>0</v>
      </c>
      <c r="E55" s="3">
        <v>0.95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61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61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61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61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61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61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61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61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61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61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61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61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61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61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61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61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61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61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61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61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61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61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115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61</v>
      </c>
      <c r="D80" s="3">
        <v>0.007</v>
      </c>
      <c r="E80" s="3">
        <v>0.98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61</v>
      </c>
      <c r="D81" s="3">
        <v>0.007</v>
      </c>
      <c r="E81" s="3">
        <v>0.98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61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61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61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61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61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61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61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61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61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61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61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61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61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61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61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61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61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61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61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61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61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61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116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61</v>
      </c>
      <c r="D106" s="3">
        <v>0</v>
      </c>
      <c r="E106" s="3">
        <v>1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61</v>
      </c>
      <c r="D107" s="3">
        <v>0</v>
      </c>
      <c r="E107" s="3">
        <v>1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61</v>
      </c>
      <c r="D108" s="3">
        <v>0</v>
      </c>
      <c r="E108" s="3">
        <v>1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61</v>
      </c>
      <c r="D109" s="3">
        <v>0</v>
      </c>
      <c r="E109" s="3">
        <v>1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61</v>
      </c>
      <c r="D110" s="3">
        <v>0</v>
      </c>
      <c r="E110" s="3">
        <v>1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61</v>
      </c>
      <c r="D111" s="3">
        <v>0</v>
      </c>
      <c r="E111" s="3">
        <v>1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61</v>
      </c>
      <c r="D112" s="3">
        <v>0</v>
      </c>
      <c r="E112" s="3">
        <v>1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61</v>
      </c>
      <c r="D113" s="3">
        <v>0</v>
      </c>
      <c r="E113" s="3">
        <v>1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61</v>
      </c>
      <c r="D114" s="3">
        <v>0</v>
      </c>
      <c r="E114" s="3">
        <v>1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61</v>
      </c>
      <c r="D115" s="3">
        <v>0</v>
      </c>
      <c r="E115" s="3">
        <v>1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61</v>
      </c>
      <c r="D116" s="3">
        <v>0</v>
      </c>
      <c r="E116" s="3">
        <v>1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61</v>
      </c>
      <c r="D117" s="3">
        <v>0</v>
      </c>
      <c r="E117" s="3">
        <v>1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61</v>
      </c>
      <c r="D118" s="3">
        <v>0</v>
      </c>
      <c r="E118" s="3">
        <v>1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61</v>
      </c>
      <c r="D119" s="3">
        <v>0</v>
      </c>
      <c r="E119" s="3">
        <v>1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61</v>
      </c>
      <c r="D120" s="3">
        <v>0</v>
      </c>
      <c r="E120" s="3">
        <v>1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61</v>
      </c>
      <c r="D121" s="3">
        <v>0</v>
      </c>
      <c r="E121" s="3">
        <v>1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61</v>
      </c>
      <c r="D122" s="3">
        <v>0</v>
      </c>
      <c r="E122" s="3">
        <v>1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61</v>
      </c>
      <c r="D123" s="3">
        <v>0</v>
      </c>
      <c r="E123" s="3">
        <v>1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61</v>
      </c>
      <c r="D124" s="3">
        <v>0</v>
      </c>
      <c r="E124" s="3">
        <v>1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61</v>
      </c>
      <c r="D125" s="3">
        <v>0</v>
      </c>
      <c r="E125" s="3">
        <v>1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61</v>
      </c>
      <c r="D126" s="3">
        <v>0</v>
      </c>
      <c r="E126" s="3">
        <v>1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61</v>
      </c>
      <c r="D127" s="3">
        <v>0</v>
      </c>
      <c r="E127" s="3">
        <v>1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61</v>
      </c>
      <c r="D128" s="3">
        <v>0</v>
      </c>
      <c r="E128" s="3">
        <v>1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61</v>
      </c>
      <c r="D129" s="3">
        <v>0</v>
      </c>
      <c r="E129" s="3">
        <v>1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117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61</v>
      </c>
      <c r="D132" s="3">
        <v>0.5</v>
      </c>
      <c r="E132" s="3">
        <v>2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61</v>
      </c>
      <c r="D133" s="3">
        <v>0.5</v>
      </c>
      <c r="E133" s="3">
        <v>2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61</v>
      </c>
      <c r="D134" s="3">
        <v>0.5</v>
      </c>
      <c r="E134" s="3">
        <v>2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61</v>
      </c>
      <c r="D135" s="3">
        <v>0.5</v>
      </c>
      <c r="E135" s="3">
        <v>2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61</v>
      </c>
      <c r="D136" s="3">
        <v>0.5</v>
      </c>
      <c r="E136" s="3">
        <v>2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61</v>
      </c>
      <c r="D137" s="3">
        <v>0.5</v>
      </c>
      <c r="E137" s="3">
        <v>2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61</v>
      </c>
      <c r="D138" s="3">
        <v>0.5</v>
      </c>
      <c r="E138" s="3">
        <v>2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61</v>
      </c>
      <c r="D139" s="3">
        <v>0.5</v>
      </c>
      <c r="E139" s="3">
        <v>2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61</v>
      </c>
      <c r="D140" s="3">
        <v>0.5</v>
      </c>
      <c r="E140" s="3">
        <v>2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61</v>
      </c>
      <c r="D141" s="3">
        <v>0.5</v>
      </c>
      <c r="E141" s="3">
        <v>2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61</v>
      </c>
      <c r="D142" s="3">
        <v>0.5</v>
      </c>
      <c r="E142" s="3">
        <v>2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61</v>
      </c>
      <c r="D143" s="3">
        <v>0.5</v>
      </c>
      <c r="E143" s="3">
        <v>2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61</v>
      </c>
      <c r="D144" s="3">
        <v>0.5</v>
      </c>
      <c r="E144" s="3">
        <v>2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61</v>
      </c>
      <c r="D145" s="3">
        <v>0.5</v>
      </c>
      <c r="E145" s="3">
        <v>2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61</v>
      </c>
      <c r="D146" s="3">
        <v>0.5</v>
      </c>
      <c r="E146" s="3">
        <v>2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61</v>
      </c>
      <c r="D147" s="3">
        <v>0.5</v>
      </c>
      <c r="E147" s="3">
        <v>2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61</v>
      </c>
      <c r="D148" s="3">
        <v>0.5</v>
      </c>
      <c r="E148" s="3">
        <v>2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61</v>
      </c>
      <c r="D149" s="3">
        <v>0.5</v>
      </c>
      <c r="E149" s="3">
        <v>2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61</v>
      </c>
      <c r="D150" s="3">
        <v>0.5</v>
      </c>
      <c r="E150" s="3">
        <v>2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61</v>
      </c>
      <c r="D151" s="3">
        <v>0.5</v>
      </c>
      <c r="E151" s="3">
        <v>2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61</v>
      </c>
      <c r="D152" s="3">
        <v>0.5</v>
      </c>
      <c r="E152" s="3">
        <v>2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61</v>
      </c>
      <c r="D153" s="3">
        <v>0.5</v>
      </c>
      <c r="E153" s="3">
        <v>2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61</v>
      </c>
      <c r="D154" s="3">
        <v>0.5</v>
      </c>
      <c r="E154" s="3">
        <v>2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61</v>
      </c>
      <c r="D155" s="3">
        <v>0.5</v>
      </c>
      <c r="E155" s="3">
        <v>2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118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61</v>
      </c>
      <c r="D158" s="3">
        <v>0.05</v>
      </c>
      <c r="E158" s="3">
        <v>0.2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61</v>
      </c>
      <c r="D159" s="3">
        <v>0.05</v>
      </c>
      <c r="E159" s="3">
        <v>0.2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61</v>
      </c>
      <c r="D160" s="3">
        <v>0.05</v>
      </c>
      <c r="E160" s="3">
        <v>0.2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61</v>
      </c>
      <c r="D161" s="3">
        <v>0.05</v>
      </c>
      <c r="E161" s="3">
        <v>0.2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61</v>
      </c>
      <c r="D162" s="3">
        <v>0.05</v>
      </c>
      <c r="E162" s="3">
        <v>0.2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61</v>
      </c>
      <c r="D163" s="3">
        <v>0.05</v>
      </c>
      <c r="E163" s="3">
        <v>0.2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61</v>
      </c>
      <c r="D164" s="3">
        <v>0.05</v>
      </c>
      <c r="E164" s="3">
        <v>0.2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61</v>
      </c>
      <c r="D165" s="3">
        <v>0.05</v>
      </c>
      <c r="E165" s="3">
        <v>0.2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61</v>
      </c>
      <c r="D166" s="3">
        <v>0.05</v>
      </c>
      <c r="E166" s="3">
        <v>0.2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61</v>
      </c>
      <c r="D167" s="3">
        <v>0.05</v>
      </c>
      <c r="E167" s="3">
        <v>0.2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61</v>
      </c>
      <c r="D168" s="3">
        <v>0.05</v>
      </c>
      <c r="E168" s="3">
        <v>0.2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61</v>
      </c>
      <c r="D169" s="3">
        <v>0.05</v>
      </c>
      <c r="E169" s="3">
        <v>0.2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61</v>
      </c>
      <c r="D170" s="3">
        <v>0.05</v>
      </c>
      <c r="E170" s="3">
        <v>0.2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61</v>
      </c>
      <c r="D171" s="3">
        <v>0.05</v>
      </c>
      <c r="E171" s="3">
        <v>0.2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61</v>
      </c>
      <c r="D172" s="3">
        <v>0.05</v>
      </c>
      <c r="E172" s="3">
        <v>0.2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61</v>
      </c>
      <c r="D173" s="3">
        <v>0.05</v>
      </c>
      <c r="E173" s="3">
        <v>0.2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61</v>
      </c>
      <c r="D174" s="3">
        <v>0.05</v>
      </c>
      <c r="E174" s="3">
        <v>0.2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61</v>
      </c>
      <c r="D175" s="3">
        <v>0.05</v>
      </c>
      <c r="E175" s="3">
        <v>0.2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61</v>
      </c>
      <c r="D176" s="3">
        <v>0.05</v>
      </c>
      <c r="E176" s="3">
        <v>0.2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61</v>
      </c>
      <c r="D177" s="3">
        <v>0.05</v>
      </c>
      <c r="E177" s="3">
        <v>0.2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61</v>
      </c>
      <c r="D178" s="3">
        <v>0.05</v>
      </c>
      <c r="E178" s="3">
        <v>0.2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61</v>
      </c>
      <c r="D179" s="3">
        <v>0.05</v>
      </c>
      <c r="E179" s="3">
        <v>0.2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61</v>
      </c>
      <c r="D180" s="3">
        <v>0.05</v>
      </c>
      <c r="E180" s="3">
        <v>0.2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61</v>
      </c>
      <c r="D181" s="3">
        <v>0.05</v>
      </c>
      <c r="E181" s="3">
        <v>0.2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119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61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61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61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61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61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61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61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61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61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61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61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61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61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61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61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61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61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61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61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61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61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61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61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61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120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61</v>
      </c>
      <c r="D210" s="3">
        <v>0.075</v>
      </c>
      <c r="E210" s="3">
        <v>0.2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61</v>
      </c>
      <c r="D211" s="3">
        <v>0.075</v>
      </c>
      <c r="E211" s="3">
        <v>0.2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61</v>
      </c>
      <c r="D212" s="3">
        <v>0.075</v>
      </c>
      <c r="E212" s="3">
        <v>0.2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61</v>
      </c>
      <c r="D213" s="3">
        <v>0.075</v>
      </c>
      <c r="E213" s="3">
        <v>0.2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61</v>
      </c>
      <c r="D214" s="3">
        <v>0.075</v>
      </c>
      <c r="E214" s="3">
        <v>0.2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61</v>
      </c>
      <c r="D215" s="3">
        <v>0.075</v>
      </c>
      <c r="E215" s="3">
        <v>0.2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61</v>
      </c>
      <c r="D216" s="3">
        <v>0.075</v>
      </c>
      <c r="E216" s="3">
        <v>0.2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61</v>
      </c>
      <c r="D217" s="3">
        <v>0.075</v>
      </c>
      <c r="E217" s="3">
        <v>0.2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61</v>
      </c>
      <c r="D218" s="3">
        <v>0.075</v>
      </c>
      <c r="E218" s="3">
        <v>0.2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61</v>
      </c>
      <c r="D219" s="3">
        <v>0.075</v>
      </c>
      <c r="E219" s="3">
        <v>0.2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61</v>
      </c>
      <c r="D220" s="3">
        <v>0.075</v>
      </c>
      <c r="E220" s="3">
        <v>0.2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61</v>
      </c>
      <c r="D221" s="3">
        <v>0.075</v>
      </c>
      <c r="E221" s="3">
        <v>0.2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61</v>
      </c>
      <c r="D222" s="3">
        <v>0.075</v>
      </c>
      <c r="E222" s="3">
        <v>0.2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61</v>
      </c>
      <c r="D223" s="3">
        <v>0.075</v>
      </c>
      <c r="E223" s="3">
        <v>0.2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61</v>
      </c>
      <c r="D224" s="3">
        <v>0.075</v>
      </c>
      <c r="E224" s="3">
        <v>0.2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61</v>
      </c>
      <c r="D225" s="3">
        <v>0.075</v>
      </c>
      <c r="E225" s="3">
        <v>0.2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61</v>
      </c>
      <c r="D226" s="3">
        <v>0.075</v>
      </c>
      <c r="E226" s="3">
        <v>0.2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61</v>
      </c>
      <c r="D227" s="3">
        <v>0.075</v>
      </c>
      <c r="E227" s="3">
        <v>0.2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61</v>
      </c>
      <c r="D228" s="3">
        <v>0.075</v>
      </c>
      <c r="E228" s="3">
        <v>0.2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61</v>
      </c>
      <c r="D229" s="3">
        <v>0.075</v>
      </c>
      <c r="E229" s="3">
        <v>0.2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61</v>
      </c>
      <c r="D230" s="3">
        <v>0.075</v>
      </c>
      <c r="E230" s="3">
        <v>0.2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61</v>
      </c>
      <c r="D231" s="3">
        <v>0.075</v>
      </c>
      <c r="E231" s="3">
        <v>0.2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61</v>
      </c>
      <c r="D232" s="3">
        <v>0.075</v>
      </c>
      <c r="E232" s="3">
        <v>0.2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61</v>
      </c>
      <c r="D233" s="3">
        <v>0.075</v>
      </c>
      <c r="E233" s="3">
        <v>0.2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121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61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61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61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61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61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61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61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61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61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61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61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61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61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61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61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61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61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61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61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61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61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61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61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61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122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61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61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61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61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61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61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61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61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61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61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61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61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61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61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61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61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61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61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61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61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61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61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61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61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123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61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61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61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61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61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61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61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61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61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61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61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61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61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61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61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61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61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61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61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61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61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61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61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61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124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61</v>
      </c>
      <c r="D314" s="3">
        <v>0.075</v>
      </c>
      <c r="E314" s="3">
        <v>0.2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61</v>
      </c>
      <c r="D315" s="3">
        <v>0.075</v>
      </c>
      <c r="E315" s="3">
        <v>0.2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61</v>
      </c>
      <c r="D316" s="3">
        <v>0.075</v>
      </c>
      <c r="E316" s="3">
        <v>0.2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61</v>
      </c>
      <c r="D317" s="3">
        <v>0.075</v>
      </c>
      <c r="E317" s="3">
        <v>0.2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61</v>
      </c>
      <c r="D318" s="3">
        <v>0.075</v>
      </c>
      <c r="E318" s="3">
        <v>0.2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61</v>
      </c>
      <c r="D319" s="3">
        <v>0.075</v>
      </c>
      <c r="E319" s="3">
        <v>0.2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61</v>
      </c>
      <c r="D320" s="3">
        <v>0.075</v>
      </c>
      <c r="E320" s="3">
        <v>0.2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61</v>
      </c>
      <c r="D321" s="3">
        <v>0.075</v>
      </c>
      <c r="E321" s="3">
        <v>0.2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61</v>
      </c>
      <c r="D322" s="3">
        <v>0.075</v>
      </c>
      <c r="E322" s="3">
        <v>0.2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61</v>
      </c>
      <c r="D323" s="3">
        <v>0.075</v>
      </c>
      <c r="E323" s="3">
        <v>0.2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61</v>
      </c>
      <c r="D324" s="3">
        <v>0.075</v>
      </c>
      <c r="E324" s="3">
        <v>0.2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61</v>
      </c>
      <c r="D325" s="3">
        <v>0.075</v>
      </c>
      <c r="E325" s="3">
        <v>0.2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61</v>
      </c>
      <c r="D326" s="3">
        <v>0.075</v>
      </c>
      <c r="E326" s="3">
        <v>0.2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61</v>
      </c>
      <c r="D327" s="3">
        <v>0.075</v>
      </c>
      <c r="E327" s="3">
        <v>0.2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61</v>
      </c>
      <c r="D328" s="3">
        <v>0.075</v>
      </c>
      <c r="E328" s="3">
        <v>0.2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61</v>
      </c>
      <c r="D329" s="3">
        <v>0.075</v>
      </c>
      <c r="E329" s="3">
        <v>0.2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61</v>
      </c>
      <c r="D330" s="3">
        <v>0.075</v>
      </c>
      <c r="E330" s="3">
        <v>0.2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61</v>
      </c>
      <c r="D331" s="3">
        <v>0.075</v>
      </c>
      <c r="E331" s="3">
        <v>0.2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61</v>
      </c>
      <c r="D332" s="3">
        <v>0.075</v>
      </c>
      <c r="E332" s="3">
        <v>0.2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61</v>
      </c>
      <c r="D333" s="3">
        <v>0.075</v>
      </c>
      <c r="E333" s="3">
        <v>0.2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61</v>
      </c>
      <c r="D334" s="3">
        <v>0.075</v>
      </c>
      <c r="E334" s="3">
        <v>0.2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61</v>
      </c>
      <c r="D335" s="3">
        <v>0.075</v>
      </c>
      <c r="E335" s="3">
        <v>0.2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61</v>
      </c>
      <c r="D336" s="3">
        <v>0.075</v>
      </c>
      <c r="E336" s="3">
        <v>0.2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61</v>
      </c>
      <c r="D337" s="3">
        <v>0.075</v>
      </c>
      <c r="E337" s="3">
        <v>0.2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125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61</v>
      </c>
      <c r="D340" s="3">
        <v>0.05</v>
      </c>
      <c r="E340" s="3">
        <v>0.2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61</v>
      </c>
      <c r="D341" s="3">
        <v>0.05</v>
      </c>
      <c r="E341" s="3">
        <v>0.2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61</v>
      </c>
      <c r="D342" s="3">
        <v>0.05</v>
      </c>
      <c r="E342" s="3">
        <v>0.2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61</v>
      </c>
      <c r="D343" s="3">
        <v>0.05</v>
      </c>
      <c r="E343" s="3">
        <v>0.2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61</v>
      </c>
      <c r="D344" s="3">
        <v>0.05</v>
      </c>
      <c r="E344" s="3">
        <v>0.2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61</v>
      </c>
      <c r="D345" s="3">
        <v>0.05</v>
      </c>
      <c r="E345" s="3">
        <v>0.2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61</v>
      </c>
      <c r="D346" s="3">
        <v>0.05</v>
      </c>
      <c r="E346" s="3">
        <v>0.2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61</v>
      </c>
      <c r="D347" s="3">
        <v>0.05</v>
      </c>
      <c r="E347" s="3">
        <v>0.2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61</v>
      </c>
      <c r="D348" s="3">
        <v>0.05</v>
      </c>
      <c r="E348" s="3">
        <v>0.2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61</v>
      </c>
      <c r="D349" s="3">
        <v>0.05</v>
      </c>
      <c r="E349" s="3">
        <v>0.2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61</v>
      </c>
      <c r="D350" s="3">
        <v>0.05</v>
      </c>
      <c r="E350" s="3">
        <v>0.2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61</v>
      </c>
      <c r="D351" s="3">
        <v>0.05</v>
      </c>
      <c r="E351" s="3">
        <v>0.2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61</v>
      </c>
      <c r="D352" s="3">
        <v>0.05</v>
      </c>
      <c r="E352" s="3">
        <v>0.2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61</v>
      </c>
      <c r="D353" s="3">
        <v>0.05</v>
      </c>
      <c r="E353" s="3">
        <v>0.2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61</v>
      </c>
      <c r="D354" s="3">
        <v>0.05</v>
      </c>
      <c r="E354" s="3">
        <v>0.2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61</v>
      </c>
      <c r="D355" s="3">
        <v>0.05</v>
      </c>
      <c r="E355" s="3">
        <v>0.2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61</v>
      </c>
      <c r="D356" s="3">
        <v>0.05</v>
      </c>
      <c r="E356" s="3">
        <v>0.2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61</v>
      </c>
      <c r="D357" s="3">
        <v>0.05</v>
      </c>
      <c r="E357" s="3">
        <v>0.2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61</v>
      </c>
      <c r="D358" s="3">
        <v>0.05</v>
      </c>
      <c r="E358" s="3">
        <v>0.2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61</v>
      </c>
      <c r="D359" s="3">
        <v>0.05</v>
      </c>
      <c r="E359" s="3">
        <v>0.2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61</v>
      </c>
      <c r="D360" s="3">
        <v>0.05</v>
      </c>
      <c r="E360" s="3">
        <v>0.2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61</v>
      </c>
      <c r="D361" s="3">
        <v>0.05</v>
      </c>
      <c r="E361" s="3">
        <v>0.2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61</v>
      </c>
      <c r="D362" s="3">
        <v>0.05</v>
      </c>
      <c r="E362" s="3">
        <v>0.2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61</v>
      </c>
      <c r="D363" s="3">
        <v>0.05</v>
      </c>
      <c r="E363" s="3">
        <v>0.2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126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61</v>
      </c>
      <c r="D366" s="3">
        <v>0</v>
      </c>
      <c r="E366" s="3">
        <v>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61</v>
      </c>
      <c r="D367" s="3">
        <v>0</v>
      </c>
      <c r="E367" s="3">
        <v>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61</v>
      </c>
      <c r="D368" s="3">
        <v>0</v>
      </c>
      <c r="E368" s="3">
        <v>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61</v>
      </c>
      <c r="D369" s="3">
        <v>0</v>
      </c>
      <c r="E369" s="3">
        <v>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61</v>
      </c>
      <c r="D370" s="3">
        <v>0</v>
      </c>
      <c r="E370" s="3">
        <v>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61</v>
      </c>
      <c r="D371" s="3">
        <v>0</v>
      </c>
      <c r="E371" s="3">
        <v>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61</v>
      </c>
      <c r="D372" s="3">
        <v>0</v>
      </c>
      <c r="E372" s="3">
        <v>1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61</v>
      </c>
      <c r="D373" s="3">
        <v>0</v>
      </c>
      <c r="E373" s="3">
        <v>1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61</v>
      </c>
      <c r="D374" s="3">
        <v>0</v>
      </c>
      <c r="E374" s="3">
        <v>1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61</v>
      </c>
      <c r="D375" s="3">
        <v>0</v>
      </c>
      <c r="E375" s="3">
        <v>1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61</v>
      </c>
      <c r="D376" s="3">
        <v>0</v>
      </c>
      <c r="E376" s="3">
        <v>1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61</v>
      </c>
      <c r="D377" s="3">
        <v>0</v>
      </c>
      <c r="E377" s="3">
        <v>1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61</v>
      </c>
      <c r="D378" s="3">
        <v>0</v>
      </c>
      <c r="E378" s="3">
        <v>1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61</v>
      </c>
      <c r="D379" s="3">
        <v>0</v>
      </c>
      <c r="E379" s="3">
        <v>1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61</v>
      </c>
      <c r="D380" s="3">
        <v>0</v>
      </c>
      <c r="E380" s="3">
        <v>1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61</v>
      </c>
      <c r="D381" s="3">
        <v>0</v>
      </c>
      <c r="E381" s="3">
        <v>1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61</v>
      </c>
      <c r="D382" s="3">
        <v>0</v>
      </c>
      <c r="E382" s="3">
        <v>1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61</v>
      </c>
      <c r="D383" s="3">
        <v>0</v>
      </c>
      <c r="E383" s="3">
        <v>1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61</v>
      </c>
      <c r="D384" s="3">
        <v>0</v>
      </c>
      <c r="E384" s="3">
        <v>1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61</v>
      </c>
      <c r="D385" s="3">
        <v>0</v>
      </c>
      <c r="E385" s="3">
        <v>1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61</v>
      </c>
      <c r="D386" s="3">
        <v>0</v>
      </c>
      <c r="E386" s="3">
        <v>1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61</v>
      </c>
      <c r="D387" s="3">
        <v>0</v>
      </c>
      <c r="E387" s="3">
        <v>1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61</v>
      </c>
      <c r="D388" s="3">
        <v>0</v>
      </c>
      <c r="E388" s="3">
        <v>1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61</v>
      </c>
      <c r="D389" s="3">
        <v>0</v>
      </c>
      <c r="E389" s="3">
        <v>1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127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61</v>
      </c>
      <c r="D392" s="3">
        <v>0.075</v>
      </c>
      <c r="E392" s="3">
        <v>0.2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61</v>
      </c>
      <c r="D393" s="3">
        <v>0.075</v>
      </c>
      <c r="E393" s="3">
        <v>0.2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61</v>
      </c>
      <c r="D394" s="3">
        <v>0.075</v>
      </c>
      <c r="E394" s="3">
        <v>0.2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61</v>
      </c>
      <c r="D395" s="3">
        <v>0.075</v>
      </c>
      <c r="E395" s="3">
        <v>0.2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61</v>
      </c>
      <c r="D396" s="3">
        <v>0.075</v>
      </c>
      <c r="E396" s="3">
        <v>0.2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61</v>
      </c>
      <c r="D397" s="3">
        <v>0.075</v>
      </c>
      <c r="E397" s="3">
        <v>0.2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61</v>
      </c>
      <c r="D398" s="3">
        <v>0.075</v>
      </c>
      <c r="E398" s="3">
        <v>0.2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61</v>
      </c>
      <c r="D399" s="3">
        <v>0.075</v>
      </c>
      <c r="E399" s="3">
        <v>0.2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61</v>
      </c>
      <c r="D400" s="3">
        <v>0.075</v>
      </c>
      <c r="E400" s="3">
        <v>0.2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61</v>
      </c>
      <c r="D401" s="3">
        <v>0.075</v>
      </c>
      <c r="E401" s="3">
        <v>0.2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61</v>
      </c>
      <c r="D402" s="3">
        <v>0.075</v>
      </c>
      <c r="E402" s="3">
        <v>0.2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61</v>
      </c>
      <c r="D403" s="3">
        <v>0.075</v>
      </c>
      <c r="E403" s="3">
        <v>0.2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61</v>
      </c>
      <c r="D404" s="3">
        <v>0.075</v>
      </c>
      <c r="E404" s="3">
        <v>0.2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61</v>
      </c>
      <c r="D405" s="3">
        <v>0.075</v>
      </c>
      <c r="E405" s="3">
        <v>0.2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61</v>
      </c>
      <c r="D406" s="3">
        <v>0.075</v>
      </c>
      <c r="E406" s="3">
        <v>0.2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61</v>
      </c>
      <c r="D407" s="3">
        <v>0.075</v>
      </c>
      <c r="E407" s="3">
        <v>0.2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61</v>
      </c>
      <c r="D408" s="3">
        <v>0.075</v>
      </c>
      <c r="E408" s="3">
        <v>0.2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61</v>
      </c>
      <c r="D409" s="3">
        <v>0.075</v>
      </c>
      <c r="E409" s="3">
        <v>0.2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61</v>
      </c>
      <c r="D410" s="3">
        <v>0.075</v>
      </c>
      <c r="E410" s="3">
        <v>0.2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61</v>
      </c>
      <c r="D411" s="3">
        <v>0.075</v>
      </c>
      <c r="E411" s="3">
        <v>0.2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61</v>
      </c>
      <c r="D412" s="3">
        <v>0.075</v>
      </c>
      <c r="E412" s="3">
        <v>0.2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61</v>
      </c>
      <c r="D413" s="3">
        <v>0.075</v>
      </c>
      <c r="E413" s="3">
        <v>0.2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61</v>
      </c>
      <c r="D414" s="3">
        <v>0.075</v>
      </c>
      <c r="E414" s="3">
        <v>0.2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61</v>
      </c>
      <c r="D415" s="3">
        <v>0.075</v>
      </c>
      <c r="E415" s="3">
        <v>0.2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128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61</v>
      </c>
      <c r="D418" s="3">
        <v>0.125</v>
      </c>
      <c r="E418" s="3">
        <v>0.5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61</v>
      </c>
      <c r="D419" s="3">
        <v>0.125</v>
      </c>
      <c r="E419" s="3">
        <v>0.5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61</v>
      </c>
      <c r="D420" s="3">
        <v>0.125</v>
      </c>
      <c r="E420" s="3">
        <v>0.5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61</v>
      </c>
      <c r="D421" s="3">
        <v>0.125</v>
      </c>
      <c r="E421" s="3">
        <v>0.5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61</v>
      </c>
      <c r="D422" s="3">
        <v>0.125</v>
      </c>
      <c r="E422" s="3">
        <v>0.5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61</v>
      </c>
      <c r="D423" s="3">
        <v>0.125</v>
      </c>
      <c r="E423" s="3">
        <v>0.5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61</v>
      </c>
      <c r="D424" s="3">
        <v>0.125</v>
      </c>
      <c r="E424" s="3">
        <v>0.5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61</v>
      </c>
      <c r="D425" s="3">
        <v>0.125</v>
      </c>
      <c r="E425" s="3">
        <v>0.5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61</v>
      </c>
      <c r="D426" s="3">
        <v>0.125</v>
      </c>
      <c r="E426" s="3">
        <v>0.5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61</v>
      </c>
      <c r="D427" s="3">
        <v>0.125</v>
      </c>
      <c r="E427" s="3">
        <v>0.5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61</v>
      </c>
      <c r="D428" s="3">
        <v>0.125</v>
      </c>
      <c r="E428" s="3">
        <v>0.5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61</v>
      </c>
      <c r="D429" s="3">
        <v>0.125</v>
      </c>
      <c r="E429" s="3">
        <v>0.5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61</v>
      </c>
      <c r="D430" s="3">
        <v>0.125</v>
      </c>
      <c r="E430" s="3">
        <v>0.5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61</v>
      </c>
      <c r="D431" s="3">
        <v>0.125</v>
      </c>
      <c r="E431" s="3">
        <v>0.5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61</v>
      </c>
      <c r="D432" s="3">
        <v>0.125</v>
      </c>
      <c r="E432" s="3">
        <v>0.5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61</v>
      </c>
      <c r="D433" s="3">
        <v>0.125</v>
      </c>
      <c r="E433" s="3">
        <v>0.5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61</v>
      </c>
      <c r="D434" s="3">
        <v>0.125</v>
      </c>
      <c r="E434" s="3">
        <v>0.5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61</v>
      </c>
      <c r="D435" s="3">
        <v>0.125</v>
      </c>
      <c r="E435" s="3">
        <v>0.5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61</v>
      </c>
      <c r="D436" s="3">
        <v>0.125</v>
      </c>
      <c r="E436" s="3">
        <v>0.5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61</v>
      </c>
      <c r="D437" s="3">
        <v>0.125</v>
      </c>
      <c r="E437" s="3">
        <v>0.5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61</v>
      </c>
      <c r="D438" s="3">
        <v>0.125</v>
      </c>
      <c r="E438" s="3">
        <v>0.5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61</v>
      </c>
      <c r="D439" s="3">
        <v>0.125</v>
      </c>
      <c r="E439" s="3">
        <v>0.5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61</v>
      </c>
      <c r="D440" s="3">
        <v>0.125</v>
      </c>
      <c r="E440" s="3">
        <v>0.5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61</v>
      </c>
      <c r="D441" s="3">
        <v>0.125</v>
      </c>
      <c r="E441" s="3">
        <v>0.5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129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61</v>
      </c>
      <c r="D444" s="3">
        <v>0.1</v>
      </c>
      <c r="E444" s="3">
        <v>0.7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61</v>
      </c>
      <c r="D445" s="3">
        <v>0.1</v>
      </c>
      <c r="E445" s="3">
        <v>0.7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61</v>
      </c>
      <c r="D446" s="3">
        <v>0.1</v>
      </c>
      <c r="E446" s="3">
        <v>0.7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61</v>
      </c>
      <c r="D447" s="3">
        <v>0.1</v>
      </c>
      <c r="E447" s="3">
        <v>0.7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61</v>
      </c>
      <c r="D448" s="3">
        <v>0.1</v>
      </c>
      <c r="E448" s="3">
        <v>0.7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61</v>
      </c>
      <c r="D449" s="3">
        <v>0.1</v>
      </c>
      <c r="E449" s="3">
        <v>0.7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61</v>
      </c>
      <c r="D450" s="3">
        <v>0.1</v>
      </c>
      <c r="E450" s="3">
        <v>0.7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61</v>
      </c>
      <c r="D451" s="3">
        <v>0.1</v>
      </c>
      <c r="E451" s="3">
        <v>0.7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61</v>
      </c>
      <c r="D452" s="3">
        <v>0.1</v>
      </c>
      <c r="E452" s="3">
        <v>0.7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61</v>
      </c>
      <c r="D453" s="3">
        <v>0.1</v>
      </c>
      <c r="E453" s="3">
        <v>0.7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61</v>
      </c>
      <c r="D454" s="3">
        <v>0.1</v>
      </c>
      <c r="E454" s="3">
        <v>0.7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61</v>
      </c>
      <c r="D455" s="3">
        <v>0.1</v>
      </c>
      <c r="E455" s="3">
        <v>0.7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61</v>
      </c>
      <c r="D456" s="3">
        <v>0.1</v>
      </c>
      <c r="E456" s="3">
        <v>0.7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61</v>
      </c>
      <c r="D457" s="3">
        <v>0.1</v>
      </c>
      <c r="E457" s="3">
        <v>0.7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61</v>
      </c>
      <c r="D458" s="3">
        <v>0.1</v>
      </c>
      <c r="E458" s="3">
        <v>0.7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61</v>
      </c>
      <c r="D459" s="3">
        <v>0.1</v>
      </c>
      <c r="E459" s="3">
        <v>0.7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61</v>
      </c>
      <c r="D460" s="3">
        <v>0.1</v>
      </c>
      <c r="E460" s="3">
        <v>0.7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61</v>
      </c>
      <c r="D461" s="3">
        <v>0.1</v>
      </c>
      <c r="E461" s="3">
        <v>0.7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61</v>
      </c>
      <c r="D462" s="3">
        <v>0.1</v>
      </c>
      <c r="E462" s="3">
        <v>0.7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61</v>
      </c>
      <c r="D463" s="3">
        <v>0.1</v>
      </c>
      <c r="E463" s="3">
        <v>0.7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61</v>
      </c>
      <c r="D464" s="3">
        <v>0.1</v>
      </c>
      <c r="E464" s="3">
        <v>0.7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61</v>
      </c>
      <c r="D465" s="3">
        <v>0.1</v>
      </c>
      <c r="E465" s="3">
        <v>0.7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61</v>
      </c>
      <c r="D466" s="3">
        <v>0.1</v>
      </c>
      <c r="E466" s="3">
        <v>0.7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61</v>
      </c>
      <c r="D467" s="3">
        <v>0.1</v>
      </c>
      <c r="E467" s="3">
        <v>0.7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130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131</v>
      </c>
      <c r="D470" s="3">
        <v>0.125</v>
      </c>
      <c r="E470" s="3">
        <v>0.75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131</v>
      </c>
      <c r="D471" s="3">
        <v>0.125</v>
      </c>
      <c r="E471" s="3">
        <v>0.75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131</v>
      </c>
      <c r="D472" s="3">
        <v>0.125</v>
      </c>
      <c r="E472" s="3">
        <v>0.75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131</v>
      </c>
      <c r="D473" s="3">
        <v>0.125</v>
      </c>
      <c r="E473" s="3">
        <v>0.75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131</v>
      </c>
      <c r="D474" s="3">
        <v>0.125</v>
      </c>
      <c r="E474" s="3">
        <v>0.75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131</v>
      </c>
      <c r="D475" s="3">
        <v>0.125</v>
      </c>
      <c r="E475" s="3">
        <v>0.75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131</v>
      </c>
      <c r="D476" s="3">
        <v>0.125</v>
      </c>
      <c r="E476" s="3">
        <v>0.75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131</v>
      </c>
      <c r="D477" s="3">
        <v>0.125</v>
      </c>
      <c r="E477" s="3">
        <v>0.75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131</v>
      </c>
      <c r="D478" s="3">
        <v>0.125</v>
      </c>
      <c r="E478" s="3">
        <v>0.75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131</v>
      </c>
      <c r="D479" s="3">
        <v>0.125</v>
      </c>
      <c r="E479" s="3">
        <v>0.75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131</v>
      </c>
      <c r="D480" s="3">
        <v>0.125</v>
      </c>
      <c r="E480" s="3">
        <v>0.75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131</v>
      </c>
      <c r="D481" s="3">
        <v>0.125</v>
      </c>
      <c r="E481" s="3">
        <v>0.75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131</v>
      </c>
      <c r="D482" s="3">
        <v>0.125</v>
      </c>
      <c r="E482" s="3">
        <v>0.75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131</v>
      </c>
      <c r="D483" s="3">
        <v>0.125</v>
      </c>
      <c r="E483" s="3">
        <v>0.75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131</v>
      </c>
      <c r="D484" s="3">
        <v>0.125</v>
      </c>
      <c r="E484" s="3">
        <v>0.75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131</v>
      </c>
      <c r="D485" s="3">
        <v>0.125</v>
      </c>
      <c r="E485" s="3">
        <v>0.75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131</v>
      </c>
      <c r="D486" s="3">
        <v>0.125</v>
      </c>
      <c r="E486" s="3">
        <v>0.75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131</v>
      </c>
      <c r="D487" s="3">
        <v>0.125</v>
      </c>
      <c r="E487" s="3">
        <v>0.75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131</v>
      </c>
      <c r="D488" s="3">
        <v>0.125</v>
      </c>
      <c r="E488" s="3">
        <v>0.75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131</v>
      </c>
      <c r="D489" s="3">
        <v>0.125</v>
      </c>
      <c r="E489" s="3">
        <v>0.75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131</v>
      </c>
      <c r="D490" s="3">
        <v>0.125</v>
      </c>
      <c r="E490" s="3">
        <v>0.75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131</v>
      </c>
      <c r="D491" s="3">
        <v>0.125</v>
      </c>
      <c r="E491" s="3">
        <v>0.75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131</v>
      </c>
      <c r="D492" s="3">
        <v>0.125</v>
      </c>
      <c r="E492" s="3">
        <v>0.75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131</v>
      </c>
      <c r="D493" s="3">
        <v>0.125</v>
      </c>
      <c r="E493" s="3">
        <v>0.75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132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61</v>
      </c>
      <c r="D496" s="3">
        <v>0.11</v>
      </c>
      <c r="E496" s="3">
        <v>0.5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61</v>
      </c>
      <c r="D497" s="3">
        <v>0.11</v>
      </c>
      <c r="E497" s="3">
        <v>0.5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61</v>
      </c>
      <c r="D498" s="3">
        <v>0.11</v>
      </c>
      <c r="E498" s="3">
        <v>0.5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61</v>
      </c>
      <c r="D499" s="3">
        <v>0.11</v>
      </c>
      <c r="E499" s="3">
        <v>0.5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61</v>
      </c>
      <c r="D500" s="3">
        <v>0.11</v>
      </c>
      <c r="E500" s="3">
        <v>0.5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61</v>
      </c>
      <c r="D501" s="3">
        <v>0.11</v>
      </c>
      <c r="E501" s="3">
        <v>0.5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61</v>
      </c>
      <c r="D502" s="3">
        <v>0.11</v>
      </c>
      <c r="E502" s="3">
        <v>0.5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61</v>
      </c>
      <c r="D503" s="3">
        <v>0.11</v>
      </c>
      <c r="E503" s="3">
        <v>0.5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61</v>
      </c>
      <c r="D504" s="3">
        <v>0.11</v>
      </c>
      <c r="E504" s="3">
        <v>0.5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61</v>
      </c>
      <c r="D505" s="3">
        <v>0.11</v>
      </c>
      <c r="E505" s="3">
        <v>0.5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61</v>
      </c>
      <c r="D506" s="3">
        <v>0.11</v>
      </c>
      <c r="E506" s="3">
        <v>0.5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61</v>
      </c>
      <c r="D507" s="3">
        <v>0.11</v>
      </c>
      <c r="E507" s="3">
        <v>0.5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61</v>
      </c>
      <c r="D508" s="3">
        <v>0.11</v>
      </c>
      <c r="E508" s="3">
        <v>0.5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61</v>
      </c>
      <c r="D509" s="3">
        <v>0.11</v>
      </c>
      <c r="E509" s="3">
        <v>0.5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61</v>
      </c>
      <c r="D510" s="3">
        <v>0.11</v>
      </c>
      <c r="E510" s="3">
        <v>0.5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61</v>
      </c>
      <c r="D511" s="3">
        <v>0.11</v>
      </c>
      <c r="E511" s="3">
        <v>0.5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61</v>
      </c>
      <c r="D512" s="3">
        <v>0.11</v>
      </c>
      <c r="E512" s="3">
        <v>0.5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61</v>
      </c>
      <c r="D513" s="3">
        <v>0.11</v>
      </c>
      <c r="E513" s="3">
        <v>0.5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61</v>
      </c>
      <c r="D514" s="3">
        <v>0.11</v>
      </c>
      <c r="E514" s="3">
        <v>0.5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61</v>
      </c>
      <c r="D515" s="3">
        <v>0.11</v>
      </c>
      <c r="E515" s="3">
        <v>0.5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61</v>
      </c>
      <c r="D516" s="3">
        <v>0.11</v>
      </c>
      <c r="E516" s="3">
        <v>0.5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61</v>
      </c>
      <c r="D517" s="3">
        <v>0.11</v>
      </c>
      <c r="E517" s="3">
        <v>0.5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61</v>
      </c>
      <c r="D518" s="3">
        <v>0.11</v>
      </c>
      <c r="E518" s="3">
        <v>0.5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61</v>
      </c>
      <c r="D519" s="3">
        <v>0.11</v>
      </c>
      <c r="E519" s="3">
        <v>0.5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133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61</v>
      </c>
      <c r="D522" s="3">
        <v>0.13</v>
      </c>
      <c r="E522" s="3">
        <v>0.8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61</v>
      </c>
      <c r="D523" s="3">
        <v>0.13</v>
      </c>
      <c r="E523" s="3">
        <v>0.8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61</v>
      </c>
      <c r="D524" s="3">
        <v>0.13</v>
      </c>
      <c r="E524" s="3">
        <v>0.8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61</v>
      </c>
      <c r="D525" s="3">
        <v>0.13</v>
      </c>
      <c r="E525" s="3">
        <v>0.8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61</v>
      </c>
      <c r="D526" s="3">
        <v>0.13</v>
      </c>
      <c r="E526" s="3">
        <v>0.8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61</v>
      </c>
      <c r="D527" s="3">
        <v>0.13</v>
      </c>
      <c r="E527" s="3">
        <v>0.8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61</v>
      </c>
      <c r="D528" s="3">
        <v>0.13</v>
      </c>
      <c r="E528" s="3">
        <v>0.8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61</v>
      </c>
      <c r="D529" s="3">
        <v>0.13</v>
      </c>
      <c r="E529" s="3">
        <v>0.8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61</v>
      </c>
      <c r="D530" s="3">
        <v>0.13</v>
      </c>
      <c r="E530" s="3">
        <v>0.8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61</v>
      </c>
      <c r="D531" s="3">
        <v>0.13</v>
      </c>
      <c r="E531" s="3">
        <v>0.8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61</v>
      </c>
      <c r="D532" s="3">
        <v>0.13</v>
      </c>
      <c r="E532" s="3">
        <v>0.8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61</v>
      </c>
      <c r="D533" s="3">
        <v>0.13</v>
      </c>
      <c r="E533" s="3">
        <v>0.8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61</v>
      </c>
      <c r="D534" s="3">
        <v>0.13</v>
      </c>
      <c r="E534" s="3">
        <v>0.8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61</v>
      </c>
      <c r="D535" s="3">
        <v>0.13</v>
      </c>
      <c r="E535" s="3">
        <v>0.8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61</v>
      </c>
      <c r="D536" s="3">
        <v>0.13</v>
      </c>
      <c r="E536" s="3">
        <v>0.8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61</v>
      </c>
      <c r="D537" s="3">
        <v>0.13</v>
      </c>
      <c r="E537" s="3">
        <v>0.8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61</v>
      </c>
      <c r="D538" s="3">
        <v>0.13</v>
      </c>
      <c r="E538" s="3">
        <v>0.8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61</v>
      </c>
      <c r="D539" s="3">
        <v>0.13</v>
      </c>
      <c r="E539" s="3">
        <v>0.8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61</v>
      </c>
      <c r="D540" s="3">
        <v>0.13</v>
      </c>
      <c r="E540" s="3">
        <v>0.8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61</v>
      </c>
      <c r="D541" s="3">
        <v>0.13</v>
      </c>
      <c r="E541" s="3">
        <v>0.8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61</v>
      </c>
      <c r="D542" s="3">
        <v>0.13</v>
      </c>
      <c r="E542" s="3">
        <v>0.8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61</v>
      </c>
      <c r="D543" s="3">
        <v>0.13</v>
      </c>
      <c r="E543" s="3">
        <v>0.8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61</v>
      </c>
      <c r="D544" s="3">
        <v>0.13</v>
      </c>
      <c r="E544" s="3">
        <v>0.8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61</v>
      </c>
      <c r="D545" s="3">
        <v>0.13</v>
      </c>
      <c r="E545" s="3">
        <v>0.8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134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61</v>
      </c>
      <c r="D548" s="3">
        <v>0</v>
      </c>
      <c r="E548" s="3">
        <v>1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61</v>
      </c>
      <c r="D549" s="3">
        <v>0</v>
      </c>
      <c r="E549" s="3">
        <v>1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61</v>
      </c>
      <c r="D550" s="3">
        <v>0</v>
      </c>
      <c r="E550" s="3">
        <v>1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61</v>
      </c>
      <c r="D551" s="3">
        <v>0</v>
      </c>
      <c r="E551" s="3">
        <v>1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61</v>
      </c>
      <c r="D552" s="3">
        <v>0</v>
      </c>
      <c r="E552" s="3">
        <v>1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61</v>
      </c>
      <c r="D553" s="3">
        <v>0</v>
      </c>
      <c r="E553" s="3">
        <v>1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61</v>
      </c>
      <c r="D554" s="3">
        <v>0</v>
      </c>
      <c r="E554" s="3">
        <v>1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61</v>
      </c>
      <c r="D555" s="3">
        <v>0</v>
      </c>
      <c r="E555" s="3">
        <v>1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61</v>
      </c>
      <c r="D556" s="3">
        <v>0</v>
      </c>
      <c r="E556" s="3">
        <v>1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61</v>
      </c>
      <c r="D557" s="3">
        <v>0</v>
      </c>
      <c r="E557" s="3">
        <v>1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61</v>
      </c>
      <c r="D558" s="3">
        <v>0</v>
      </c>
      <c r="E558" s="3">
        <v>1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61</v>
      </c>
      <c r="D559" s="3">
        <v>0</v>
      </c>
      <c r="E559" s="3">
        <v>1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61</v>
      </c>
      <c r="D560" s="3">
        <v>0</v>
      </c>
      <c r="E560" s="3">
        <v>1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61</v>
      </c>
      <c r="D561" s="3">
        <v>0</v>
      </c>
      <c r="E561" s="3">
        <v>1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61</v>
      </c>
      <c r="D562" s="3">
        <v>0</v>
      </c>
      <c r="E562" s="3">
        <v>1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61</v>
      </c>
      <c r="D563" s="3">
        <v>0</v>
      </c>
      <c r="E563" s="3">
        <v>1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61</v>
      </c>
      <c r="D564" s="3">
        <v>0</v>
      </c>
      <c r="E564" s="3">
        <v>1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61</v>
      </c>
      <c r="D565" s="3">
        <v>0</v>
      </c>
      <c r="E565" s="3">
        <v>1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61</v>
      </c>
      <c r="D566" s="3">
        <v>0</v>
      </c>
      <c r="E566" s="3">
        <v>1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61</v>
      </c>
      <c r="D567" s="3">
        <v>0</v>
      </c>
      <c r="E567" s="3">
        <v>1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61</v>
      </c>
      <c r="D568" s="3">
        <v>0</v>
      </c>
      <c r="E568" s="3">
        <v>1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61</v>
      </c>
      <c r="D569" s="3">
        <v>0</v>
      </c>
      <c r="E569" s="3">
        <v>1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61</v>
      </c>
      <c r="D570" s="3">
        <v>0</v>
      </c>
      <c r="E570" s="3">
        <v>1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61</v>
      </c>
      <c r="D571" s="3">
        <v>0</v>
      </c>
      <c r="E571" s="3">
        <v>1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135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61</v>
      </c>
      <c r="D574" s="3">
        <v>0</v>
      </c>
      <c r="E574" s="3">
        <v>1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61</v>
      </c>
      <c r="D575" s="3">
        <v>0</v>
      </c>
      <c r="E575" s="3">
        <v>1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61</v>
      </c>
      <c r="D576" s="3">
        <v>0</v>
      </c>
      <c r="E576" s="3">
        <v>1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61</v>
      </c>
      <c r="D577" s="3">
        <v>0</v>
      </c>
      <c r="E577" s="3">
        <v>1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61</v>
      </c>
      <c r="D578" s="3">
        <v>0</v>
      </c>
      <c r="E578" s="3">
        <v>1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61</v>
      </c>
      <c r="D579" s="3">
        <v>0</v>
      </c>
      <c r="E579" s="3">
        <v>1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61</v>
      </c>
      <c r="D580" s="3">
        <v>0</v>
      </c>
      <c r="E580" s="3">
        <v>1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61</v>
      </c>
      <c r="D581" s="3">
        <v>0</v>
      </c>
      <c r="E581" s="3">
        <v>1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61</v>
      </c>
      <c r="D582" s="3">
        <v>0</v>
      </c>
      <c r="E582" s="3">
        <v>1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61</v>
      </c>
      <c r="D583" s="3">
        <v>0</v>
      </c>
      <c r="E583" s="3">
        <v>1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61</v>
      </c>
      <c r="D584" s="3">
        <v>0</v>
      </c>
      <c r="E584" s="3">
        <v>1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61</v>
      </c>
      <c r="D585" s="3">
        <v>0</v>
      </c>
      <c r="E585" s="3">
        <v>1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61</v>
      </c>
      <c r="D586" s="3">
        <v>0</v>
      </c>
      <c r="E586" s="3">
        <v>1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61</v>
      </c>
      <c r="D587" s="3">
        <v>0</v>
      </c>
      <c r="E587" s="3">
        <v>1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61</v>
      </c>
      <c r="D588" s="3">
        <v>0</v>
      </c>
      <c r="E588" s="3">
        <v>1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61</v>
      </c>
      <c r="D589" s="3">
        <v>0</v>
      </c>
      <c r="E589" s="3">
        <v>1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61</v>
      </c>
      <c r="D590" s="3">
        <v>0</v>
      </c>
      <c r="E590" s="3">
        <v>1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61</v>
      </c>
      <c r="D591" s="3">
        <v>0</v>
      </c>
      <c r="E591" s="3">
        <v>1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61</v>
      </c>
      <c r="D592" s="3">
        <v>0</v>
      </c>
      <c r="E592" s="3">
        <v>1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61</v>
      </c>
      <c r="D593" s="3">
        <v>0</v>
      </c>
      <c r="E593" s="3">
        <v>1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61</v>
      </c>
      <c r="D594" s="3">
        <v>0</v>
      </c>
      <c r="E594" s="3">
        <v>1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61</v>
      </c>
      <c r="D595" s="3">
        <v>0</v>
      </c>
      <c r="E595" s="3">
        <v>1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61</v>
      </c>
      <c r="D596" s="3">
        <v>0</v>
      </c>
      <c r="E596" s="3">
        <v>1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61</v>
      </c>
      <c r="D597" s="3">
        <v>0</v>
      </c>
      <c r="E597" s="3">
        <v>1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136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0.025</v>
      </c>
      <c r="E600" s="3">
        <v>0.15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0.025</v>
      </c>
      <c r="E601" s="3">
        <v>0.15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0.025</v>
      </c>
      <c r="E602" s="3">
        <v>0.15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0.025</v>
      </c>
      <c r="E603" s="3">
        <v>0.15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0.025</v>
      </c>
      <c r="E604" s="3">
        <v>0.15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0.025</v>
      </c>
      <c r="E605" s="3">
        <v>0.15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0.025</v>
      </c>
      <c r="E606" s="3">
        <v>0.15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0.025</v>
      </c>
      <c r="E607" s="3">
        <v>0.15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0.025</v>
      </c>
      <c r="E608" s="3">
        <v>0.15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0.025</v>
      </c>
      <c r="E609" s="3">
        <v>0.15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0.025</v>
      </c>
      <c r="E610" s="3">
        <v>0.15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0.025</v>
      </c>
      <c r="E611" s="3">
        <v>0.15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0.025</v>
      </c>
      <c r="E612" s="3">
        <v>0.15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0.025</v>
      </c>
      <c r="E613" s="3">
        <v>0.15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0.025</v>
      </c>
      <c r="E614" s="3">
        <v>0.15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0.025</v>
      </c>
      <c r="E615" s="3">
        <v>0.15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0.025</v>
      </c>
      <c r="E616" s="3">
        <v>0.15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0.025</v>
      </c>
      <c r="E617" s="3">
        <v>0.15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0.025</v>
      </c>
      <c r="E618" s="3">
        <v>0.15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0.025</v>
      </c>
      <c r="E619" s="3">
        <v>0.15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0.025</v>
      </c>
      <c r="E620" s="3">
        <v>0.15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0.025</v>
      </c>
      <c r="E621" s="3">
        <v>0.15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0.025</v>
      </c>
      <c r="E622" s="3">
        <v>0.15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0.025</v>
      </c>
      <c r="E623" s="3">
        <v>0.15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76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"Probability"</formula1>
    </dataValidation>
    <dataValidation type="list" allowBlank="1" showInputMessage="1" showErrorMessage="1" sqref="C471">
      <formula1>"Probability"</formula1>
    </dataValidation>
    <dataValidation type="list" allowBlank="1" showInputMessage="1" showErrorMessage="1" sqref="C472">
      <formula1>"Probability"</formula1>
    </dataValidation>
    <dataValidation type="list" allowBlank="1" showInputMessage="1" showErrorMessage="1" sqref="C473">
      <formula1>"Probability"</formula1>
    </dataValidation>
    <dataValidation type="list" allowBlank="1" showInputMessage="1" showErrorMessage="1" sqref="C474">
      <formula1>"Probability"</formula1>
    </dataValidation>
    <dataValidation type="list" allowBlank="1" showInputMessage="1" showErrorMessage="1" sqref="C475">
      <formula1>"Probability"</formula1>
    </dataValidation>
    <dataValidation type="list" allowBlank="1" showInputMessage="1" showErrorMessage="1" sqref="C476">
      <formula1>"Probability"</formula1>
    </dataValidation>
    <dataValidation type="list" allowBlank="1" showInputMessage="1" showErrorMessage="1" sqref="C477">
      <formula1>"Probability"</formula1>
    </dataValidation>
    <dataValidation type="list" allowBlank="1" showInputMessage="1" showErrorMessage="1" sqref="C478">
      <formula1>"Probability"</formula1>
    </dataValidation>
    <dataValidation type="list" allowBlank="1" showInputMessage="1" showErrorMessage="1" sqref="C479">
      <formula1>"Probability"</formula1>
    </dataValidation>
    <dataValidation type="list" allowBlank="1" showInputMessage="1" showErrorMessage="1" sqref="C480">
      <formula1>"Probability"</formula1>
    </dataValidation>
    <dataValidation type="list" allowBlank="1" showInputMessage="1" showErrorMessage="1" sqref="C481">
      <formula1>"Probability"</formula1>
    </dataValidation>
    <dataValidation type="list" allowBlank="1" showInputMessage="1" showErrorMessage="1" sqref="C482">
      <formula1>"Probability"</formula1>
    </dataValidation>
    <dataValidation type="list" allowBlank="1" showInputMessage="1" showErrorMessage="1" sqref="C483">
      <formula1>"Probability"</formula1>
    </dataValidation>
    <dataValidation type="list" allowBlank="1" showInputMessage="1" showErrorMessage="1" sqref="C484">
      <formula1>"Probability"</formula1>
    </dataValidation>
    <dataValidation type="list" allowBlank="1" showInputMessage="1" showErrorMessage="1" sqref="C485">
      <formula1>"Probability"</formula1>
    </dataValidation>
    <dataValidation type="list" allowBlank="1" showInputMessage="1" showErrorMessage="1" sqref="C486">
      <formula1>"Probability"</formula1>
    </dataValidation>
    <dataValidation type="list" allowBlank="1" showInputMessage="1" showErrorMessage="1" sqref="C487">
      <formula1>"Probability"</formula1>
    </dataValidation>
    <dataValidation type="list" allowBlank="1" showInputMessage="1" showErrorMessage="1" sqref="C488">
      <formula1>"Probability"</formula1>
    </dataValidation>
    <dataValidation type="list" allowBlank="1" showInputMessage="1" showErrorMessage="1" sqref="C489">
      <formula1>"Probability"</formula1>
    </dataValidation>
    <dataValidation type="list" allowBlank="1" showInputMessage="1" showErrorMessage="1" sqref="C490">
      <formula1>"Probability"</formula1>
    </dataValidation>
    <dataValidation type="list" allowBlank="1" showInputMessage="1" showErrorMessage="1" sqref="C491">
      <formula1>"Probability"</formula1>
    </dataValidation>
    <dataValidation type="list" allowBlank="1" showInputMessage="1" showErrorMessage="1" sqref="C492">
      <formula1>"Probability"</formula1>
    </dataValidation>
    <dataValidation type="list" allowBlank="1" showInputMessage="1" showErrorMessage="1" sqref="C493">
      <formula1>"Probability"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"N.A."</formula1>
    </dataValidation>
    <dataValidation type="list" allowBlank="1" showInputMessage="1" showErrorMessage="1" sqref="C575">
      <formula1>"N.A."</formula1>
    </dataValidation>
    <dataValidation type="list" allowBlank="1" showInputMessage="1" showErrorMessage="1" sqref="C576">
      <formula1>"N.A."</formula1>
    </dataValidation>
    <dataValidation type="list" allowBlank="1" showInputMessage="1" showErrorMessage="1" sqref="C577">
      <formula1>"N.A."</formula1>
    </dataValidation>
    <dataValidation type="list" allowBlank="1" showInputMessage="1" showErrorMessage="1" sqref="C578">
      <formula1>"N.A."</formula1>
    </dataValidation>
    <dataValidation type="list" allowBlank="1" showInputMessage="1" showErrorMessage="1" sqref="C579">
      <formula1>"N.A."</formula1>
    </dataValidation>
    <dataValidation type="list" allowBlank="1" showInputMessage="1" showErrorMessage="1" sqref="C580">
      <formula1>"N.A."</formula1>
    </dataValidation>
    <dataValidation type="list" allowBlank="1" showInputMessage="1" showErrorMessage="1" sqref="C581">
      <formula1>"N.A."</formula1>
    </dataValidation>
    <dataValidation type="list" allowBlank="1" showInputMessage="1" showErrorMessage="1" sqref="C582">
      <formula1>"N.A."</formula1>
    </dataValidation>
    <dataValidation type="list" allowBlank="1" showInputMessage="1" showErrorMessage="1" sqref="C583">
      <formula1>"N.A."</formula1>
    </dataValidation>
    <dataValidation type="list" allowBlank="1" showInputMessage="1" showErrorMessage="1" sqref="C584">
      <formula1>"N.A."</formula1>
    </dataValidation>
    <dataValidation type="list" allowBlank="1" showInputMessage="1" showErrorMessage="1" sqref="C585">
      <formula1>"N.A."</formula1>
    </dataValidation>
    <dataValidation type="list" allowBlank="1" showInputMessage="1" showErrorMessage="1" sqref="C586">
      <formula1>"N.A."</formula1>
    </dataValidation>
    <dataValidation type="list" allowBlank="1" showInputMessage="1" showErrorMessage="1" sqref="C587">
      <formula1>"N.A."</formula1>
    </dataValidation>
    <dataValidation type="list" allowBlank="1" showInputMessage="1" showErrorMessage="1" sqref="C588">
      <formula1>"N.A."</formula1>
    </dataValidation>
    <dataValidation type="list" allowBlank="1" showInputMessage="1" showErrorMessage="1" sqref="C589">
      <formula1>"N.A."</formula1>
    </dataValidation>
    <dataValidation type="list" allowBlank="1" showInputMessage="1" showErrorMessage="1" sqref="C590">
      <formula1>"N.A."</formula1>
    </dataValidation>
    <dataValidation type="list" allowBlank="1" showInputMessage="1" showErrorMessage="1" sqref="C591">
      <formula1>"N.A."</formula1>
    </dataValidation>
    <dataValidation type="list" allowBlank="1" showInputMessage="1" showErrorMessage="1" sqref="C592">
      <formula1>"N.A."</formula1>
    </dataValidation>
    <dataValidation type="list" allowBlank="1" showInputMessage="1" showErrorMessage="1" sqref="C593">
      <formula1>"N.A."</formula1>
    </dataValidation>
    <dataValidation type="list" allowBlank="1" showInputMessage="1" showErrorMessage="1" sqref="C594">
      <formula1>"N.A."</formula1>
    </dataValidation>
    <dataValidation type="list" allowBlank="1" showInputMessage="1" showErrorMessage="1" sqref="C595">
      <formula1>"N.A."</formula1>
    </dataValidation>
    <dataValidation type="list" allowBlank="1" showInputMessage="1" showErrorMessage="1" sqref="C596">
      <formula1>"N.A."</formula1>
    </dataValidation>
    <dataValidation type="list" allowBlank="1" showInputMessage="1" showErrorMessage="1" sqref="C597">
      <formula1>"N.A."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33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137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61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61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61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61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61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61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61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61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61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61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61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61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61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61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61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61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61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61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61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61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61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61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61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61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138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61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61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61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61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61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61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61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61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61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61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61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61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61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61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61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61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61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61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61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61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61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61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61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61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139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61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61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61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61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61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61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61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61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61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61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61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61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61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61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61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61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61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61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61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61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61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61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61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61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140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61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61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61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61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61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61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61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61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61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61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61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61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61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61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61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61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61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61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61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61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61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61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61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61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141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61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61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61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61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61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61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61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61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61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61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61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61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61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61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61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61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61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61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61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61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61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61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61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61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142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61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61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61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61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61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61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61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61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61</v>
      </c>
      <c r="D140" s="3">
        <v>0</v>
      </c>
      <c r="E140" s="3">
        <v>0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61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61</v>
      </c>
      <c r="D142" s="3">
        <v>0</v>
      </c>
      <c r="E142" s="3">
        <v>0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61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61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61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61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61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61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61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61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61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61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61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61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61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143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61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61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61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61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61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61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61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61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61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61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61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61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61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61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61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61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61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61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61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61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61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61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61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61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144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61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61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61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61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61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61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61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61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61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61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61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61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61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61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61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61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61</v>
      </c>
      <c r="D200" s="3">
        <v>0</v>
      </c>
      <c r="E200" s="3">
        <v>0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61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61</v>
      </c>
      <c r="D202" s="3">
        <v>0</v>
      </c>
      <c r="E202" s="3">
        <v>0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61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61</v>
      </c>
      <c r="D204" s="3">
        <v>0</v>
      </c>
      <c r="E204" s="3">
        <v>0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61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61</v>
      </c>
      <c r="D206" s="3">
        <v>0</v>
      </c>
      <c r="E206" s="3">
        <v>0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61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145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61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61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61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61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61</v>
      </c>
      <c r="D214" s="3">
        <v>0</v>
      </c>
      <c r="E214" s="3">
        <v>0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61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61</v>
      </c>
      <c r="D216" s="3">
        <v>0</v>
      </c>
      <c r="E216" s="3">
        <v>0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61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61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61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61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61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61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61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61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61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61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61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61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61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61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61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61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61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16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71"/>
  <sheetViews>
    <sheetView workbookViewId="0"/>
  </sheetViews>
  <sheetFormatPr defaultRowHeight="15"/>
  <cols>
    <col min="1" max="1" width="71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146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61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61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61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61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61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61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61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61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61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61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61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61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61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61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61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61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61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61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61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61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61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61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61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61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147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61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61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61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61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61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61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61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61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61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61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61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61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61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61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61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61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61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61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61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61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61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61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61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61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148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61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61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61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61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61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61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61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61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61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61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61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61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61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61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61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61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61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61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61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61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61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61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61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61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149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61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61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61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61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61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61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61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61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61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61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61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61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61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61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61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61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61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61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61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61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61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61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61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61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150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61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61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61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61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61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61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61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61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61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61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61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61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61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61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61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61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61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61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61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61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61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61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61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61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151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61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61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61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61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61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61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61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61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61</v>
      </c>
      <c r="D140" s="3">
        <v>0</v>
      </c>
      <c r="E140" s="3">
        <v>0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61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61</v>
      </c>
      <c r="D142" s="3">
        <v>0</v>
      </c>
      <c r="E142" s="3">
        <v>0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61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61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61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61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61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61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61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61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61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61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61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61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61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152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61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61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61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61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61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61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61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61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61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61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61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61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61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61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61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61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61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61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61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61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61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61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61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61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153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61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61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61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61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61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61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61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61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61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61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61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61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61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61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61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61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61</v>
      </c>
      <c r="D200" s="3">
        <v>0</v>
      </c>
      <c r="E200" s="3">
        <v>0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61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61</v>
      </c>
      <c r="D202" s="3">
        <v>0</v>
      </c>
      <c r="E202" s="3">
        <v>0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61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61</v>
      </c>
      <c r="D204" s="3">
        <v>0</v>
      </c>
      <c r="E204" s="3">
        <v>0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61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61</v>
      </c>
      <c r="D206" s="3">
        <v>0</v>
      </c>
      <c r="E206" s="3">
        <v>0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61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154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61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61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61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61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61</v>
      </c>
      <c r="D214" s="3">
        <v>0</v>
      </c>
      <c r="E214" s="3">
        <v>0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61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61</v>
      </c>
      <c r="D216" s="3">
        <v>0</v>
      </c>
      <c r="E216" s="3">
        <v>0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61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61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61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61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61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61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61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61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61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61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61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61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61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61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61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61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61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155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61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61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61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61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61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61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61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61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61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61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61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61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61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61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61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61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61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61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61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61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61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61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61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61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156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61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61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61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61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61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61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61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61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61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61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61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61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61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61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61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61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61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61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61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61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61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61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61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61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157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61</v>
      </c>
      <c r="D288" s="3">
        <v>0</v>
      </c>
      <c r="E288" s="3">
        <v>0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61</v>
      </c>
      <c r="D289" s="3">
        <v>0</v>
      </c>
      <c r="E289" s="3">
        <v>0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61</v>
      </c>
      <c r="D290" s="3">
        <v>0</v>
      </c>
      <c r="E290" s="3">
        <v>0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61</v>
      </c>
      <c r="D291" s="3">
        <v>0</v>
      </c>
      <c r="E291" s="3">
        <v>0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61</v>
      </c>
      <c r="D292" s="3">
        <v>0</v>
      </c>
      <c r="E292" s="3">
        <v>0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61</v>
      </c>
      <c r="D293" s="3">
        <v>0</v>
      </c>
      <c r="E293" s="3">
        <v>0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61</v>
      </c>
      <c r="D294" s="3">
        <v>0</v>
      </c>
      <c r="E294" s="3">
        <v>0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61</v>
      </c>
      <c r="D295" s="3">
        <v>0</v>
      </c>
      <c r="E295" s="3">
        <v>0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61</v>
      </c>
      <c r="D296" s="3">
        <v>0</v>
      </c>
      <c r="E296" s="3">
        <v>0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61</v>
      </c>
      <c r="D297" s="3">
        <v>0</v>
      </c>
      <c r="E297" s="3">
        <v>0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61</v>
      </c>
      <c r="D298" s="3">
        <v>0</v>
      </c>
      <c r="E298" s="3">
        <v>0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61</v>
      </c>
      <c r="D299" s="3">
        <v>0</v>
      </c>
      <c r="E299" s="3">
        <v>0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61</v>
      </c>
      <c r="D300" s="3">
        <v>0</v>
      </c>
      <c r="E300" s="3">
        <v>0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61</v>
      </c>
      <c r="D301" s="3">
        <v>0</v>
      </c>
      <c r="E301" s="3">
        <v>0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61</v>
      </c>
      <c r="D302" s="3">
        <v>0</v>
      </c>
      <c r="E302" s="3">
        <v>0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61</v>
      </c>
      <c r="D303" s="3">
        <v>0</v>
      </c>
      <c r="E303" s="3">
        <v>0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61</v>
      </c>
      <c r="D304" s="3">
        <v>0</v>
      </c>
      <c r="E304" s="3">
        <v>0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61</v>
      </c>
      <c r="D305" s="3">
        <v>0</v>
      </c>
      <c r="E305" s="3">
        <v>0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61</v>
      </c>
      <c r="D306" s="3">
        <v>0</v>
      </c>
      <c r="E306" s="3">
        <v>0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61</v>
      </c>
      <c r="D307" s="3">
        <v>0</v>
      </c>
      <c r="E307" s="3">
        <v>0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61</v>
      </c>
      <c r="D308" s="3">
        <v>0</v>
      </c>
      <c r="E308" s="3">
        <v>0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61</v>
      </c>
      <c r="D309" s="3">
        <v>0</v>
      </c>
      <c r="E309" s="3">
        <v>0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61</v>
      </c>
      <c r="D310" s="3">
        <v>0</v>
      </c>
      <c r="E310" s="3">
        <v>0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61</v>
      </c>
      <c r="D311" s="3">
        <v>0</v>
      </c>
      <c r="E311" s="3">
        <v>0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158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61</v>
      </c>
      <c r="D314" s="3">
        <v>0</v>
      </c>
      <c r="E314" s="3">
        <v>0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61</v>
      </c>
      <c r="D315" s="3">
        <v>0</v>
      </c>
      <c r="E315" s="3">
        <v>0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61</v>
      </c>
      <c r="D316" s="3">
        <v>0</v>
      </c>
      <c r="E316" s="3">
        <v>0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61</v>
      </c>
      <c r="D317" s="3">
        <v>0</v>
      </c>
      <c r="E317" s="3">
        <v>0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61</v>
      </c>
      <c r="D318" s="3">
        <v>0</v>
      </c>
      <c r="E318" s="3">
        <v>0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61</v>
      </c>
      <c r="D319" s="3">
        <v>0</v>
      </c>
      <c r="E319" s="3">
        <v>0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61</v>
      </c>
      <c r="D320" s="3">
        <v>0</v>
      </c>
      <c r="E320" s="3">
        <v>0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61</v>
      </c>
      <c r="D321" s="3">
        <v>0</v>
      </c>
      <c r="E321" s="3">
        <v>0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61</v>
      </c>
      <c r="D322" s="3">
        <v>0</v>
      </c>
      <c r="E322" s="3">
        <v>0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61</v>
      </c>
      <c r="D323" s="3">
        <v>0</v>
      </c>
      <c r="E323" s="3">
        <v>0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61</v>
      </c>
      <c r="D324" s="3">
        <v>0</v>
      </c>
      <c r="E324" s="3">
        <v>0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61</v>
      </c>
      <c r="D325" s="3">
        <v>0</v>
      </c>
      <c r="E325" s="3">
        <v>0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61</v>
      </c>
      <c r="D326" s="3">
        <v>0</v>
      </c>
      <c r="E326" s="3">
        <v>0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61</v>
      </c>
      <c r="D327" s="3">
        <v>0</v>
      </c>
      <c r="E327" s="3">
        <v>0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61</v>
      </c>
      <c r="D328" s="3">
        <v>0</v>
      </c>
      <c r="E328" s="3">
        <v>0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61</v>
      </c>
      <c r="D329" s="3">
        <v>0</v>
      </c>
      <c r="E329" s="3">
        <v>0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61</v>
      </c>
      <c r="D330" s="3">
        <v>0</v>
      </c>
      <c r="E330" s="3">
        <v>0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61</v>
      </c>
      <c r="D331" s="3">
        <v>0</v>
      </c>
      <c r="E331" s="3">
        <v>0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61</v>
      </c>
      <c r="D332" s="3">
        <v>0</v>
      </c>
      <c r="E332" s="3">
        <v>0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61</v>
      </c>
      <c r="D333" s="3">
        <v>0</v>
      </c>
      <c r="E333" s="3">
        <v>0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61</v>
      </c>
      <c r="D334" s="3">
        <v>0</v>
      </c>
      <c r="E334" s="3">
        <v>0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61</v>
      </c>
      <c r="D335" s="3">
        <v>0</v>
      </c>
      <c r="E335" s="3">
        <v>0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61</v>
      </c>
      <c r="D336" s="3">
        <v>0</v>
      </c>
      <c r="E336" s="3">
        <v>0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61</v>
      </c>
      <c r="D337" s="3">
        <v>0</v>
      </c>
      <c r="E337" s="3">
        <v>0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159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61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61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61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61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61</v>
      </c>
      <c r="D344" s="3">
        <v>0</v>
      </c>
      <c r="E344" s="3">
        <v>0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61</v>
      </c>
      <c r="D345" s="3">
        <v>0</v>
      </c>
      <c r="E345" s="3">
        <v>0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61</v>
      </c>
      <c r="D346" s="3">
        <v>0</v>
      </c>
      <c r="E346" s="3">
        <v>0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61</v>
      </c>
      <c r="D347" s="3">
        <v>0</v>
      </c>
      <c r="E347" s="3">
        <v>0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61</v>
      </c>
      <c r="D348" s="3">
        <v>0</v>
      </c>
      <c r="E348" s="3">
        <v>0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61</v>
      </c>
      <c r="D349" s="3">
        <v>0</v>
      </c>
      <c r="E349" s="3">
        <v>0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61</v>
      </c>
      <c r="D350" s="3">
        <v>0</v>
      </c>
      <c r="E350" s="3">
        <v>0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61</v>
      </c>
      <c r="D351" s="3">
        <v>0</v>
      </c>
      <c r="E351" s="3">
        <v>0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61</v>
      </c>
      <c r="D352" s="3">
        <v>0</v>
      </c>
      <c r="E352" s="3">
        <v>0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61</v>
      </c>
      <c r="D353" s="3">
        <v>0</v>
      </c>
      <c r="E353" s="3">
        <v>0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61</v>
      </c>
      <c r="D354" s="3">
        <v>0</v>
      </c>
      <c r="E354" s="3">
        <v>0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61</v>
      </c>
      <c r="D355" s="3">
        <v>0</v>
      </c>
      <c r="E355" s="3">
        <v>0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61</v>
      </c>
      <c r="D356" s="3">
        <v>0</v>
      </c>
      <c r="E356" s="3">
        <v>0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61</v>
      </c>
      <c r="D357" s="3">
        <v>0</v>
      </c>
      <c r="E357" s="3">
        <v>0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61</v>
      </c>
      <c r="D358" s="3">
        <v>0</v>
      </c>
      <c r="E358" s="3">
        <v>0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61</v>
      </c>
      <c r="D359" s="3">
        <v>0</v>
      </c>
      <c r="E359" s="3">
        <v>0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61</v>
      </c>
      <c r="D360" s="3">
        <v>0</v>
      </c>
      <c r="E360" s="3">
        <v>0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61</v>
      </c>
      <c r="D361" s="3">
        <v>0</v>
      </c>
      <c r="E361" s="3">
        <v>0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61</v>
      </c>
      <c r="D362" s="3">
        <v>0</v>
      </c>
      <c r="E362" s="3">
        <v>0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61</v>
      </c>
      <c r="D363" s="3">
        <v>0</v>
      </c>
      <c r="E363" s="3">
        <v>0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160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61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61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61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61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61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61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61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61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61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61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61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61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61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61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61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61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61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61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61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61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61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61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61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61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161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61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61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61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61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61</v>
      </c>
      <c r="D396" s="3">
        <v>0</v>
      </c>
      <c r="E396" s="3">
        <v>0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61</v>
      </c>
      <c r="D397" s="3">
        <v>0</v>
      </c>
      <c r="E397" s="3">
        <v>0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61</v>
      </c>
      <c r="D398" s="3">
        <v>0</v>
      </c>
      <c r="E398" s="3">
        <v>0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61</v>
      </c>
      <c r="D399" s="3">
        <v>0</v>
      </c>
      <c r="E399" s="3">
        <v>0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61</v>
      </c>
      <c r="D400" s="3">
        <v>0</v>
      </c>
      <c r="E400" s="3">
        <v>0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61</v>
      </c>
      <c r="D401" s="3">
        <v>0</v>
      </c>
      <c r="E401" s="3">
        <v>0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61</v>
      </c>
      <c r="D402" s="3">
        <v>0</v>
      </c>
      <c r="E402" s="3">
        <v>0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61</v>
      </c>
      <c r="D403" s="3">
        <v>0</v>
      </c>
      <c r="E403" s="3">
        <v>0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61</v>
      </c>
      <c r="D404" s="3">
        <v>0</v>
      </c>
      <c r="E404" s="3">
        <v>0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61</v>
      </c>
      <c r="D405" s="3">
        <v>0</v>
      </c>
      <c r="E405" s="3">
        <v>0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61</v>
      </c>
      <c r="D406" s="3">
        <v>0</v>
      </c>
      <c r="E406" s="3">
        <v>0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61</v>
      </c>
      <c r="D407" s="3">
        <v>0</v>
      </c>
      <c r="E407" s="3">
        <v>0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61</v>
      </c>
      <c r="D408" s="3">
        <v>0</v>
      </c>
      <c r="E408" s="3">
        <v>0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61</v>
      </c>
      <c r="D409" s="3">
        <v>0</v>
      </c>
      <c r="E409" s="3">
        <v>0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61</v>
      </c>
      <c r="D410" s="3">
        <v>0</v>
      </c>
      <c r="E410" s="3">
        <v>0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61</v>
      </c>
      <c r="D411" s="3">
        <v>0</v>
      </c>
      <c r="E411" s="3">
        <v>0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61</v>
      </c>
      <c r="D412" s="3">
        <v>0</v>
      </c>
      <c r="E412" s="3">
        <v>0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61</v>
      </c>
      <c r="D413" s="3">
        <v>0</v>
      </c>
      <c r="E413" s="3">
        <v>0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61</v>
      </c>
      <c r="D414" s="3">
        <v>0</v>
      </c>
      <c r="E414" s="3">
        <v>0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61</v>
      </c>
      <c r="D415" s="3">
        <v>0</v>
      </c>
      <c r="E415" s="3">
        <v>0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162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61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61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61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61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61</v>
      </c>
      <c r="D422" s="3">
        <v>0</v>
      </c>
      <c r="E422" s="3">
        <v>0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61</v>
      </c>
      <c r="D423" s="3">
        <v>0</v>
      </c>
      <c r="E423" s="3">
        <v>0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61</v>
      </c>
      <c r="D424" s="3">
        <v>0</v>
      </c>
      <c r="E424" s="3">
        <v>0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61</v>
      </c>
      <c r="D425" s="3">
        <v>0</v>
      </c>
      <c r="E425" s="3">
        <v>0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61</v>
      </c>
      <c r="D426" s="3">
        <v>0</v>
      </c>
      <c r="E426" s="3">
        <v>0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61</v>
      </c>
      <c r="D427" s="3">
        <v>0</v>
      </c>
      <c r="E427" s="3">
        <v>0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61</v>
      </c>
      <c r="D428" s="3">
        <v>0</v>
      </c>
      <c r="E428" s="3">
        <v>0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61</v>
      </c>
      <c r="D429" s="3">
        <v>0</v>
      </c>
      <c r="E429" s="3">
        <v>0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61</v>
      </c>
      <c r="D430" s="3">
        <v>0</v>
      </c>
      <c r="E430" s="3">
        <v>0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61</v>
      </c>
      <c r="D431" s="3">
        <v>0</v>
      </c>
      <c r="E431" s="3">
        <v>0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61</v>
      </c>
      <c r="D432" s="3">
        <v>0</v>
      </c>
      <c r="E432" s="3">
        <v>0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61</v>
      </c>
      <c r="D433" s="3">
        <v>0</v>
      </c>
      <c r="E433" s="3">
        <v>0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61</v>
      </c>
      <c r="D434" s="3">
        <v>0</v>
      </c>
      <c r="E434" s="3">
        <v>0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61</v>
      </c>
      <c r="D435" s="3">
        <v>0</v>
      </c>
      <c r="E435" s="3">
        <v>0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61</v>
      </c>
      <c r="D436" s="3">
        <v>0</v>
      </c>
      <c r="E436" s="3">
        <v>0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61</v>
      </c>
      <c r="D437" s="3">
        <v>0</v>
      </c>
      <c r="E437" s="3">
        <v>0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61</v>
      </c>
      <c r="D438" s="3">
        <v>0</v>
      </c>
      <c r="E438" s="3">
        <v>0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61</v>
      </c>
      <c r="D439" s="3">
        <v>0</v>
      </c>
      <c r="E439" s="3">
        <v>0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61</v>
      </c>
      <c r="D440" s="3">
        <v>0</v>
      </c>
      <c r="E440" s="3">
        <v>0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61</v>
      </c>
      <c r="D441" s="3">
        <v>0</v>
      </c>
      <c r="E441" s="3">
        <v>0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163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61</v>
      </c>
      <c r="D444" s="3">
        <v>0</v>
      </c>
      <c r="E444" s="3">
        <v>0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61</v>
      </c>
      <c r="D445" s="3">
        <v>0</v>
      </c>
      <c r="E445" s="3">
        <v>0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61</v>
      </c>
      <c r="D446" s="3">
        <v>0</v>
      </c>
      <c r="E446" s="3">
        <v>0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61</v>
      </c>
      <c r="D447" s="3">
        <v>0</v>
      </c>
      <c r="E447" s="3">
        <v>0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61</v>
      </c>
      <c r="D448" s="3">
        <v>0</v>
      </c>
      <c r="E448" s="3">
        <v>0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61</v>
      </c>
      <c r="D449" s="3">
        <v>0</v>
      </c>
      <c r="E449" s="3">
        <v>0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61</v>
      </c>
      <c r="D450" s="3">
        <v>0</v>
      </c>
      <c r="E450" s="3">
        <v>0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61</v>
      </c>
      <c r="D451" s="3">
        <v>0</v>
      </c>
      <c r="E451" s="3">
        <v>0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61</v>
      </c>
      <c r="D452" s="3">
        <v>0</v>
      </c>
      <c r="E452" s="3">
        <v>0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61</v>
      </c>
      <c r="D453" s="3">
        <v>0</v>
      </c>
      <c r="E453" s="3">
        <v>0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61</v>
      </c>
      <c r="D454" s="3">
        <v>0</v>
      </c>
      <c r="E454" s="3">
        <v>0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61</v>
      </c>
      <c r="D455" s="3">
        <v>0</v>
      </c>
      <c r="E455" s="3">
        <v>0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61</v>
      </c>
      <c r="D456" s="3">
        <v>0</v>
      </c>
      <c r="E456" s="3">
        <v>0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61</v>
      </c>
      <c r="D457" s="3">
        <v>0</v>
      </c>
      <c r="E457" s="3">
        <v>0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61</v>
      </c>
      <c r="D458" s="3">
        <v>0</v>
      </c>
      <c r="E458" s="3">
        <v>0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61</v>
      </c>
      <c r="D459" s="3">
        <v>0</v>
      </c>
      <c r="E459" s="3">
        <v>0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61</v>
      </c>
      <c r="D460" s="3">
        <v>0</v>
      </c>
      <c r="E460" s="3">
        <v>0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61</v>
      </c>
      <c r="D461" s="3">
        <v>0</v>
      </c>
      <c r="E461" s="3">
        <v>0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61</v>
      </c>
      <c r="D462" s="3">
        <v>0</v>
      </c>
      <c r="E462" s="3">
        <v>0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61</v>
      </c>
      <c r="D463" s="3">
        <v>0</v>
      </c>
      <c r="E463" s="3">
        <v>0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61</v>
      </c>
      <c r="D464" s="3">
        <v>0</v>
      </c>
      <c r="E464" s="3">
        <v>0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61</v>
      </c>
      <c r="D465" s="3">
        <v>0</v>
      </c>
      <c r="E465" s="3">
        <v>0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61</v>
      </c>
      <c r="D466" s="3">
        <v>0</v>
      </c>
      <c r="E466" s="3">
        <v>0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61</v>
      </c>
      <c r="D467" s="3">
        <v>0</v>
      </c>
      <c r="E467" s="3">
        <v>0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164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61</v>
      </c>
      <c r="D470" s="3">
        <v>0</v>
      </c>
      <c r="E470" s="3">
        <v>0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61</v>
      </c>
      <c r="D471" s="3">
        <v>0</v>
      </c>
      <c r="E471" s="3">
        <v>0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61</v>
      </c>
      <c r="D472" s="3">
        <v>0</v>
      </c>
      <c r="E472" s="3">
        <v>0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61</v>
      </c>
      <c r="D473" s="3">
        <v>0</v>
      </c>
      <c r="E473" s="3">
        <v>0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61</v>
      </c>
      <c r="D474" s="3">
        <v>0</v>
      </c>
      <c r="E474" s="3">
        <v>0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61</v>
      </c>
      <c r="D475" s="3">
        <v>0</v>
      </c>
      <c r="E475" s="3">
        <v>0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61</v>
      </c>
      <c r="D476" s="3">
        <v>0</v>
      </c>
      <c r="E476" s="3">
        <v>0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61</v>
      </c>
      <c r="D477" s="3">
        <v>0</v>
      </c>
      <c r="E477" s="3">
        <v>0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61</v>
      </c>
      <c r="D478" s="3">
        <v>0</v>
      </c>
      <c r="E478" s="3">
        <v>0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61</v>
      </c>
      <c r="D479" s="3">
        <v>0</v>
      </c>
      <c r="E479" s="3">
        <v>0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61</v>
      </c>
      <c r="D480" s="3">
        <v>0</v>
      </c>
      <c r="E480" s="3">
        <v>0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61</v>
      </c>
      <c r="D481" s="3">
        <v>0</v>
      </c>
      <c r="E481" s="3">
        <v>0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61</v>
      </c>
      <c r="D482" s="3">
        <v>0</v>
      </c>
      <c r="E482" s="3">
        <v>0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61</v>
      </c>
      <c r="D483" s="3">
        <v>0</v>
      </c>
      <c r="E483" s="3">
        <v>0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61</v>
      </c>
      <c r="D484" s="3">
        <v>0</v>
      </c>
      <c r="E484" s="3">
        <v>0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61</v>
      </c>
      <c r="D485" s="3">
        <v>0</v>
      </c>
      <c r="E485" s="3">
        <v>0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61</v>
      </c>
      <c r="D486" s="3">
        <v>0</v>
      </c>
      <c r="E486" s="3">
        <v>0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61</v>
      </c>
      <c r="D487" s="3">
        <v>0</v>
      </c>
      <c r="E487" s="3">
        <v>0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61</v>
      </c>
      <c r="D488" s="3">
        <v>0</v>
      </c>
      <c r="E488" s="3">
        <v>0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61</v>
      </c>
      <c r="D489" s="3">
        <v>0</v>
      </c>
      <c r="E489" s="3">
        <v>0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61</v>
      </c>
      <c r="D490" s="3">
        <v>0</v>
      </c>
      <c r="E490" s="3">
        <v>0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61</v>
      </c>
      <c r="D491" s="3">
        <v>0</v>
      </c>
      <c r="E491" s="3">
        <v>0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61</v>
      </c>
      <c r="D492" s="3">
        <v>0</v>
      </c>
      <c r="E492" s="3">
        <v>0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61</v>
      </c>
      <c r="D493" s="3">
        <v>0</v>
      </c>
      <c r="E493" s="3">
        <v>0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165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61</v>
      </c>
      <c r="D496" s="3">
        <v>0</v>
      </c>
      <c r="E496" s="3">
        <v>0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61</v>
      </c>
      <c r="D497" s="3">
        <v>0</v>
      </c>
      <c r="E497" s="3">
        <v>0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61</v>
      </c>
      <c r="D498" s="3">
        <v>0</v>
      </c>
      <c r="E498" s="3">
        <v>0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61</v>
      </c>
      <c r="D499" s="3">
        <v>0</v>
      </c>
      <c r="E499" s="3">
        <v>0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61</v>
      </c>
      <c r="D500" s="3">
        <v>0</v>
      </c>
      <c r="E500" s="3">
        <v>0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61</v>
      </c>
      <c r="D501" s="3">
        <v>0</v>
      </c>
      <c r="E501" s="3">
        <v>0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61</v>
      </c>
      <c r="D502" s="3">
        <v>0</v>
      </c>
      <c r="E502" s="3">
        <v>0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61</v>
      </c>
      <c r="D503" s="3">
        <v>0</v>
      </c>
      <c r="E503" s="3">
        <v>0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61</v>
      </c>
      <c r="D504" s="3">
        <v>0</v>
      </c>
      <c r="E504" s="3">
        <v>0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61</v>
      </c>
      <c r="D505" s="3">
        <v>0</v>
      </c>
      <c r="E505" s="3">
        <v>0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61</v>
      </c>
      <c r="D506" s="3">
        <v>0</v>
      </c>
      <c r="E506" s="3">
        <v>0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61</v>
      </c>
      <c r="D507" s="3">
        <v>0</v>
      </c>
      <c r="E507" s="3">
        <v>0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61</v>
      </c>
      <c r="D508" s="3">
        <v>0</v>
      </c>
      <c r="E508" s="3">
        <v>0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61</v>
      </c>
      <c r="D509" s="3">
        <v>0</v>
      </c>
      <c r="E509" s="3">
        <v>0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61</v>
      </c>
      <c r="D510" s="3">
        <v>0</v>
      </c>
      <c r="E510" s="3">
        <v>0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61</v>
      </c>
      <c r="D511" s="3">
        <v>0</v>
      </c>
      <c r="E511" s="3">
        <v>0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61</v>
      </c>
      <c r="D512" s="3">
        <v>0</v>
      </c>
      <c r="E512" s="3">
        <v>0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61</v>
      </c>
      <c r="D513" s="3">
        <v>0</v>
      </c>
      <c r="E513" s="3">
        <v>0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61</v>
      </c>
      <c r="D514" s="3">
        <v>0</v>
      </c>
      <c r="E514" s="3">
        <v>0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61</v>
      </c>
      <c r="D515" s="3">
        <v>0</v>
      </c>
      <c r="E515" s="3">
        <v>0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61</v>
      </c>
      <c r="D516" s="3">
        <v>0</v>
      </c>
      <c r="E516" s="3">
        <v>0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61</v>
      </c>
      <c r="D517" s="3">
        <v>0</v>
      </c>
      <c r="E517" s="3">
        <v>0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61</v>
      </c>
      <c r="D518" s="3">
        <v>0</v>
      </c>
      <c r="E518" s="3">
        <v>0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61</v>
      </c>
      <c r="D519" s="3">
        <v>0</v>
      </c>
      <c r="E519" s="3">
        <v>0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166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61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61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61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61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61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61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61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61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61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61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61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61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61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61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61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61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61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61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61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61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61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61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61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61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167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61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61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61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61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61</v>
      </c>
      <c r="D552" s="3">
        <v>0</v>
      </c>
      <c r="E552" s="3">
        <v>0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61</v>
      </c>
      <c r="D553" s="3">
        <v>0</v>
      </c>
      <c r="E553" s="3">
        <v>0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61</v>
      </c>
      <c r="D554" s="3">
        <v>0</v>
      </c>
      <c r="E554" s="3">
        <v>0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61</v>
      </c>
      <c r="D555" s="3">
        <v>0</v>
      </c>
      <c r="E555" s="3">
        <v>0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61</v>
      </c>
      <c r="D556" s="3">
        <v>0</v>
      </c>
      <c r="E556" s="3">
        <v>0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61</v>
      </c>
      <c r="D557" s="3">
        <v>0</v>
      </c>
      <c r="E557" s="3">
        <v>0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61</v>
      </c>
      <c r="D558" s="3">
        <v>0</v>
      </c>
      <c r="E558" s="3">
        <v>0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61</v>
      </c>
      <c r="D559" s="3">
        <v>0</v>
      </c>
      <c r="E559" s="3">
        <v>0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61</v>
      </c>
      <c r="D560" s="3">
        <v>0</v>
      </c>
      <c r="E560" s="3">
        <v>0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61</v>
      </c>
      <c r="D561" s="3">
        <v>0</v>
      </c>
      <c r="E561" s="3">
        <v>0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61</v>
      </c>
      <c r="D562" s="3">
        <v>0</v>
      </c>
      <c r="E562" s="3">
        <v>0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61</v>
      </c>
      <c r="D563" s="3">
        <v>0</v>
      </c>
      <c r="E563" s="3">
        <v>0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61</v>
      </c>
      <c r="D564" s="3">
        <v>0</v>
      </c>
      <c r="E564" s="3">
        <v>0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61</v>
      </c>
      <c r="D565" s="3">
        <v>0</v>
      </c>
      <c r="E565" s="3">
        <v>0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61</v>
      </c>
      <c r="D566" s="3">
        <v>0</v>
      </c>
      <c r="E566" s="3">
        <v>0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61</v>
      </c>
      <c r="D567" s="3">
        <v>0</v>
      </c>
      <c r="E567" s="3">
        <v>0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61</v>
      </c>
      <c r="D568" s="3">
        <v>0</v>
      </c>
      <c r="E568" s="3">
        <v>0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61</v>
      </c>
      <c r="D569" s="3">
        <v>0</v>
      </c>
      <c r="E569" s="3">
        <v>0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61</v>
      </c>
      <c r="D570" s="3">
        <v>0</v>
      </c>
      <c r="E570" s="3">
        <v>0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61</v>
      </c>
      <c r="D571" s="3">
        <v>0</v>
      </c>
      <c r="E571" s="3">
        <v>0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2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08080"/>
  </sheetPr>
  <dimension ref="A1:DO1820"/>
  <sheetViews>
    <sheetView workbookViewId="0"/>
  </sheetViews>
  <sheetFormatPr defaultRowHeight="15"/>
  <cols>
    <col min="1" max="1" width="18.28515625" customWidth="1"/>
    <col min="2" max="2" width="53.42578125" customWidth="1"/>
    <col min="3" max="3" width="23.7109375" customWidth="1"/>
    <col min="4" max="4" width="21.5703125" customWidth="1"/>
    <col min="5" max="5" width="7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170</v>
      </c>
      <c r="D1" s="1" t="s">
        <v>171</v>
      </c>
    </row>
    <row r="2" spans="1:25">
      <c r="A2" t="s">
        <v>168</v>
      </c>
      <c r="B2" t="s">
        <v>169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5" t="s">
        <v>172</v>
      </c>
      <c r="C5" s="5" t="s">
        <v>173</v>
      </c>
      <c r="D5" s="5" t="s">
        <v>173</v>
      </c>
      <c r="E5" s="5" t="s">
        <v>173</v>
      </c>
      <c r="F5" s="5" t="s">
        <v>173</v>
      </c>
      <c r="G5" s="5" t="s">
        <v>173</v>
      </c>
      <c r="H5" s="5" t="s">
        <v>173</v>
      </c>
      <c r="I5" s="5" t="s">
        <v>173</v>
      </c>
      <c r="J5" s="5" t="s">
        <v>173</v>
      </c>
      <c r="K5" s="5" t="s">
        <v>173</v>
      </c>
      <c r="L5" s="5" t="s">
        <v>173</v>
      </c>
      <c r="M5" s="5" t="s">
        <v>173</v>
      </c>
      <c r="N5" s="5" t="s">
        <v>173</v>
      </c>
      <c r="O5" s="5" t="s">
        <v>173</v>
      </c>
      <c r="P5" s="5" t="s">
        <v>173</v>
      </c>
      <c r="Q5" s="5" t="s">
        <v>173</v>
      </c>
      <c r="R5" s="5" t="s">
        <v>173</v>
      </c>
      <c r="S5" s="5" t="s">
        <v>173</v>
      </c>
      <c r="T5" s="5" t="s">
        <v>173</v>
      </c>
      <c r="U5" s="5" t="s">
        <v>173</v>
      </c>
      <c r="V5" s="5" t="s">
        <v>173</v>
      </c>
      <c r="W5" s="5" t="s">
        <v>173</v>
      </c>
      <c r="X5" s="5" t="s">
        <v>173</v>
      </c>
      <c r="Y5" s="5" t="s">
        <v>173</v>
      </c>
    </row>
    <row r="6" spans="1:25">
      <c r="A6" s="1" t="str">
        <f>'Population Definitions'!$B$3</f>
        <v>0-0F</v>
      </c>
      <c r="B6" s="5" t="s">
        <v>173</v>
      </c>
      <c r="C6" s="5" t="s">
        <v>173</v>
      </c>
      <c r="D6" s="5" t="s">
        <v>173</v>
      </c>
      <c r="E6" s="5" t="s">
        <v>173</v>
      </c>
      <c r="F6" s="5" t="s">
        <v>173</v>
      </c>
      <c r="G6" s="5" t="s">
        <v>173</v>
      </c>
      <c r="H6" s="5" t="s">
        <v>173</v>
      </c>
      <c r="I6" s="5" t="s">
        <v>173</v>
      </c>
      <c r="J6" s="5" t="s">
        <v>173</v>
      </c>
      <c r="K6" s="5" t="s">
        <v>173</v>
      </c>
      <c r="L6" s="5" t="s">
        <v>173</v>
      </c>
      <c r="M6" s="5" t="s">
        <v>173</v>
      </c>
      <c r="N6" s="5" t="s">
        <v>173</v>
      </c>
      <c r="O6" s="5" t="s">
        <v>173</v>
      </c>
      <c r="P6" s="5" t="s">
        <v>173</v>
      </c>
      <c r="Q6" s="5" t="s">
        <v>173</v>
      </c>
      <c r="R6" s="5" t="s">
        <v>173</v>
      </c>
      <c r="S6" s="5" t="s">
        <v>173</v>
      </c>
      <c r="T6" s="5" t="s">
        <v>173</v>
      </c>
      <c r="U6" s="5" t="s">
        <v>173</v>
      </c>
      <c r="V6" s="5" t="s">
        <v>173</v>
      </c>
      <c r="W6" s="5" t="s">
        <v>173</v>
      </c>
      <c r="X6" s="5" t="s">
        <v>173</v>
      </c>
      <c r="Y6" s="5" t="s">
        <v>173</v>
      </c>
    </row>
    <row r="7" spans="1:25">
      <c r="A7" s="1" t="str">
        <f>'Population Definitions'!$B$4</f>
        <v>1-4M</v>
      </c>
      <c r="B7" s="5" t="s">
        <v>173</v>
      </c>
      <c r="C7" s="5" t="s">
        <v>173</v>
      </c>
      <c r="D7" s="5" t="s">
        <v>173</v>
      </c>
      <c r="E7" s="5" t="s">
        <v>173</v>
      </c>
      <c r="F7" s="5" t="s">
        <v>173</v>
      </c>
      <c r="G7" s="5" t="s">
        <v>173</v>
      </c>
      <c r="H7" s="5" t="s">
        <v>173</v>
      </c>
      <c r="I7" s="5" t="s">
        <v>173</v>
      </c>
      <c r="J7" s="5" t="s">
        <v>173</v>
      </c>
      <c r="K7" s="5" t="s">
        <v>173</v>
      </c>
      <c r="L7" s="5" t="s">
        <v>173</v>
      </c>
      <c r="M7" s="5" t="s">
        <v>173</v>
      </c>
      <c r="N7" s="5" t="s">
        <v>173</v>
      </c>
      <c r="O7" s="5" t="s">
        <v>173</v>
      </c>
      <c r="P7" s="5" t="s">
        <v>173</v>
      </c>
      <c r="Q7" s="5" t="s">
        <v>173</v>
      </c>
      <c r="R7" s="5" t="s">
        <v>173</v>
      </c>
      <c r="S7" s="5" t="s">
        <v>173</v>
      </c>
      <c r="T7" s="5" t="s">
        <v>173</v>
      </c>
      <c r="U7" s="5" t="s">
        <v>173</v>
      </c>
      <c r="V7" s="5" t="s">
        <v>173</v>
      </c>
      <c r="W7" s="5" t="s">
        <v>173</v>
      </c>
      <c r="X7" s="5" t="s">
        <v>173</v>
      </c>
      <c r="Y7" s="5" t="s">
        <v>173</v>
      </c>
    </row>
    <row r="8" spans="1:25">
      <c r="A8" s="1" t="str">
        <f>'Population Definitions'!$B$5</f>
        <v>1-4F</v>
      </c>
      <c r="B8" s="5" t="s">
        <v>173</v>
      </c>
      <c r="C8" s="5" t="s">
        <v>173</v>
      </c>
      <c r="D8" s="5" t="s">
        <v>173</v>
      </c>
      <c r="E8" s="5" t="s">
        <v>173</v>
      </c>
      <c r="F8" s="5" t="s">
        <v>173</v>
      </c>
      <c r="G8" s="5" t="s">
        <v>173</v>
      </c>
      <c r="H8" s="5" t="s">
        <v>173</v>
      </c>
      <c r="I8" s="5" t="s">
        <v>173</v>
      </c>
      <c r="J8" s="5" t="s">
        <v>173</v>
      </c>
      <c r="K8" s="5" t="s">
        <v>173</v>
      </c>
      <c r="L8" s="5" t="s">
        <v>173</v>
      </c>
      <c r="M8" s="5" t="s">
        <v>173</v>
      </c>
      <c r="N8" s="5" t="s">
        <v>173</v>
      </c>
      <c r="O8" s="5" t="s">
        <v>173</v>
      </c>
      <c r="P8" s="5" t="s">
        <v>173</v>
      </c>
      <c r="Q8" s="5" t="s">
        <v>173</v>
      </c>
      <c r="R8" s="5" t="s">
        <v>173</v>
      </c>
      <c r="S8" s="5" t="s">
        <v>173</v>
      </c>
      <c r="T8" s="5" t="s">
        <v>173</v>
      </c>
      <c r="U8" s="5" t="s">
        <v>173</v>
      </c>
      <c r="V8" s="5" t="s">
        <v>173</v>
      </c>
      <c r="W8" s="5" t="s">
        <v>173</v>
      </c>
      <c r="X8" s="5" t="s">
        <v>173</v>
      </c>
      <c r="Y8" s="5" t="s">
        <v>173</v>
      </c>
    </row>
    <row r="9" spans="1:25">
      <c r="A9" s="1" t="str">
        <f>'Population Definitions'!$B$6</f>
        <v>5-9M</v>
      </c>
      <c r="B9" s="5" t="s">
        <v>173</v>
      </c>
      <c r="C9" s="5" t="s">
        <v>173</v>
      </c>
      <c r="D9" s="5" t="s">
        <v>173</v>
      </c>
      <c r="E9" s="5" t="s">
        <v>173</v>
      </c>
      <c r="F9" s="5" t="s">
        <v>173</v>
      </c>
      <c r="G9" s="5" t="s">
        <v>173</v>
      </c>
      <c r="H9" s="5" t="s">
        <v>173</v>
      </c>
      <c r="I9" s="5" t="s">
        <v>173</v>
      </c>
      <c r="J9" s="5" t="s">
        <v>173</v>
      </c>
      <c r="K9" s="5" t="s">
        <v>173</v>
      </c>
      <c r="L9" s="5" t="s">
        <v>173</v>
      </c>
      <c r="M9" s="5" t="s">
        <v>173</v>
      </c>
      <c r="N9" s="5" t="s">
        <v>173</v>
      </c>
      <c r="O9" s="5" t="s">
        <v>173</v>
      </c>
      <c r="P9" s="5" t="s">
        <v>173</v>
      </c>
      <c r="Q9" s="5" t="s">
        <v>173</v>
      </c>
      <c r="R9" s="5" t="s">
        <v>173</v>
      </c>
      <c r="S9" s="5" t="s">
        <v>173</v>
      </c>
      <c r="T9" s="5" t="s">
        <v>173</v>
      </c>
      <c r="U9" s="5" t="s">
        <v>173</v>
      </c>
      <c r="V9" s="5" t="s">
        <v>173</v>
      </c>
      <c r="W9" s="5" t="s">
        <v>173</v>
      </c>
      <c r="X9" s="5" t="s">
        <v>173</v>
      </c>
      <c r="Y9" s="5" t="s">
        <v>173</v>
      </c>
    </row>
    <row r="10" spans="1:25">
      <c r="A10" s="1" t="str">
        <f>'Population Definitions'!$B$7</f>
        <v>5-9F</v>
      </c>
      <c r="B10" s="5" t="s">
        <v>173</v>
      </c>
      <c r="C10" s="5" t="s">
        <v>173</v>
      </c>
      <c r="D10" s="5" t="s">
        <v>173</v>
      </c>
      <c r="E10" s="5" t="s">
        <v>173</v>
      </c>
      <c r="F10" s="5" t="s">
        <v>173</v>
      </c>
      <c r="G10" s="5" t="s">
        <v>173</v>
      </c>
      <c r="H10" s="5" t="s">
        <v>173</v>
      </c>
      <c r="I10" s="5" t="s">
        <v>173</v>
      </c>
      <c r="J10" s="5" t="s">
        <v>173</v>
      </c>
      <c r="K10" s="5" t="s">
        <v>173</v>
      </c>
      <c r="L10" s="5" t="s">
        <v>173</v>
      </c>
      <c r="M10" s="5" t="s">
        <v>173</v>
      </c>
      <c r="N10" s="5" t="s">
        <v>173</v>
      </c>
      <c r="O10" s="5" t="s">
        <v>173</v>
      </c>
      <c r="P10" s="5" t="s">
        <v>173</v>
      </c>
      <c r="Q10" s="5" t="s">
        <v>173</v>
      </c>
      <c r="R10" s="5" t="s">
        <v>173</v>
      </c>
      <c r="S10" s="5" t="s">
        <v>173</v>
      </c>
      <c r="T10" s="5" t="s">
        <v>173</v>
      </c>
      <c r="U10" s="5" t="s">
        <v>173</v>
      </c>
      <c r="V10" s="5" t="s">
        <v>173</v>
      </c>
      <c r="W10" s="5" t="s">
        <v>173</v>
      </c>
      <c r="X10" s="5" t="s">
        <v>173</v>
      </c>
      <c r="Y10" s="5" t="s">
        <v>173</v>
      </c>
    </row>
    <row r="11" spans="1:25">
      <c r="A11" s="1" t="str">
        <f>'Population Definitions'!$B$8</f>
        <v>10-19M</v>
      </c>
      <c r="B11" s="5" t="s">
        <v>173</v>
      </c>
      <c r="C11" s="5" t="s">
        <v>173</v>
      </c>
      <c r="D11" s="5" t="s">
        <v>173</v>
      </c>
      <c r="E11" s="5" t="s">
        <v>173</v>
      </c>
      <c r="F11" s="5" t="s">
        <v>173</v>
      </c>
      <c r="G11" s="5" t="s">
        <v>173</v>
      </c>
      <c r="H11" s="5" t="s">
        <v>173</v>
      </c>
      <c r="I11" s="5" t="s">
        <v>173</v>
      </c>
      <c r="J11" s="5" t="s">
        <v>173</v>
      </c>
      <c r="K11" s="5" t="s">
        <v>173</v>
      </c>
      <c r="L11" s="5" t="s">
        <v>173</v>
      </c>
      <c r="M11" s="5" t="s">
        <v>173</v>
      </c>
      <c r="N11" s="5" t="s">
        <v>173</v>
      </c>
      <c r="O11" s="5" t="s">
        <v>173</v>
      </c>
      <c r="P11" s="5" t="s">
        <v>173</v>
      </c>
      <c r="Q11" s="5" t="s">
        <v>173</v>
      </c>
      <c r="R11" s="5" t="s">
        <v>173</v>
      </c>
      <c r="S11" s="5" t="s">
        <v>173</v>
      </c>
      <c r="T11" s="5" t="s">
        <v>173</v>
      </c>
      <c r="U11" s="5" t="s">
        <v>173</v>
      </c>
      <c r="V11" s="5" t="s">
        <v>173</v>
      </c>
      <c r="W11" s="5" t="s">
        <v>173</v>
      </c>
      <c r="X11" s="5" t="s">
        <v>173</v>
      </c>
      <c r="Y11" s="5" t="s">
        <v>173</v>
      </c>
    </row>
    <row r="12" spans="1:25">
      <c r="A12" s="1" t="str">
        <f>'Population Definitions'!$B$9</f>
        <v>10-19F</v>
      </c>
      <c r="B12" s="5" t="s">
        <v>172</v>
      </c>
      <c r="C12" s="5" t="s">
        <v>172</v>
      </c>
      <c r="D12" s="5" t="s">
        <v>173</v>
      </c>
      <c r="E12" s="5" t="s">
        <v>173</v>
      </c>
      <c r="F12" s="5" t="s">
        <v>173</v>
      </c>
      <c r="G12" s="5" t="s">
        <v>173</v>
      </c>
      <c r="H12" s="5" t="s">
        <v>173</v>
      </c>
      <c r="I12" s="5" t="s">
        <v>173</v>
      </c>
      <c r="J12" s="5" t="s">
        <v>173</v>
      </c>
      <c r="K12" s="5" t="s">
        <v>173</v>
      </c>
      <c r="L12" s="5" t="s">
        <v>173</v>
      </c>
      <c r="M12" s="5" t="s">
        <v>173</v>
      </c>
      <c r="N12" s="5" t="s">
        <v>173</v>
      </c>
      <c r="O12" s="5" t="s">
        <v>173</v>
      </c>
      <c r="P12" s="5" t="s">
        <v>173</v>
      </c>
      <c r="Q12" s="5" t="s">
        <v>173</v>
      </c>
      <c r="R12" s="5" t="s">
        <v>173</v>
      </c>
      <c r="S12" s="5" t="s">
        <v>173</v>
      </c>
      <c r="T12" s="5" t="s">
        <v>173</v>
      </c>
      <c r="U12" s="5" t="s">
        <v>173</v>
      </c>
      <c r="V12" s="5" t="s">
        <v>173</v>
      </c>
      <c r="W12" s="5" t="s">
        <v>173</v>
      </c>
      <c r="X12" s="5" t="s">
        <v>173</v>
      </c>
      <c r="Y12" s="5" t="s">
        <v>173</v>
      </c>
    </row>
    <row r="13" spans="1:25">
      <c r="A13" s="1" t="str">
        <f>'Population Definitions'!$B$10</f>
        <v>20-29M</v>
      </c>
      <c r="B13" s="5" t="s">
        <v>173</v>
      </c>
      <c r="C13" s="5" t="s">
        <v>173</v>
      </c>
      <c r="D13" s="5" t="s">
        <v>173</v>
      </c>
      <c r="E13" s="5" t="s">
        <v>173</v>
      </c>
      <c r="F13" s="5" t="s">
        <v>173</v>
      </c>
      <c r="G13" s="5" t="s">
        <v>173</v>
      </c>
      <c r="H13" s="5" t="s">
        <v>173</v>
      </c>
      <c r="I13" s="5" t="s">
        <v>173</v>
      </c>
      <c r="J13" s="5" t="s">
        <v>173</v>
      </c>
      <c r="K13" s="5" t="s">
        <v>173</v>
      </c>
      <c r="L13" s="5" t="s">
        <v>173</v>
      </c>
      <c r="M13" s="5" t="s">
        <v>173</v>
      </c>
      <c r="N13" s="5" t="s">
        <v>173</v>
      </c>
      <c r="O13" s="5" t="s">
        <v>173</v>
      </c>
      <c r="P13" s="5" t="s">
        <v>173</v>
      </c>
      <c r="Q13" s="5" t="s">
        <v>173</v>
      </c>
      <c r="R13" s="5" t="s">
        <v>173</v>
      </c>
      <c r="S13" s="5" t="s">
        <v>173</v>
      </c>
      <c r="T13" s="5" t="s">
        <v>173</v>
      </c>
      <c r="U13" s="5" t="s">
        <v>173</v>
      </c>
      <c r="V13" s="5" t="s">
        <v>173</v>
      </c>
      <c r="W13" s="5" t="s">
        <v>173</v>
      </c>
      <c r="X13" s="5" t="s">
        <v>173</v>
      </c>
      <c r="Y13" s="5" t="s">
        <v>173</v>
      </c>
    </row>
    <row r="14" spans="1:25">
      <c r="A14" s="1" t="str">
        <f>'Population Definitions'!$B$11</f>
        <v>20-29F</v>
      </c>
      <c r="B14" s="5" t="s">
        <v>172</v>
      </c>
      <c r="C14" s="5" t="s">
        <v>172</v>
      </c>
      <c r="D14" s="5" t="s">
        <v>173</v>
      </c>
      <c r="E14" s="5" t="s">
        <v>173</v>
      </c>
      <c r="F14" s="5" t="s">
        <v>173</v>
      </c>
      <c r="G14" s="5" t="s">
        <v>173</v>
      </c>
      <c r="H14" s="5" t="s">
        <v>173</v>
      </c>
      <c r="I14" s="5" t="s">
        <v>173</v>
      </c>
      <c r="J14" s="5" t="s">
        <v>173</v>
      </c>
      <c r="K14" s="5" t="s">
        <v>173</v>
      </c>
      <c r="L14" s="5" t="s">
        <v>173</v>
      </c>
      <c r="M14" s="5" t="s">
        <v>173</v>
      </c>
      <c r="N14" s="5" t="s">
        <v>173</v>
      </c>
      <c r="O14" s="5" t="s">
        <v>173</v>
      </c>
      <c r="P14" s="5" t="s">
        <v>173</v>
      </c>
      <c r="Q14" s="5" t="s">
        <v>173</v>
      </c>
      <c r="R14" s="5" t="s">
        <v>173</v>
      </c>
      <c r="S14" s="5" t="s">
        <v>173</v>
      </c>
      <c r="T14" s="5" t="s">
        <v>173</v>
      </c>
      <c r="U14" s="5" t="s">
        <v>173</v>
      </c>
      <c r="V14" s="5" t="s">
        <v>173</v>
      </c>
      <c r="W14" s="5" t="s">
        <v>173</v>
      </c>
      <c r="X14" s="5" t="s">
        <v>173</v>
      </c>
      <c r="Y14" s="5" t="s">
        <v>173</v>
      </c>
    </row>
    <row r="15" spans="1:25">
      <c r="A15" s="1" t="str">
        <f>'Population Definitions'!$B$12</f>
        <v>30-39M</v>
      </c>
      <c r="B15" s="5" t="s">
        <v>173</v>
      </c>
      <c r="C15" s="5" t="s">
        <v>173</v>
      </c>
      <c r="D15" s="5" t="s">
        <v>173</v>
      </c>
      <c r="E15" s="5" t="s">
        <v>173</v>
      </c>
      <c r="F15" s="5" t="s">
        <v>173</v>
      </c>
      <c r="G15" s="5" t="s">
        <v>173</v>
      </c>
      <c r="H15" s="5" t="s">
        <v>173</v>
      </c>
      <c r="I15" s="5" t="s">
        <v>173</v>
      </c>
      <c r="J15" s="5" t="s">
        <v>173</v>
      </c>
      <c r="K15" s="5" t="s">
        <v>173</v>
      </c>
      <c r="L15" s="5" t="s">
        <v>173</v>
      </c>
      <c r="M15" s="5" t="s">
        <v>173</v>
      </c>
      <c r="N15" s="5" t="s">
        <v>173</v>
      </c>
      <c r="O15" s="5" t="s">
        <v>173</v>
      </c>
      <c r="P15" s="5" t="s">
        <v>173</v>
      </c>
      <c r="Q15" s="5" t="s">
        <v>173</v>
      </c>
      <c r="R15" s="5" t="s">
        <v>173</v>
      </c>
      <c r="S15" s="5" t="s">
        <v>173</v>
      </c>
      <c r="T15" s="5" t="s">
        <v>173</v>
      </c>
      <c r="U15" s="5" t="s">
        <v>173</v>
      </c>
      <c r="V15" s="5" t="s">
        <v>173</v>
      </c>
      <c r="W15" s="5" t="s">
        <v>173</v>
      </c>
      <c r="X15" s="5" t="s">
        <v>173</v>
      </c>
      <c r="Y15" s="5" t="s">
        <v>173</v>
      </c>
    </row>
    <row r="16" spans="1:25">
      <c r="A16" s="1" t="str">
        <f>'Population Definitions'!$B$13</f>
        <v>30-39F</v>
      </c>
      <c r="B16" s="5" t="s">
        <v>172</v>
      </c>
      <c r="C16" s="5" t="s">
        <v>172</v>
      </c>
      <c r="D16" s="5" t="s">
        <v>173</v>
      </c>
      <c r="E16" s="5" t="s">
        <v>173</v>
      </c>
      <c r="F16" s="5" t="s">
        <v>173</v>
      </c>
      <c r="G16" s="5" t="s">
        <v>173</v>
      </c>
      <c r="H16" s="5" t="s">
        <v>173</v>
      </c>
      <c r="I16" s="5" t="s">
        <v>173</v>
      </c>
      <c r="J16" s="5" t="s">
        <v>173</v>
      </c>
      <c r="K16" s="5" t="s">
        <v>173</v>
      </c>
      <c r="L16" s="5" t="s">
        <v>173</v>
      </c>
      <c r="M16" s="5" t="s">
        <v>173</v>
      </c>
      <c r="N16" s="5" t="s">
        <v>173</v>
      </c>
      <c r="O16" s="5" t="s">
        <v>173</v>
      </c>
      <c r="P16" s="5" t="s">
        <v>173</v>
      </c>
      <c r="Q16" s="5" t="s">
        <v>173</v>
      </c>
      <c r="R16" s="5" t="s">
        <v>173</v>
      </c>
      <c r="S16" s="5" t="s">
        <v>173</v>
      </c>
      <c r="T16" s="5" t="s">
        <v>173</v>
      </c>
      <c r="U16" s="5" t="s">
        <v>173</v>
      </c>
      <c r="V16" s="5" t="s">
        <v>173</v>
      </c>
      <c r="W16" s="5" t="s">
        <v>173</v>
      </c>
      <c r="X16" s="5" t="s">
        <v>173</v>
      </c>
      <c r="Y16" s="5" t="s">
        <v>173</v>
      </c>
    </row>
    <row r="17" spans="1:119">
      <c r="A17" s="1" t="str">
        <f>'Population Definitions'!$B$14</f>
        <v>40-49M</v>
      </c>
      <c r="B17" s="5" t="s">
        <v>173</v>
      </c>
      <c r="C17" s="5" t="s">
        <v>173</v>
      </c>
      <c r="D17" s="5" t="s">
        <v>173</v>
      </c>
      <c r="E17" s="5" t="s">
        <v>173</v>
      </c>
      <c r="F17" s="5" t="s">
        <v>173</v>
      </c>
      <c r="G17" s="5" t="s">
        <v>173</v>
      </c>
      <c r="H17" s="5" t="s">
        <v>173</v>
      </c>
      <c r="I17" s="5" t="s">
        <v>173</v>
      </c>
      <c r="J17" s="5" t="s">
        <v>173</v>
      </c>
      <c r="K17" s="5" t="s">
        <v>173</v>
      </c>
      <c r="L17" s="5" t="s">
        <v>173</v>
      </c>
      <c r="M17" s="5" t="s">
        <v>173</v>
      </c>
      <c r="N17" s="5" t="s">
        <v>173</v>
      </c>
      <c r="O17" s="5" t="s">
        <v>173</v>
      </c>
      <c r="P17" s="5" t="s">
        <v>173</v>
      </c>
      <c r="Q17" s="5" t="s">
        <v>173</v>
      </c>
      <c r="R17" s="5" t="s">
        <v>173</v>
      </c>
      <c r="S17" s="5" t="s">
        <v>173</v>
      </c>
      <c r="T17" s="5" t="s">
        <v>173</v>
      </c>
      <c r="U17" s="5" t="s">
        <v>173</v>
      </c>
      <c r="V17" s="5" t="s">
        <v>173</v>
      </c>
      <c r="W17" s="5" t="s">
        <v>173</v>
      </c>
      <c r="X17" s="5" t="s">
        <v>173</v>
      </c>
      <c r="Y17" s="5" t="s">
        <v>173</v>
      </c>
    </row>
    <row r="18" spans="1:119">
      <c r="A18" s="1" t="str">
        <f>'Population Definitions'!$B$15</f>
        <v>40-49F</v>
      </c>
      <c r="B18" s="5" t="s">
        <v>172</v>
      </c>
      <c r="C18" s="5" t="s">
        <v>172</v>
      </c>
      <c r="D18" s="5" t="s">
        <v>173</v>
      </c>
      <c r="E18" s="5" t="s">
        <v>173</v>
      </c>
      <c r="F18" s="5" t="s">
        <v>173</v>
      </c>
      <c r="G18" s="5" t="s">
        <v>173</v>
      </c>
      <c r="H18" s="5" t="s">
        <v>173</v>
      </c>
      <c r="I18" s="5" t="s">
        <v>173</v>
      </c>
      <c r="J18" s="5" t="s">
        <v>173</v>
      </c>
      <c r="K18" s="5" t="s">
        <v>173</v>
      </c>
      <c r="L18" s="5" t="s">
        <v>173</v>
      </c>
      <c r="M18" s="5" t="s">
        <v>173</v>
      </c>
      <c r="N18" s="5" t="s">
        <v>173</v>
      </c>
      <c r="O18" s="5" t="s">
        <v>173</v>
      </c>
      <c r="P18" s="5" t="s">
        <v>173</v>
      </c>
      <c r="Q18" s="5" t="s">
        <v>173</v>
      </c>
      <c r="R18" s="5" t="s">
        <v>173</v>
      </c>
      <c r="S18" s="5" t="s">
        <v>173</v>
      </c>
      <c r="T18" s="5" t="s">
        <v>173</v>
      </c>
      <c r="U18" s="5" t="s">
        <v>173</v>
      </c>
      <c r="V18" s="5" t="s">
        <v>173</v>
      </c>
      <c r="W18" s="5" t="s">
        <v>173</v>
      </c>
      <c r="X18" s="5" t="s">
        <v>173</v>
      </c>
      <c r="Y18" s="5" t="s">
        <v>173</v>
      </c>
    </row>
    <row r="19" spans="1:119">
      <c r="A19" s="1" t="str">
        <f>'Population Definitions'!$B$16</f>
        <v>50-59M</v>
      </c>
      <c r="B19" s="5" t="s">
        <v>173</v>
      </c>
      <c r="C19" s="5" t="s">
        <v>173</v>
      </c>
      <c r="D19" s="5" t="s">
        <v>173</v>
      </c>
      <c r="E19" s="5" t="s">
        <v>173</v>
      </c>
      <c r="F19" s="5" t="s">
        <v>173</v>
      </c>
      <c r="G19" s="5" t="s">
        <v>173</v>
      </c>
      <c r="H19" s="5" t="s">
        <v>173</v>
      </c>
      <c r="I19" s="5" t="s">
        <v>173</v>
      </c>
      <c r="J19" s="5" t="s">
        <v>173</v>
      </c>
      <c r="K19" s="5" t="s">
        <v>173</v>
      </c>
      <c r="L19" s="5" t="s">
        <v>173</v>
      </c>
      <c r="M19" s="5" t="s">
        <v>173</v>
      </c>
      <c r="N19" s="5" t="s">
        <v>173</v>
      </c>
      <c r="O19" s="5" t="s">
        <v>173</v>
      </c>
      <c r="P19" s="5" t="s">
        <v>173</v>
      </c>
      <c r="Q19" s="5" t="s">
        <v>173</v>
      </c>
      <c r="R19" s="5" t="s">
        <v>173</v>
      </c>
      <c r="S19" s="5" t="s">
        <v>173</v>
      </c>
      <c r="T19" s="5" t="s">
        <v>173</v>
      </c>
      <c r="U19" s="5" t="s">
        <v>173</v>
      </c>
      <c r="V19" s="5" t="s">
        <v>173</v>
      </c>
      <c r="W19" s="5" t="s">
        <v>173</v>
      </c>
      <c r="X19" s="5" t="s">
        <v>173</v>
      </c>
      <c r="Y19" s="5" t="s">
        <v>173</v>
      </c>
    </row>
    <row r="20" spans="1:119">
      <c r="A20" s="1" t="str">
        <f>'Population Definitions'!$B$17</f>
        <v>50-59F</v>
      </c>
      <c r="B20" s="5" t="s">
        <v>172</v>
      </c>
      <c r="C20" s="5" t="s">
        <v>172</v>
      </c>
      <c r="D20" s="5" t="s">
        <v>173</v>
      </c>
      <c r="E20" s="5" t="s">
        <v>173</v>
      </c>
      <c r="F20" s="5" t="s">
        <v>173</v>
      </c>
      <c r="G20" s="5" t="s">
        <v>173</v>
      </c>
      <c r="H20" s="5" t="s">
        <v>173</v>
      </c>
      <c r="I20" s="5" t="s">
        <v>173</v>
      </c>
      <c r="J20" s="5" t="s">
        <v>173</v>
      </c>
      <c r="K20" s="5" t="s">
        <v>173</v>
      </c>
      <c r="L20" s="5" t="s">
        <v>173</v>
      </c>
      <c r="M20" s="5" t="s">
        <v>173</v>
      </c>
      <c r="N20" s="5" t="s">
        <v>173</v>
      </c>
      <c r="O20" s="5" t="s">
        <v>173</v>
      </c>
      <c r="P20" s="5" t="s">
        <v>173</v>
      </c>
      <c r="Q20" s="5" t="s">
        <v>173</v>
      </c>
      <c r="R20" s="5" t="s">
        <v>173</v>
      </c>
      <c r="S20" s="5" t="s">
        <v>173</v>
      </c>
      <c r="T20" s="5" t="s">
        <v>173</v>
      </c>
      <c r="U20" s="5" t="s">
        <v>173</v>
      </c>
      <c r="V20" s="5" t="s">
        <v>173</v>
      </c>
      <c r="W20" s="5" t="s">
        <v>173</v>
      </c>
      <c r="X20" s="5" t="s">
        <v>173</v>
      </c>
      <c r="Y20" s="5" t="s">
        <v>173</v>
      </c>
    </row>
    <row r="21" spans="1:119">
      <c r="A21" s="1" t="str">
        <f>'Population Definitions'!$B$18</f>
        <v>60-69M</v>
      </c>
      <c r="B21" s="5" t="s">
        <v>173</v>
      </c>
      <c r="C21" s="5" t="s">
        <v>173</v>
      </c>
      <c r="D21" s="5" t="s">
        <v>173</v>
      </c>
      <c r="E21" s="5" t="s">
        <v>173</v>
      </c>
      <c r="F21" s="5" t="s">
        <v>173</v>
      </c>
      <c r="G21" s="5" t="s">
        <v>173</v>
      </c>
      <c r="H21" s="5" t="s">
        <v>173</v>
      </c>
      <c r="I21" s="5" t="s">
        <v>173</v>
      </c>
      <c r="J21" s="5" t="s">
        <v>173</v>
      </c>
      <c r="K21" s="5" t="s">
        <v>173</v>
      </c>
      <c r="L21" s="5" t="s">
        <v>173</v>
      </c>
      <c r="M21" s="5" t="s">
        <v>173</v>
      </c>
      <c r="N21" s="5" t="s">
        <v>173</v>
      </c>
      <c r="O21" s="5" t="s">
        <v>173</v>
      </c>
      <c r="P21" s="5" t="s">
        <v>173</v>
      </c>
      <c r="Q21" s="5" t="s">
        <v>173</v>
      </c>
      <c r="R21" s="5" t="s">
        <v>173</v>
      </c>
      <c r="S21" s="5" t="s">
        <v>173</v>
      </c>
      <c r="T21" s="5" t="s">
        <v>173</v>
      </c>
      <c r="U21" s="5" t="s">
        <v>173</v>
      </c>
      <c r="V21" s="5" t="s">
        <v>173</v>
      </c>
      <c r="W21" s="5" t="s">
        <v>173</v>
      </c>
      <c r="X21" s="5" t="s">
        <v>173</v>
      </c>
      <c r="Y21" s="5" t="s">
        <v>173</v>
      </c>
    </row>
    <row r="22" spans="1:119">
      <c r="A22" s="1" t="str">
        <f>'Population Definitions'!$B$19</f>
        <v>60-69F</v>
      </c>
      <c r="B22" s="5" t="s">
        <v>173</v>
      </c>
      <c r="C22" s="5" t="s">
        <v>173</v>
      </c>
      <c r="D22" s="5" t="s">
        <v>173</v>
      </c>
      <c r="E22" s="5" t="s">
        <v>173</v>
      </c>
      <c r="F22" s="5" t="s">
        <v>173</v>
      </c>
      <c r="G22" s="5" t="s">
        <v>173</v>
      </c>
      <c r="H22" s="5" t="s">
        <v>173</v>
      </c>
      <c r="I22" s="5" t="s">
        <v>173</v>
      </c>
      <c r="J22" s="5" t="s">
        <v>173</v>
      </c>
      <c r="K22" s="5" t="s">
        <v>173</v>
      </c>
      <c r="L22" s="5" t="s">
        <v>173</v>
      </c>
      <c r="M22" s="5" t="s">
        <v>173</v>
      </c>
      <c r="N22" s="5" t="s">
        <v>173</v>
      </c>
      <c r="O22" s="5" t="s">
        <v>173</v>
      </c>
      <c r="P22" s="5" t="s">
        <v>173</v>
      </c>
      <c r="Q22" s="5" t="s">
        <v>173</v>
      </c>
      <c r="R22" s="5" t="s">
        <v>173</v>
      </c>
      <c r="S22" s="5" t="s">
        <v>173</v>
      </c>
      <c r="T22" s="5" t="s">
        <v>173</v>
      </c>
      <c r="U22" s="5" t="s">
        <v>173</v>
      </c>
      <c r="V22" s="5" t="s">
        <v>173</v>
      </c>
      <c r="W22" s="5" t="s">
        <v>173</v>
      </c>
      <c r="X22" s="5" t="s">
        <v>173</v>
      </c>
      <c r="Y22" s="5" t="s">
        <v>173</v>
      </c>
    </row>
    <row r="23" spans="1:119">
      <c r="A23" s="1" t="str">
        <f>'Population Definitions'!$B$20</f>
        <v>70-79M</v>
      </c>
      <c r="B23" s="5" t="s">
        <v>173</v>
      </c>
      <c r="C23" s="5" t="s">
        <v>173</v>
      </c>
      <c r="D23" s="5" t="s">
        <v>173</v>
      </c>
      <c r="E23" s="5" t="s">
        <v>173</v>
      </c>
      <c r="F23" s="5" t="s">
        <v>173</v>
      </c>
      <c r="G23" s="5" t="s">
        <v>173</v>
      </c>
      <c r="H23" s="5" t="s">
        <v>173</v>
      </c>
      <c r="I23" s="5" t="s">
        <v>173</v>
      </c>
      <c r="J23" s="5" t="s">
        <v>173</v>
      </c>
      <c r="K23" s="5" t="s">
        <v>173</v>
      </c>
      <c r="L23" s="5" t="s">
        <v>173</v>
      </c>
      <c r="M23" s="5" t="s">
        <v>173</v>
      </c>
      <c r="N23" s="5" t="s">
        <v>173</v>
      </c>
      <c r="O23" s="5" t="s">
        <v>173</v>
      </c>
      <c r="P23" s="5" t="s">
        <v>173</v>
      </c>
      <c r="Q23" s="5" t="s">
        <v>173</v>
      </c>
      <c r="R23" s="5" t="s">
        <v>173</v>
      </c>
      <c r="S23" s="5" t="s">
        <v>173</v>
      </c>
      <c r="T23" s="5" t="s">
        <v>173</v>
      </c>
      <c r="U23" s="5" t="s">
        <v>173</v>
      </c>
      <c r="V23" s="5" t="s">
        <v>173</v>
      </c>
      <c r="W23" s="5" t="s">
        <v>173</v>
      </c>
      <c r="X23" s="5" t="s">
        <v>173</v>
      </c>
      <c r="Y23" s="5" t="s">
        <v>173</v>
      </c>
    </row>
    <row r="24" spans="1:119">
      <c r="A24" s="1" t="str">
        <f>'Population Definitions'!$B$21</f>
        <v>70-79F</v>
      </c>
      <c r="B24" s="5" t="s">
        <v>173</v>
      </c>
      <c r="C24" s="5" t="s">
        <v>173</v>
      </c>
      <c r="D24" s="5" t="s">
        <v>173</v>
      </c>
      <c r="E24" s="5" t="s">
        <v>173</v>
      </c>
      <c r="F24" s="5" t="s">
        <v>173</v>
      </c>
      <c r="G24" s="5" t="s">
        <v>173</v>
      </c>
      <c r="H24" s="5" t="s">
        <v>173</v>
      </c>
      <c r="I24" s="5" t="s">
        <v>173</v>
      </c>
      <c r="J24" s="5" t="s">
        <v>173</v>
      </c>
      <c r="K24" s="5" t="s">
        <v>173</v>
      </c>
      <c r="L24" s="5" t="s">
        <v>173</v>
      </c>
      <c r="M24" s="5" t="s">
        <v>173</v>
      </c>
      <c r="N24" s="5" t="s">
        <v>173</v>
      </c>
      <c r="O24" s="5" t="s">
        <v>173</v>
      </c>
      <c r="P24" s="5" t="s">
        <v>173</v>
      </c>
      <c r="Q24" s="5" t="s">
        <v>173</v>
      </c>
      <c r="R24" s="5" t="s">
        <v>173</v>
      </c>
      <c r="S24" s="5" t="s">
        <v>173</v>
      </c>
      <c r="T24" s="5" t="s">
        <v>173</v>
      </c>
      <c r="U24" s="5" t="s">
        <v>173</v>
      </c>
      <c r="V24" s="5" t="s">
        <v>173</v>
      </c>
      <c r="W24" s="5" t="s">
        <v>173</v>
      </c>
      <c r="X24" s="5" t="s">
        <v>173</v>
      </c>
      <c r="Y24" s="5" t="s">
        <v>173</v>
      </c>
    </row>
    <row r="25" spans="1:119">
      <c r="A25" s="1" t="str">
        <f>'Population Definitions'!$B$22</f>
        <v>80-89M</v>
      </c>
      <c r="B25" s="5" t="s">
        <v>173</v>
      </c>
      <c r="C25" s="5" t="s">
        <v>173</v>
      </c>
      <c r="D25" s="5" t="s">
        <v>173</v>
      </c>
      <c r="E25" s="5" t="s">
        <v>173</v>
      </c>
      <c r="F25" s="5" t="s">
        <v>173</v>
      </c>
      <c r="G25" s="5" t="s">
        <v>173</v>
      </c>
      <c r="H25" s="5" t="s">
        <v>173</v>
      </c>
      <c r="I25" s="5" t="s">
        <v>173</v>
      </c>
      <c r="J25" s="5" t="s">
        <v>173</v>
      </c>
      <c r="K25" s="5" t="s">
        <v>173</v>
      </c>
      <c r="L25" s="5" t="s">
        <v>173</v>
      </c>
      <c r="M25" s="5" t="s">
        <v>173</v>
      </c>
      <c r="N25" s="5" t="s">
        <v>173</v>
      </c>
      <c r="O25" s="5" t="s">
        <v>173</v>
      </c>
      <c r="P25" s="5" t="s">
        <v>173</v>
      </c>
      <c r="Q25" s="5" t="s">
        <v>173</v>
      </c>
      <c r="R25" s="5" t="s">
        <v>173</v>
      </c>
      <c r="S25" s="5" t="s">
        <v>173</v>
      </c>
      <c r="T25" s="5" t="s">
        <v>173</v>
      </c>
      <c r="U25" s="5" t="s">
        <v>173</v>
      </c>
      <c r="V25" s="5" t="s">
        <v>173</v>
      </c>
      <c r="W25" s="5" t="s">
        <v>173</v>
      </c>
      <c r="X25" s="5" t="s">
        <v>173</v>
      </c>
      <c r="Y25" s="5" t="s">
        <v>173</v>
      </c>
    </row>
    <row r="26" spans="1:119">
      <c r="A26" s="1" t="str">
        <f>'Population Definitions'!$B$23</f>
        <v>80-89F</v>
      </c>
      <c r="B26" s="5" t="s">
        <v>173</v>
      </c>
      <c r="C26" s="5" t="s">
        <v>173</v>
      </c>
      <c r="D26" s="5" t="s">
        <v>173</v>
      </c>
      <c r="E26" s="5" t="s">
        <v>173</v>
      </c>
      <c r="F26" s="5" t="s">
        <v>173</v>
      </c>
      <c r="G26" s="5" t="s">
        <v>173</v>
      </c>
      <c r="H26" s="5" t="s">
        <v>173</v>
      </c>
      <c r="I26" s="5" t="s">
        <v>173</v>
      </c>
      <c r="J26" s="5" t="s">
        <v>173</v>
      </c>
      <c r="K26" s="5" t="s">
        <v>173</v>
      </c>
      <c r="L26" s="5" t="s">
        <v>173</v>
      </c>
      <c r="M26" s="5" t="s">
        <v>173</v>
      </c>
      <c r="N26" s="5" t="s">
        <v>173</v>
      </c>
      <c r="O26" s="5" t="s">
        <v>173</v>
      </c>
      <c r="P26" s="5" t="s">
        <v>173</v>
      </c>
      <c r="Q26" s="5" t="s">
        <v>173</v>
      </c>
      <c r="R26" s="5" t="s">
        <v>173</v>
      </c>
      <c r="S26" s="5" t="s">
        <v>173</v>
      </c>
      <c r="T26" s="5" t="s">
        <v>173</v>
      </c>
      <c r="U26" s="5" t="s">
        <v>173</v>
      </c>
      <c r="V26" s="5" t="s">
        <v>173</v>
      </c>
      <c r="W26" s="5" t="s">
        <v>173</v>
      </c>
      <c r="X26" s="5" t="s">
        <v>173</v>
      </c>
      <c r="Y26" s="5" t="s">
        <v>173</v>
      </c>
    </row>
    <row r="27" spans="1:119">
      <c r="A27" s="1" t="str">
        <f>'Population Definitions'!$B$24</f>
        <v>90+M</v>
      </c>
      <c r="B27" s="5" t="s">
        <v>173</v>
      </c>
      <c r="C27" s="5" t="s">
        <v>173</v>
      </c>
      <c r="D27" s="5" t="s">
        <v>173</v>
      </c>
      <c r="E27" s="5" t="s">
        <v>173</v>
      </c>
      <c r="F27" s="5" t="s">
        <v>173</v>
      </c>
      <c r="G27" s="5" t="s">
        <v>173</v>
      </c>
      <c r="H27" s="5" t="s">
        <v>173</v>
      </c>
      <c r="I27" s="5" t="s">
        <v>173</v>
      </c>
      <c r="J27" s="5" t="s">
        <v>173</v>
      </c>
      <c r="K27" s="5" t="s">
        <v>173</v>
      </c>
      <c r="L27" s="5" t="s">
        <v>173</v>
      </c>
      <c r="M27" s="5" t="s">
        <v>173</v>
      </c>
      <c r="N27" s="5" t="s">
        <v>173</v>
      </c>
      <c r="O27" s="5" t="s">
        <v>173</v>
      </c>
      <c r="P27" s="5" t="s">
        <v>173</v>
      </c>
      <c r="Q27" s="5" t="s">
        <v>173</v>
      </c>
      <c r="R27" s="5" t="s">
        <v>173</v>
      </c>
      <c r="S27" s="5" t="s">
        <v>173</v>
      </c>
      <c r="T27" s="5" t="s">
        <v>173</v>
      </c>
      <c r="U27" s="5" t="s">
        <v>173</v>
      </c>
      <c r="V27" s="5" t="s">
        <v>173</v>
      </c>
      <c r="W27" s="5" t="s">
        <v>173</v>
      </c>
      <c r="X27" s="5" t="s">
        <v>173</v>
      </c>
      <c r="Y27" s="5" t="s">
        <v>173</v>
      </c>
    </row>
    <row r="28" spans="1:119">
      <c r="A28" s="1" t="str">
        <f>'Population Definitions'!$B$25</f>
        <v>90+F</v>
      </c>
      <c r="B28" s="5" t="s">
        <v>173</v>
      </c>
      <c r="C28" s="5" t="s">
        <v>173</v>
      </c>
      <c r="D28" s="5" t="s">
        <v>173</v>
      </c>
      <c r="E28" s="5" t="s">
        <v>173</v>
      </c>
      <c r="F28" s="5" t="s">
        <v>173</v>
      </c>
      <c r="G28" s="5" t="s">
        <v>173</v>
      </c>
      <c r="H28" s="5" t="s">
        <v>173</v>
      </c>
      <c r="I28" s="5" t="s">
        <v>173</v>
      </c>
      <c r="J28" s="5" t="s">
        <v>173</v>
      </c>
      <c r="K28" s="5" t="s">
        <v>173</v>
      </c>
      <c r="L28" s="5" t="s">
        <v>173</v>
      </c>
      <c r="M28" s="5" t="s">
        <v>173</v>
      </c>
      <c r="N28" s="5" t="s">
        <v>173</v>
      </c>
      <c r="O28" s="5" t="s">
        <v>173</v>
      </c>
      <c r="P28" s="5" t="s">
        <v>173</v>
      </c>
      <c r="Q28" s="5" t="s">
        <v>173</v>
      </c>
      <c r="R28" s="5" t="s">
        <v>173</v>
      </c>
      <c r="S28" s="5" t="s">
        <v>173</v>
      </c>
      <c r="T28" s="5" t="s">
        <v>173</v>
      </c>
      <c r="U28" s="5" t="s">
        <v>173</v>
      </c>
      <c r="V28" s="5" t="s">
        <v>173</v>
      </c>
      <c r="W28" s="5" t="s">
        <v>173</v>
      </c>
      <c r="X28" s="5" t="s">
        <v>173</v>
      </c>
      <c r="Y28" s="5" t="s">
        <v>173</v>
      </c>
    </row>
    <row r="30" spans="1:119">
      <c r="A30" s="1" t="s">
        <v>174</v>
      </c>
      <c r="B30" s="1"/>
      <c r="C30" s="1" t="s">
        <v>175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0-0M</v>
      </c>
      <c r="B31" s="4" t="str">
        <f>IF($B$5="Y","---&gt;","...")</f>
        <v>---&gt;</v>
      </c>
      <c r="C31" s="1" t="str">
        <f>IF($B$5="Y",'Population Definitions'!$B$2,"...")</f>
        <v>0-0M</v>
      </c>
      <c r="E31" s="3" t="s">
        <v>61</v>
      </c>
      <c r="F31" s="3"/>
      <c r="G31" s="3">
        <v>0</v>
      </c>
      <c r="H31" s="4" t="str">
        <f>IF($B$5="Y","OR","...")</f>
        <v>OR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...</v>
      </c>
      <c r="B33" s="4" t="str">
        <f>IF($D$5="Y","---&gt;","...")</f>
        <v>...</v>
      </c>
      <c r="C33" s="1" t="str">
        <f>IF($D$5="Y",'Population Definitions'!$B$4,"...")</f>
        <v>...</v>
      </c>
      <c r="E33" s="2"/>
      <c r="F33" s="3"/>
      <c r="G33" s="2"/>
      <c r="H33" s="4" t="str">
        <f>IF($D$5="Y","OR","...")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...</v>
      </c>
      <c r="B58" s="4" t="str">
        <f>IF($E$6="Y","---&gt;","...")</f>
        <v>...</v>
      </c>
      <c r="C58" s="1" t="str">
        <f>IF($E$6="Y",'Population Definitions'!$B$5,"...")</f>
        <v>...</v>
      </c>
      <c r="E58" s="2"/>
      <c r="F58" s="3"/>
      <c r="G58" s="2"/>
      <c r="H58" s="4" t="str">
        <f>IF($E$6="Y","OR","...")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...</v>
      </c>
      <c r="B83" s="4" t="str">
        <f>IF($F$7="Y","---&gt;","...")</f>
        <v>...</v>
      </c>
      <c r="C83" s="1" t="str">
        <f>IF($F$7="Y",'Population Definitions'!$B$6,"...")</f>
        <v>...</v>
      </c>
      <c r="E83" s="2"/>
      <c r="F83" s="3"/>
      <c r="G83" s="2"/>
      <c r="H83" s="4" t="str">
        <f>IF($F$7="Y","OR","...")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...</v>
      </c>
      <c r="B108" s="4" t="str">
        <f>IF($G$8="Y","---&gt;","...")</f>
        <v>...</v>
      </c>
      <c r="C108" s="1" t="str">
        <f>IF($G$8="Y",'Population Definitions'!$B$7,"...")</f>
        <v>...</v>
      </c>
      <c r="E108" s="2"/>
      <c r="F108" s="3"/>
      <c r="G108" s="2"/>
      <c r="H108" s="4" t="str">
        <f>IF($G$8="Y","OR","...")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...</v>
      </c>
      <c r="B133" s="4" t="str">
        <f>IF($H$9="Y","---&gt;","...")</f>
        <v>...</v>
      </c>
      <c r="C133" s="1" t="str">
        <f>IF($H$9="Y",'Population Definitions'!$B$8,"...")</f>
        <v>...</v>
      </c>
      <c r="E133" s="2"/>
      <c r="F133" s="3"/>
      <c r="G133" s="2"/>
      <c r="H133" s="4" t="str">
        <f>IF($H$9="Y","OR","...")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...</v>
      </c>
      <c r="B158" s="4" t="str">
        <f>IF($I$10="Y","---&gt;","...")</f>
        <v>...</v>
      </c>
      <c r="C158" s="1" t="str">
        <f>IF($I$10="Y",'Population Definitions'!$B$9,"...")</f>
        <v>...</v>
      </c>
      <c r="E158" s="2"/>
      <c r="F158" s="3"/>
      <c r="G158" s="2"/>
      <c r="H158" s="4" t="str">
        <f>IF($I$10="Y","OR","...")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...</v>
      </c>
      <c r="B183" s="4" t="str">
        <f>IF($J$11="Y","---&gt;","...")</f>
        <v>...</v>
      </c>
      <c r="C183" s="1" t="str">
        <f>IF($J$11="Y",'Population Definitions'!$B$10,"...")</f>
        <v>...</v>
      </c>
      <c r="E183" s="2"/>
      <c r="F183" s="3"/>
      <c r="G183" s="2"/>
      <c r="H183" s="4" t="str">
        <f>IF($J$11="Y","OR","...")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10-19F</v>
      </c>
      <c r="B199" s="4" t="str">
        <f>IF($B$12="Y","---&gt;","...")</f>
        <v>---&gt;</v>
      </c>
      <c r="C199" s="1" t="str">
        <f>IF($B$12="Y",'Population Definitions'!$B$2,"...")</f>
        <v>0-0M</v>
      </c>
      <c r="E199" s="3" t="s">
        <v>61</v>
      </c>
      <c r="F199" s="3"/>
      <c r="G199" s="3"/>
      <c r="H199" s="4" t="str">
        <f>IF($B$12="Y","OR","...")</f>
        <v>OR</v>
      </c>
      <c r="I199" s="3">
        <v>0.09166109667739129</v>
      </c>
      <c r="J199" s="3">
        <v>0.0962538950242785</v>
      </c>
      <c r="K199" s="3">
        <v>0.09679928642809971</v>
      </c>
      <c r="L199" s="3">
        <v>0.09959633892558251</v>
      </c>
      <c r="M199" s="3">
        <v>0.100195891021592</v>
      </c>
      <c r="N199" s="3">
        <v>0.0969089304500656</v>
      </c>
      <c r="O199" s="3">
        <v>0.0927735980286105</v>
      </c>
      <c r="P199" s="3">
        <v>0.0892754127508591</v>
      </c>
      <c r="Q199" s="3">
        <v>0.0850875265010515</v>
      </c>
      <c r="R199" s="3">
        <v>0.0818534614883632</v>
      </c>
      <c r="S199" s="3">
        <v>0.07879690520434871</v>
      </c>
      <c r="T199" s="3">
        <v>0.0771389931770719</v>
      </c>
      <c r="U199" s="3">
        <v>0.0747655002987432</v>
      </c>
      <c r="V199" s="3">
        <v>0.0725207126151403</v>
      </c>
      <c r="W199" s="3">
        <v>0.0707858281864637</v>
      </c>
      <c r="X199" s="3">
        <v>0.0700909949693513</v>
      </c>
      <c r="Y199" s="3">
        <v>0.068223044215831</v>
      </c>
      <c r="Z199" s="3">
        <v>0.0654227448458418</v>
      </c>
      <c r="AA199" s="3">
        <v>0.0631045701702745</v>
      </c>
      <c r="AB199" s="3">
        <v>0.0611761778910681</v>
      </c>
      <c r="AC199" s="3">
        <v>0.0563486346926347</v>
      </c>
      <c r="AD199" s="3">
        <v>0.0538634518612656</v>
      </c>
      <c r="AE199" s="3">
        <v>0.050789660735531</v>
      </c>
      <c r="AF199" s="3">
        <v>0.0480851338960439</v>
      </c>
      <c r="AG199" s="3">
        <v>0.0455371821830567</v>
      </c>
      <c r="AH199" s="3">
        <v>0.0423771806636984</v>
      </c>
      <c r="AI199" s="3">
        <v>0.0393797493122618</v>
      </c>
      <c r="AJ199" s="3">
        <v>0.0362824596700914</v>
      </c>
      <c r="AK199" s="3">
        <v>0.0343352929630397</v>
      </c>
      <c r="AL199" s="3">
        <v>0.0337242400348142</v>
      </c>
      <c r="AM199" s="3">
        <v>0.0332026250729953</v>
      </c>
      <c r="AN199" s="3">
        <v>0.0335429258449162</v>
      </c>
      <c r="AO199" s="3">
        <v>0.033527711123852</v>
      </c>
      <c r="AP199" s="3">
        <v>0.0333982737589122</v>
      </c>
      <c r="AQ199" s="3">
        <v>0.0334584101865131</v>
      </c>
      <c r="AR199" s="3">
        <v>0.033668972212999</v>
      </c>
      <c r="AS199" s="3">
        <v>0.034037224341212</v>
      </c>
      <c r="AT199" s="3">
        <v>0.0343190205018949</v>
      </c>
      <c r="AU199" s="3">
        <v>0.0342452139629059</v>
      </c>
      <c r="AV199" s="3">
        <v>0.0339125370749082</v>
      </c>
      <c r="AW199" s="3">
        <v>0.0335741980501394</v>
      </c>
      <c r="AX199" s="3">
        <v>0.0332244525312304</v>
      </c>
      <c r="AY199" s="3">
        <v>0.0327313355689535</v>
      </c>
      <c r="AZ199" s="3">
        <v>0.0321276411160345</v>
      </c>
      <c r="BA199" s="3">
        <v>0.0312732084745534</v>
      </c>
      <c r="BB199" s="3">
        <v>0.0300562862050384</v>
      </c>
      <c r="BC199" s="3">
        <v>0.0286640999421632</v>
      </c>
      <c r="BD199" s="3">
        <v>0.0274847599773422</v>
      </c>
      <c r="BE199" s="3">
        <v>0.0265529565506426</v>
      </c>
      <c r="BF199" s="3">
        <v>0.0256777796129081</v>
      </c>
      <c r="BG199" s="3">
        <v>0.0248066510092629</v>
      </c>
      <c r="BH199" s="3">
        <v>0.0239620730258794</v>
      </c>
      <c r="BI199" s="3">
        <v>0.0233675723688706</v>
      </c>
      <c r="BJ199" s="3">
        <v>0.0228611877633329</v>
      </c>
      <c r="BK199" s="3">
        <v>0.0224498842606376</v>
      </c>
      <c r="BL199" s="3">
        <v>0.0221244371821645</v>
      </c>
      <c r="BM199" s="3">
        <v>0.021909336582761</v>
      </c>
      <c r="BN199" s="3">
        <v>0.0217900207150265</v>
      </c>
      <c r="BO199" s="3">
        <v>0.0217645424922986</v>
      </c>
      <c r="BP199" s="3">
        <v>0.0217974718505142</v>
      </c>
      <c r="BQ199" s="3">
        <v>0.0218893889838503</v>
      </c>
      <c r="BR199" s="3">
        <v>0.0220510682003511</v>
      </c>
      <c r="BS199" s="3">
        <v>0.0222316416032858</v>
      </c>
      <c r="BT199" s="3">
        <v>0.0224185365863336</v>
      </c>
      <c r="BU199" s="3">
        <v>0.0226300936679304</v>
      </c>
      <c r="BV199" s="3">
        <v>0.0228396632302274</v>
      </c>
      <c r="BW199" s="3">
        <v>0.0230511084187946</v>
      </c>
      <c r="BX199" s="3">
        <v>0.0232401025341076</v>
      </c>
      <c r="BY199" s="3">
        <v>0.0233742594005487</v>
      </c>
      <c r="BZ199" s="3">
        <v>0.0234980815911231</v>
      </c>
      <c r="CA199" s="3">
        <v>0.0235632734220095</v>
      </c>
      <c r="CB199" s="3">
        <v>0.0235523085116296</v>
      </c>
      <c r="CC199" s="3">
        <v>0.0234940731645075</v>
      </c>
      <c r="CD199" s="3">
        <v>0.0233740740150894</v>
      </c>
      <c r="CE199" s="3">
        <v>0.0232096550082136</v>
      </c>
      <c r="CF199" s="3">
        <v>0.0230090197643663</v>
      </c>
      <c r="CG199" s="3">
        <v>0.0227457885017143</v>
      </c>
      <c r="CH199" s="3">
        <v>0.0224308799742779</v>
      </c>
      <c r="CI199" s="3">
        <v>0.0220956965670302</v>
      </c>
      <c r="CJ199" s="3">
        <v>0.0217676677850136</v>
      </c>
      <c r="CK199" s="3">
        <v>0.0214813110502207</v>
      </c>
      <c r="CL199" s="3">
        <v>0.0211678929358521</v>
      </c>
      <c r="CM199" s="3">
        <v>0.0208886941646473</v>
      </c>
      <c r="CN199" s="3">
        <v>0.0206163318318628</v>
      </c>
      <c r="CO199" s="3">
        <v>0.0203643915459786</v>
      </c>
      <c r="CP199" s="3">
        <v>0.0201561199200023</v>
      </c>
      <c r="CQ199" s="3">
        <v>0.0199825109666562</v>
      </c>
      <c r="CR199" s="3">
        <v>0.0198427970708086</v>
      </c>
      <c r="CS199" s="3">
        <v>0.0197161371405067</v>
      </c>
      <c r="CT199" s="3">
        <v>0.019630931574191</v>
      </c>
      <c r="CU199" s="3">
        <v>0.0195713191516436</v>
      </c>
      <c r="CV199" s="3">
        <v>0.0195359494929637</v>
      </c>
      <c r="CW199" s="3">
        <v>0.019524982278928</v>
      </c>
      <c r="CX199" s="3">
        <v>0.0195189441200664</v>
      </c>
      <c r="CY199" s="3">
        <v>0.0195404264816714</v>
      </c>
      <c r="CZ199" s="3">
        <v>0.0195748534086448</v>
      </c>
      <c r="DA199" s="3">
        <v>0.0196124291203062</v>
      </c>
      <c r="DB199" s="3">
        <v>0.0196446602507922</v>
      </c>
      <c r="DC199" s="3">
        <v>0.0196875632742913</v>
      </c>
      <c r="DD199" s="3">
        <v>0.0197035485991057</v>
      </c>
      <c r="DE199" s="3">
        <v>0.0196936803433538</v>
      </c>
      <c r="DF199" s="3">
        <v>0.0196711623765687</v>
      </c>
      <c r="DG199" s="3">
        <v>0.019626777598918</v>
      </c>
      <c r="DH199" s="3">
        <v>0.0195494309470084</v>
      </c>
      <c r="DI199" s="3">
        <v>0.0194791703989232</v>
      </c>
      <c r="DJ199" s="3">
        <v>0.0193756821549212</v>
      </c>
      <c r="DK199" s="3">
        <v>0.0192499876510326</v>
      </c>
      <c r="DL199" s="3">
        <v>0.0191071530135312</v>
      </c>
      <c r="DM199" s="3">
        <v>0.0189500669323566</v>
      </c>
      <c r="DN199" s="3">
        <v>0.018791165610287</v>
      </c>
      <c r="DO199" s="3">
        <v>0.0186265836709375</v>
      </c>
    </row>
    <row r="200" spans="1:119">
      <c r="A200" s="1" t="str">
        <f>IF($C$12="Y",'Population Definitions'!$B$9,"...")</f>
        <v>10-19F</v>
      </c>
      <c r="B200" s="4" t="str">
        <f>IF($C$12="Y","---&gt;","...")</f>
        <v>---&gt;</v>
      </c>
      <c r="C200" s="1" t="str">
        <f>IF($C$12="Y",'Population Definitions'!$B$3,"...")</f>
        <v>0-0F</v>
      </c>
      <c r="E200" s="3" t="s">
        <v>61</v>
      </c>
      <c r="F200" s="3"/>
      <c r="G200" s="3"/>
      <c r="H200" s="4" t="str">
        <f>IF($C$12="Y","OR","...")</f>
        <v>OR</v>
      </c>
      <c r="I200" s="3">
        <v>0.09166109667739129</v>
      </c>
      <c r="J200" s="3">
        <v>0.0962538950242785</v>
      </c>
      <c r="K200" s="3">
        <v>0.09679928642809971</v>
      </c>
      <c r="L200" s="3">
        <v>0.09959633892558251</v>
      </c>
      <c r="M200" s="3">
        <v>0.100195891021592</v>
      </c>
      <c r="N200" s="3">
        <v>0.0969089304500656</v>
      </c>
      <c r="O200" s="3">
        <v>0.0927735980286105</v>
      </c>
      <c r="P200" s="3">
        <v>0.0892754127508591</v>
      </c>
      <c r="Q200" s="3">
        <v>0.0850875265010515</v>
      </c>
      <c r="R200" s="3">
        <v>0.0818534614883632</v>
      </c>
      <c r="S200" s="3">
        <v>0.07879690520434871</v>
      </c>
      <c r="T200" s="3">
        <v>0.0771389931770719</v>
      </c>
      <c r="U200" s="3">
        <v>0.0747655002987432</v>
      </c>
      <c r="V200" s="3">
        <v>0.0725207126151403</v>
      </c>
      <c r="W200" s="3">
        <v>0.0707858281864637</v>
      </c>
      <c r="X200" s="3">
        <v>0.0700909949693513</v>
      </c>
      <c r="Y200" s="3">
        <v>0.068223044215831</v>
      </c>
      <c r="Z200" s="3">
        <v>0.0654227448458418</v>
      </c>
      <c r="AA200" s="3">
        <v>0.0631045701702745</v>
      </c>
      <c r="AB200" s="3">
        <v>0.0611761778910681</v>
      </c>
      <c r="AC200" s="3">
        <v>0.0563486346926347</v>
      </c>
      <c r="AD200" s="3">
        <v>0.0538634518612656</v>
      </c>
      <c r="AE200" s="3">
        <v>0.050789660735531</v>
      </c>
      <c r="AF200" s="3">
        <v>0.0480851338960439</v>
      </c>
      <c r="AG200" s="3">
        <v>0.0455371821830567</v>
      </c>
      <c r="AH200" s="3">
        <v>0.0423771806636984</v>
      </c>
      <c r="AI200" s="3">
        <v>0.0393797493122618</v>
      </c>
      <c r="AJ200" s="3">
        <v>0.0362824596700914</v>
      </c>
      <c r="AK200" s="3">
        <v>0.0343352929630397</v>
      </c>
      <c r="AL200" s="3">
        <v>0.0337242400348142</v>
      </c>
      <c r="AM200" s="3">
        <v>0.0332026250729953</v>
      </c>
      <c r="AN200" s="3">
        <v>0.0335429258449162</v>
      </c>
      <c r="AO200" s="3">
        <v>0.033527711123852</v>
      </c>
      <c r="AP200" s="3">
        <v>0.0333982737589122</v>
      </c>
      <c r="AQ200" s="3">
        <v>0.0334584101865131</v>
      </c>
      <c r="AR200" s="3">
        <v>0.033668972212999</v>
      </c>
      <c r="AS200" s="3">
        <v>0.034037224341212</v>
      </c>
      <c r="AT200" s="3">
        <v>0.0343190205018949</v>
      </c>
      <c r="AU200" s="3">
        <v>0.0342452139629059</v>
      </c>
      <c r="AV200" s="3">
        <v>0.0339125370749082</v>
      </c>
      <c r="AW200" s="3">
        <v>0.0335741980501394</v>
      </c>
      <c r="AX200" s="3">
        <v>0.0332244525312304</v>
      </c>
      <c r="AY200" s="3">
        <v>0.0327313355689535</v>
      </c>
      <c r="AZ200" s="3">
        <v>0.0321276411160345</v>
      </c>
      <c r="BA200" s="3">
        <v>0.0312732084745534</v>
      </c>
      <c r="BB200" s="3">
        <v>0.0300562862050384</v>
      </c>
      <c r="BC200" s="3">
        <v>0.0286640999421632</v>
      </c>
      <c r="BD200" s="3">
        <v>0.0274847599773422</v>
      </c>
      <c r="BE200" s="3">
        <v>0.0265529565506426</v>
      </c>
      <c r="BF200" s="3">
        <v>0.0256777796129081</v>
      </c>
      <c r="BG200" s="3">
        <v>0.0248066510092629</v>
      </c>
      <c r="BH200" s="3">
        <v>0.0239620730258794</v>
      </c>
      <c r="BI200" s="3">
        <v>0.0233675723688706</v>
      </c>
      <c r="BJ200" s="3">
        <v>0.0228611877633329</v>
      </c>
      <c r="BK200" s="3">
        <v>0.0224498842606376</v>
      </c>
      <c r="BL200" s="3">
        <v>0.0221244371821645</v>
      </c>
      <c r="BM200" s="3">
        <v>0.021909336582761</v>
      </c>
      <c r="BN200" s="3">
        <v>0.0217900207150265</v>
      </c>
      <c r="BO200" s="3">
        <v>0.0217645424922986</v>
      </c>
      <c r="BP200" s="3">
        <v>0.0217974718505142</v>
      </c>
      <c r="BQ200" s="3">
        <v>0.0218893889838503</v>
      </c>
      <c r="BR200" s="3">
        <v>0.0220510682003511</v>
      </c>
      <c r="BS200" s="3">
        <v>0.0222316416032858</v>
      </c>
      <c r="BT200" s="3">
        <v>0.0224185365863336</v>
      </c>
      <c r="BU200" s="3">
        <v>0.0226300936679304</v>
      </c>
      <c r="BV200" s="3">
        <v>0.0228396632302274</v>
      </c>
      <c r="BW200" s="3">
        <v>0.0230511084187946</v>
      </c>
      <c r="BX200" s="3">
        <v>0.0232401025341076</v>
      </c>
      <c r="BY200" s="3">
        <v>0.0233742594005487</v>
      </c>
      <c r="BZ200" s="3">
        <v>0.0234980815911231</v>
      </c>
      <c r="CA200" s="3">
        <v>0.0235632734220095</v>
      </c>
      <c r="CB200" s="3">
        <v>0.0235523085116296</v>
      </c>
      <c r="CC200" s="3">
        <v>0.0234940731645075</v>
      </c>
      <c r="CD200" s="3">
        <v>0.0233740740150894</v>
      </c>
      <c r="CE200" s="3">
        <v>0.0232096550082136</v>
      </c>
      <c r="CF200" s="3">
        <v>0.0230090197643663</v>
      </c>
      <c r="CG200" s="3">
        <v>0.0227457885017143</v>
      </c>
      <c r="CH200" s="3">
        <v>0.0224308799742779</v>
      </c>
      <c r="CI200" s="3">
        <v>0.0220956965670302</v>
      </c>
      <c r="CJ200" s="3">
        <v>0.0217676677850136</v>
      </c>
      <c r="CK200" s="3">
        <v>0.0214813110502207</v>
      </c>
      <c r="CL200" s="3">
        <v>0.0211678929358521</v>
      </c>
      <c r="CM200" s="3">
        <v>0.0208886941646473</v>
      </c>
      <c r="CN200" s="3">
        <v>0.0206163318318628</v>
      </c>
      <c r="CO200" s="3">
        <v>0.0203643915459786</v>
      </c>
      <c r="CP200" s="3">
        <v>0.0201561199200023</v>
      </c>
      <c r="CQ200" s="3">
        <v>0.0199825109666562</v>
      </c>
      <c r="CR200" s="3">
        <v>0.0198427970708086</v>
      </c>
      <c r="CS200" s="3">
        <v>0.0197161371405067</v>
      </c>
      <c r="CT200" s="3">
        <v>0.019630931574191</v>
      </c>
      <c r="CU200" s="3">
        <v>0.0195713191516436</v>
      </c>
      <c r="CV200" s="3">
        <v>0.0195359494929637</v>
      </c>
      <c r="CW200" s="3">
        <v>0.019524982278928</v>
      </c>
      <c r="CX200" s="3">
        <v>0.0195189441200664</v>
      </c>
      <c r="CY200" s="3">
        <v>0.0195404264816714</v>
      </c>
      <c r="CZ200" s="3">
        <v>0.0195748534086448</v>
      </c>
      <c r="DA200" s="3">
        <v>0.0196124291203062</v>
      </c>
      <c r="DB200" s="3">
        <v>0.0196446602507922</v>
      </c>
      <c r="DC200" s="3">
        <v>0.0196875632742913</v>
      </c>
      <c r="DD200" s="3">
        <v>0.0197035485991057</v>
      </c>
      <c r="DE200" s="3">
        <v>0.0196936803433538</v>
      </c>
      <c r="DF200" s="3">
        <v>0.0196711623765687</v>
      </c>
      <c r="DG200" s="3">
        <v>0.019626777598918</v>
      </c>
      <c r="DH200" s="3">
        <v>0.0195494309470084</v>
      </c>
      <c r="DI200" s="3">
        <v>0.0194791703989232</v>
      </c>
      <c r="DJ200" s="3">
        <v>0.0193756821549212</v>
      </c>
      <c r="DK200" s="3">
        <v>0.0192499876510326</v>
      </c>
      <c r="DL200" s="3">
        <v>0.0191071530135312</v>
      </c>
      <c r="DM200" s="3">
        <v>0.0189500669323566</v>
      </c>
      <c r="DN200" s="3">
        <v>0.018791165610287</v>
      </c>
      <c r="DO200" s="3">
        <v>0.0186265836709375</v>
      </c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...</v>
      </c>
      <c r="B208" s="4" t="str">
        <f>IF($K$12="Y","---&gt;","...")</f>
        <v>...</v>
      </c>
      <c r="C208" s="1" t="str">
        <f>IF($K$12="Y",'Population Definitions'!$B$11,"...")</f>
        <v>...</v>
      </c>
      <c r="E208" s="2"/>
      <c r="F208" s="3"/>
      <c r="G208" s="2"/>
      <c r="H208" s="4" t="str">
        <f>IF($K$12="Y","OR","...")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...</v>
      </c>
      <c r="B233" s="4" t="str">
        <f>IF($L$13="Y","---&gt;","...")</f>
        <v>...</v>
      </c>
      <c r="C233" s="1" t="str">
        <f>IF($L$13="Y",'Population Definitions'!$B$12,"...")</f>
        <v>...</v>
      </c>
      <c r="E233" s="2"/>
      <c r="F233" s="3"/>
      <c r="G233" s="2"/>
      <c r="H233" s="4" t="str">
        <f>IF($L$13="Y","OR","...")</f>
        <v>...</v>
      </c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20-29F</v>
      </c>
      <c r="B247" s="4" t="str">
        <f>IF($B$14="Y","---&gt;","...")</f>
        <v>---&gt;</v>
      </c>
      <c r="C247" s="1" t="str">
        <f>IF($B$14="Y",'Population Definitions'!$B$2,"...")</f>
        <v>0-0M</v>
      </c>
      <c r="E247" s="3" t="s">
        <v>61</v>
      </c>
      <c r="F247" s="3"/>
      <c r="G247" s="3"/>
      <c r="H247" s="4" t="str">
        <f>IF($B$14="Y","OR","...")</f>
        <v>OR</v>
      </c>
      <c r="I247" s="3">
        <v>0.64410718736311</v>
      </c>
      <c r="J247" s="3">
        <v>0.635079701053851</v>
      </c>
      <c r="K247" s="3">
        <v>0.63014504055198</v>
      </c>
      <c r="L247" s="3">
        <v>0.623280623441486</v>
      </c>
      <c r="M247" s="3">
        <v>0.615633149962746</v>
      </c>
      <c r="N247" s="3">
        <v>0.60987074794192</v>
      </c>
      <c r="O247" s="3">
        <v>0.604171411701762</v>
      </c>
      <c r="P247" s="3">
        <v>0.598661556656069</v>
      </c>
      <c r="Q247" s="3">
        <v>0.592430304836802</v>
      </c>
      <c r="R247" s="3">
        <v>0.586280012448395</v>
      </c>
      <c r="S247" s="3">
        <v>0.581910345846064</v>
      </c>
      <c r="T247" s="3">
        <v>0.576991752260732</v>
      </c>
      <c r="U247" s="3">
        <v>0.571408760831896</v>
      </c>
      <c r="V247" s="3">
        <v>0.566797356879624</v>
      </c>
      <c r="W247" s="3">
        <v>0.561844865538032</v>
      </c>
      <c r="X247" s="3">
        <v>0.5570549901944341</v>
      </c>
      <c r="Y247" s="3">
        <v>0.554305494689597</v>
      </c>
      <c r="Z247" s="3">
        <v>0.5512368723256</v>
      </c>
      <c r="AA247" s="3">
        <v>0.5484309124621271</v>
      </c>
      <c r="AB247" s="3">
        <v>0.546851791634022</v>
      </c>
      <c r="AC247" s="3">
        <v>0.541633865412778</v>
      </c>
      <c r="AD247" s="3">
        <v>0.538408622776744</v>
      </c>
      <c r="AE247" s="3">
        <v>0.535517603423443</v>
      </c>
      <c r="AF247" s="3">
        <v>0.531020074682123</v>
      </c>
      <c r="AG247" s="3">
        <v>0.522773796216021</v>
      </c>
      <c r="AH247" s="3">
        <v>0.515958484623313</v>
      </c>
      <c r="AI247" s="3">
        <v>0.505947826183238</v>
      </c>
      <c r="AJ247" s="3">
        <v>0.495859178034217</v>
      </c>
      <c r="AK247" s="3">
        <v>0.485994664206949</v>
      </c>
      <c r="AL247" s="3">
        <v>0.477989979076511</v>
      </c>
      <c r="AM247" s="3">
        <v>0.471809529319982</v>
      </c>
      <c r="AN247" s="3">
        <v>0.466043624475833</v>
      </c>
      <c r="AO247" s="3">
        <v>0.457581461321454</v>
      </c>
      <c r="AP247" s="3">
        <v>0.450361603032103</v>
      </c>
      <c r="AQ247" s="3">
        <v>0.44571274398182</v>
      </c>
      <c r="AR247" s="3">
        <v>0.442346489514769</v>
      </c>
      <c r="AS247" s="3">
        <v>0.440077701773662</v>
      </c>
      <c r="AT247" s="3">
        <v>0.439263177893263</v>
      </c>
      <c r="AU247" s="3">
        <v>0.440161435191043</v>
      </c>
      <c r="AV247" s="3">
        <v>0.442303930940277</v>
      </c>
      <c r="AW247" s="3">
        <v>0.444959785904276</v>
      </c>
      <c r="AX247" s="3">
        <v>0.447714929034545</v>
      </c>
      <c r="AY247" s="3">
        <v>0.451205258919512</v>
      </c>
      <c r="AZ247" s="3">
        <v>0.454814623513931</v>
      </c>
      <c r="BA247" s="3">
        <v>0.457832628077022</v>
      </c>
      <c r="BB247" s="3">
        <v>0.460244657651893</v>
      </c>
      <c r="BC247" s="3">
        <v>0.461699562725235</v>
      </c>
      <c r="BD247" s="3">
        <v>0.461145119340595</v>
      </c>
      <c r="BE247" s="3">
        <v>0.45822178771745</v>
      </c>
      <c r="BF247" s="3">
        <v>0.4539576958011</v>
      </c>
      <c r="BG247" s="3">
        <v>0.449306172053649</v>
      </c>
      <c r="BH247" s="3">
        <v>0.444166208176718</v>
      </c>
      <c r="BI247" s="3">
        <v>0.439113322446276</v>
      </c>
      <c r="BJ247" s="3">
        <v>0.433379908911126</v>
      </c>
      <c r="BK247" s="3">
        <v>0.427013160655762</v>
      </c>
      <c r="BL247" s="3">
        <v>0.419762128305533</v>
      </c>
      <c r="BM247" s="3">
        <v>0.412299886274167</v>
      </c>
      <c r="BN247" s="3">
        <v>0.405553169798246</v>
      </c>
      <c r="BO247" s="3">
        <v>0.400514134449085</v>
      </c>
      <c r="BP247" s="3">
        <v>0.397109310639847</v>
      </c>
      <c r="BQ247" s="3">
        <v>0.395075648606239</v>
      </c>
      <c r="BR247" s="3">
        <v>0.394194629973878</v>
      </c>
      <c r="BS247" s="3">
        <v>0.393909719485404</v>
      </c>
      <c r="BT247" s="3">
        <v>0.394046396351368</v>
      </c>
      <c r="BU247" s="3">
        <v>0.394661904762964</v>
      </c>
      <c r="BV247" s="3">
        <v>0.395678263040927</v>
      </c>
      <c r="BW247" s="3">
        <v>0.397086755502512</v>
      </c>
      <c r="BX247" s="3">
        <v>0.398749171828449</v>
      </c>
      <c r="BY247" s="3">
        <v>0.400443580548018</v>
      </c>
      <c r="BZ247" s="3">
        <v>0.402387410112554</v>
      </c>
      <c r="CA247" s="3">
        <v>0.404207413393512</v>
      </c>
      <c r="CB247" s="3">
        <v>0.405960931417685</v>
      </c>
      <c r="CC247" s="3">
        <v>0.407632408897655</v>
      </c>
      <c r="CD247" s="3">
        <v>0.409043994863619</v>
      </c>
      <c r="CE247" s="3">
        <v>0.410246731052006</v>
      </c>
      <c r="CF247" s="3">
        <v>0.411236796028297</v>
      </c>
      <c r="CG247" s="3">
        <v>0.411849163244014</v>
      </c>
      <c r="CH247" s="3">
        <v>0.412017840522968</v>
      </c>
      <c r="CI247" s="3">
        <v>0.411715941104581</v>
      </c>
      <c r="CJ247" s="3">
        <v>0.41091260937684</v>
      </c>
      <c r="CK247" s="3">
        <v>0.409839745844734</v>
      </c>
      <c r="CL247" s="3">
        <v>0.408110457481511</v>
      </c>
      <c r="CM247" s="3">
        <v>0.406126463880715</v>
      </c>
      <c r="CN247" s="3">
        <v>0.403712615224528</v>
      </c>
      <c r="CO247" s="3">
        <v>0.40100909677313</v>
      </c>
      <c r="CP247" s="3">
        <v>0.398282106733778</v>
      </c>
      <c r="CQ247" s="3">
        <v>0.395479138896174</v>
      </c>
      <c r="CR247" s="3">
        <v>0.392762115135144</v>
      </c>
      <c r="CS247" s="3">
        <v>0.390131623810914</v>
      </c>
      <c r="CT247" s="3">
        <v>0.387744912038424</v>
      </c>
      <c r="CU247" s="3">
        <v>0.385697750392146</v>
      </c>
      <c r="CV247" s="3">
        <v>0.383978325286399</v>
      </c>
      <c r="CW247" s="3">
        <v>0.382537345059184</v>
      </c>
      <c r="CX247" s="3">
        <v>0.381439170816303</v>
      </c>
      <c r="CY247" s="3">
        <v>0.380795770195395</v>
      </c>
      <c r="CZ247" s="3">
        <v>0.380476057800686</v>
      </c>
      <c r="DA247" s="3">
        <v>0.380584549604053</v>
      </c>
      <c r="DB247" s="3">
        <v>0.380879978328023</v>
      </c>
      <c r="DC247" s="3">
        <v>0.381469082685308</v>
      </c>
      <c r="DD247" s="3">
        <v>0.382208073628228</v>
      </c>
      <c r="DE247" s="3">
        <v>0.383057633594484</v>
      </c>
      <c r="DF247" s="3">
        <v>0.383958426396588</v>
      </c>
      <c r="DG247" s="3">
        <v>0.384832419063575</v>
      </c>
      <c r="DH247" s="3">
        <v>0.385574379987783</v>
      </c>
      <c r="DI247" s="3">
        <v>0.386286677943206</v>
      </c>
      <c r="DJ247" s="3">
        <v>0.386831722998205</v>
      </c>
      <c r="DK247" s="3">
        <v>0.387274116523914</v>
      </c>
      <c r="DL247" s="3">
        <v>0.387520455352044</v>
      </c>
      <c r="DM247" s="3">
        <v>0.387557905050405</v>
      </c>
      <c r="DN247" s="3">
        <v>0.387392646761814</v>
      </c>
      <c r="DO247" s="3">
        <v>0.387063359347231</v>
      </c>
    </row>
    <row r="248" spans="1:119">
      <c r="A248" s="1" t="str">
        <f>IF($C$14="Y",'Population Definitions'!$B$11,"...")</f>
        <v>20-29F</v>
      </c>
      <c r="B248" s="4" t="str">
        <f>IF($C$14="Y","---&gt;","...")</f>
        <v>---&gt;</v>
      </c>
      <c r="C248" s="1" t="str">
        <f>IF($C$14="Y",'Population Definitions'!$B$3,"...")</f>
        <v>0-0F</v>
      </c>
      <c r="E248" s="3" t="s">
        <v>61</v>
      </c>
      <c r="F248" s="3"/>
      <c r="G248" s="3"/>
      <c r="H248" s="4" t="str">
        <f>IF($C$14="Y","OR","...")</f>
        <v>OR</v>
      </c>
      <c r="I248" s="3">
        <v>0.64410718736311</v>
      </c>
      <c r="J248" s="3">
        <v>0.635079701053851</v>
      </c>
      <c r="K248" s="3">
        <v>0.63014504055198</v>
      </c>
      <c r="L248" s="3">
        <v>0.623280623441486</v>
      </c>
      <c r="M248" s="3">
        <v>0.615633149962746</v>
      </c>
      <c r="N248" s="3">
        <v>0.60987074794192</v>
      </c>
      <c r="O248" s="3">
        <v>0.604171411701762</v>
      </c>
      <c r="P248" s="3">
        <v>0.598661556656069</v>
      </c>
      <c r="Q248" s="3">
        <v>0.592430304836802</v>
      </c>
      <c r="R248" s="3">
        <v>0.586280012448395</v>
      </c>
      <c r="S248" s="3">
        <v>0.581910345846064</v>
      </c>
      <c r="T248" s="3">
        <v>0.576991752260732</v>
      </c>
      <c r="U248" s="3">
        <v>0.571408760831896</v>
      </c>
      <c r="V248" s="3">
        <v>0.566797356879624</v>
      </c>
      <c r="W248" s="3">
        <v>0.561844865538032</v>
      </c>
      <c r="X248" s="3">
        <v>0.5570549901944341</v>
      </c>
      <c r="Y248" s="3">
        <v>0.554305494689597</v>
      </c>
      <c r="Z248" s="3">
        <v>0.5512368723256</v>
      </c>
      <c r="AA248" s="3">
        <v>0.5484309124621271</v>
      </c>
      <c r="AB248" s="3">
        <v>0.546851791634022</v>
      </c>
      <c r="AC248" s="3">
        <v>0.541633865412778</v>
      </c>
      <c r="AD248" s="3">
        <v>0.538408622776744</v>
      </c>
      <c r="AE248" s="3">
        <v>0.535517603423443</v>
      </c>
      <c r="AF248" s="3">
        <v>0.531020074682123</v>
      </c>
      <c r="AG248" s="3">
        <v>0.522773796216021</v>
      </c>
      <c r="AH248" s="3">
        <v>0.515958484623313</v>
      </c>
      <c r="AI248" s="3">
        <v>0.505947826183238</v>
      </c>
      <c r="AJ248" s="3">
        <v>0.495859178034217</v>
      </c>
      <c r="AK248" s="3">
        <v>0.485994664206949</v>
      </c>
      <c r="AL248" s="3">
        <v>0.477989979076511</v>
      </c>
      <c r="AM248" s="3">
        <v>0.471809529319982</v>
      </c>
      <c r="AN248" s="3">
        <v>0.466043624475833</v>
      </c>
      <c r="AO248" s="3">
        <v>0.457581461321454</v>
      </c>
      <c r="AP248" s="3">
        <v>0.450361603032103</v>
      </c>
      <c r="AQ248" s="3">
        <v>0.44571274398182</v>
      </c>
      <c r="AR248" s="3">
        <v>0.442346489514769</v>
      </c>
      <c r="AS248" s="3">
        <v>0.440077701773662</v>
      </c>
      <c r="AT248" s="3">
        <v>0.439263177893263</v>
      </c>
      <c r="AU248" s="3">
        <v>0.440161435191043</v>
      </c>
      <c r="AV248" s="3">
        <v>0.442303930940277</v>
      </c>
      <c r="AW248" s="3">
        <v>0.444959785904276</v>
      </c>
      <c r="AX248" s="3">
        <v>0.447714929034545</v>
      </c>
      <c r="AY248" s="3">
        <v>0.451205258919512</v>
      </c>
      <c r="AZ248" s="3">
        <v>0.454814623513931</v>
      </c>
      <c r="BA248" s="3">
        <v>0.457832628077022</v>
      </c>
      <c r="BB248" s="3">
        <v>0.460244657651893</v>
      </c>
      <c r="BC248" s="3">
        <v>0.461699562725235</v>
      </c>
      <c r="BD248" s="3">
        <v>0.461145119340595</v>
      </c>
      <c r="BE248" s="3">
        <v>0.45822178771745</v>
      </c>
      <c r="BF248" s="3">
        <v>0.4539576958011</v>
      </c>
      <c r="BG248" s="3">
        <v>0.449306172053649</v>
      </c>
      <c r="BH248" s="3">
        <v>0.444166208176718</v>
      </c>
      <c r="BI248" s="3">
        <v>0.439113322446276</v>
      </c>
      <c r="BJ248" s="3">
        <v>0.433379908911126</v>
      </c>
      <c r="BK248" s="3">
        <v>0.427013160655762</v>
      </c>
      <c r="BL248" s="3">
        <v>0.419762128305533</v>
      </c>
      <c r="BM248" s="3">
        <v>0.412299886274167</v>
      </c>
      <c r="BN248" s="3">
        <v>0.405553169798246</v>
      </c>
      <c r="BO248" s="3">
        <v>0.400514134449085</v>
      </c>
      <c r="BP248" s="3">
        <v>0.397109310639847</v>
      </c>
      <c r="BQ248" s="3">
        <v>0.395075648606239</v>
      </c>
      <c r="BR248" s="3">
        <v>0.394194629973878</v>
      </c>
      <c r="BS248" s="3">
        <v>0.393909719485404</v>
      </c>
      <c r="BT248" s="3">
        <v>0.394046396351368</v>
      </c>
      <c r="BU248" s="3">
        <v>0.394661904762964</v>
      </c>
      <c r="BV248" s="3">
        <v>0.395678263040927</v>
      </c>
      <c r="BW248" s="3">
        <v>0.397086755502512</v>
      </c>
      <c r="BX248" s="3">
        <v>0.398749171828449</v>
      </c>
      <c r="BY248" s="3">
        <v>0.400443580548018</v>
      </c>
      <c r="BZ248" s="3">
        <v>0.402387410112554</v>
      </c>
      <c r="CA248" s="3">
        <v>0.404207413393512</v>
      </c>
      <c r="CB248" s="3">
        <v>0.405960931417685</v>
      </c>
      <c r="CC248" s="3">
        <v>0.407632408897655</v>
      </c>
      <c r="CD248" s="3">
        <v>0.409043994863619</v>
      </c>
      <c r="CE248" s="3">
        <v>0.410246731052006</v>
      </c>
      <c r="CF248" s="3">
        <v>0.411236796028297</v>
      </c>
      <c r="CG248" s="3">
        <v>0.411849163244014</v>
      </c>
      <c r="CH248" s="3">
        <v>0.412017840522968</v>
      </c>
      <c r="CI248" s="3">
        <v>0.411715941104581</v>
      </c>
      <c r="CJ248" s="3">
        <v>0.41091260937684</v>
      </c>
      <c r="CK248" s="3">
        <v>0.409839745844734</v>
      </c>
      <c r="CL248" s="3">
        <v>0.408110457481511</v>
      </c>
      <c r="CM248" s="3">
        <v>0.406126463880715</v>
      </c>
      <c r="CN248" s="3">
        <v>0.403712615224528</v>
      </c>
      <c r="CO248" s="3">
        <v>0.40100909677313</v>
      </c>
      <c r="CP248" s="3">
        <v>0.398282106733778</v>
      </c>
      <c r="CQ248" s="3">
        <v>0.395479138896174</v>
      </c>
      <c r="CR248" s="3">
        <v>0.392762115135144</v>
      </c>
      <c r="CS248" s="3">
        <v>0.390131623810914</v>
      </c>
      <c r="CT248" s="3">
        <v>0.387744912038424</v>
      </c>
      <c r="CU248" s="3">
        <v>0.385697750392146</v>
      </c>
      <c r="CV248" s="3">
        <v>0.383978325286399</v>
      </c>
      <c r="CW248" s="3">
        <v>0.382537345059184</v>
      </c>
      <c r="CX248" s="3">
        <v>0.381439170816303</v>
      </c>
      <c r="CY248" s="3">
        <v>0.380795770195395</v>
      </c>
      <c r="CZ248" s="3">
        <v>0.380476057800686</v>
      </c>
      <c r="DA248" s="3">
        <v>0.380584549604053</v>
      </c>
      <c r="DB248" s="3">
        <v>0.380879978328023</v>
      </c>
      <c r="DC248" s="3">
        <v>0.381469082685308</v>
      </c>
      <c r="DD248" s="3">
        <v>0.382208073628228</v>
      </c>
      <c r="DE248" s="3">
        <v>0.383057633594484</v>
      </c>
      <c r="DF248" s="3">
        <v>0.383958426396588</v>
      </c>
      <c r="DG248" s="3">
        <v>0.384832419063575</v>
      </c>
      <c r="DH248" s="3">
        <v>0.385574379987783</v>
      </c>
      <c r="DI248" s="3">
        <v>0.386286677943206</v>
      </c>
      <c r="DJ248" s="3">
        <v>0.386831722998205</v>
      </c>
      <c r="DK248" s="3">
        <v>0.387274116523914</v>
      </c>
      <c r="DL248" s="3">
        <v>0.387520455352044</v>
      </c>
      <c r="DM248" s="3">
        <v>0.387557905050405</v>
      </c>
      <c r="DN248" s="3">
        <v>0.387392646761814</v>
      </c>
      <c r="DO248" s="3">
        <v>0.387063359347231</v>
      </c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...</v>
      </c>
      <c r="B258" s="4" t="str">
        <f>IF($M$14="Y","---&gt;","...")</f>
        <v>...</v>
      </c>
      <c r="C258" s="1" t="str">
        <f>IF($M$14="Y",'Population Definitions'!$B$13,"...")</f>
        <v>...</v>
      </c>
      <c r="E258" s="2"/>
      <c r="F258" s="3"/>
      <c r="G258" s="2"/>
      <c r="H258" s="4" t="str">
        <f>IF($M$14="Y","OR","...")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  <c r="DM258" s="2"/>
      <c r="DN258" s="2"/>
      <c r="DO258" s="2"/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...</v>
      </c>
      <c r="B283" s="4" t="str">
        <f>IF($N$15="Y","---&gt;","...")</f>
        <v>...</v>
      </c>
      <c r="C283" s="1" t="str">
        <f>IF($N$15="Y",'Population Definitions'!$B$14,"...")</f>
        <v>...</v>
      </c>
      <c r="E283" s="2"/>
      <c r="F283" s="3"/>
      <c r="G283" s="2"/>
      <c r="H283" s="4" t="str">
        <f>IF($N$15="Y","OR","...")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  <c r="DM283" s="2"/>
      <c r="DN283" s="2"/>
      <c r="DO283" s="2"/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30-39F</v>
      </c>
      <c r="B295" s="4" t="str">
        <f>IF($B$16="Y","---&gt;","...")</f>
        <v>---&gt;</v>
      </c>
      <c r="C295" s="1" t="str">
        <f>IF($B$16="Y",'Population Definitions'!$B$2,"...")</f>
        <v>0-0M</v>
      </c>
      <c r="E295" s="3" t="s">
        <v>61</v>
      </c>
      <c r="F295" s="3"/>
      <c r="G295" s="3"/>
      <c r="H295" s="4" t="str">
        <f>IF($B$16="Y","OR","...")</f>
        <v>OR</v>
      </c>
      <c r="I295" s="3">
        <v>0.248654548635762</v>
      </c>
      <c r="J295" s="3">
        <v>0.252843343435083</v>
      </c>
      <c r="K295" s="3">
        <v>0.257116320256075</v>
      </c>
      <c r="L295" s="3">
        <v>0.261112039124301</v>
      </c>
      <c r="M295" s="3">
        <v>0.267932514085712</v>
      </c>
      <c r="N295" s="3">
        <v>0.276702411263804</v>
      </c>
      <c r="O295" s="3">
        <v>0.285977774981463</v>
      </c>
      <c r="P295" s="3">
        <v>0.294292131498294</v>
      </c>
      <c r="Q295" s="3">
        <v>0.304027200471083</v>
      </c>
      <c r="R295" s="3">
        <v>0.312636251816366</v>
      </c>
      <c r="S295" s="3">
        <v>0.319108621389019</v>
      </c>
      <c r="T295" s="3">
        <v>0.324549766794432</v>
      </c>
      <c r="U295" s="3">
        <v>0.331812759044932</v>
      </c>
      <c r="V295" s="3">
        <v>0.338035229930459</v>
      </c>
      <c r="W295" s="3">
        <v>0.343882788469787</v>
      </c>
      <c r="X295" s="3">
        <v>0.348335338750467</v>
      </c>
      <c r="Y295" s="3">
        <v>0.352439367710427</v>
      </c>
      <c r="Z295" s="3">
        <v>0.358031663188653</v>
      </c>
      <c r="AA295" s="3">
        <v>0.362709738949944</v>
      </c>
      <c r="AB295" s="3">
        <v>0.365396704152872</v>
      </c>
      <c r="AC295" s="3">
        <v>0.37432369284377</v>
      </c>
      <c r="AD295" s="3">
        <v>0.379003353160415</v>
      </c>
      <c r="AE295" s="3">
        <v>0.384100442879973</v>
      </c>
      <c r="AF295" s="3">
        <v>0.390406538179628</v>
      </c>
      <c r="AG295" s="3">
        <v>0.400179778977509</v>
      </c>
      <c r="AH295" s="3">
        <v>0.409131213077998</v>
      </c>
      <c r="AI295" s="3">
        <v>0.420669584800056</v>
      </c>
      <c r="AJ295" s="3">
        <v>0.43207490685523</v>
      </c>
      <c r="AK295" s="3">
        <v>0.442288836516187</v>
      </c>
      <c r="AL295" s="3">
        <v>0.449691904861622</v>
      </c>
      <c r="AM295" s="3">
        <v>0.45554277871188</v>
      </c>
      <c r="AN295" s="3">
        <v>0.460136382076442</v>
      </c>
      <c r="AO295" s="3">
        <v>0.46658632804113</v>
      </c>
      <c r="AP295" s="3">
        <v>0.472243158729321</v>
      </c>
      <c r="AQ295" s="3">
        <v>0.475070206146525</v>
      </c>
      <c r="AR295" s="3">
        <v>0.476470182523096</v>
      </c>
      <c r="AS295" s="3">
        <v>0.476589170420629</v>
      </c>
      <c r="AT295" s="3">
        <v>0.475455510091658</v>
      </c>
      <c r="AU295" s="3">
        <v>0.473175873370605</v>
      </c>
      <c r="AV295" s="3">
        <v>0.470248367108232</v>
      </c>
      <c r="AW295" s="3">
        <v>0.467157039192735</v>
      </c>
      <c r="AX295" s="3">
        <v>0.464421474536024</v>
      </c>
      <c r="AY295" s="3">
        <v>0.461678609673894</v>
      </c>
      <c r="AZ295" s="3">
        <v>0.459407969866447</v>
      </c>
      <c r="BA295" s="3">
        <v>0.458191620981136</v>
      </c>
      <c r="BB295" s="3">
        <v>0.457904065068032</v>
      </c>
      <c r="BC295" s="3">
        <v>0.458659065318239</v>
      </c>
      <c r="BD295" s="3">
        <v>0.461100542913737</v>
      </c>
      <c r="BE295" s="3">
        <v>0.465594734295356</v>
      </c>
      <c r="BF295" s="3">
        <v>0.471298330788903</v>
      </c>
      <c r="BG295" s="3">
        <v>0.47722208839091</v>
      </c>
      <c r="BH295" s="3">
        <v>0.483509993366893</v>
      </c>
      <c r="BI295" s="3">
        <v>0.48940245732329</v>
      </c>
      <c r="BJ295" s="3">
        <v>0.495640099522498</v>
      </c>
      <c r="BK295" s="3">
        <v>0.502080105518491</v>
      </c>
      <c r="BL295" s="3">
        <v>0.509045899666002</v>
      </c>
      <c r="BM295" s="3">
        <v>0.515870637536805</v>
      </c>
      <c r="BN295" s="3">
        <v>0.521513345635317</v>
      </c>
      <c r="BO295" s="3">
        <v>0.524971405506423</v>
      </c>
      <c r="BP295" s="3">
        <v>0.5266955167701149</v>
      </c>
      <c r="BQ295" s="3">
        <v>0.5272611338547319</v>
      </c>
      <c r="BR295" s="3">
        <v>0.526777245760369</v>
      </c>
      <c r="BS295" s="3">
        <v>0.525727959793322</v>
      </c>
      <c r="BT295" s="3">
        <v>0.524401083647648</v>
      </c>
      <c r="BU295" s="3">
        <v>0.522688946240789</v>
      </c>
      <c r="BV295" s="3">
        <v>0.520620267290779</v>
      </c>
      <c r="BW295" s="3">
        <v>0.518346059999689</v>
      </c>
      <c r="BX295" s="3">
        <v>0.516306477406518</v>
      </c>
      <c r="BY295" s="3">
        <v>0.514856081601276</v>
      </c>
      <c r="BZ295" s="3">
        <v>0.513562108392921</v>
      </c>
      <c r="CA295" s="3">
        <v>0.512592157664652</v>
      </c>
      <c r="CB295" s="3">
        <v>0.511719588908404</v>
      </c>
      <c r="CC295" s="3">
        <v>0.51087759230235</v>
      </c>
      <c r="CD295" s="3">
        <v>0.510230234693932</v>
      </c>
      <c r="CE295" s="3">
        <v>0.509774479331473</v>
      </c>
      <c r="CF295" s="3">
        <v>0.50953368200048</v>
      </c>
      <c r="CG295" s="3">
        <v>0.509684745562719</v>
      </c>
      <c r="CH295" s="3">
        <v>0.510283300347036</v>
      </c>
      <c r="CI295" s="3">
        <v>0.511286563115525</v>
      </c>
      <c r="CJ295" s="3">
        <v>0.512720914513881</v>
      </c>
      <c r="CK295" s="3">
        <v>0.5143328376741541</v>
      </c>
      <c r="CL295" s="3">
        <v>0.516519663445252</v>
      </c>
      <c r="CM295" s="3">
        <v>0.518864426259611</v>
      </c>
      <c r="CN295" s="3">
        <v>0.521539581896124</v>
      </c>
      <c r="CO295" s="3">
        <v>0.524378186563256</v>
      </c>
      <c r="CP295" s="3">
        <v>0.527138814196722</v>
      </c>
      <c r="CQ295" s="3">
        <v>0.529867415842279</v>
      </c>
      <c r="CR295" s="3">
        <v>0.5323617720610549</v>
      </c>
      <c r="CS295" s="3">
        <v>0.5346824726511979</v>
      </c>
      <c r="CT295" s="3">
        <v>0.536659317165729</v>
      </c>
      <c r="CU295" s="3">
        <v>0.53824198762263</v>
      </c>
      <c r="CV295" s="3">
        <v>0.53946982433304</v>
      </c>
      <c r="CW295" s="3">
        <v>0.540337152306492</v>
      </c>
      <c r="CX295" s="3">
        <v>0.540865524353554</v>
      </c>
      <c r="CY295" s="3">
        <v>0.540963350766917</v>
      </c>
      <c r="CZ295" s="3">
        <v>0.540807993819734</v>
      </c>
      <c r="DA295" s="3">
        <v>0.540304632200959</v>
      </c>
      <c r="DB295" s="3">
        <v>0.539688476897547</v>
      </c>
      <c r="DC295" s="3">
        <v>0.5388738486100521</v>
      </c>
      <c r="DD295" s="3">
        <v>0.538051052872256</v>
      </c>
      <c r="DE295" s="3">
        <v>0.5372286970781039</v>
      </c>
      <c r="DF295" s="3">
        <v>0.536452056160565</v>
      </c>
      <c r="DG295" s="3">
        <v>0.5358082327075681</v>
      </c>
      <c r="DH295" s="3">
        <v>0.535345228052756</v>
      </c>
      <c r="DI295" s="3">
        <v>0.5349833873363</v>
      </c>
      <c r="DJ295" s="3">
        <v>0.53484260151579</v>
      </c>
      <c r="DK295" s="3">
        <v>0.534866956195554</v>
      </c>
      <c r="DL295" s="3">
        <v>0.53508742184816</v>
      </c>
      <c r="DM295" s="3">
        <v>0.535520850691368</v>
      </c>
      <c r="DN295" s="3">
        <v>0.536139199325277</v>
      </c>
      <c r="DO295" s="3">
        <v>0.536924786865434</v>
      </c>
    </row>
    <row r="296" spans="1:119">
      <c r="A296" s="1" t="str">
        <f>IF($C$16="Y",'Population Definitions'!$B$13,"...")</f>
        <v>30-39F</v>
      </c>
      <c r="B296" s="4" t="str">
        <f>IF($C$16="Y","---&gt;","...")</f>
        <v>---&gt;</v>
      </c>
      <c r="C296" s="1" t="str">
        <f>IF($C$16="Y",'Population Definitions'!$B$3,"...")</f>
        <v>0-0F</v>
      </c>
      <c r="E296" s="3" t="s">
        <v>61</v>
      </c>
      <c r="F296" s="3"/>
      <c r="G296" s="3"/>
      <c r="H296" s="4" t="str">
        <f>IF($C$16="Y","OR","...")</f>
        <v>OR</v>
      </c>
      <c r="I296" s="3">
        <v>0.248654548635762</v>
      </c>
      <c r="J296" s="3">
        <v>0.252843343435083</v>
      </c>
      <c r="K296" s="3">
        <v>0.257116320256075</v>
      </c>
      <c r="L296" s="3">
        <v>0.261112039124301</v>
      </c>
      <c r="M296" s="3">
        <v>0.267932514085712</v>
      </c>
      <c r="N296" s="3">
        <v>0.276702411263804</v>
      </c>
      <c r="O296" s="3">
        <v>0.285977774981463</v>
      </c>
      <c r="P296" s="3">
        <v>0.294292131498294</v>
      </c>
      <c r="Q296" s="3">
        <v>0.304027200471083</v>
      </c>
      <c r="R296" s="3">
        <v>0.312636251816366</v>
      </c>
      <c r="S296" s="3">
        <v>0.319108621389019</v>
      </c>
      <c r="T296" s="3">
        <v>0.324549766794432</v>
      </c>
      <c r="U296" s="3">
        <v>0.331812759044932</v>
      </c>
      <c r="V296" s="3">
        <v>0.338035229930459</v>
      </c>
      <c r="W296" s="3">
        <v>0.343882788469787</v>
      </c>
      <c r="X296" s="3">
        <v>0.348335338750467</v>
      </c>
      <c r="Y296" s="3">
        <v>0.352439367710427</v>
      </c>
      <c r="Z296" s="3">
        <v>0.358031663188653</v>
      </c>
      <c r="AA296" s="3">
        <v>0.362709738949944</v>
      </c>
      <c r="AB296" s="3">
        <v>0.365396704152872</v>
      </c>
      <c r="AC296" s="3">
        <v>0.37432369284377</v>
      </c>
      <c r="AD296" s="3">
        <v>0.379003353160415</v>
      </c>
      <c r="AE296" s="3">
        <v>0.384100442879973</v>
      </c>
      <c r="AF296" s="3">
        <v>0.390406538179628</v>
      </c>
      <c r="AG296" s="3">
        <v>0.400179778977509</v>
      </c>
      <c r="AH296" s="3">
        <v>0.409131213077998</v>
      </c>
      <c r="AI296" s="3">
        <v>0.420669584800056</v>
      </c>
      <c r="AJ296" s="3">
        <v>0.43207490685523</v>
      </c>
      <c r="AK296" s="3">
        <v>0.442288836516187</v>
      </c>
      <c r="AL296" s="3">
        <v>0.449691904861622</v>
      </c>
      <c r="AM296" s="3">
        <v>0.45554277871188</v>
      </c>
      <c r="AN296" s="3">
        <v>0.460136382076442</v>
      </c>
      <c r="AO296" s="3">
        <v>0.46658632804113</v>
      </c>
      <c r="AP296" s="3">
        <v>0.472243158729321</v>
      </c>
      <c r="AQ296" s="3">
        <v>0.475070206146525</v>
      </c>
      <c r="AR296" s="3">
        <v>0.476470182523096</v>
      </c>
      <c r="AS296" s="3">
        <v>0.476589170420629</v>
      </c>
      <c r="AT296" s="3">
        <v>0.475455510091658</v>
      </c>
      <c r="AU296" s="3">
        <v>0.473175873370605</v>
      </c>
      <c r="AV296" s="3">
        <v>0.470248367108232</v>
      </c>
      <c r="AW296" s="3">
        <v>0.467157039192735</v>
      </c>
      <c r="AX296" s="3">
        <v>0.464421474536024</v>
      </c>
      <c r="AY296" s="3">
        <v>0.461678609673894</v>
      </c>
      <c r="AZ296" s="3">
        <v>0.459407969866447</v>
      </c>
      <c r="BA296" s="3">
        <v>0.458191620981136</v>
      </c>
      <c r="BB296" s="3">
        <v>0.457904065068032</v>
      </c>
      <c r="BC296" s="3">
        <v>0.458659065318239</v>
      </c>
      <c r="BD296" s="3">
        <v>0.461100542913737</v>
      </c>
      <c r="BE296" s="3">
        <v>0.465594734295356</v>
      </c>
      <c r="BF296" s="3">
        <v>0.471298330788903</v>
      </c>
      <c r="BG296" s="3">
        <v>0.47722208839091</v>
      </c>
      <c r="BH296" s="3">
        <v>0.483509993366893</v>
      </c>
      <c r="BI296" s="3">
        <v>0.48940245732329</v>
      </c>
      <c r="BJ296" s="3">
        <v>0.495640099522498</v>
      </c>
      <c r="BK296" s="3">
        <v>0.502080105518491</v>
      </c>
      <c r="BL296" s="3">
        <v>0.509045899666002</v>
      </c>
      <c r="BM296" s="3">
        <v>0.515870637536805</v>
      </c>
      <c r="BN296" s="3">
        <v>0.521513345635317</v>
      </c>
      <c r="BO296" s="3">
        <v>0.524971405506423</v>
      </c>
      <c r="BP296" s="3">
        <v>0.5266955167701149</v>
      </c>
      <c r="BQ296" s="3">
        <v>0.5272611338547319</v>
      </c>
      <c r="BR296" s="3">
        <v>0.526777245760369</v>
      </c>
      <c r="BS296" s="3">
        <v>0.525727959793322</v>
      </c>
      <c r="BT296" s="3">
        <v>0.524401083647648</v>
      </c>
      <c r="BU296" s="3">
        <v>0.522688946240789</v>
      </c>
      <c r="BV296" s="3">
        <v>0.520620267290779</v>
      </c>
      <c r="BW296" s="3">
        <v>0.518346059999689</v>
      </c>
      <c r="BX296" s="3">
        <v>0.516306477406518</v>
      </c>
      <c r="BY296" s="3">
        <v>0.514856081601276</v>
      </c>
      <c r="BZ296" s="3">
        <v>0.513562108392921</v>
      </c>
      <c r="CA296" s="3">
        <v>0.512592157664652</v>
      </c>
      <c r="CB296" s="3">
        <v>0.511719588908404</v>
      </c>
      <c r="CC296" s="3">
        <v>0.51087759230235</v>
      </c>
      <c r="CD296" s="3">
        <v>0.510230234693932</v>
      </c>
      <c r="CE296" s="3">
        <v>0.509774479331473</v>
      </c>
      <c r="CF296" s="3">
        <v>0.50953368200048</v>
      </c>
      <c r="CG296" s="3">
        <v>0.509684745562719</v>
      </c>
      <c r="CH296" s="3">
        <v>0.510283300347036</v>
      </c>
      <c r="CI296" s="3">
        <v>0.511286563115525</v>
      </c>
      <c r="CJ296" s="3">
        <v>0.512720914513881</v>
      </c>
      <c r="CK296" s="3">
        <v>0.5143328376741541</v>
      </c>
      <c r="CL296" s="3">
        <v>0.516519663445252</v>
      </c>
      <c r="CM296" s="3">
        <v>0.518864426259611</v>
      </c>
      <c r="CN296" s="3">
        <v>0.521539581896124</v>
      </c>
      <c r="CO296" s="3">
        <v>0.524378186563256</v>
      </c>
      <c r="CP296" s="3">
        <v>0.527138814196722</v>
      </c>
      <c r="CQ296" s="3">
        <v>0.529867415842279</v>
      </c>
      <c r="CR296" s="3">
        <v>0.5323617720610549</v>
      </c>
      <c r="CS296" s="3">
        <v>0.5346824726511979</v>
      </c>
      <c r="CT296" s="3">
        <v>0.536659317165729</v>
      </c>
      <c r="CU296" s="3">
        <v>0.53824198762263</v>
      </c>
      <c r="CV296" s="3">
        <v>0.53946982433304</v>
      </c>
      <c r="CW296" s="3">
        <v>0.540337152306492</v>
      </c>
      <c r="CX296" s="3">
        <v>0.540865524353554</v>
      </c>
      <c r="CY296" s="3">
        <v>0.540963350766917</v>
      </c>
      <c r="CZ296" s="3">
        <v>0.540807993819734</v>
      </c>
      <c r="DA296" s="3">
        <v>0.540304632200959</v>
      </c>
      <c r="DB296" s="3">
        <v>0.539688476897547</v>
      </c>
      <c r="DC296" s="3">
        <v>0.5388738486100521</v>
      </c>
      <c r="DD296" s="3">
        <v>0.538051052872256</v>
      </c>
      <c r="DE296" s="3">
        <v>0.5372286970781039</v>
      </c>
      <c r="DF296" s="3">
        <v>0.536452056160565</v>
      </c>
      <c r="DG296" s="3">
        <v>0.5358082327075681</v>
      </c>
      <c r="DH296" s="3">
        <v>0.535345228052756</v>
      </c>
      <c r="DI296" s="3">
        <v>0.5349833873363</v>
      </c>
      <c r="DJ296" s="3">
        <v>0.53484260151579</v>
      </c>
      <c r="DK296" s="3">
        <v>0.534866956195554</v>
      </c>
      <c r="DL296" s="3">
        <v>0.53508742184816</v>
      </c>
      <c r="DM296" s="3">
        <v>0.535520850691368</v>
      </c>
      <c r="DN296" s="3">
        <v>0.536139199325277</v>
      </c>
      <c r="DO296" s="3">
        <v>0.536924786865434</v>
      </c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...</v>
      </c>
      <c r="B308" s="4" t="str">
        <f>IF($O$16="Y","---&gt;","...")</f>
        <v>...</v>
      </c>
      <c r="C308" s="1" t="str">
        <f>IF($O$16="Y",'Population Definitions'!$B$15,"...")</f>
        <v>...</v>
      </c>
      <c r="E308" s="2"/>
      <c r="F308" s="3"/>
      <c r="G308" s="2"/>
      <c r="H308" s="4" t="str">
        <f>IF($O$16="Y","OR","...")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  <c r="DM308" s="2"/>
      <c r="DN308" s="2"/>
      <c r="DO308" s="2"/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...</v>
      </c>
      <c r="B333" s="4" t="str">
        <f>IF($P$17="Y","---&gt;","...")</f>
        <v>...</v>
      </c>
      <c r="C333" s="1" t="str">
        <f>IF($P$17="Y",'Population Definitions'!$B$16,"...")</f>
        <v>...</v>
      </c>
      <c r="E333" s="2"/>
      <c r="F333" s="3"/>
      <c r="G333" s="2"/>
      <c r="H333" s="4" t="str">
        <f>IF($P$17="Y","OR","...")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  <c r="DM333" s="2"/>
      <c r="DN333" s="2"/>
      <c r="DO333" s="2"/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40-49F</v>
      </c>
      <c r="B343" s="4" t="str">
        <f>IF($B$18="Y","---&gt;","...")</f>
        <v>---&gt;</v>
      </c>
      <c r="C343" s="1" t="str">
        <f>IF($B$18="Y",'Population Definitions'!$B$2,"...")</f>
        <v>0-0M</v>
      </c>
      <c r="E343" s="3" t="s">
        <v>61</v>
      </c>
      <c r="F343" s="3"/>
      <c r="G343" s="3"/>
      <c r="H343" s="4" t="str">
        <f>IF($B$18="Y","OR","...")</f>
        <v>OR</v>
      </c>
      <c r="I343" s="3">
        <v>0.0154309157691746</v>
      </c>
      <c r="J343" s="3">
        <v>0.0156984618094934</v>
      </c>
      <c r="K343" s="3">
        <v>0.0158141102585356</v>
      </c>
      <c r="L343" s="3">
        <v>0.0159084576452701</v>
      </c>
      <c r="M343" s="3">
        <v>0.0161500234468459</v>
      </c>
      <c r="N343" s="3">
        <v>0.0164402020452385</v>
      </c>
      <c r="O343" s="3">
        <v>0.0170060513444148</v>
      </c>
      <c r="P343" s="3">
        <v>0.0176888103185026</v>
      </c>
      <c r="Q343" s="3">
        <v>0.0183590324419207</v>
      </c>
      <c r="R343" s="3">
        <v>0.0191182503921322</v>
      </c>
      <c r="S343" s="3">
        <v>0.0200642112428708</v>
      </c>
      <c r="T343" s="3">
        <v>0.0211867608083287</v>
      </c>
      <c r="U343" s="3">
        <v>0.0218831383978098</v>
      </c>
      <c r="V343" s="3">
        <v>0.0225172102471504</v>
      </c>
      <c r="W343" s="3">
        <v>0.0233640690293249</v>
      </c>
      <c r="X343" s="3">
        <v>0.0244089002056322</v>
      </c>
      <c r="Y343" s="3">
        <v>0.0249378794094705</v>
      </c>
      <c r="Z343" s="3">
        <v>0.0252224141538084</v>
      </c>
      <c r="AA343" s="3">
        <v>0.0256732319227228</v>
      </c>
      <c r="AB343" s="3">
        <v>0.0264979823793738</v>
      </c>
      <c r="AC343" s="3">
        <v>0.0276154752657173</v>
      </c>
      <c r="AD343" s="3">
        <v>0.0286437142409817</v>
      </c>
      <c r="AE343" s="3">
        <v>0.0295104511783486</v>
      </c>
      <c r="AF343" s="3">
        <v>0.030410718610287</v>
      </c>
      <c r="AG343" s="3">
        <v>0.0314359407049425</v>
      </c>
      <c r="AH343" s="3">
        <v>0.032457264975663</v>
      </c>
      <c r="AI343" s="3">
        <v>0.0339229113838862</v>
      </c>
      <c r="AJ343" s="3">
        <v>0.0357016309220048</v>
      </c>
      <c r="AK343" s="3">
        <v>0.0373083664704292</v>
      </c>
      <c r="AL343" s="3">
        <v>0.0385168310762644</v>
      </c>
      <c r="AM343" s="3">
        <v>0.039349080910246</v>
      </c>
      <c r="AN343" s="3">
        <v>0.0401765696183038</v>
      </c>
      <c r="AO343" s="3">
        <v>0.0419060506035031</v>
      </c>
      <c r="AP343" s="3">
        <v>0.0435983015947807</v>
      </c>
      <c r="AQ343" s="3">
        <v>0.0453598176882684</v>
      </c>
      <c r="AR343" s="3">
        <v>0.0471168056667773</v>
      </c>
      <c r="AS343" s="3">
        <v>0.0489027291191127</v>
      </c>
      <c r="AT343" s="3">
        <v>0.0505743343023449</v>
      </c>
      <c r="AU343" s="3">
        <v>0.0520367616754585</v>
      </c>
      <c r="AV343" s="3">
        <v>0.0531615155234561</v>
      </c>
      <c r="AW343" s="3">
        <v>0.0539418562305893</v>
      </c>
      <c r="AX343" s="3">
        <v>0.0542784493959872</v>
      </c>
      <c r="AY343" s="3">
        <v>0.054031997934594</v>
      </c>
      <c r="AZ343" s="3">
        <v>0.0533042263245695</v>
      </c>
      <c r="BA343" s="3">
        <v>0.0523642262041401</v>
      </c>
      <c r="BB343" s="3">
        <v>0.0514643043580763</v>
      </c>
      <c r="BC343" s="3">
        <v>0.0506531005635443</v>
      </c>
      <c r="BD343" s="3">
        <v>0.0499516966915522</v>
      </c>
      <c r="BE343" s="3">
        <v>0.0493202631397662</v>
      </c>
      <c r="BF343" s="3">
        <v>0.0487649860441444</v>
      </c>
      <c r="BG343" s="3">
        <v>0.0483733305546858</v>
      </c>
      <c r="BH343" s="3">
        <v>0.0480799469351447</v>
      </c>
      <c r="BI343" s="3">
        <v>0.0478426247779654</v>
      </c>
      <c r="BJ343" s="3">
        <v>0.0478548686956153</v>
      </c>
      <c r="BK343" s="3">
        <v>0.0482024570335326</v>
      </c>
      <c r="BL343" s="3">
        <v>0.048821413825784</v>
      </c>
      <c r="BM343" s="3">
        <v>0.0496812719259332</v>
      </c>
      <c r="BN343" s="3">
        <v>0.0509113333036023</v>
      </c>
      <c r="BO343" s="3">
        <v>0.0525227140559034</v>
      </c>
      <c r="BP343" s="3">
        <v>0.0541762191408567</v>
      </c>
      <c r="BQ343" s="3">
        <v>0.0555555852291464</v>
      </c>
      <c r="BR343" s="3">
        <v>0.0567617488217489</v>
      </c>
      <c r="BS343" s="3">
        <v>0.0579173799357878</v>
      </c>
      <c r="BT343" s="3">
        <v>0.0589221561109918</v>
      </c>
      <c r="BU343" s="3">
        <v>0.0598077868295285</v>
      </c>
      <c r="BV343" s="3">
        <v>0.0606494601261002</v>
      </c>
      <c r="BW343" s="3">
        <v>0.061301753346223</v>
      </c>
      <c r="BX343" s="3">
        <v>0.061485425440285</v>
      </c>
      <c r="BY343" s="3">
        <v>0.0611026145050724</v>
      </c>
      <c r="BZ343" s="3">
        <v>0.0603238116521175</v>
      </c>
      <c r="CA343" s="3">
        <v>0.0594050770354423</v>
      </c>
      <c r="CB343" s="3">
        <v>0.0585332816656218</v>
      </c>
      <c r="CC343" s="3">
        <v>0.0577611061997395</v>
      </c>
      <c r="CD343" s="3">
        <v>0.0571171735510574</v>
      </c>
      <c r="CE343" s="3">
        <v>0.0565349494436949</v>
      </c>
      <c r="CF343" s="3">
        <v>0.055986903282219</v>
      </c>
      <c r="CG343" s="3">
        <v>0.0554870411647834</v>
      </c>
      <c r="CH343" s="3">
        <v>0.0550373503422776</v>
      </c>
      <c r="CI343" s="3">
        <v>0.054676560696912</v>
      </c>
      <c r="CJ343" s="3">
        <v>0.0543761606874371</v>
      </c>
      <c r="CK343" s="3">
        <v>0.0541283830165108</v>
      </c>
      <c r="CL343" s="3">
        <v>0.0539891891017467</v>
      </c>
      <c r="CM343" s="3">
        <v>0.0539119354860193</v>
      </c>
      <c r="CN343" s="3">
        <v>0.05392733715138</v>
      </c>
      <c r="CO343" s="3">
        <v>0.0540479577695365</v>
      </c>
      <c r="CP343" s="3">
        <v>0.0542265533046898</v>
      </c>
      <c r="CQ343" s="3">
        <v>0.0544773185722851</v>
      </c>
      <c r="CR343" s="3">
        <v>0.0548423307541726</v>
      </c>
      <c r="CS343" s="3">
        <v>0.0552814191907514</v>
      </c>
      <c r="CT343" s="3">
        <v>0.0557777956803042</v>
      </c>
      <c r="CU343" s="3">
        <v>0.0563030865118965</v>
      </c>
      <c r="CV343" s="3">
        <v>0.0568314949572118</v>
      </c>
      <c r="CW343" s="3">
        <v>0.0574170172134626</v>
      </c>
      <c r="CX343" s="3">
        <v>0.057992985849199</v>
      </c>
      <c r="CY343" s="3">
        <v>0.058516594998245</v>
      </c>
      <c r="CZ343" s="3">
        <v>0.0589579665911019</v>
      </c>
      <c r="DA343" s="3">
        <v>0.0593148772370845</v>
      </c>
      <c r="DB343" s="3">
        <v>0.0596039726305235</v>
      </c>
      <c r="DC343" s="3">
        <v>0.0597857876157374</v>
      </c>
      <c r="DD343" s="3">
        <v>0.059854306102974</v>
      </c>
      <c r="DE343" s="3">
        <v>0.0598373066415442</v>
      </c>
      <c r="DF343" s="3">
        <v>0.0597361695434547</v>
      </c>
      <c r="DG343" s="3">
        <v>0.059550648592476</v>
      </c>
      <c r="DH343" s="3">
        <v>0.0593495598694923</v>
      </c>
      <c r="DI343" s="3">
        <v>0.0590708138520684</v>
      </c>
      <c r="DJ343" s="3">
        <v>0.0587709926593623</v>
      </c>
      <c r="DK343" s="3">
        <v>0.0584315451983648</v>
      </c>
      <c r="DL343" s="3">
        <v>0.0581097491697285</v>
      </c>
      <c r="DM343" s="3">
        <v>0.0577981779292026</v>
      </c>
      <c r="DN343" s="3">
        <v>0.0575067612685888</v>
      </c>
      <c r="DO343" s="3">
        <v>0.057217476531334</v>
      </c>
    </row>
    <row r="344" spans="1:119">
      <c r="A344" s="1" t="str">
        <f>IF($C$18="Y",'Population Definitions'!$B$15,"...")</f>
        <v>40-49F</v>
      </c>
      <c r="B344" s="4" t="str">
        <f>IF($C$18="Y","---&gt;","...")</f>
        <v>---&gt;</v>
      </c>
      <c r="C344" s="1" t="str">
        <f>IF($C$18="Y",'Population Definitions'!$B$3,"...")</f>
        <v>0-0F</v>
      </c>
      <c r="E344" s="3" t="s">
        <v>61</v>
      </c>
      <c r="F344" s="3"/>
      <c r="G344" s="3"/>
      <c r="H344" s="4" t="str">
        <f>IF($C$18="Y","OR","...")</f>
        <v>OR</v>
      </c>
      <c r="I344" s="3">
        <v>0.0154309157691746</v>
      </c>
      <c r="J344" s="3">
        <v>0.0156984618094934</v>
      </c>
      <c r="K344" s="3">
        <v>0.0158141102585356</v>
      </c>
      <c r="L344" s="3">
        <v>0.0159084576452701</v>
      </c>
      <c r="M344" s="3">
        <v>0.0161500234468459</v>
      </c>
      <c r="N344" s="3">
        <v>0.0164402020452385</v>
      </c>
      <c r="O344" s="3">
        <v>0.0170060513444148</v>
      </c>
      <c r="P344" s="3">
        <v>0.0176888103185026</v>
      </c>
      <c r="Q344" s="3">
        <v>0.0183590324419207</v>
      </c>
      <c r="R344" s="3">
        <v>0.0191182503921322</v>
      </c>
      <c r="S344" s="3">
        <v>0.0200642112428708</v>
      </c>
      <c r="T344" s="3">
        <v>0.0211867608083287</v>
      </c>
      <c r="U344" s="3">
        <v>0.0218831383978098</v>
      </c>
      <c r="V344" s="3">
        <v>0.0225172102471504</v>
      </c>
      <c r="W344" s="3">
        <v>0.0233640690293249</v>
      </c>
      <c r="X344" s="3">
        <v>0.0244089002056322</v>
      </c>
      <c r="Y344" s="3">
        <v>0.0249378794094705</v>
      </c>
      <c r="Z344" s="3">
        <v>0.0252224141538084</v>
      </c>
      <c r="AA344" s="3">
        <v>0.0256732319227228</v>
      </c>
      <c r="AB344" s="3">
        <v>0.0264979823793738</v>
      </c>
      <c r="AC344" s="3">
        <v>0.0276154752657173</v>
      </c>
      <c r="AD344" s="3">
        <v>0.0286437142409817</v>
      </c>
      <c r="AE344" s="3">
        <v>0.0295104511783486</v>
      </c>
      <c r="AF344" s="3">
        <v>0.030410718610287</v>
      </c>
      <c r="AG344" s="3">
        <v>0.0314359407049425</v>
      </c>
      <c r="AH344" s="3">
        <v>0.032457264975663</v>
      </c>
      <c r="AI344" s="3">
        <v>0.0339229113838862</v>
      </c>
      <c r="AJ344" s="3">
        <v>0.0357016309220048</v>
      </c>
      <c r="AK344" s="3">
        <v>0.0373083664704292</v>
      </c>
      <c r="AL344" s="3">
        <v>0.0385168310762644</v>
      </c>
      <c r="AM344" s="3">
        <v>0.039349080910246</v>
      </c>
      <c r="AN344" s="3">
        <v>0.0401765696183038</v>
      </c>
      <c r="AO344" s="3">
        <v>0.0419060506035031</v>
      </c>
      <c r="AP344" s="3">
        <v>0.0435983015947807</v>
      </c>
      <c r="AQ344" s="3">
        <v>0.0453598176882684</v>
      </c>
      <c r="AR344" s="3">
        <v>0.0471168056667773</v>
      </c>
      <c r="AS344" s="3">
        <v>0.0489027291191127</v>
      </c>
      <c r="AT344" s="3">
        <v>0.0505743343023449</v>
      </c>
      <c r="AU344" s="3">
        <v>0.0520367616754585</v>
      </c>
      <c r="AV344" s="3">
        <v>0.0531615155234561</v>
      </c>
      <c r="AW344" s="3">
        <v>0.0539418562305893</v>
      </c>
      <c r="AX344" s="3">
        <v>0.0542784493959872</v>
      </c>
      <c r="AY344" s="3">
        <v>0.054031997934594</v>
      </c>
      <c r="AZ344" s="3">
        <v>0.0533042263245695</v>
      </c>
      <c r="BA344" s="3">
        <v>0.0523642262041401</v>
      </c>
      <c r="BB344" s="3">
        <v>0.0514643043580763</v>
      </c>
      <c r="BC344" s="3">
        <v>0.0506531005635443</v>
      </c>
      <c r="BD344" s="3">
        <v>0.0499516966915522</v>
      </c>
      <c r="BE344" s="3">
        <v>0.0493202631397662</v>
      </c>
      <c r="BF344" s="3">
        <v>0.0487649860441444</v>
      </c>
      <c r="BG344" s="3">
        <v>0.0483733305546858</v>
      </c>
      <c r="BH344" s="3">
        <v>0.0480799469351447</v>
      </c>
      <c r="BI344" s="3">
        <v>0.0478426247779654</v>
      </c>
      <c r="BJ344" s="3">
        <v>0.0478548686956153</v>
      </c>
      <c r="BK344" s="3">
        <v>0.0482024570335326</v>
      </c>
      <c r="BL344" s="3">
        <v>0.048821413825784</v>
      </c>
      <c r="BM344" s="3">
        <v>0.0496812719259332</v>
      </c>
      <c r="BN344" s="3">
        <v>0.0509113333036023</v>
      </c>
      <c r="BO344" s="3">
        <v>0.0525227140559034</v>
      </c>
      <c r="BP344" s="3">
        <v>0.0541762191408567</v>
      </c>
      <c r="BQ344" s="3">
        <v>0.0555555852291464</v>
      </c>
      <c r="BR344" s="3">
        <v>0.0567617488217489</v>
      </c>
      <c r="BS344" s="3">
        <v>0.0579173799357878</v>
      </c>
      <c r="BT344" s="3">
        <v>0.0589221561109918</v>
      </c>
      <c r="BU344" s="3">
        <v>0.0598077868295285</v>
      </c>
      <c r="BV344" s="3">
        <v>0.0606494601261002</v>
      </c>
      <c r="BW344" s="3">
        <v>0.061301753346223</v>
      </c>
      <c r="BX344" s="3">
        <v>0.061485425440285</v>
      </c>
      <c r="BY344" s="3">
        <v>0.0611026145050724</v>
      </c>
      <c r="BZ344" s="3">
        <v>0.0603238116521175</v>
      </c>
      <c r="CA344" s="3">
        <v>0.0594050770354423</v>
      </c>
      <c r="CB344" s="3">
        <v>0.0585332816656218</v>
      </c>
      <c r="CC344" s="3">
        <v>0.0577611061997395</v>
      </c>
      <c r="CD344" s="3">
        <v>0.0571171735510574</v>
      </c>
      <c r="CE344" s="3">
        <v>0.0565349494436949</v>
      </c>
      <c r="CF344" s="3">
        <v>0.055986903282219</v>
      </c>
      <c r="CG344" s="3">
        <v>0.0554870411647834</v>
      </c>
      <c r="CH344" s="3">
        <v>0.0550373503422776</v>
      </c>
      <c r="CI344" s="3">
        <v>0.054676560696912</v>
      </c>
      <c r="CJ344" s="3">
        <v>0.0543761606874371</v>
      </c>
      <c r="CK344" s="3">
        <v>0.0541283830165108</v>
      </c>
      <c r="CL344" s="3">
        <v>0.0539891891017467</v>
      </c>
      <c r="CM344" s="3">
        <v>0.0539119354860193</v>
      </c>
      <c r="CN344" s="3">
        <v>0.05392733715138</v>
      </c>
      <c r="CO344" s="3">
        <v>0.0540479577695365</v>
      </c>
      <c r="CP344" s="3">
        <v>0.0542265533046898</v>
      </c>
      <c r="CQ344" s="3">
        <v>0.0544773185722851</v>
      </c>
      <c r="CR344" s="3">
        <v>0.0548423307541726</v>
      </c>
      <c r="CS344" s="3">
        <v>0.0552814191907514</v>
      </c>
      <c r="CT344" s="3">
        <v>0.0557777956803042</v>
      </c>
      <c r="CU344" s="3">
        <v>0.0563030865118965</v>
      </c>
      <c r="CV344" s="3">
        <v>0.0568314949572118</v>
      </c>
      <c r="CW344" s="3">
        <v>0.0574170172134626</v>
      </c>
      <c r="CX344" s="3">
        <v>0.057992985849199</v>
      </c>
      <c r="CY344" s="3">
        <v>0.058516594998245</v>
      </c>
      <c r="CZ344" s="3">
        <v>0.0589579665911019</v>
      </c>
      <c r="DA344" s="3">
        <v>0.0593148772370845</v>
      </c>
      <c r="DB344" s="3">
        <v>0.0596039726305235</v>
      </c>
      <c r="DC344" s="3">
        <v>0.0597857876157374</v>
      </c>
      <c r="DD344" s="3">
        <v>0.059854306102974</v>
      </c>
      <c r="DE344" s="3">
        <v>0.0598373066415442</v>
      </c>
      <c r="DF344" s="3">
        <v>0.0597361695434547</v>
      </c>
      <c r="DG344" s="3">
        <v>0.059550648592476</v>
      </c>
      <c r="DH344" s="3">
        <v>0.0593495598694923</v>
      </c>
      <c r="DI344" s="3">
        <v>0.0590708138520684</v>
      </c>
      <c r="DJ344" s="3">
        <v>0.0587709926593623</v>
      </c>
      <c r="DK344" s="3">
        <v>0.0584315451983648</v>
      </c>
      <c r="DL344" s="3">
        <v>0.0581097491697285</v>
      </c>
      <c r="DM344" s="3">
        <v>0.0577981779292026</v>
      </c>
      <c r="DN344" s="3">
        <v>0.0575067612685888</v>
      </c>
      <c r="DO344" s="3">
        <v>0.057217476531334</v>
      </c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...</v>
      </c>
      <c r="B358" s="4" t="str">
        <f>IF($Q$18="Y","---&gt;","...")</f>
        <v>...</v>
      </c>
      <c r="C358" s="1" t="str">
        <f>IF($Q$18="Y",'Population Definitions'!$B$17,"...")</f>
        <v>...</v>
      </c>
      <c r="E358" s="2"/>
      <c r="F358" s="3"/>
      <c r="G358" s="2"/>
      <c r="H358" s="4" t="str">
        <f>IF($Q$18="Y","OR","...")</f>
        <v>...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  <c r="DM358" s="2"/>
      <c r="DN358" s="2"/>
      <c r="DO358" s="2"/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...</v>
      </c>
      <c r="B383" s="4" t="str">
        <f>IF($R$19="Y","---&gt;","...")</f>
        <v>...</v>
      </c>
      <c r="C383" s="1" t="str">
        <f>IF($R$19="Y",'Population Definitions'!$B$18,"...")</f>
        <v>...</v>
      </c>
      <c r="E383" s="2"/>
      <c r="F383" s="3"/>
      <c r="G383" s="2"/>
      <c r="H383" s="4" t="str">
        <f>IF($R$19="Y","OR","...")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  <c r="DM383" s="2"/>
      <c r="DN383" s="2"/>
      <c r="DO383" s="2"/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50-59F</v>
      </c>
      <c r="B391" s="4" t="str">
        <f>IF($B$20="Y","---&gt;","...")</f>
        <v>---&gt;</v>
      </c>
      <c r="C391" s="1" t="str">
        <f>IF($B$20="Y",'Population Definitions'!$B$2,"...")</f>
        <v>0-0M</v>
      </c>
      <c r="E391" s="3" t="s">
        <v>61</v>
      </c>
      <c r="F391" s="3"/>
      <c r="G391" s="3"/>
      <c r="H391" s="4" t="str">
        <f>IF($B$20="Y","OR","...")</f>
        <v>OR</v>
      </c>
      <c r="I391" s="3">
        <v>0.0001462515545619</v>
      </c>
      <c r="J391" s="3">
        <v>0.0001245986772947</v>
      </c>
      <c r="K391" s="3">
        <v>0.0001252425053098</v>
      </c>
      <c r="L391" s="3">
        <v>0.0001025408633609</v>
      </c>
      <c r="M391" s="3">
        <v>8.84214831045888E-05</v>
      </c>
      <c r="N391" s="3">
        <v>7.770829897174259E-05</v>
      </c>
      <c r="O391" s="3">
        <v>7.11639437500915E-05</v>
      </c>
      <c r="P391" s="3">
        <v>8.20887762752491E-05</v>
      </c>
      <c r="Q391" s="3">
        <v>9.59357491425982E-05</v>
      </c>
      <c r="R391" s="3">
        <v>0.0001120238547437</v>
      </c>
      <c r="S391" s="3">
        <v>0.0001199163176981</v>
      </c>
      <c r="T391" s="3">
        <v>0.0001327269594354</v>
      </c>
      <c r="U391" s="3">
        <v>0.0001298414266186</v>
      </c>
      <c r="V391" s="3">
        <v>0.000129490327627</v>
      </c>
      <c r="W391" s="3">
        <v>0.000122448776393</v>
      </c>
      <c r="X391" s="3">
        <v>0.0001097758801159</v>
      </c>
      <c r="Y391" s="3">
        <v>9.42139746749105E-05</v>
      </c>
      <c r="Z391" s="3">
        <v>8.63054860974425E-05</v>
      </c>
      <c r="AA391" s="3">
        <v>8.15464949317444E-05</v>
      </c>
      <c r="AB391" s="3">
        <v>7.73439426642195E-05</v>
      </c>
      <c r="AC391" s="3">
        <v>7.833178509966E-05</v>
      </c>
      <c r="AD391" s="3">
        <v>8.085796059283379E-05</v>
      </c>
      <c r="AE391" s="3">
        <v>8.184178270435699E-05</v>
      </c>
      <c r="AF391" s="3">
        <v>7.753463191804061E-05</v>
      </c>
      <c r="AG391" s="3">
        <v>7.33019184712317E-05</v>
      </c>
      <c r="AH391" s="3">
        <v>7.58566593278291E-05</v>
      </c>
      <c r="AI391" s="3">
        <v>7.99283205589308E-05</v>
      </c>
      <c r="AJ391" s="3">
        <v>8.182451845733749E-05</v>
      </c>
      <c r="AK391" s="3">
        <v>7.283984339433669E-05</v>
      </c>
      <c r="AL391" s="3">
        <v>7.704495079000719E-05</v>
      </c>
      <c r="AM391" s="3">
        <v>9.59859848966723E-05</v>
      </c>
      <c r="AN391" s="3">
        <v>0.0001004979845056</v>
      </c>
      <c r="AO391" s="3">
        <v>0.0003984489100608</v>
      </c>
      <c r="AP391" s="3">
        <v>0.0003986628848827</v>
      </c>
      <c r="AQ391" s="3">
        <v>0.0003988219968733</v>
      </c>
      <c r="AR391" s="3">
        <v>0.0003975500823583</v>
      </c>
      <c r="AS391" s="3">
        <v>0.0003931743453842</v>
      </c>
      <c r="AT391" s="3">
        <v>0.0003879572108396</v>
      </c>
      <c r="AU391" s="3">
        <v>0.0003807157999875</v>
      </c>
      <c r="AV391" s="3">
        <v>0.0003736493531267</v>
      </c>
      <c r="AW391" s="3">
        <v>0.0003671206222604</v>
      </c>
      <c r="AX391" s="3">
        <v>0.000360694502213</v>
      </c>
      <c r="AY391" s="3">
        <v>0.0003527979030462</v>
      </c>
      <c r="AZ391" s="3">
        <v>0.0003455391790179</v>
      </c>
      <c r="BA391" s="3">
        <v>0.0003383162631486</v>
      </c>
      <c r="BB391" s="3">
        <v>0.0003306867169607</v>
      </c>
      <c r="BC391" s="3">
        <v>0.0003241714508183</v>
      </c>
      <c r="BD391" s="3">
        <v>0.0003178810767743</v>
      </c>
      <c r="BE391" s="3">
        <v>0.0003102582967858</v>
      </c>
      <c r="BF391" s="3">
        <v>0.0003012077529445</v>
      </c>
      <c r="BG391" s="3">
        <v>0.0002917579914917</v>
      </c>
      <c r="BH391" s="3">
        <v>0.0002817784953645</v>
      </c>
      <c r="BI391" s="3">
        <v>0.0002740230835978</v>
      </c>
      <c r="BJ391" s="3">
        <v>0.0002639351074282</v>
      </c>
      <c r="BK391" s="3">
        <v>0.0002543925315773</v>
      </c>
      <c r="BL391" s="3">
        <v>0.0002461210205159</v>
      </c>
      <c r="BM391" s="3">
        <v>0.0002388676803342</v>
      </c>
      <c r="BN391" s="3">
        <v>0.0002321305478083</v>
      </c>
      <c r="BO391" s="3">
        <v>0.0002272034962904</v>
      </c>
      <c r="BP391" s="3">
        <v>0.0002214815986675</v>
      </c>
      <c r="BQ391" s="3">
        <v>0.0002182433260325</v>
      </c>
      <c r="BR391" s="3">
        <v>0.0002153072436526</v>
      </c>
      <c r="BS391" s="3">
        <v>0.0002132991822004</v>
      </c>
      <c r="BT391" s="3">
        <v>0.0002118273036577</v>
      </c>
      <c r="BU391" s="3">
        <v>0.0002112684987876</v>
      </c>
      <c r="BV391" s="3">
        <v>0.0002123463119654</v>
      </c>
      <c r="BW391" s="3">
        <v>0.0002143227327818</v>
      </c>
      <c r="BX391" s="3">
        <v>0.0002188227906398</v>
      </c>
      <c r="BY391" s="3">
        <v>0.0002234639450851</v>
      </c>
      <c r="BZ391" s="3">
        <v>0.0002285882512847</v>
      </c>
      <c r="CA391" s="3">
        <v>0.0002320784843836</v>
      </c>
      <c r="CB391" s="3">
        <v>0.0002338894966599</v>
      </c>
      <c r="CC391" s="3">
        <v>0.0002348194357479</v>
      </c>
      <c r="CD391" s="3">
        <v>0.0002345228763027</v>
      </c>
      <c r="CE391" s="3">
        <v>0.0002341851646124</v>
      </c>
      <c r="CF391" s="3">
        <v>0.0002335989246386</v>
      </c>
      <c r="CG391" s="3">
        <v>0.0002332615267696</v>
      </c>
      <c r="CH391" s="3">
        <v>0.0002306288134403</v>
      </c>
      <c r="CI391" s="3">
        <v>0.0002252385159524</v>
      </c>
      <c r="CJ391" s="3">
        <v>0.0002226476368282</v>
      </c>
      <c r="CK391" s="3">
        <v>0.0002177224143799</v>
      </c>
      <c r="CL391" s="3">
        <v>0.0002127970356385</v>
      </c>
      <c r="CM391" s="3">
        <v>0.0002084802090082</v>
      </c>
      <c r="CN391" s="3">
        <v>0.0002041338961057</v>
      </c>
      <c r="CO391" s="3">
        <v>0.0002003673480987</v>
      </c>
      <c r="CP391" s="3">
        <v>0.0001964058448082</v>
      </c>
      <c r="CQ391" s="3">
        <v>0.0001936157226049</v>
      </c>
      <c r="CR391" s="3">
        <v>0.0001909849788205</v>
      </c>
      <c r="CS391" s="3">
        <v>0.0001883472066292</v>
      </c>
      <c r="CT391" s="3">
        <v>0.0001870435413512</v>
      </c>
      <c r="CU391" s="3">
        <v>0.0001858563216843</v>
      </c>
      <c r="CV391" s="3">
        <v>0.0001844059303863</v>
      </c>
      <c r="CW391" s="3">
        <v>0.0001835031419333</v>
      </c>
      <c r="CX391" s="3">
        <v>0.0001833748608783</v>
      </c>
      <c r="CY391" s="3">
        <v>0.0001838575577709</v>
      </c>
      <c r="CZ391" s="3">
        <v>0.000183128379833</v>
      </c>
      <c r="DA391" s="3">
        <v>0.0001835118375975</v>
      </c>
      <c r="DB391" s="3">
        <v>0.0001829118931136</v>
      </c>
      <c r="DC391" s="3">
        <v>0.0001837178146119</v>
      </c>
      <c r="DD391" s="3">
        <v>0.0001830187974363</v>
      </c>
      <c r="DE391" s="3">
        <v>0.000182682342514</v>
      </c>
      <c r="DF391" s="3">
        <v>0.0001821855228243</v>
      </c>
      <c r="DG391" s="3">
        <v>0.0001819220374632</v>
      </c>
      <c r="DH391" s="3">
        <v>0.0001814011429601</v>
      </c>
      <c r="DI391" s="3">
        <v>0.0001799504695022</v>
      </c>
      <c r="DJ391" s="3">
        <v>0.0001790006717221</v>
      </c>
      <c r="DK391" s="3">
        <v>0.0001773944311338</v>
      </c>
      <c r="DL391" s="3">
        <v>0.000175220616536</v>
      </c>
      <c r="DM391" s="3">
        <v>0.0001729993966679</v>
      </c>
      <c r="DN391" s="3">
        <v>0.0001702270340333</v>
      </c>
      <c r="DO391" s="3">
        <v>0.0001677935850635</v>
      </c>
    </row>
    <row r="392" spans="1:119">
      <c r="A392" s="1" t="str">
        <f>IF($C$20="Y",'Population Definitions'!$B$17,"...")</f>
        <v>50-59F</v>
      </c>
      <c r="B392" s="4" t="str">
        <f>IF($C$20="Y","---&gt;","...")</f>
        <v>---&gt;</v>
      </c>
      <c r="C392" s="1" t="str">
        <f>IF($C$20="Y",'Population Definitions'!$B$3,"...")</f>
        <v>0-0F</v>
      </c>
      <c r="E392" s="3" t="s">
        <v>61</v>
      </c>
      <c r="F392" s="3"/>
      <c r="G392" s="3"/>
      <c r="H392" s="4" t="str">
        <f>IF($C$20="Y","OR","...")</f>
        <v>OR</v>
      </c>
      <c r="I392" s="3">
        <v>0.0001462515545619</v>
      </c>
      <c r="J392" s="3">
        <v>0.0001245986772947</v>
      </c>
      <c r="K392" s="3">
        <v>0.0001252425053098</v>
      </c>
      <c r="L392" s="3">
        <v>0.0001025408633609</v>
      </c>
      <c r="M392" s="3">
        <v>8.84214831045888E-05</v>
      </c>
      <c r="N392" s="3">
        <v>7.770829897174259E-05</v>
      </c>
      <c r="O392" s="3">
        <v>7.11639437500915E-05</v>
      </c>
      <c r="P392" s="3">
        <v>8.20887762752491E-05</v>
      </c>
      <c r="Q392" s="3">
        <v>9.59357491425982E-05</v>
      </c>
      <c r="R392" s="3">
        <v>0.0001120238547437</v>
      </c>
      <c r="S392" s="3">
        <v>0.0001199163176981</v>
      </c>
      <c r="T392" s="3">
        <v>0.0001327269594354</v>
      </c>
      <c r="U392" s="3">
        <v>0.0001298414266186</v>
      </c>
      <c r="V392" s="3">
        <v>0.000129490327627</v>
      </c>
      <c r="W392" s="3">
        <v>0.000122448776393</v>
      </c>
      <c r="X392" s="3">
        <v>0.0001097758801159</v>
      </c>
      <c r="Y392" s="3">
        <v>9.42139746749105E-05</v>
      </c>
      <c r="Z392" s="3">
        <v>8.63054860974425E-05</v>
      </c>
      <c r="AA392" s="3">
        <v>8.15464949317444E-05</v>
      </c>
      <c r="AB392" s="3">
        <v>7.73439426642195E-05</v>
      </c>
      <c r="AC392" s="3">
        <v>7.833178509966E-05</v>
      </c>
      <c r="AD392" s="3">
        <v>8.085796059283379E-05</v>
      </c>
      <c r="AE392" s="3">
        <v>8.184178270435699E-05</v>
      </c>
      <c r="AF392" s="3">
        <v>7.753463191804061E-05</v>
      </c>
      <c r="AG392" s="3">
        <v>7.33019184712317E-05</v>
      </c>
      <c r="AH392" s="3">
        <v>7.58566593278291E-05</v>
      </c>
      <c r="AI392" s="3">
        <v>7.99283205589308E-05</v>
      </c>
      <c r="AJ392" s="3">
        <v>8.182451845733749E-05</v>
      </c>
      <c r="AK392" s="3">
        <v>7.283984339433669E-05</v>
      </c>
      <c r="AL392" s="3">
        <v>7.704495079000719E-05</v>
      </c>
      <c r="AM392" s="3">
        <v>9.59859848966723E-05</v>
      </c>
      <c r="AN392" s="3">
        <v>0.0001004979845056</v>
      </c>
      <c r="AO392" s="3">
        <v>0.0003984489100608</v>
      </c>
      <c r="AP392" s="3">
        <v>0.0003986628848827</v>
      </c>
      <c r="AQ392" s="3">
        <v>0.0003988219968733</v>
      </c>
      <c r="AR392" s="3">
        <v>0.0003975500823583</v>
      </c>
      <c r="AS392" s="3">
        <v>0.0003931743453842</v>
      </c>
      <c r="AT392" s="3">
        <v>0.0003879572108396</v>
      </c>
      <c r="AU392" s="3">
        <v>0.0003807157999875</v>
      </c>
      <c r="AV392" s="3">
        <v>0.0003736493531267</v>
      </c>
      <c r="AW392" s="3">
        <v>0.0003671206222604</v>
      </c>
      <c r="AX392" s="3">
        <v>0.000360694502213</v>
      </c>
      <c r="AY392" s="3">
        <v>0.0003527979030462</v>
      </c>
      <c r="AZ392" s="3">
        <v>0.0003455391790179</v>
      </c>
      <c r="BA392" s="3">
        <v>0.0003383162631486</v>
      </c>
      <c r="BB392" s="3">
        <v>0.0003306867169607</v>
      </c>
      <c r="BC392" s="3">
        <v>0.0003241714508183</v>
      </c>
      <c r="BD392" s="3">
        <v>0.0003178810767743</v>
      </c>
      <c r="BE392" s="3">
        <v>0.0003102582967858</v>
      </c>
      <c r="BF392" s="3">
        <v>0.0003012077529445</v>
      </c>
      <c r="BG392" s="3">
        <v>0.0002917579914917</v>
      </c>
      <c r="BH392" s="3">
        <v>0.0002817784953645</v>
      </c>
      <c r="BI392" s="3">
        <v>0.0002740230835978</v>
      </c>
      <c r="BJ392" s="3">
        <v>0.0002639351074282</v>
      </c>
      <c r="BK392" s="3">
        <v>0.0002543925315773</v>
      </c>
      <c r="BL392" s="3">
        <v>0.0002461210205159</v>
      </c>
      <c r="BM392" s="3">
        <v>0.0002388676803342</v>
      </c>
      <c r="BN392" s="3">
        <v>0.0002321305478083</v>
      </c>
      <c r="BO392" s="3">
        <v>0.0002272034962904</v>
      </c>
      <c r="BP392" s="3">
        <v>0.0002214815986675</v>
      </c>
      <c r="BQ392" s="3">
        <v>0.0002182433260325</v>
      </c>
      <c r="BR392" s="3">
        <v>0.0002153072436526</v>
      </c>
      <c r="BS392" s="3">
        <v>0.0002132991822004</v>
      </c>
      <c r="BT392" s="3">
        <v>0.0002118273036577</v>
      </c>
      <c r="BU392" s="3">
        <v>0.0002112684987876</v>
      </c>
      <c r="BV392" s="3">
        <v>0.0002123463119654</v>
      </c>
      <c r="BW392" s="3">
        <v>0.0002143227327818</v>
      </c>
      <c r="BX392" s="3">
        <v>0.0002188227906398</v>
      </c>
      <c r="BY392" s="3">
        <v>0.0002234639450851</v>
      </c>
      <c r="BZ392" s="3">
        <v>0.0002285882512847</v>
      </c>
      <c r="CA392" s="3">
        <v>0.0002320784843836</v>
      </c>
      <c r="CB392" s="3">
        <v>0.0002338894966599</v>
      </c>
      <c r="CC392" s="3">
        <v>0.0002348194357479</v>
      </c>
      <c r="CD392" s="3">
        <v>0.0002345228763027</v>
      </c>
      <c r="CE392" s="3">
        <v>0.0002341851646124</v>
      </c>
      <c r="CF392" s="3">
        <v>0.0002335989246386</v>
      </c>
      <c r="CG392" s="3">
        <v>0.0002332615267696</v>
      </c>
      <c r="CH392" s="3">
        <v>0.0002306288134403</v>
      </c>
      <c r="CI392" s="3">
        <v>0.0002252385159524</v>
      </c>
      <c r="CJ392" s="3">
        <v>0.0002226476368282</v>
      </c>
      <c r="CK392" s="3">
        <v>0.0002177224143799</v>
      </c>
      <c r="CL392" s="3">
        <v>0.0002127970356385</v>
      </c>
      <c r="CM392" s="3">
        <v>0.0002084802090082</v>
      </c>
      <c r="CN392" s="3">
        <v>0.0002041338961057</v>
      </c>
      <c r="CO392" s="3">
        <v>0.0002003673480987</v>
      </c>
      <c r="CP392" s="3">
        <v>0.0001964058448082</v>
      </c>
      <c r="CQ392" s="3">
        <v>0.0001936157226049</v>
      </c>
      <c r="CR392" s="3">
        <v>0.0001909849788205</v>
      </c>
      <c r="CS392" s="3">
        <v>0.0001883472066292</v>
      </c>
      <c r="CT392" s="3">
        <v>0.0001870435413512</v>
      </c>
      <c r="CU392" s="3">
        <v>0.0001858563216843</v>
      </c>
      <c r="CV392" s="3">
        <v>0.0001844059303863</v>
      </c>
      <c r="CW392" s="3">
        <v>0.0001835031419333</v>
      </c>
      <c r="CX392" s="3">
        <v>0.0001833748608783</v>
      </c>
      <c r="CY392" s="3">
        <v>0.0001838575577709</v>
      </c>
      <c r="CZ392" s="3">
        <v>0.000183128379833</v>
      </c>
      <c r="DA392" s="3">
        <v>0.0001835118375975</v>
      </c>
      <c r="DB392" s="3">
        <v>0.0001829118931136</v>
      </c>
      <c r="DC392" s="3">
        <v>0.0001837178146119</v>
      </c>
      <c r="DD392" s="3">
        <v>0.0001830187974363</v>
      </c>
      <c r="DE392" s="3">
        <v>0.000182682342514</v>
      </c>
      <c r="DF392" s="3">
        <v>0.0001821855228243</v>
      </c>
      <c r="DG392" s="3">
        <v>0.0001819220374632</v>
      </c>
      <c r="DH392" s="3">
        <v>0.0001814011429601</v>
      </c>
      <c r="DI392" s="3">
        <v>0.0001799504695022</v>
      </c>
      <c r="DJ392" s="3">
        <v>0.0001790006717221</v>
      </c>
      <c r="DK392" s="3">
        <v>0.0001773944311338</v>
      </c>
      <c r="DL392" s="3">
        <v>0.000175220616536</v>
      </c>
      <c r="DM392" s="3">
        <v>0.0001729993966679</v>
      </c>
      <c r="DN392" s="3">
        <v>0.0001702270340333</v>
      </c>
      <c r="DO392" s="3">
        <v>0.0001677935850635</v>
      </c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...</v>
      </c>
      <c r="B408" s="4" t="str">
        <f>IF($S$20="Y","---&gt;","...")</f>
        <v>...</v>
      </c>
      <c r="C408" s="1" t="str">
        <f>IF($S$20="Y",'Population Definitions'!$B$19,"...")</f>
        <v>...</v>
      </c>
      <c r="E408" s="2"/>
      <c r="F408" s="3"/>
      <c r="G408" s="2"/>
      <c r="H408" s="4" t="str">
        <f>IF($S$20="Y","OR","...")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  <c r="DM408" s="2"/>
      <c r="DN408" s="2"/>
      <c r="DO408" s="2"/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...</v>
      </c>
      <c r="B433" s="4" t="str">
        <f>IF($T$21="Y","---&gt;","...")</f>
        <v>...</v>
      </c>
      <c r="C433" s="1" t="str">
        <f>IF($T$21="Y",'Population Definitions'!$B$20,"...")</f>
        <v>...</v>
      </c>
      <c r="E433" s="2"/>
      <c r="F433" s="3"/>
      <c r="G433" s="2"/>
      <c r="H433" s="4" t="str">
        <f>IF($T$21="Y","OR","...")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L433" s="2"/>
      <c r="DM433" s="2"/>
      <c r="DN433" s="2"/>
      <c r="DO433" s="2"/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...</v>
      </c>
      <c r="B458" s="4" t="str">
        <f>IF($U$22="Y","---&gt;","...")</f>
        <v>...</v>
      </c>
      <c r="C458" s="1" t="str">
        <f>IF($U$22="Y",'Population Definitions'!$B$21,"...")</f>
        <v>...</v>
      </c>
      <c r="E458" s="2"/>
      <c r="F458" s="3"/>
      <c r="G458" s="2"/>
      <c r="H458" s="4" t="str">
        <f>IF($U$22="Y","OR","...")</f>
        <v>...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2"/>
      <c r="DL458" s="2"/>
      <c r="DM458" s="2"/>
      <c r="DN458" s="2"/>
      <c r="DO458" s="2"/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...</v>
      </c>
      <c r="B483" s="4" t="str">
        <f>IF($V$23="Y","---&gt;","...")</f>
        <v>...</v>
      </c>
      <c r="C483" s="1" t="str">
        <f>IF($V$23="Y",'Population Definitions'!$B$22,"...")</f>
        <v>...</v>
      </c>
      <c r="E483" s="2"/>
      <c r="F483" s="3"/>
      <c r="G483" s="2"/>
      <c r="H483" s="4" t="str">
        <f>IF($V$23="Y","OR","...")</f>
        <v>...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2"/>
      <c r="DL483" s="2"/>
      <c r="DM483" s="2"/>
      <c r="DN483" s="2"/>
      <c r="DO483" s="2"/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...</v>
      </c>
      <c r="B508" s="4" t="str">
        <f>IF($W$24="Y","---&gt;","...")</f>
        <v>...</v>
      </c>
      <c r="C508" s="1" t="str">
        <f>IF($W$24="Y",'Population Definitions'!$B$23,"...")</f>
        <v>...</v>
      </c>
      <c r="E508" s="2"/>
      <c r="F508" s="3"/>
      <c r="G508" s="2"/>
      <c r="H508" s="4" t="str">
        <f>IF($W$24="Y","OR","...")</f>
        <v>...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  <c r="DI508" s="2"/>
      <c r="DJ508" s="2"/>
      <c r="DK508" s="2"/>
      <c r="DL508" s="2"/>
      <c r="DM508" s="2"/>
      <c r="DN508" s="2"/>
      <c r="DO508" s="2"/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...</v>
      </c>
      <c r="B533" s="4" t="str">
        <f>IF($X$25="Y","---&gt;","...")</f>
        <v>...</v>
      </c>
      <c r="C533" s="1" t="str">
        <f>IF($X$25="Y",'Population Definitions'!$B$24,"...")</f>
        <v>...</v>
      </c>
      <c r="E533" s="2"/>
      <c r="F533" s="3"/>
      <c r="G533" s="2"/>
      <c r="H533" s="4" t="str">
        <f>IF($X$25="Y","OR","...")</f>
        <v>...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  <c r="DI533" s="2"/>
      <c r="DJ533" s="2"/>
      <c r="DK533" s="2"/>
      <c r="DL533" s="2"/>
      <c r="DM533" s="2"/>
      <c r="DN533" s="2"/>
      <c r="DO533" s="2"/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...</v>
      </c>
      <c r="B558" s="4" t="str">
        <f>IF($Y$26="Y","---&gt;","...")</f>
        <v>...</v>
      </c>
      <c r="C558" s="1" t="str">
        <f>IF($Y$26="Y",'Population Definitions'!$B$25,"...")</f>
        <v>...</v>
      </c>
      <c r="E558" s="2"/>
      <c r="F558" s="3"/>
      <c r="G558" s="2"/>
      <c r="H558" s="4" t="str">
        <f>IF($Y$26="Y","OR","...")</f>
        <v>...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  <c r="DI558" s="2"/>
      <c r="DJ558" s="2"/>
      <c r="DK558" s="2"/>
      <c r="DL558" s="2"/>
      <c r="DM558" s="2"/>
      <c r="DN558" s="2"/>
      <c r="DO558" s="2"/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  <row r="608" spans="1:119">
      <c r="A608" s="1" t="s">
        <v>0</v>
      </c>
      <c r="B608" s="1" t="s">
        <v>1</v>
      </c>
      <c r="C608" s="1" t="s">
        <v>170</v>
      </c>
      <c r="D608" s="1" t="s">
        <v>171</v>
      </c>
    </row>
    <row r="609" spans="1:25">
      <c r="A609" t="s">
        <v>752</v>
      </c>
      <c r="B609" t="s">
        <v>753</v>
      </c>
      <c r="C609" t="s">
        <v>4</v>
      </c>
      <c r="D609" t="s">
        <v>4</v>
      </c>
    </row>
    <row r="611" spans="1:25">
      <c r="B611" s="1" t="str">
        <f>'Population Definitions'!$B$2</f>
        <v>0-0M</v>
      </c>
      <c r="C611" s="1" t="str">
        <f>'Population Definitions'!$B$3</f>
        <v>0-0F</v>
      </c>
      <c r="D611" s="1" t="str">
        <f>'Population Definitions'!$B$4</f>
        <v>1-4M</v>
      </c>
      <c r="E611" s="1" t="str">
        <f>'Population Definitions'!$B$5</f>
        <v>1-4F</v>
      </c>
      <c r="F611" s="1" t="str">
        <f>'Population Definitions'!$B$6</f>
        <v>5-9M</v>
      </c>
      <c r="G611" s="1" t="str">
        <f>'Population Definitions'!$B$7</f>
        <v>5-9F</v>
      </c>
      <c r="H611" s="1" t="str">
        <f>'Population Definitions'!$B$8</f>
        <v>10-19M</v>
      </c>
      <c r="I611" s="1" t="str">
        <f>'Population Definitions'!$B$9</f>
        <v>10-19F</v>
      </c>
      <c r="J611" s="1" t="str">
        <f>'Population Definitions'!$B$10</f>
        <v>20-29M</v>
      </c>
      <c r="K611" s="1" t="str">
        <f>'Population Definitions'!$B$11</f>
        <v>20-29F</v>
      </c>
      <c r="L611" s="1" t="str">
        <f>'Population Definitions'!$B$12</f>
        <v>30-39M</v>
      </c>
      <c r="M611" s="1" t="str">
        <f>'Population Definitions'!$B$13</f>
        <v>30-39F</v>
      </c>
      <c r="N611" s="1" t="str">
        <f>'Population Definitions'!$B$14</f>
        <v>40-49M</v>
      </c>
      <c r="O611" s="1" t="str">
        <f>'Population Definitions'!$B$15</f>
        <v>40-49F</v>
      </c>
      <c r="P611" s="1" t="str">
        <f>'Population Definitions'!$B$16</f>
        <v>50-59M</v>
      </c>
      <c r="Q611" s="1" t="str">
        <f>'Population Definitions'!$B$17</f>
        <v>50-59F</v>
      </c>
      <c r="R611" s="1" t="str">
        <f>'Population Definitions'!$B$18</f>
        <v>60-69M</v>
      </c>
      <c r="S611" s="1" t="str">
        <f>'Population Definitions'!$B$19</f>
        <v>60-69F</v>
      </c>
      <c r="T611" s="1" t="str">
        <f>'Population Definitions'!$B$20</f>
        <v>70-79M</v>
      </c>
      <c r="U611" s="1" t="str">
        <f>'Population Definitions'!$B$21</f>
        <v>70-79F</v>
      </c>
      <c r="V611" s="1" t="str">
        <f>'Population Definitions'!$B$22</f>
        <v>80-89M</v>
      </c>
      <c r="W611" s="1" t="str">
        <f>'Population Definitions'!$B$23</f>
        <v>80-89F</v>
      </c>
      <c r="X611" s="1" t="str">
        <f>'Population Definitions'!$B$24</f>
        <v>90+M</v>
      </c>
      <c r="Y611" s="1" t="str">
        <f>'Population Definitions'!$B$25</f>
        <v>90+F</v>
      </c>
    </row>
    <row r="612" spans="1:25">
      <c r="A612" s="1" t="str">
        <f>'Population Definitions'!$B$2</f>
        <v>0-0M</v>
      </c>
      <c r="B612" s="5" t="s">
        <v>172</v>
      </c>
      <c r="C612" s="5" t="s">
        <v>172</v>
      </c>
      <c r="D612" s="5" t="s">
        <v>172</v>
      </c>
      <c r="E612" s="5" t="s">
        <v>172</v>
      </c>
      <c r="F612" s="5" t="s">
        <v>173</v>
      </c>
      <c r="G612" s="5" t="s">
        <v>173</v>
      </c>
      <c r="H612" s="5" t="s">
        <v>173</v>
      </c>
      <c r="I612" s="5" t="s">
        <v>173</v>
      </c>
      <c r="J612" s="5" t="s">
        <v>173</v>
      </c>
      <c r="K612" s="5" t="s">
        <v>173</v>
      </c>
      <c r="L612" s="5" t="s">
        <v>173</v>
      </c>
      <c r="M612" s="5" t="s">
        <v>173</v>
      </c>
      <c r="N612" s="5" t="s">
        <v>173</v>
      </c>
      <c r="O612" s="5" t="s">
        <v>173</v>
      </c>
      <c r="P612" s="5" t="s">
        <v>173</v>
      </c>
      <c r="Q612" s="5" t="s">
        <v>173</v>
      </c>
      <c r="R612" s="5" t="s">
        <v>173</v>
      </c>
      <c r="S612" s="5" t="s">
        <v>173</v>
      </c>
      <c r="T612" s="5" t="s">
        <v>173</v>
      </c>
      <c r="U612" s="5" t="s">
        <v>173</v>
      </c>
      <c r="V612" s="5" t="s">
        <v>173</v>
      </c>
      <c r="W612" s="5" t="s">
        <v>173</v>
      </c>
      <c r="X612" s="5" t="s">
        <v>173</v>
      </c>
      <c r="Y612" s="5" t="s">
        <v>173</v>
      </c>
    </row>
    <row r="613" spans="1:25">
      <c r="A613" s="1" t="str">
        <f>'Population Definitions'!$B$3</f>
        <v>0-0F</v>
      </c>
      <c r="B613" s="5" t="s">
        <v>172</v>
      </c>
      <c r="C613" s="5" t="s">
        <v>172</v>
      </c>
      <c r="D613" s="5" t="s">
        <v>172</v>
      </c>
      <c r="E613" s="5" t="s">
        <v>172</v>
      </c>
      <c r="F613" s="5" t="s">
        <v>173</v>
      </c>
      <c r="G613" s="5" t="s">
        <v>173</v>
      </c>
      <c r="H613" s="5" t="s">
        <v>173</v>
      </c>
      <c r="I613" s="5" t="s">
        <v>173</v>
      </c>
      <c r="J613" s="5" t="s">
        <v>173</v>
      </c>
      <c r="K613" s="5" t="s">
        <v>173</v>
      </c>
      <c r="L613" s="5" t="s">
        <v>173</v>
      </c>
      <c r="M613" s="5" t="s">
        <v>173</v>
      </c>
      <c r="N613" s="5" t="s">
        <v>173</v>
      </c>
      <c r="O613" s="5" t="s">
        <v>173</v>
      </c>
      <c r="P613" s="5" t="s">
        <v>173</v>
      </c>
      <c r="Q613" s="5" t="s">
        <v>173</v>
      </c>
      <c r="R613" s="5" t="s">
        <v>173</v>
      </c>
      <c r="S613" s="5" t="s">
        <v>173</v>
      </c>
      <c r="T613" s="5" t="s">
        <v>173</v>
      </c>
      <c r="U613" s="5" t="s">
        <v>173</v>
      </c>
      <c r="V613" s="5" t="s">
        <v>173</v>
      </c>
      <c r="W613" s="5" t="s">
        <v>173</v>
      </c>
      <c r="X613" s="5" t="s">
        <v>173</v>
      </c>
      <c r="Y613" s="5" t="s">
        <v>173</v>
      </c>
    </row>
    <row r="614" spans="1:25">
      <c r="A614" s="1" t="str">
        <f>'Population Definitions'!$B$4</f>
        <v>1-4M</v>
      </c>
      <c r="B614" s="5" t="s">
        <v>172</v>
      </c>
      <c r="C614" s="5" t="s">
        <v>172</v>
      </c>
      <c r="D614" s="5" t="s">
        <v>172</v>
      </c>
      <c r="E614" s="5" t="s">
        <v>172</v>
      </c>
      <c r="F614" s="5" t="s">
        <v>173</v>
      </c>
      <c r="G614" s="5" t="s">
        <v>173</v>
      </c>
      <c r="H614" s="5" t="s">
        <v>173</v>
      </c>
      <c r="I614" s="5" t="s">
        <v>173</v>
      </c>
      <c r="J614" s="5" t="s">
        <v>173</v>
      </c>
      <c r="K614" s="5" t="s">
        <v>173</v>
      </c>
      <c r="L614" s="5" t="s">
        <v>173</v>
      </c>
      <c r="M614" s="5" t="s">
        <v>173</v>
      </c>
      <c r="N614" s="5" t="s">
        <v>173</v>
      </c>
      <c r="O614" s="5" t="s">
        <v>173</v>
      </c>
      <c r="P614" s="5" t="s">
        <v>173</v>
      </c>
      <c r="Q614" s="5" t="s">
        <v>173</v>
      </c>
      <c r="R614" s="5" t="s">
        <v>173</v>
      </c>
      <c r="S614" s="5" t="s">
        <v>173</v>
      </c>
      <c r="T614" s="5" t="s">
        <v>173</v>
      </c>
      <c r="U614" s="5" t="s">
        <v>173</v>
      </c>
      <c r="V614" s="5" t="s">
        <v>173</v>
      </c>
      <c r="W614" s="5" t="s">
        <v>173</v>
      </c>
      <c r="X614" s="5" t="s">
        <v>173</v>
      </c>
      <c r="Y614" s="5" t="s">
        <v>173</v>
      </c>
    </row>
    <row r="615" spans="1:25">
      <c r="A615" s="1" t="str">
        <f>'Population Definitions'!$B$5</f>
        <v>1-4F</v>
      </c>
      <c r="B615" s="5" t="s">
        <v>172</v>
      </c>
      <c r="C615" s="5" t="s">
        <v>172</v>
      </c>
      <c r="D615" s="5" t="s">
        <v>172</v>
      </c>
      <c r="E615" s="5" t="s">
        <v>172</v>
      </c>
      <c r="F615" s="5" t="s">
        <v>173</v>
      </c>
      <c r="G615" s="5" t="s">
        <v>173</v>
      </c>
      <c r="H615" s="5" t="s">
        <v>173</v>
      </c>
      <c r="I615" s="5" t="s">
        <v>173</v>
      </c>
      <c r="J615" s="5" t="s">
        <v>173</v>
      </c>
      <c r="K615" s="5" t="s">
        <v>173</v>
      </c>
      <c r="L615" s="5" t="s">
        <v>173</v>
      </c>
      <c r="M615" s="5" t="s">
        <v>173</v>
      </c>
      <c r="N615" s="5" t="s">
        <v>173</v>
      </c>
      <c r="O615" s="5" t="s">
        <v>173</v>
      </c>
      <c r="P615" s="5" t="s">
        <v>173</v>
      </c>
      <c r="Q615" s="5" t="s">
        <v>173</v>
      </c>
      <c r="R615" s="5" t="s">
        <v>173</v>
      </c>
      <c r="S615" s="5" t="s">
        <v>173</v>
      </c>
      <c r="T615" s="5" t="s">
        <v>173</v>
      </c>
      <c r="U615" s="5" t="s">
        <v>173</v>
      </c>
      <c r="V615" s="5" t="s">
        <v>173</v>
      </c>
      <c r="W615" s="5" t="s">
        <v>173</v>
      </c>
      <c r="X615" s="5" t="s">
        <v>173</v>
      </c>
      <c r="Y615" s="5" t="s">
        <v>173</v>
      </c>
    </row>
    <row r="616" spans="1:25">
      <c r="A616" s="1" t="str">
        <f>'Population Definitions'!$B$6</f>
        <v>5-9M</v>
      </c>
      <c r="B616" s="5" t="s">
        <v>172</v>
      </c>
      <c r="C616" s="5" t="s">
        <v>172</v>
      </c>
      <c r="D616" s="5" t="s">
        <v>172</v>
      </c>
      <c r="E616" s="5" t="s">
        <v>172</v>
      </c>
      <c r="F616" s="5" t="s">
        <v>173</v>
      </c>
      <c r="G616" s="5" t="s">
        <v>173</v>
      </c>
      <c r="H616" s="5" t="s">
        <v>173</v>
      </c>
      <c r="I616" s="5" t="s">
        <v>173</v>
      </c>
      <c r="J616" s="5" t="s">
        <v>173</v>
      </c>
      <c r="K616" s="5" t="s">
        <v>173</v>
      </c>
      <c r="L616" s="5" t="s">
        <v>173</v>
      </c>
      <c r="M616" s="5" t="s">
        <v>173</v>
      </c>
      <c r="N616" s="5" t="s">
        <v>173</v>
      </c>
      <c r="O616" s="5" t="s">
        <v>173</v>
      </c>
      <c r="P616" s="5" t="s">
        <v>173</v>
      </c>
      <c r="Q616" s="5" t="s">
        <v>173</v>
      </c>
      <c r="R616" s="5" t="s">
        <v>173</v>
      </c>
      <c r="S616" s="5" t="s">
        <v>173</v>
      </c>
      <c r="T616" s="5" t="s">
        <v>173</v>
      </c>
      <c r="U616" s="5" t="s">
        <v>173</v>
      </c>
      <c r="V616" s="5" t="s">
        <v>173</v>
      </c>
      <c r="W616" s="5" t="s">
        <v>173</v>
      </c>
      <c r="X616" s="5" t="s">
        <v>173</v>
      </c>
      <c r="Y616" s="5" t="s">
        <v>173</v>
      </c>
    </row>
    <row r="617" spans="1:25">
      <c r="A617" s="1" t="str">
        <f>'Population Definitions'!$B$7</f>
        <v>5-9F</v>
      </c>
      <c r="B617" s="5" t="s">
        <v>172</v>
      </c>
      <c r="C617" s="5" t="s">
        <v>172</v>
      </c>
      <c r="D617" s="5" t="s">
        <v>172</v>
      </c>
      <c r="E617" s="5" t="s">
        <v>172</v>
      </c>
      <c r="F617" s="5" t="s">
        <v>173</v>
      </c>
      <c r="G617" s="5" t="s">
        <v>173</v>
      </c>
      <c r="H617" s="5" t="s">
        <v>173</v>
      </c>
      <c r="I617" s="5" t="s">
        <v>173</v>
      </c>
      <c r="J617" s="5" t="s">
        <v>173</v>
      </c>
      <c r="K617" s="5" t="s">
        <v>173</v>
      </c>
      <c r="L617" s="5" t="s">
        <v>173</v>
      </c>
      <c r="M617" s="5" t="s">
        <v>173</v>
      </c>
      <c r="N617" s="5" t="s">
        <v>173</v>
      </c>
      <c r="O617" s="5" t="s">
        <v>173</v>
      </c>
      <c r="P617" s="5" t="s">
        <v>173</v>
      </c>
      <c r="Q617" s="5" t="s">
        <v>173</v>
      </c>
      <c r="R617" s="5" t="s">
        <v>173</v>
      </c>
      <c r="S617" s="5" t="s">
        <v>173</v>
      </c>
      <c r="T617" s="5" t="s">
        <v>173</v>
      </c>
      <c r="U617" s="5" t="s">
        <v>173</v>
      </c>
      <c r="V617" s="5" t="s">
        <v>173</v>
      </c>
      <c r="W617" s="5" t="s">
        <v>173</v>
      </c>
      <c r="X617" s="5" t="s">
        <v>173</v>
      </c>
      <c r="Y617" s="5" t="s">
        <v>173</v>
      </c>
    </row>
    <row r="618" spans="1:25">
      <c r="A618" s="1" t="str">
        <f>'Population Definitions'!$B$8</f>
        <v>10-19M</v>
      </c>
      <c r="B618" s="5" t="s">
        <v>172</v>
      </c>
      <c r="C618" s="5" t="s">
        <v>172</v>
      </c>
      <c r="D618" s="5" t="s">
        <v>172</v>
      </c>
      <c r="E618" s="5" t="s">
        <v>172</v>
      </c>
      <c r="F618" s="5" t="s">
        <v>173</v>
      </c>
      <c r="G618" s="5" t="s">
        <v>173</v>
      </c>
      <c r="H618" s="5" t="s">
        <v>173</v>
      </c>
      <c r="I618" s="5" t="s">
        <v>173</v>
      </c>
      <c r="J618" s="5" t="s">
        <v>173</v>
      </c>
      <c r="K618" s="5" t="s">
        <v>173</v>
      </c>
      <c r="L618" s="5" t="s">
        <v>173</v>
      </c>
      <c r="M618" s="5" t="s">
        <v>173</v>
      </c>
      <c r="N618" s="5" t="s">
        <v>173</v>
      </c>
      <c r="O618" s="5" t="s">
        <v>173</v>
      </c>
      <c r="P618" s="5" t="s">
        <v>173</v>
      </c>
      <c r="Q618" s="5" t="s">
        <v>173</v>
      </c>
      <c r="R618" s="5" t="s">
        <v>173</v>
      </c>
      <c r="S618" s="5" t="s">
        <v>173</v>
      </c>
      <c r="T618" s="5" t="s">
        <v>173</v>
      </c>
      <c r="U618" s="5" t="s">
        <v>173</v>
      </c>
      <c r="V618" s="5" t="s">
        <v>173</v>
      </c>
      <c r="W618" s="5" t="s">
        <v>173</v>
      </c>
      <c r="X618" s="5" t="s">
        <v>173</v>
      </c>
      <c r="Y618" s="5" t="s">
        <v>173</v>
      </c>
    </row>
    <row r="619" spans="1:25">
      <c r="A619" s="1" t="str">
        <f>'Population Definitions'!$B$9</f>
        <v>10-19F</v>
      </c>
      <c r="B619" s="5" t="s">
        <v>172</v>
      </c>
      <c r="C619" s="5" t="s">
        <v>172</v>
      </c>
      <c r="D619" s="5" t="s">
        <v>172</v>
      </c>
      <c r="E619" s="5" t="s">
        <v>172</v>
      </c>
      <c r="F619" s="5" t="s">
        <v>173</v>
      </c>
      <c r="G619" s="5" t="s">
        <v>173</v>
      </c>
      <c r="H619" s="5" t="s">
        <v>173</v>
      </c>
      <c r="I619" s="5" t="s">
        <v>173</v>
      </c>
      <c r="J619" s="5" t="s">
        <v>173</v>
      </c>
      <c r="K619" s="5" t="s">
        <v>173</v>
      </c>
      <c r="L619" s="5" t="s">
        <v>173</v>
      </c>
      <c r="M619" s="5" t="s">
        <v>173</v>
      </c>
      <c r="N619" s="5" t="s">
        <v>173</v>
      </c>
      <c r="O619" s="5" t="s">
        <v>173</v>
      </c>
      <c r="P619" s="5" t="s">
        <v>173</v>
      </c>
      <c r="Q619" s="5" t="s">
        <v>173</v>
      </c>
      <c r="R619" s="5" t="s">
        <v>173</v>
      </c>
      <c r="S619" s="5" t="s">
        <v>173</v>
      </c>
      <c r="T619" s="5" t="s">
        <v>173</v>
      </c>
      <c r="U619" s="5" t="s">
        <v>173</v>
      </c>
      <c r="V619" s="5" t="s">
        <v>173</v>
      </c>
      <c r="W619" s="5" t="s">
        <v>173</v>
      </c>
      <c r="X619" s="5" t="s">
        <v>173</v>
      </c>
      <c r="Y619" s="5" t="s">
        <v>173</v>
      </c>
    </row>
    <row r="620" spans="1:25">
      <c r="A620" s="1" t="str">
        <f>'Population Definitions'!$B$10</f>
        <v>20-29M</v>
      </c>
      <c r="B620" s="5" t="s">
        <v>172</v>
      </c>
      <c r="C620" s="5" t="s">
        <v>172</v>
      </c>
      <c r="D620" s="5" t="s">
        <v>172</v>
      </c>
      <c r="E620" s="5" t="s">
        <v>172</v>
      </c>
      <c r="F620" s="5" t="s">
        <v>173</v>
      </c>
      <c r="G620" s="5" t="s">
        <v>173</v>
      </c>
      <c r="H620" s="5" t="s">
        <v>173</v>
      </c>
      <c r="I620" s="5" t="s">
        <v>173</v>
      </c>
      <c r="J620" s="5" t="s">
        <v>173</v>
      </c>
      <c r="K620" s="5" t="s">
        <v>173</v>
      </c>
      <c r="L620" s="5" t="s">
        <v>173</v>
      </c>
      <c r="M620" s="5" t="s">
        <v>173</v>
      </c>
      <c r="N620" s="5" t="s">
        <v>173</v>
      </c>
      <c r="O620" s="5" t="s">
        <v>173</v>
      </c>
      <c r="P620" s="5" t="s">
        <v>173</v>
      </c>
      <c r="Q620" s="5" t="s">
        <v>173</v>
      </c>
      <c r="R620" s="5" t="s">
        <v>173</v>
      </c>
      <c r="S620" s="5" t="s">
        <v>173</v>
      </c>
      <c r="T620" s="5" t="s">
        <v>173</v>
      </c>
      <c r="U620" s="5" t="s">
        <v>173</v>
      </c>
      <c r="V620" s="5" t="s">
        <v>173</v>
      </c>
      <c r="W620" s="5" t="s">
        <v>173</v>
      </c>
      <c r="X620" s="5" t="s">
        <v>173</v>
      </c>
      <c r="Y620" s="5" t="s">
        <v>173</v>
      </c>
    </row>
    <row r="621" spans="1:25">
      <c r="A621" s="1" t="str">
        <f>'Population Definitions'!$B$11</f>
        <v>20-29F</v>
      </c>
      <c r="B621" s="5" t="s">
        <v>172</v>
      </c>
      <c r="C621" s="5" t="s">
        <v>172</v>
      </c>
      <c r="D621" s="5" t="s">
        <v>172</v>
      </c>
      <c r="E621" s="5" t="s">
        <v>172</v>
      </c>
      <c r="F621" s="5" t="s">
        <v>173</v>
      </c>
      <c r="G621" s="5" t="s">
        <v>173</v>
      </c>
      <c r="H621" s="5" t="s">
        <v>173</v>
      </c>
      <c r="I621" s="5" t="s">
        <v>173</v>
      </c>
      <c r="J621" s="5" t="s">
        <v>173</v>
      </c>
      <c r="K621" s="5" t="s">
        <v>173</v>
      </c>
      <c r="L621" s="5" t="s">
        <v>173</v>
      </c>
      <c r="M621" s="5" t="s">
        <v>173</v>
      </c>
      <c r="N621" s="5" t="s">
        <v>173</v>
      </c>
      <c r="O621" s="5" t="s">
        <v>173</v>
      </c>
      <c r="P621" s="5" t="s">
        <v>173</v>
      </c>
      <c r="Q621" s="5" t="s">
        <v>173</v>
      </c>
      <c r="R621" s="5" t="s">
        <v>173</v>
      </c>
      <c r="S621" s="5" t="s">
        <v>173</v>
      </c>
      <c r="T621" s="5" t="s">
        <v>173</v>
      </c>
      <c r="U621" s="5" t="s">
        <v>173</v>
      </c>
      <c r="V621" s="5" t="s">
        <v>173</v>
      </c>
      <c r="W621" s="5" t="s">
        <v>173</v>
      </c>
      <c r="X621" s="5" t="s">
        <v>173</v>
      </c>
      <c r="Y621" s="5" t="s">
        <v>173</v>
      </c>
    </row>
    <row r="622" spans="1:25">
      <c r="A622" s="1" t="str">
        <f>'Population Definitions'!$B$12</f>
        <v>30-39M</v>
      </c>
      <c r="B622" s="5" t="s">
        <v>172</v>
      </c>
      <c r="C622" s="5" t="s">
        <v>172</v>
      </c>
      <c r="D622" s="5" t="s">
        <v>172</v>
      </c>
      <c r="E622" s="5" t="s">
        <v>172</v>
      </c>
      <c r="F622" s="5" t="s">
        <v>173</v>
      </c>
      <c r="G622" s="5" t="s">
        <v>173</v>
      </c>
      <c r="H622" s="5" t="s">
        <v>173</v>
      </c>
      <c r="I622" s="5" t="s">
        <v>173</v>
      </c>
      <c r="J622" s="5" t="s">
        <v>173</v>
      </c>
      <c r="K622" s="5" t="s">
        <v>173</v>
      </c>
      <c r="L622" s="5" t="s">
        <v>173</v>
      </c>
      <c r="M622" s="5" t="s">
        <v>173</v>
      </c>
      <c r="N622" s="5" t="s">
        <v>173</v>
      </c>
      <c r="O622" s="5" t="s">
        <v>173</v>
      </c>
      <c r="P622" s="5" t="s">
        <v>173</v>
      </c>
      <c r="Q622" s="5" t="s">
        <v>173</v>
      </c>
      <c r="R622" s="5" t="s">
        <v>173</v>
      </c>
      <c r="S622" s="5" t="s">
        <v>173</v>
      </c>
      <c r="T622" s="5" t="s">
        <v>173</v>
      </c>
      <c r="U622" s="5" t="s">
        <v>173</v>
      </c>
      <c r="V622" s="5" t="s">
        <v>173</v>
      </c>
      <c r="W622" s="5" t="s">
        <v>173</v>
      </c>
      <c r="X622" s="5" t="s">
        <v>173</v>
      </c>
      <c r="Y622" s="5" t="s">
        <v>173</v>
      </c>
    </row>
    <row r="623" spans="1:25">
      <c r="A623" s="1" t="str">
        <f>'Population Definitions'!$B$13</f>
        <v>30-39F</v>
      </c>
      <c r="B623" s="5" t="s">
        <v>172</v>
      </c>
      <c r="C623" s="5" t="s">
        <v>172</v>
      </c>
      <c r="D623" s="5" t="s">
        <v>172</v>
      </c>
      <c r="E623" s="5" t="s">
        <v>172</v>
      </c>
      <c r="F623" s="5" t="s">
        <v>173</v>
      </c>
      <c r="G623" s="5" t="s">
        <v>173</v>
      </c>
      <c r="H623" s="5" t="s">
        <v>173</v>
      </c>
      <c r="I623" s="5" t="s">
        <v>173</v>
      </c>
      <c r="J623" s="5" t="s">
        <v>173</v>
      </c>
      <c r="K623" s="5" t="s">
        <v>173</v>
      </c>
      <c r="L623" s="5" t="s">
        <v>173</v>
      </c>
      <c r="M623" s="5" t="s">
        <v>173</v>
      </c>
      <c r="N623" s="5" t="s">
        <v>173</v>
      </c>
      <c r="O623" s="5" t="s">
        <v>173</v>
      </c>
      <c r="P623" s="5" t="s">
        <v>173</v>
      </c>
      <c r="Q623" s="5" t="s">
        <v>173</v>
      </c>
      <c r="R623" s="5" t="s">
        <v>173</v>
      </c>
      <c r="S623" s="5" t="s">
        <v>173</v>
      </c>
      <c r="T623" s="5" t="s">
        <v>173</v>
      </c>
      <c r="U623" s="5" t="s">
        <v>173</v>
      </c>
      <c r="V623" s="5" t="s">
        <v>173</v>
      </c>
      <c r="W623" s="5" t="s">
        <v>173</v>
      </c>
      <c r="X623" s="5" t="s">
        <v>173</v>
      </c>
      <c r="Y623" s="5" t="s">
        <v>173</v>
      </c>
    </row>
    <row r="624" spans="1:25">
      <c r="A624" s="1" t="str">
        <f>'Population Definitions'!$B$14</f>
        <v>40-49M</v>
      </c>
      <c r="B624" s="5" t="s">
        <v>172</v>
      </c>
      <c r="C624" s="5" t="s">
        <v>172</v>
      </c>
      <c r="D624" s="5" t="s">
        <v>172</v>
      </c>
      <c r="E624" s="5" t="s">
        <v>172</v>
      </c>
      <c r="F624" s="5" t="s">
        <v>173</v>
      </c>
      <c r="G624" s="5" t="s">
        <v>173</v>
      </c>
      <c r="H624" s="5" t="s">
        <v>173</v>
      </c>
      <c r="I624" s="5" t="s">
        <v>173</v>
      </c>
      <c r="J624" s="5" t="s">
        <v>173</v>
      </c>
      <c r="K624" s="5" t="s">
        <v>173</v>
      </c>
      <c r="L624" s="5" t="s">
        <v>173</v>
      </c>
      <c r="M624" s="5" t="s">
        <v>173</v>
      </c>
      <c r="N624" s="5" t="s">
        <v>173</v>
      </c>
      <c r="O624" s="5" t="s">
        <v>173</v>
      </c>
      <c r="P624" s="5" t="s">
        <v>173</v>
      </c>
      <c r="Q624" s="5" t="s">
        <v>173</v>
      </c>
      <c r="R624" s="5" t="s">
        <v>173</v>
      </c>
      <c r="S624" s="5" t="s">
        <v>173</v>
      </c>
      <c r="T624" s="5" t="s">
        <v>173</v>
      </c>
      <c r="U624" s="5" t="s">
        <v>173</v>
      </c>
      <c r="V624" s="5" t="s">
        <v>173</v>
      </c>
      <c r="W624" s="5" t="s">
        <v>173</v>
      </c>
      <c r="X624" s="5" t="s">
        <v>173</v>
      </c>
      <c r="Y624" s="5" t="s">
        <v>173</v>
      </c>
    </row>
    <row r="625" spans="1:119">
      <c r="A625" s="1" t="str">
        <f>'Population Definitions'!$B$15</f>
        <v>40-49F</v>
      </c>
      <c r="B625" s="5" t="s">
        <v>172</v>
      </c>
      <c r="C625" s="5" t="s">
        <v>172</v>
      </c>
      <c r="D625" s="5" t="s">
        <v>172</v>
      </c>
      <c r="E625" s="5" t="s">
        <v>172</v>
      </c>
      <c r="F625" s="5" t="s">
        <v>173</v>
      </c>
      <c r="G625" s="5" t="s">
        <v>173</v>
      </c>
      <c r="H625" s="5" t="s">
        <v>173</v>
      </c>
      <c r="I625" s="5" t="s">
        <v>173</v>
      </c>
      <c r="J625" s="5" t="s">
        <v>173</v>
      </c>
      <c r="K625" s="5" t="s">
        <v>173</v>
      </c>
      <c r="L625" s="5" t="s">
        <v>173</v>
      </c>
      <c r="M625" s="5" t="s">
        <v>173</v>
      </c>
      <c r="N625" s="5" t="s">
        <v>173</v>
      </c>
      <c r="O625" s="5" t="s">
        <v>173</v>
      </c>
      <c r="P625" s="5" t="s">
        <v>173</v>
      </c>
      <c r="Q625" s="5" t="s">
        <v>173</v>
      </c>
      <c r="R625" s="5" t="s">
        <v>173</v>
      </c>
      <c r="S625" s="5" t="s">
        <v>173</v>
      </c>
      <c r="T625" s="5" t="s">
        <v>173</v>
      </c>
      <c r="U625" s="5" t="s">
        <v>173</v>
      </c>
      <c r="V625" s="5" t="s">
        <v>173</v>
      </c>
      <c r="W625" s="5" t="s">
        <v>173</v>
      </c>
      <c r="X625" s="5" t="s">
        <v>173</v>
      </c>
      <c r="Y625" s="5" t="s">
        <v>173</v>
      </c>
    </row>
    <row r="626" spans="1:119">
      <c r="A626" s="1" t="str">
        <f>'Population Definitions'!$B$16</f>
        <v>50-59M</v>
      </c>
      <c r="B626" s="5" t="s">
        <v>172</v>
      </c>
      <c r="C626" s="5" t="s">
        <v>172</v>
      </c>
      <c r="D626" s="5" t="s">
        <v>172</v>
      </c>
      <c r="E626" s="5" t="s">
        <v>172</v>
      </c>
      <c r="F626" s="5" t="s">
        <v>173</v>
      </c>
      <c r="G626" s="5" t="s">
        <v>173</v>
      </c>
      <c r="H626" s="5" t="s">
        <v>173</v>
      </c>
      <c r="I626" s="5" t="s">
        <v>173</v>
      </c>
      <c r="J626" s="5" t="s">
        <v>173</v>
      </c>
      <c r="K626" s="5" t="s">
        <v>173</v>
      </c>
      <c r="L626" s="5" t="s">
        <v>173</v>
      </c>
      <c r="M626" s="5" t="s">
        <v>173</v>
      </c>
      <c r="N626" s="5" t="s">
        <v>173</v>
      </c>
      <c r="O626" s="5" t="s">
        <v>173</v>
      </c>
      <c r="P626" s="5" t="s">
        <v>173</v>
      </c>
      <c r="Q626" s="5" t="s">
        <v>173</v>
      </c>
      <c r="R626" s="5" t="s">
        <v>173</v>
      </c>
      <c r="S626" s="5" t="s">
        <v>173</v>
      </c>
      <c r="T626" s="5" t="s">
        <v>173</v>
      </c>
      <c r="U626" s="5" t="s">
        <v>173</v>
      </c>
      <c r="V626" s="5" t="s">
        <v>173</v>
      </c>
      <c r="W626" s="5" t="s">
        <v>173</v>
      </c>
      <c r="X626" s="5" t="s">
        <v>173</v>
      </c>
      <c r="Y626" s="5" t="s">
        <v>173</v>
      </c>
    </row>
    <row r="627" spans="1:119">
      <c r="A627" s="1" t="str">
        <f>'Population Definitions'!$B$17</f>
        <v>50-59F</v>
      </c>
      <c r="B627" s="5" t="s">
        <v>172</v>
      </c>
      <c r="C627" s="5" t="s">
        <v>172</v>
      </c>
      <c r="D627" s="5" t="s">
        <v>172</v>
      </c>
      <c r="E627" s="5" t="s">
        <v>172</v>
      </c>
      <c r="F627" s="5" t="s">
        <v>173</v>
      </c>
      <c r="G627" s="5" t="s">
        <v>173</v>
      </c>
      <c r="H627" s="5" t="s">
        <v>173</v>
      </c>
      <c r="I627" s="5" t="s">
        <v>173</v>
      </c>
      <c r="J627" s="5" t="s">
        <v>173</v>
      </c>
      <c r="K627" s="5" t="s">
        <v>173</v>
      </c>
      <c r="L627" s="5" t="s">
        <v>173</v>
      </c>
      <c r="M627" s="5" t="s">
        <v>173</v>
      </c>
      <c r="N627" s="5" t="s">
        <v>173</v>
      </c>
      <c r="O627" s="5" t="s">
        <v>173</v>
      </c>
      <c r="P627" s="5" t="s">
        <v>173</v>
      </c>
      <c r="Q627" s="5" t="s">
        <v>173</v>
      </c>
      <c r="R627" s="5" t="s">
        <v>173</v>
      </c>
      <c r="S627" s="5" t="s">
        <v>173</v>
      </c>
      <c r="T627" s="5" t="s">
        <v>173</v>
      </c>
      <c r="U627" s="5" t="s">
        <v>173</v>
      </c>
      <c r="V627" s="5" t="s">
        <v>173</v>
      </c>
      <c r="W627" s="5" t="s">
        <v>173</v>
      </c>
      <c r="X627" s="5" t="s">
        <v>173</v>
      </c>
      <c r="Y627" s="5" t="s">
        <v>173</v>
      </c>
    </row>
    <row r="628" spans="1:119">
      <c r="A628" s="1" t="str">
        <f>'Population Definitions'!$B$18</f>
        <v>60-69M</v>
      </c>
      <c r="B628" s="5" t="s">
        <v>172</v>
      </c>
      <c r="C628" s="5" t="s">
        <v>172</v>
      </c>
      <c r="D628" s="5" t="s">
        <v>172</v>
      </c>
      <c r="E628" s="5" t="s">
        <v>172</v>
      </c>
      <c r="F628" s="5" t="s">
        <v>173</v>
      </c>
      <c r="G628" s="5" t="s">
        <v>173</v>
      </c>
      <c r="H628" s="5" t="s">
        <v>173</v>
      </c>
      <c r="I628" s="5" t="s">
        <v>173</v>
      </c>
      <c r="J628" s="5" t="s">
        <v>173</v>
      </c>
      <c r="K628" s="5" t="s">
        <v>173</v>
      </c>
      <c r="L628" s="5" t="s">
        <v>173</v>
      </c>
      <c r="M628" s="5" t="s">
        <v>173</v>
      </c>
      <c r="N628" s="5" t="s">
        <v>173</v>
      </c>
      <c r="O628" s="5" t="s">
        <v>173</v>
      </c>
      <c r="P628" s="5" t="s">
        <v>173</v>
      </c>
      <c r="Q628" s="5" t="s">
        <v>173</v>
      </c>
      <c r="R628" s="5" t="s">
        <v>173</v>
      </c>
      <c r="S628" s="5" t="s">
        <v>173</v>
      </c>
      <c r="T628" s="5" t="s">
        <v>173</v>
      </c>
      <c r="U628" s="5" t="s">
        <v>173</v>
      </c>
      <c r="V628" s="5" t="s">
        <v>173</v>
      </c>
      <c r="W628" s="5" t="s">
        <v>173</v>
      </c>
      <c r="X628" s="5" t="s">
        <v>173</v>
      </c>
      <c r="Y628" s="5" t="s">
        <v>173</v>
      </c>
    </row>
    <row r="629" spans="1:119">
      <c r="A629" s="1" t="str">
        <f>'Population Definitions'!$B$19</f>
        <v>60-69F</v>
      </c>
      <c r="B629" s="5" t="s">
        <v>172</v>
      </c>
      <c r="C629" s="5" t="s">
        <v>172</v>
      </c>
      <c r="D629" s="5" t="s">
        <v>172</v>
      </c>
      <c r="E629" s="5" t="s">
        <v>172</v>
      </c>
      <c r="F629" s="5" t="s">
        <v>173</v>
      </c>
      <c r="G629" s="5" t="s">
        <v>173</v>
      </c>
      <c r="H629" s="5" t="s">
        <v>173</v>
      </c>
      <c r="I629" s="5" t="s">
        <v>173</v>
      </c>
      <c r="J629" s="5" t="s">
        <v>173</v>
      </c>
      <c r="K629" s="5" t="s">
        <v>173</v>
      </c>
      <c r="L629" s="5" t="s">
        <v>173</v>
      </c>
      <c r="M629" s="5" t="s">
        <v>173</v>
      </c>
      <c r="N629" s="5" t="s">
        <v>173</v>
      </c>
      <c r="O629" s="5" t="s">
        <v>173</v>
      </c>
      <c r="P629" s="5" t="s">
        <v>173</v>
      </c>
      <c r="Q629" s="5" t="s">
        <v>173</v>
      </c>
      <c r="R629" s="5" t="s">
        <v>173</v>
      </c>
      <c r="S629" s="5" t="s">
        <v>173</v>
      </c>
      <c r="T629" s="5" t="s">
        <v>173</v>
      </c>
      <c r="U629" s="5" t="s">
        <v>173</v>
      </c>
      <c r="V629" s="5" t="s">
        <v>173</v>
      </c>
      <c r="W629" s="5" t="s">
        <v>173</v>
      </c>
      <c r="X629" s="5" t="s">
        <v>173</v>
      </c>
      <c r="Y629" s="5" t="s">
        <v>173</v>
      </c>
    </row>
    <row r="630" spans="1:119">
      <c r="A630" s="1" t="str">
        <f>'Population Definitions'!$B$20</f>
        <v>70-79M</v>
      </c>
      <c r="B630" s="5" t="s">
        <v>172</v>
      </c>
      <c r="C630" s="5" t="s">
        <v>172</v>
      </c>
      <c r="D630" s="5" t="s">
        <v>172</v>
      </c>
      <c r="E630" s="5" t="s">
        <v>172</v>
      </c>
      <c r="F630" s="5" t="s">
        <v>173</v>
      </c>
      <c r="G630" s="5" t="s">
        <v>173</v>
      </c>
      <c r="H630" s="5" t="s">
        <v>173</v>
      </c>
      <c r="I630" s="5" t="s">
        <v>173</v>
      </c>
      <c r="J630" s="5" t="s">
        <v>173</v>
      </c>
      <c r="K630" s="5" t="s">
        <v>173</v>
      </c>
      <c r="L630" s="5" t="s">
        <v>173</v>
      </c>
      <c r="M630" s="5" t="s">
        <v>173</v>
      </c>
      <c r="N630" s="5" t="s">
        <v>173</v>
      </c>
      <c r="O630" s="5" t="s">
        <v>173</v>
      </c>
      <c r="P630" s="5" t="s">
        <v>173</v>
      </c>
      <c r="Q630" s="5" t="s">
        <v>173</v>
      </c>
      <c r="R630" s="5" t="s">
        <v>173</v>
      </c>
      <c r="S630" s="5" t="s">
        <v>173</v>
      </c>
      <c r="T630" s="5" t="s">
        <v>173</v>
      </c>
      <c r="U630" s="5" t="s">
        <v>173</v>
      </c>
      <c r="V630" s="5" t="s">
        <v>173</v>
      </c>
      <c r="W630" s="5" t="s">
        <v>173</v>
      </c>
      <c r="X630" s="5" t="s">
        <v>173</v>
      </c>
      <c r="Y630" s="5" t="s">
        <v>173</v>
      </c>
    </row>
    <row r="631" spans="1:119">
      <c r="A631" s="1" t="str">
        <f>'Population Definitions'!$B$21</f>
        <v>70-79F</v>
      </c>
      <c r="B631" s="5" t="s">
        <v>172</v>
      </c>
      <c r="C631" s="5" t="s">
        <v>172</v>
      </c>
      <c r="D631" s="5" t="s">
        <v>172</v>
      </c>
      <c r="E631" s="5" t="s">
        <v>172</v>
      </c>
      <c r="F631" s="5" t="s">
        <v>173</v>
      </c>
      <c r="G631" s="5" t="s">
        <v>173</v>
      </c>
      <c r="H631" s="5" t="s">
        <v>173</v>
      </c>
      <c r="I631" s="5" t="s">
        <v>173</v>
      </c>
      <c r="J631" s="5" t="s">
        <v>173</v>
      </c>
      <c r="K631" s="5" t="s">
        <v>173</v>
      </c>
      <c r="L631" s="5" t="s">
        <v>173</v>
      </c>
      <c r="M631" s="5" t="s">
        <v>173</v>
      </c>
      <c r="N631" s="5" t="s">
        <v>173</v>
      </c>
      <c r="O631" s="5" t="s">
        <v>173</v>
      </c>
      <c r="P631" s="5" t="s">
        <v>173</v>
      </c>
      <c r="Q631" s="5" t="s">
        <v>173</v>
      </c>
      <c r="R631" s="5" t="s">
        <v>173</v>
      </c>
      <c r="S631" s="5" t="s">
        <v>173</v>
      </c>
      <c r="T631" s="5" t="s">
        <v>173</v>
      </c>
      <c r="U631" s="5" t="s">
        <v>173</v>
      </c>
      <c r="V631" s="5" t="s">
        <v>173</v>
      </c>
      <c r="W631" s="5" t="s">
        <v>173</v>
      </c>
      <c r="X631" s="5" t="s">
        <v>173</v>
      </c>
      <c r="Y631" s="5" t="s">
        <v>173</v>
      </c>
    </row>
    <row r="632" spans="1:119">
      <c r="A632" s="1" t="str">
        <f>'Population Definitions'!$B$22</f>
        <v>80-89M</v>
      </c>
      <c r="B632" s="5" t="s">
        <v>172</v>
      </c>
      <c r="C632" s="5" t="s">
        <v>172</v>
      </c>
      <c r="D632" s="5" t="s">
        <v>172</v>
      </c>
      <c r="E632" s="5" t="s">
        <v>172</v>
      </c>
      <c r="F632" s="5" t="s">
        <v>173</v>
      </c>
      <c r="G632" s="5" t="s">
        <v>173</v>
      </c>
      <c r="H632" s="5" t="s">
        <v>173</v>
      </c>
      <c r="I632" s="5" t="s">
        <v>173</v>
      </c>
      <c r="J632" s="5" t="s">
        <v>173</v>
      </c>
      <c r="K632" s="5" t="s">
        <v>173</v>
      </c>
      <c r="L632" s="5" t="s">
        <v>173</v>
      </c>
      <c r="M632" s="5" t="s">
        <v>173</v>
      </c>
      <c r="N632" s="5" t="s">
        <v>173</v>
      </c>
      <c r="O632" s="5" t="s">
        <v>173</v>
      </c>
      <c r="P632" s="5" t="s">
        <v>173</v>
      </c>
      <c r="Q632" s="5" t="s">
        <v>173</v>
      </c>
      <c r="R632" s="5" t="s">
        <v>173</v>
      </c>
      <c r="S632" s="5" t="s">
        <v>173</v>
      </c>
      <c r="T632" s="5" t="s">
        <v>173</v>
      </c>
      <c r="U632" s="5" t="s">
        <v>173</v>
      </c>
      <c r="V632" s="5" t="s">
        <v>173</v>
      </c>
      <c r="W632" s="5" t="s">
        <v>173</v>
      </c>
      <c r="X632" s="5" t="s">
        <v>173</v>
      </c>
      <c r="Y632" s="5" t="s">
        <v>173</v>
      </c>
    </row>
    <row r="633" spans="1:119">
      <c r="A633" s="1" t="str">
        <f>'Population Definitions'!$B$23</f>
        <v>80-89F</v>
      </c>
      <c r="B633" s="5" t="s">
        <v>172</v>
      </c>
      <c r="C633" s="5" t="s">
        <v>172</v>
      </c>
      <c r="D633" s="5" t="s">
        <v>172</v>
      </c>
      <c r="E633" s="5" t="s">
        <v>172</v>
      </c>
      <c r="F633" s="5" t="s">
        <v>173</v>
      </c>
      <c r="G633" s="5" t="s">
        <v>173</v>
      </c>
      <c r="H633" s="5" t="s">
        <v>173</v>
      </c>
      <c r="I633" s="5" t="s">
        <v>173</v>
      </c>
      <c r="J633" s="5" t="s">
        <v>173</v>
      </c>
      <c r="K633" s="5" t="s">
        <v>173</v>
      </c>
      <c r="L633" s="5" t="s">
        <v>173</v>
      </c>
      <c r="M633" s="5" t="s">
        <v>173</v>
      </c>
      <c r="N633" s="5" t="s">
        <v>173</v>
      </c>
      <c r="O633" s="5" t="s">
        <v>173</v>
      </c>
      <c r="P633" s="5" t="s">
        <v>173</v>
      </c>
      <c r="Q633" s="5" t="s">
        <v>173</v>
      </c>
      <c r="R633" s="5" t="s">
        <v>173</v>
      </c>
      <c r="S633" s="5" t="s">
        <v>173</v>
      </c>
      <c r="T633" s="5" t="s">
        <v>173</v>
      </c>
      <c r="U633" s="5" t="s">
        <v>173</v>
      </c>
      <c r="V633" s="5" t="s">
        <v>173</v>
      </c>
      <c r="W633" s="5" t="s">
        <v>173</v>
      </c>
      <c r="X633" s="5" t="s">
        <v>173</v>
      </c>
      <c r="Y633" s="5" t="s">
        <v>173</v>
      </c>
    </row>
    <row r="634" spans="1:119">
      <c r="A634" s="1" t="str">
        <f>'Population Definitions'!$B$24</f>
        <v>90+M</v>
      </c>
      <c r="B634" s="5" t="s">
        <v>172</v>
      </c>
      <c r="C634" s="5" t="s">
        <v>172</v>
      </c>
      <c r="D634" s="5" t="s">
        <v>172</v>
      </c>
      <c r="E634" s="5" t="s">
        <v>172</v>
      </c>
      <c r="F634" s="5" t="s">
        <v>173</v>
      </c>
      <c r="G634" s="5" t="s">
        <v>173</v>
      </c>
      <c r="H634" s="5" t="s">
        <v>173</v>
      </c>
      <c r="I634" s="5" t="s">
        <v>173</v>
      </c>
      <c r="J634" s="5" t="s">
        <v>173</v>
      </c>
      <c r="K634" s="5" t="s">
        <v>173</v>
      </c>
      <c r="L634" s="5" t="s">
        <v>173</v>
      </c>
      <c r="M634" s="5" t="s">
        <v>173</v>
      </c>
      <c r="N634" s="5" t="s">
        <v>173</v>
      </c>
      <c r="O634" s="5" t="s">
        <v>173</v>
      </c>
      <c r="P634" s="5" t="s">
        <v>173</v>
      </c>
      <c r="Q634" s="5" t="s">
        <v>173</v>
      </c>
      <c r="R634" s="5" t="s">
        <v>173</v>
      </c>
      <c r="S634" s="5" t="s">
        <v>173</v>
      </c>
      <c r="T634" s="5" t="s">
        <v>173</v>
      </c>
      <c r="U634" s="5" t="s">
        <v>173</v>
      </c>
      <c r="V634" s="5" t="s">
        <v>173</v>
      </c>
      <c r="W634" s="5" t="s">
        <v>173</v>
      </c>
      <c r="X634" s="5" t="s">
        <v>173</v>
      </c>
      <c r="Y634" s="5" t="s">
        <v>173</v>
      </c>
    </row>
    <row r="635" spans="1:119">
      <c r="A635" s="1" t="str">
        <f>'Population Definitions'!$B$25</f>
        <v>90+F</v>
      </c>
      <c r="B635" s="5" t="s">
        <v>172</v>
      </c>
      <c r="C635" s="5" t="s">
        <v>172</v>
      </c>
      <c r="D635" s="5" t="s">
        <v>172</v>
      </c>
      <c r="E635" s="5" t="s">
        <v>172</v>
      </c>
      <c r="F635" s="5" t="s">
        <v>173</v>
      </c>
      <c r="G635" s="5" t="s">
        <v>173</v>
      </c>
      <c r="H635" s="5" t="s">
        <v>173</v>
      </c>
      <c r="I635" s="5" t="s">
        <v>173</v>
      </c>
      <c r="J635" s="5" t="s">
        <v>173</v>
      </c>
      <c r="K635" s="5" t="s">
        <v>173</v>
      </c>
      <c r="L635" s="5" t="s">
        <v>173</v>
      </c>
      <c r="M635" s="5" t="s">
        <v>173</v>
      </c>
      <c r="N635" s="5" t="s">
        <v>173</v>
      </c>
      <c r="O635" s="5" t="s">
        <v>173</v>
      </c>
      <c r="P635" s="5" t="s">
        <v>173</v>
      </c>
      <c r="Q635" s="5" t="s">
        <v>173</v>
      </c>
      <c r="R635" s="5" t="s">
        <v>173</v>
      </c>
      <c r="S635" s="5" t="s">
        <v>173</v>
      </c>
      <c r="T635" s="5" t="s">
        <v>173</v>
      </c>
      <c r="U635" s="5" t="s">
        <v>173</v>
      </c>
      <c r="V635" s="5" t="s">
        <v>173</v>
      </c>
      <c r="W635" s="5" t="s">
        <v>173</v>
      </c>
      <c r="X635" s="5" t="s">
        <v>173</v>
      </c>
      <c r="Y635" s="5" t="s">
        <v>173</v>
      </c>
    </row>
    <row r="637" spans="1:119">
      <c r="A637" s="1" t="s">
        <v>174</v>
      </c>
      <c r="B637" s="1"/>
      <c r="C637" s="1" t="s">
        <v>175</v>
      </c>
      <c r="D637" s="1" t="s">
        <v>29</v>
      </c>
      <c r="E637" s="1" t="s">
        <v>30</v>
      </c>
      <c r="F637" s="1" t="s">
        <v>31</v>
      </c>
      <c r="G637" s="1" t="s">
        <v>32</v>
      </c>
      <c r="H637" s="1"/>
      <c r="I637" s="1">
        <v>1990</v>
      </c>
      <c r="J637" s="1">
        <v>1991</v>
      </c>
      <c r="K637" s="1">
        <v>1992</v>
      </c>
      <c r="L637" s="1">
        <v>1993</v>
      </c>
      <c r="M637" s="1">
        <v>1994</v>
      </c>
      <c r="N637" s="1">
        <v>1995</v>
      </c>
      <c r="O637" s="1">
        <v>1996</v>
      </c>
      <c r="P637" s="1">
        <v>1997</v>
      </c>
      <c r="Q637" s="1">
        <v>1998</v>
      </c>
      <c r="R637" s="1">
        <v>1999</v>
      </c>
      <c r="S637" s="1">
        <v>2000</v>
      </c>
      <c r="T637" s="1">
        <v>2001</v>
      </c>
      <c r="U637" s="1">
        <v>2002</v>
      </c>
      <c r="V637" s="1">
        <v>2003</v>
      </c>
      <c r="W637" s="1">
        <v>2004</v>
      </c>
      <c r="X637" s="1">
        <v>2005</v>
      </c>
      <c r="Y637" s="1">
        <v>2006</v>
      </c>
      <c r="Z637" s="1">
        <v>2007</v>
      </c>
      <c r="AA637" s="1">
        <v>2008</v>
      </c>
      <c r="AB637" s="1">
        <v>2009</v>
      </c>
      <c r="AC637" s="1">
        <v>2010</v>
      </c>
      <c r="AD637" s="1">
        <v>2011</v>
      </c>
      <c r="AE637" s="1">
        <v>2012</v>
      </c>
      <c r="AF637" s="1">
        <v>2013</v>
      </c>
      <c r="AG637" s="1">
        <v>2014</v>
      </c>
      <c r="AH637" s="1">
        <v>2015</v>
      </c>
      <c r="AI637" s="1">
        <v>2016</v>
      </c>
      <c r="AJ637" s="1">
        <v>2017</v>
      </c>
      <c r="AK637" s="1">
        <v>2018</v>
      </c>
      <c r="AL637" s="1">
        <v>2019</v>
      </c>
      <c r="AM637" s="1">
        <v>2020</v>
      </c>
      <c r="AN637" s="1">
        <v>2021</v>
      </c>
      <c r="AO637" s="1">
        <v>2022</v>
      </c>
      <c r="AP637" s="1">
        <v>2023</v>
      </c>
      <c r="AQ637" s="1">
        <v>2024</v>
      </c>
      <c r="AR637" s="1">
        <v>2025</v>
      </c>
      <c r="AS637" s="1">
        <v>2026</v>
      </c>
      <c r="AT637" s="1">
        <v>2027</v>
      </c>
      <c r="AU637" s="1">
        <v>2028</v>
      </c>
      <c r="AV637" s="1">
        <v>2029</v>
      </c>
      <c r="AW637" s="1">
        <v>2030</v>
      </c>
      <c r="AX637" s="1">
        <v>2031</v>
      </c>
      <c r="AY637" s="1">
        <v>2032</v>
      </c>
      <c r="AZ637" s="1">
        <v>2033</v>
      </c>
      <c r="BA637" s="1">
        <v>2034</v>
      </c>
      <c r="BB637" s="1">
        <v>2035</v>
      </c>
      <c r="BC637" s="1">
        <v>2036</v>
      </c>
      <c r="BD637" s="1">
        <v>2037</v>
      </c>
      <c r="BE637" s="1">
        <v>2038</v>
      </c>
      <c r="BF637" s="1">
        <v>2039</v>
      </c>
      <c r="BG637" s="1">
        <v>2040</v>
      </c>
      <c r="BH637" s="1">
        <v>2041</v>
      </c>
      <c r="BI637" s="1">
        <v>2042</v>
      </c>
      <c r="BJ637" s="1">
        <v>2043</v>
      </c>
      <c r="BK637" s="1">
        <v>2044</v>
      </c>
      <c r="BL637" s="1">
        <v>2045</v>
      </c>
      <c r="BM637" s="1">
        <v>2046</v>
      </c>
      <c r="BN637" s="1">
        <v>2047</v>
      </c>
      <c r="BO637" s="1">
        <v>2048</v>
      </c>
      <c r="BP637" s="1">
        <v>2049</v>
      </c>
      <c r="BQ637" s="1">
        <v>2050</v>
      </c>
      <c r="BR637" s="1">
        <v>2051</v>
      </c>
      <c r="BS637" s="1">
        <v>2052</v>
      </c>
      <c r="BT637" s="1">
        <v>2053</v>
      </c>
      <c r="BU637" s="1">
        <v>2054</v>
      </c>
      <c r="BV637" s="1">
        <v>2055</v>
      </c>
      <c r="BW637" s="1">
        <v>2056</v>
      </c>
      <c r="BX637" s="1">
        <v>2057</v>
      </c>
      <c r="BY637" s="1">
        <v>2058</v>
      </c>
      <c r="BZ637" s="1">
        <v>2059</v>
      </c>
      <c r="CA637" s="1">
        <v>2060</v>
      </c>
      <c r="CB637" s="1">
        <v>2061</v>
      </c>
      <c r="CC637" s="1">
        <v>2062</v>
      </c>
      <c r="CD637" s="1">
        <v>2063</v>
      </c>
      <c r="CE637" s="1">
        <v>2064</v>
      </c>
      <c r="CF637" s="1">
        <v>2065</v>
      </c>
      <c r="CG637" s="1">
        <v>2066</v>
      </c>
      <c r="CH637" s="1">
        <v>2067</v>
      </c>
      <c r="CI637" s="1">
        <v>2068</v>
      </c>
      <c r="CJ637" s="1">
        <v>2069</v>
      </c>
      <c r="CK637" s="1">
        <v>2070</v>
      </c>
      <c r="CL637" s="1">
        <v>2071</v>
      </c>
      <c r="CM637" s="1">
        <v>2072</v>
      </c>
      <c r="CN637" s="1">
        <v>2073</v>
      </c>
      <c r="CO637" s="1">
        <v>2074</v>
      </c>
      <c r="CP637" s="1">
        <v>2075</v>
      </c>
      <c r="CQ637" s="1">
        <v>2076</v>
      </c>
      <c r="CR637" s="1">
        <v>2077</v>
      </c>
      <c r="CS637" s="1">
        <v>2078</v>
      </c>
      <c r="CT637" s="1">
        <v>2079</v>
      </c>
      <c r="CU637" s="1">
        <v>2080</v>
      </c>
      <c r="CV637" s="1">
        <v>2081</v>
      </c>
      <c r="CW637" s="1">
        <v>2082</v>
      </c>
      <c r="CX637" s="1">
        <v>2083</v>
      </c>
      <c r="CY637" s="1">
        <v>2084</v>
      </c>
      <c r="CZ637" s="1">
        <v>2085</v>
      </c>
      <c r="DA637" s="1">
        <v>2086</v>
      </c>
      <c r="DB637" s="1">
        <v>2087</v>
      </c>
      <c r="DC637" s="1">
        <v>2088</v>
      </c>
      <c r="DD637" s="1">
        <v>2089</v>
      </c>
      <c r="DE637" s="1">
        <v>2090</v>
      </c>
      <c r="DF637" s="1">
        <v>2091</v>
      </c>
      <c r="DG637" s="1">
        <v>2092</v>
      </c>
      <c r="DH637" s="1">
        <v>2093</v>
      </c>
      <c r="DI637" s="1">
        <v>2094</v>
      </c>
      <c r="DJ637" s="1">
        <v>2095</v>
      </c>
      <c r="DK637" s="1">
        <v>2096</v>
      </c>
      <c r="DL637" s="1">
        <v>2097</v>
      </c>
      <c r="DM637" s="1">
        <v>2098</v>
      </c>
      <c r="DN637" s="1">
        <v>2099</v>
      </c>
      <c r="DO637" s="1">
        <v>2100</v>
      </c>
    </row>
    <row r="638" spans="1:119">
      <c r="A638" s="1" t="str">
        <f>IF($B$612="Y",'Population Definitions'!$B$2,"...")</f>
        <v>0-0M</v>
      </c>
      <c r="B638" s="4" t="str">
        <f>IF($B$612="Y","---&gt;","...")</f>
        <v>---&gt;</v>
      </c>
      <c r="C638" s="1" t="str">
        <f>IF($B$612="Y",'Population Definitions'!$B$2,"...")</f>
        <v>0-0M</v>
      </c>
      <c r="E638" s="3" t="s">
        <v>61</v>
      </c>
      <c r="F638" s="3"/>
      <c r="G638" s="3">
        <v>1</v>
      </c>
      <c r="H638" s="4" t="str">
        <f>IF($B$612="Y","OR","...")</f>
        <v>OR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  <c r="DN638" s="3"/>
      <c r="DO638" s="3"/>
    </row>
    <row r="639" spans="1:119">
      <c r="A639" s="1" t="str">
        <f>IF($C$612="Y",'Population Definitions'!$B$2,"...")</f>
        <v>0-0M</v>
      </c>
      <c r="B639" s="4" t="str">
        <f>IF($C$612="Y","---&gt;","...")</f>
        <v>---&gt;</v>
      </c>
      <c r="C639" s="1" t="str">
        <f>IF($C$612="Y",'Population Definitions'!$B$3,"...")</f>
        <v>0-0F</v>
      </c>
      <c r="E639" s="3" t="s">
        <v>61</v>
      </c>
      <c r="F639" s="3"/>
      <c r="G639" s="3">
        <v>1</v>
      </c>
      <c r="H639" s="4" t="str">
        <f>IF($C$612="Y","OR","...")</f>
        <v>OR</v>
      </c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  <c r="DN639" s="3"/>
      <c r="DO639" s="3"/>
    </row>
    <row r="640" spans="1:119">
      <c r="A640" s="1" t="str">
        <f>IF($D$612="Y",'Population Definitions'!$B$2,"...")</f>
        <v>0-0M</v>
      </c>
      <c r="B640" s="4" t="str">
        <f>IF($D$612="Y","---&gt;","...")</f>
        <v>---&gt;</v>
      </c>
      <c r="C640" s="1" t="str">
        <f>IF($D$612="Y",'Population Definitions'!$B$4,"...")</f>
        <v>1-4M</v>
      </c>
      <c r="E640" s="3" t="s">
        <v>61</v>
      </c>
      <c r="F640" s="3"/>
      <c r="G640" s="3">
        <v>1</v>
      </c>
      <c r="H640" s="4" t="str">
        <f>IF($D$612="Y","OR","...")</f>
        <v>OR</v>
      </c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  <c r="DN640" s="3"/>
      <c r="DO640" s="3"/>
    </row>
    <row r="641" spans="1:119">
      <c r="A641" s="1" t="str">
        <f>IF($E$612="Y",'Population Definitions'!$B$2,"...")</f>
        <v>0-0M</v>
      </c>
      <c r="B641" s="4" t="str">
        <f>IF($E$612="Y","---&gt;","...")</f>
        <v>---&gt;</v>
      </c>
      <c r="C641" s="1" t="str">
        <f>IF($E$612="Y",'Population Definitions'!$B$5,"...")</f>
        <v>1-4F</v>
      </c>
      <c r="E641" s="3" t="s">
        <v>61</v>
      </c>
      <c r="F641" s="3"/>
      <c r="G641" s="3">
        <v>1</v>
      </c>
      <c r="H641" s="4" t="str">
        <f>IF($E$612="Y","OR","...")</f>
        <v>OR</v>
      </c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  <c r="DN641" s="3"/>
      <c r="DO641" s="3"/>
    </row>
    <row r="642" spans="1:119">
      <c r="A642" s="1" t="str">
        <f>IF($F$612="Y",'Population Definitions'!$B$2,"...")</f>
        <v>...</v>
      </c>
      <c r="B642" s="4" t="str">
        <f>IF($F$612="Y","---&gt;","...")</f>
        <v>...</v>
      </c>
      <c r="C642" s="1" t="str">
        <f>IF($F$612="Y",'Population Definitions'!$B$6,"...")</f>
        <v>...</v>
      </c>
      <c r="E642" s="2"/>
      <c r="F642" s="3"/>
      <c r="G642" s="2"/>
      <c r="H642" s="4" t="str">
        <f>IF($F$612="Y","OR","...")</f>
        <v>...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  <c r="DI642" s="2"/>
      <c r="DJ642" s="2"/>
      <c r="DK642" s="2"/>
      <c r="DL642" s="2"/>
      <c r="DM642" s="2"/>
      <c r="DN642" s="2"/>
      <c r="DO642" s="2"/>
    </row>
    <row r="643" spans="1:119">
      <c r="A643" s="1" t="str">
        <f>IF($G$612="Y",'Population Definitions'!$B$2,"...")</f>
        <v>...</v>
      </c>
      <c r="B643" s="4" t="str">
        <f>IF($G$612="Y","---&gt;","...")</f>
        <v>...</v>
      </c>
      <c r="C643" s="1" t="str">
        <f>IF($G$612="Y",'Population Definitions'!$B$7,"...")</f>
        <v>...</v>
      </c>
      <c r="E643" s="2"/>
      <c r="F643" s="3"/>
      <c r="G643" s="2"/>
      <c r="H643" s="4" t="str">
        <f>IF($G$612="Y","OR","...")</f>
        <v>...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  <c r="DI643" s="2"/>
      <c r="DJ643" s="2"/>
      <c r="DK643" s="2"/>
      <c r="DL643" s="2"/>
      <c r="DM643" s="2"/>
      <c r="DN643" s="2"/>
      <c r="DO643" s="2"/>
    </row>
    <row r="644" spans="1:119">
      <c r="A644" s="1" t="str">
        <f>IF($H$612="Y",'Population Definitions'!$B$2,"...")</f>
        <v>...</v>
      </c>
      <c r="B644" s="4" t="str">
        <f>IF($H$612="Y","---&gt;","...")</f>
        <v>...</v>
      </c>
      <c r="C644" s="1" t="str">
        <f>IF($H$612="Y",'Population Definitions'!$B$8,"...")</f>
        <v>...</v>
      </c>
      <c r="E644" s="2"/>
      <c r="F644" s="3"/>
      <c r="G644" s="2"/>
      <c r="H644" s="4" t="str">
        <f>IF($H$612="Y","OR","...")</f>
        <v>...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  <c r="DI644" s="2"/>
      <c r="DJ644" s="2"/>
      <c r="DK644" s="2"/>
      <c r="DL644" s="2"/>
      <c r="DM644" s="2"/>
      <c r="DN644" s="2"/>
      <c r="DO644" s="2"/>
    </row>
    <row r="645" spans="1:119">
      <c r="A645" s="1" t="str">
        <f>IF($I$612="Y",'Population Definitions'!$B$2,"...")</f>
        <v>...</v>
      </c>
      <c r="B645" s="4" t="str">
        <f>IF($I$612="Y","---&gt;","...")</f>
        <v>...</v>
      </c>
      <c r="C645" s="1" t="str">
        <f>IF($I$612="Y",'Population Definitions'!$B$9,"...")</f>
        <v>...</v>
      </c>
      <c r="E645" s="2"/>
      <c r="F645" s="3"/>
      <c r="G645" s="2"/>
      <c r="H645" s="4" t="str">
        <f>IF($I$612="Y","OR","...")</f>
        <v>...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  <c r="DI645" s="2"/>
      <c r="DJ645" s="2"/>
      <c r="DK645" s="2"/>
      <c r="DL645" s="2"/>
      <c r="DM645" s="2"/>
      <c r="DN645" s="2"/>
      <c r="DO645" s="2"/>
    </row>
    <row r="646" spans="1:119">
      <c r="A646" s="1" t="str">
        <f>IF($J$612="Y",'Population Definitions'!$B$2,"...")</f>
        <v>...</v>
      </c>
      <c r="B646" s="4" t="str">
        <f>IF($J$612="Y","---&gt;","...")</f>
        <v>...</v>
      </c>
      <c r="C646" s="1" t="str">
        <f>IF($J$612="Y",'Population Definitions'!$B$10,"...")</f>
        <v>...</v>
      </c>
      <c r="E646" s="2"/>
      <c r="F646" s="3"/>
      <c r="G646" s="2"/>
      <c r="H646" s="4" t="str">
        <f>IF($J$612="Y","OR","...")</f>
        <v>...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  <c r="DI646" s="2"/>
      <c r="DJ646" s="2"/>
      <c r="DK646" s="2"/>
      <c r="DL646" s="2"/>
      <c r="DM646" s="2"/>
      <c r="DN646" s="2"/>
      <c r="DO646" s="2"/>
    </row>
    <row r="647" spans="1:119">
      <c r="A647" s="1" t="str">
        <f>IF($K$612="Y",'Population Definitions'!$B$2,"...")</f>
        <v>...</v>
      </c>
      <c r="B647" s="4" t="str">
        <f>IF($K$612="Y","---&gt;","...")</f>
        <v>...</v>
      </c>
      <c r="C647" s="1" t="str">
        <f>IF($K$612="Y",'Population Definitions'!$B$11,"...")</f>
        <v>...</v>
      </c>
      <c r="E647" s="2"/>
      <c r="F647" s="3"/>
      <c r="G647" s="2"/>
      <c r="H647" s="4" t="str">
        <f>IF($K$612="Y","OR","...")</f>
        <v>...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  <c r="DI647" s="2"/>
      <c r="DJ647" s="2"/>
      <c r="DK647" s="2"/>
      <c r="DL647" s="2"/>
      <c r="DM647" s="2"/>
      <c r="DN647" s="2"/>
      <c r="DO647" s="2"/>
    </row>
    <row r="648" spans="1:119">
      <c r="A648" s="1" t="str">
        <f>IF($L$612="Y",'Population Definitions'!$B$2,"...")</f>
        <v>...</v>
      </c>
      <c r="B648" s="4" t="str">
        <f>IF($L$612="Y","---&gt;","...")</f>
        <v>...</v>
      </c>
      <c r="C648" s="1" t="str">
        <f>IF($L$612="Y",'Population Definitions'!$B$12,"...")</f>
        <v>...</v>
      </c>
      <c r="E648" s="2"/>
      <c r="F648" s="3"/>
      <c r="G648" s="2"/>
      <c r="H648" s="4" t="str">
        <f>IF($L$612="Y","OR","...")</f>
        <v>...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  <c r="DI648" s="2"/>
      <c r="DJ648" s="2"/>
      <c r="DK648" s="2"/>
      <c r="DL648" s="2"/>
      <c r="DM648" s="2"/>
      <c r="DN648" s="2"/>
      <c r="DO648" s="2"/>
    </row>
    <row r="649" spans="1:119">
      <c r="A649" s="1" t="str">
        <f>IF($M$612="Y",'Population Definitions'!$B$2,"...")</f>
        <v>...</v>
      </c>
      <c r="B649" s="4" t="str">
        <f>IF($M$612="Y","---&gt;","...")</f>
        <v>...</v>
      </c>
      <c r="C649" s="1" t="str">
        <f>IF($M$612="Y",'Population Definitions'!$B$13,"...")</f>
        <v>...</v>
      </c>
      <c r="E649" s="2"/>
      <c r="F649" s="3"/>
      <c r="G649" s="2"/>
      <c r="H649" s="4" t="str">
        <f>IF($M$612="Y","OR","...")</f>
        <v>...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  <c r="DI649" s="2"/>
      <c r="DJ649" s="2"/>
      <c r="DK649" s="2"/>
      <c r="DL649" s="2"/>
      <c r="DM649" s="2"/>
      <c r="DN649" s="2"/>
      <c r="DO649" s="2"/>
    </row>
    <row r="650" spans="1:119">
      <c r="A650" s="1" t="str">
        <f>IF($N$612="Y",'Population Definitions'!$B$2,"...")</f>
        <v>...</v>
      </c>
      <c r="B650" s="4" t="str">
        <f>IF($N$612="Y","---&gt;","...")</f>
        <v>...</v>
      </c>
      <c r="C650" s="1" t="str">
        <f>IF($N$612="Y",'Population Definitions'!$B$14,"...")</f>
        <v>...</v>
      </c>
      <c r="E650" s="2"/>
      <c r="F650" s="3"/>
      <c r="G650" s="2"/>
      <c r="H650" s="4" t="str">
        <f>IF($N$612="Y","OR","...")</f>
        <v>...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  <c r="DI650" s="2"/>
      <c r="DJ650" s="2"/>
      <c r="DK650" s="2"/>
      <c r="DL650" s="2"/>
      <c r="DM650" s="2"/>
      <c r="DN650" s="2"/>
      <c r="DO650" s="2"/>
    </row>
    <row r="651" spans="1:119">
      <c r="A651" s="1" t="str">
        <f>IF($O$612="Y",'Population Definitions'!$B$2,"...")</f>
        <v>...</v>
      </c>
      <c r="B651" s="4" t="str">
        <f>IF($O$612="Y","---&gt;","...")</f>
        <v>...</v>
      </c>
      <c r="C651" s="1" t="str">
        <f>IF($O$612="Y",'Population Definitions'!$B$15,"...")</f>
        <v>...</v>
      </c>
      <c r="E651" s="2"/>
      <c r="F651" s="3"/>
      <c r="G651" s="2"/>
      <c r="H651" s="4" t="str">
        <f>IF($O$612="Y","OR","...")</f>
        <v>...</v>
      </c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  <c r="DI651" s="2"/>
      <c r="DJ651" s="2"/>
      <c r="DK651" s="2"/>
      <c r="DL651" s="2"/>
      <c r="DM651" s="2"/>
      <c r="DN651" s="2"/>
      <c r="DO651" s="2"/>
    </row>
    <row r="652" spans="1:119">
      <c r="A652" s="1" t="str">
        <f>IF($P$612="Y",'Population Definitions'!$B$2,"...")</f>
        <v>...</v>
      </c>
      <c r="B652" s="4" t="str">
        <f>IF($P$612="Y","---&gt;","...")</f>
        <v>...</v>
      </c>
      <c r="C652" s="1" t="str">
        <f>IF($P$612="Y",'Population Definitions'!$B$16,"...")</f>
        <v>...</v>
      </c>
      <c r="E652" s="2"/>
      <c r="F652" s="3"/>
      <c r="G652" s="2"/>
      <c r="H652" s="4" t="str">
        <f>IF($P$612="Y","OR","...")</f>
        <v>...</v>
      </c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  <c r="DI652" s="2"/>
      <c r="DJ652" s="2"/>
      <c r="DK652" s="2"/>
      <c r="DL652" s="2"/>
      <c r="DM652" s="2"/>
      <c r="DN652" s="2"/>
      <c r="DO652" s="2"/>
    </row>
    <row r="653" spans="1:119">
      <c r="A653" s="1" t="str">
        <f>IF($Q$612="Y",'Population Definitions'!$B$2,"...")</f>
        <v>...</v>
      </c>
      <c r="B653" s="4" t="str">
        <f>IF($Q$612="Y","---&gt;","...")</f>
        <v>...</v>
      </c>
      <c r="C653" s="1" t="str">
        <f>IF($Q$612="Y",'Population Definitions'!$B$17,"...")</f>
        <v>...</v>
      </c>
      <c r="E653" s="2"/>
      <c r="F653" s="3"/>
      <c r="G653" s="2"/>
      <c r="H653" s="4" t="str">
        <f>IF($Q$612="Y","OR","...")</f>
        <v>...</v>
      </c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  <c r="DI653" s="2"/>
      <c r="DJ653" s="2"/>
      <c r="DK653" s="2"/>
      <c r="DL653" s="2"/>
      <c r="DM653" s="2"/>
      <c r="DN653" s="2"/>
      <c r="DO653" s="2"/>
    </row>
    <row r="654" spans="1:119">
      <c r="A654" s="1" t="str">
        <f>IF($R$612="Y",'Population Definitions'!$B$2,"...")</f>
        <v>...</v>
      </c>
      <c r="B654" s="4" t="str">
        <f>IF($R$612="Y","---&gt;","...")</f>
        <v>...</v>
      </c>
      <c r="C654" s="1" t="str">
        <f>IF($R$612="Y",'Population Definitions'!$B$18,"...")</f>
        <v>...</v>
      </c>
      <c r="E654" s="2"/>
      <c r="F654" s="3"/>
      <c r="G654" s="2"/>
      <c r="H654" s="4" t="str">
        <f>IF($R$612="Y","OR","...")</f>
        <v>...</v>
      </c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  <c r="DI654" s="2"/>
      <c r="DJ654" s="2"/>
      <c r="DK654" s="2"/>
      <c r="DL654" s="2"/>
      <c r="DM654" s="2"/>
      <c r="DN654" s="2"/>
      <c r="DO654" s="2"/>
    </row>
    <row r="655" spans="1:119">
      <c r="A655" s="1" t="str">
        <f>IF($S$612="Y",'Population Definitions'!$B$2,"...")</f>
        <v>...</v>
      </c>
      <c r="B655" s="4" t="str">
        <f>IF($S$612="Y","---&gt;","...")</f>
        <v>...</v>
      </c>
      <c r="C655" s="1" t="str">
        <f>IF($S$612="Y",'Population Definitions'!$B$19,"...")</f>
        <v>...</v>
      </c>
      <c r="E655" s="2"/>
      <c r="F655" s="3"/>
      <c r="G655" s="2"/>
      <c r="H655" s="4" t="str">
        <f>IF($S$612="Y","OR","...")</f>
        <v>...</v>
      </c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  <c r="DI655" s="2"/>
      <c r="DJ655" s="2"/>
      <c r="DK655" s="2"/>
      <c r="DL655" s="2"/>
      <c r="DM655" s="2"/>
      <c r="DN655" s="2"/>
      <c r="DO655" s="2"/>
    </row>
    <row r="656" spans="1:119">
      <c r="A656" s="1" t="str">
        <f>IF($T$612="Y",'Population Definitions'!$B$2,"...")</f>
        <v>...</v>
      </c>
      <c r="B656" s="4" t="str">
        <f>IF($T$612="Y","---&gt;","...")</f>
        <v>...</v>
      </c>
      <c r="C656" s="1" t="str">
        <f>IF($T$612="Y",'Population Definitions'!$B$20,"...")</f>
        <v>...</v>
      </c>
      <c r="E656" s="2"/>
      <c r="F656" s="3"/>
      <c r="G656" s="2"/>
      <c r="H656" s="4" t="str">
        <f>IF($T$612="Y","OR","...")</f>
        <v>...</v>
      </c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  <c r="DI656" s="2"/>
      <c r="DJ656" s="2"/>
      <c r="DK656" s="2"/>
      <c r="DL656" s="2"/>
      <c r="DM656" s="2"/>
      <c r="DN656" s="2"/>
      <c r="DO656" s="2"/>
    </row>
    <row r="657" spans="1:119">
      <c r="A657" s="1" t="str">
        <f>IF($U$612="Y",'Population Definitions'!$B$2,"...")</f>
        <v>...</v>
      </c>
      <c r="B657" s="4" t="str">
        <f>IF($U$612="Y","---&gt;","...")</f>
        <v>...</v>
      </c>
      <c r="C657" s="1" t="str">
        <f>IF($U$612="Y",'Population Definitions'!$B$21,"...")</f>
        <v>...</v>
      </c>
      <c r="E657" s="2"/>
      <c r="F657" s="3"/>
      <c r="G657" s="2"/>
      <c r="H657" s="4" t="str">
        <f>IF($U$612="Y","OR","...")</f>
        <v>...</v>
      </c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  <c r="DI657" s="2"/>
      <c r="DJ657" s="2"/>
      <c r="DK657" s="2"/>
      <c r="DL657" s="2"/>
      <c r="DM657" s="2"/>
      <c r="DN657" s="2"/>
      <c r="DO657" s="2"/>
    </row>
    <row r="658" spans="1:119">
      <c r="A658" s="1" t="str">
        <f>IF($V$612="Y",'Population Definitions'!$B$2,"...")</f>
        <v>...</v>
      </c>
      <c r="B658" s="4" t="str">
        <f>IF($V$612="Y","---&gt;","...")</f>
        <v>...</v>
      </c>
      <c r="C658" s="1" t="str">
        <f>IF($V$612="Y",'Population Definitions'!$B$22,"...")</f>
        <v>...</v>
      </c>
      <c r="E658" s="2"/>
      <c r="F658" s="3"/>
      <c r="G658" s="2"/>
      <c r="H658" s="4" t="str">
        <f>IF($V$612="Y","OR","...")</f>
        <v>...</v>
      </c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  <c r="DI658" s="2"/>
      <c r="DJ658" s="2"/>
      <c r="DK658" s="2"/>
      <c r="DL658" s="2"/>
      <c r="DM658" s="2"/>
      <c r="DN658" s="2"/>
      <c r="DO658" s="2"/>
    </row>
    <row r="659" spans="1:119">
      <c r="A659" s="1" t="str">
        <f>IF($W$612="Y",'Population Definitions'!$B$2,"...")</f>
        <v>...</v>
      </c>
      <c r="B659" s="4" t="str">
        <f>IF($W$612="Y","---&gt;","...")</f>
        <v>...</v>
      </c>
      <c r="C659" s="1" t="str">
        <f>IF($W$612="Y",'Population Definitions'!$B$23,"...")</f>
        <v>...</v>
      </c>
      <c r="E659" s="2"/>
      <c r="F659" s="3"/>
      <c r="G659" s="2"/>
      <c r="H659" s="4" t="str">
        <f>IF($W$612="Y","OR","...")</f>
        <v>...</v>
      </c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  <c r="DI659" s="2"/>
      <c r="DJ659" s="2"/>
      <c r="DK659" s="2"/>
      <c r="DL659" s="2"/>
      <c r="DM659" s="2"/>
      <c r="DN659" s="2"/>
      <c r="DO659" s="2"/>
    </row>
    <row r="660" spans="1:119">
      <c r="A660" s="1" t="str">
        <f>IF($X$612="Y",'Population Definitions'!$B$2,"...")</f>
        <v>...</v>
      </c>
      <c r="B660" s="4" t="str">
        <f>IF($X$612="Y","---&gt;","...")</f>
        <v>...</v>
      </c>
      <c r="C660" s="1" t="str">
        <f>IF($X$612="Y",'Population Definitions'!$B$24,"...")</f>
        <v>...</v>
      </c>
      <c r="E660" s="2"/>
      <c r="F660" s="3"/>
      <c r="G660" s="2"/>
      <c r="H660" s="4" t="str">
        <f>IF($X$612="Y","OR","...")</f>
        <v>...</v>
      </c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  <c r="DI660" s="2"/>
      <c r="DJ660" s="2"/>
      <c r="DK660" s="2"/>
      <c r="DL660" s="2"/>
      <c r="DM660" s="2"/>
      <c r="DN660" s="2"/>
      <c r="DO660" s="2"/>
    </row>
    <row r="661" spans="1:119">
      <c r="A661" s="1" t="str">
        <f>IF($Y$612="Y",'Population Definitions'!$B$2,"...")</f>
        <v>...</v>
      </c>
      <c r="B661" s="4" t="str">
        <f>IF($Y$612="Y","---&gt;","...")</f>
        <v>...</v>
      </c>
      <c r="C661" s="1" t="str">
        <f>IF($Y$612="Y",'Population Definitions'!$B$25,"...")</f>
        <v>...</v>
      </c>
      <c r="E661" s="2"/>
      <c r="F661" s="3"/>
      <c r="G661" s="2"/>
      <c r="H661" s="4" t="str">
        <f>IF($Y$612="Y","OR","...")</f>
        <v>...</v>
      </c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  <c r="DI661" s="2"/>
      <c r="DJ661" s="2"/>
      <c r="DK661" s="2"/>
      <c r="DL661" s="2"/>
      <c r="DM661" s="2"/>
      <c r="DN661" s="2"/>
      <c r="DO661" s="2"/>
    </row>
    <row r="662" spans="1:119">
      <c r="A662" s="1" t="str">
        <f>IF($B$613="Y",'Population Definitions'!$B$3,"...")</f>
        <v>0-0F</v>
      </c>
      <c r="B662" s="4" t="str">
        <f>IF($B$613="Y","---&gt;","...")</f>
        <v>---&gt;</v>
      </c>
      <c r="C662" s="1" t="str">
        <f>IF($B$613="Y",'Population Definitions'!$B$2,"...")</f>
        <v>0-0M</v>
      </c>
      <c r="E662" s="3" t="s">
        <v>61</v>
      </c>
      <c r="F662" s="3"/>
      <c r="G662" s="3">
        <v>1</v>
      </c>
      <c r="H662" s="4" t="str">
        <f>IF($B$613="Y","OR","...")</f>
        <v>OR</v>
      </c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  <c r="DN662" s="3"/>
      <c r="DO662" s="3"/>
    </row>
    <row r="663" spans="1:119">
      <c r="A663" s="1" t="str">
        <f>IF($C$613="Y",'Population Definitions'!$B$3,"...")</f>
        <v>0-0F</v>
      </c>
      <c r="B663" s="4" t="str">
        <f>IF($C$613="Y","---&gt;","...")</f>
        <v>---&gt;</v>
      </c>
      <c r="C663" s="1" t="str">
        <f>IF($C$613="Y",'Population Definitions'!$B$3,"...")</f>
        <v>0-0F</v>
      </c>
      <c r="E663" s="3" t="s">
        <v>61</v>
      </c>
      <c r="F663" s="3"/>
      <c r="G663" s="3">
        <v>1</v>
      </c>
      <c r="H663" s="4" t="str">
        <f>IF($C$613="Y","OR","...")</f>
        <v>OR</v>
      </c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  <c r="DN663" s="3"/>
      <c r="DO663" s="3"/>
    </row>
    <row r="664" spans="1:119">
      <c r="A664" s="1" t="str">
        <f>IF($D$613="Y",'Population Definitions'!$B$3,"...")</f>
        <v>0-0F</v>
      </c>
      <c r="B664" s="4" t="str">
        <f>IF($D$613="Y","---&gt;","...")</f>
        <v>---&gt;</v>
      </c>
      <c r="C664" s="1" t="str">
        <f>IF($D$613="Y",'Population Definitions'!$B$4,"...")</f>
        <v>1-4M</v>
      </c>
      <c r="E664" s="3" t="s">
        <v>61</v>
      </c>
      <c r="F664" s="3"/>
      <c r="G664" s="3">
        <v>1</v>
      </c>
      <c r="H664" s="4" t="str">
        <f>IF($D$613="Y","OR","...")</f>
        <v>OR</v>
      </c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  <c r="DN664" s="3"/>
      <c r="DO664" s="3"/>
    </row>
    <row r="665" spans="1:119">
      <c r="A665" s="1" t="str">
        <f>IF($E$613="Y",'Population Definitions'!$B$3,"...")</f>
        <v>0-0F</v>
      </c>
      <c r="B665" s="4" t="str">
        <f>IF($E$613="Y","---&gt;","...")</f>
        <v>---&gt;</v>
      </c>
      <c r="C665" s="1" t="str">
        <f>IF($E$613="Y",'Population Definitions'!$B$5,"...")</f>
        <v>1-4F</v>
      </c>
      <c r="E665" s="3" t="s">
        <v>61</v>
      </c>
      <c r="F665" s="3"/>
      <c r="G665" s="3">
        <v>1</v>
      </c>
      <c r="H665" s="4" t="str">
        <f>IF($E$613="Y","OR","...")</f>
        <v>OR</v>
      </c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  <c r="DN665" s="3"/>
      <c r="DO665" s="3"/>
    </row>
    <row r="666" spans="1:119">
      <c r="A666" s="1" t="str">
        <f>IF($F$613="Y",'Population Definitions'!$B$3,"...")</f>
        <v>...</v>
      </c>
      <c r="B666" s="4" t="str">
        <f>IF($F$613="Y","---&gt;","...")</f>
        <v>...</v>
      </c>
      <c r="C666" s="1" t="str">
        <f>IF($F$613="Y",'Population Definitions'!$B$6,"...")</f>
        <v>...</v>
      </c>
      <c r="E666" s="2"/>
      <c r="F666" s="3"/>
      <c r="G666" s="2"/>
      <c r="H666" s="4" t="str">
        <f>IF($F$613="Y","OR","...")</f>
        <v>...</v>
      </c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  <c r="DI666" s="2"/>
      <c r="DJ666" s="2"/>
      <c r="DK666" s="2"/>
      <c r="DL666" s="2"/>
      <c r="DM666" s="2"/>
      <c r="DN666" s="2"/>
      <c r="DO666" s="2"/>
    </row>
    <row r="667" spans="1:119">
      <c r="A667" s="1" t="str">
        <f>IF($G$613="Y",'Population Definitions'!$B$3,"...")</f>
        <v>...</v>
      </c>
      <c r="B667" s="4" t="str">
        <f>IF($G$613="Y","---&gt;","...")</f>
        <v>...</v>
      </c>
      <c r="C667" s="1" t="str">
        <f>IF($G$613="Y",'Population Definitions'!$B$7,"...")</f>
        <v>...</v>
      </c>
      <c r="E667" s="2"/>
      <c r="F667" s="3"/>
      <c r="G667" s="2"/>
      <c r="H667" s="4" t="str">
        <f>IF($G$613="Y","OR","...")</f>
        <v>...</v>
      </c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  <c r="DI667" s="2"/>
      <c r="DJ667" s="2"/>
      <c r="DK667" s="2"/>
      <c r="DL667" s="2"/>
      <c r="DM667" s="2"/>
      <c r="DN667" s="2"/>
      <c r="DO667" s="2"/>
    </row>
    <row r="668" spans="1:119">
      <c r="A668" s="1" t="str">
        <f>IF($H$613="Y",'Population Definitions'!$B$3,"...")</f>
        <v>...</v>
      </c>
      <c r="B668" s="4" t="str">
        <f>IF($H$613="Y","---&gt;","...")</f>
        <v>...</v>
      </c>
      <c r="C668" s="1" t="str">
        <f>IF($H$613="Y",'Population Definitions'!$B$8,"...")</f>
        <v>...</v>
      </c>
      <c r="E668" s="2"/>
      <c r="F668" s="3"/>
      <c r="G668" s="2"/>
      <c r="H668" s="4" t="str">
        <f>IF($H$613="Y","OR","...")</f>
        <v>...</v>
      </c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  <c r="DI668" s="2"/>
      <c r="DJ668" s="2"/>
      <c r="DK668" s="2"/>
      <c r="DL668" s="2"/>
      <c r="DM668" s="2"/>
      <c r="DN668" s="2"/>
      <c r="DO668" s="2"/>
    </row>
    <row r="669" spans="1:119">
      <c r="A669" s="1" t="str">
        <f>IF($I$613="Y",'Population Definitions'!$B$3,"...")</f>
        <v>...</v>
      </c>
      <c r="B669" s="4" t="str">
        <f>IF($I$613="Y","---&gt;","...")</f>
        <v>...</v>
      </c>
      <c r="C669" s="1" t="str">
        <f>IF($I$613="Y",'Population Definitions'!$B$9,"...")</f>
        <v>...</v>
      </c>
      <c r="E669" s="2"/>
      <c r="F669" s="3"/>
      <c r="G669" s="2"/>
      <c r="H669" s="4" t="str">
        <f>IF($I$613="Y","OR","...")</f>
        <v>...</v>
      </c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  <c r="DI669" s="2"/>
      <c r="DJ669" s="2"/>
      <c r="DK669" s="2"/>
      <c r="DL669" s="2"/>
      <c r="DM669" s="2"/>
      <c r="DN669" s="2"/>
      <c r="DO669" s="2"/>
    </row>
    <row r="670" spans="1:119">
      <c r="A670" s="1" t="str">
        <f>IF($J$613="Y",'Population Definitions'!$B$3,"...")</f>
        <v>...</v>
      </c>
      <c r="B670" s="4" t="str">
        <f>IF($J$613="Y","---&gt;","...")</f>
        <v>...</v>
      </c>
      <c r="C670" s="1" t="str">
        <f>IF($J$613="Y",'Population Definitions'!$B$10,"...")</f>
        <v>...</v>
      </c>
      <c r="E670" s="2"/>
      <c r="F670" s="3"/>
      <c r="G670" s="2"/>
      <c r="H670" s="4" t="str">
        <f>IF($J$613="Y","OR","...")</f>
        <v>...</v>
      </c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  <c r="DI670" s="2"/>
      <c r="DJ670" s="2"/>
      <c r="DK670" s="2"/>
      <c r="DL670" s="2"/>
      <c r="DM670" s="2"/>
      <c r="DN670" s="2"/>
      <c r="DO670" s="2"/>
    </row>
    <row r="671" spans="1:119">
      <c r="A671" s="1" t="str">
        <f>IF($K$613="Y",'Population Definitions'!$B$3,"...")</f>
        <v>...</v>
      </c>
      <c r="B671" s="4" t="str">
        <f>IF($K$613="Y","---&gt;","...")</f>
        <v>...</v>
      </c>
      <c r="C671" s="1" t="str">
        <f>IF($K$613="Y",'Population Definitions'!$B$11,"...")</f>
        <v>...</v>
      </c>
      <c r="E671" s="2"/>
      <c r="F671" s="3"/>
      <c r="G671" s="2"/>
      <c r="H671" s="4" t="str">
        <f>IF($K$613="Y","OR","...")</f>
        <v>...</v>
      </c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  <c r="DI671" s="2"/>
      <c r="DJ671" s="2"/>
      <c r="DK671" s="2"/>
      <c r="DL671" s="2"/>
      <c r="DM671" s="2"/>
      <c r="DN671" s="2"/>
      <c r="DO671" s="2"/>
    </row>
    <row r="672" spans="1:119">
      <c r="A672" s="1" t="str">
        <f>IF($L$613="Y",'Population Definitions'!$B$3,"...")</f>
        <v>...</v>
      </c>
      <c r="B672" s="4" t="str">
        <f>IF($L$613="Y","---&gt;","...")</f>
        <v>...</v>
      </c>
      <c r="C672" s="1" t="str">
        <f>IF($L$613="Y",'Population Definitions'!$B$12,"...")</f>
        <v>...</v>
      </c>
      <c r="E672" s="2"/>
      <c r="F672" s="3"/>
      <c r="G672" s="2"/>
      <c r="H672" s="4" t="str">
        <f>IF($L$613="Y","OR","...")</f>
        <v>...</v>
      </c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  <c r="DI672" s="2"/>
      <c r="DJ672" s="2"/>
      <c r="DK672" s="2"/>
      <c r="DL672" s="2"/>
      <c r="DM672" s="2"/>
      <c r="DN672" s="2"/>
      <c r="DO672" s="2"/>
    </row>
    <row r="673" spans="1:119">
      <c r="A673" s="1" t="str">
        <f>IF($M$613="Y",'Population Definitions'!$B$3,"...")</f>
        <v>...</v>
      </c>
      <c r="B673" s="4" t="str">
        <f>IF($M$613="Y","---&gt;","...")</f>
        <v>...</v>
      </c>
      <c r="C673" s="1" t="str">
        <f>IF($M$613="Y",'Population Definitions'!$B$13,"...")</f>
        <v>...</v>
      </c>
      <c r="E673" s="2"/>
      <c r="F673" s="3"/>
      <c r="G673" s="2"/>
      <c r="H673" s="4" t="str">
        <f>IF($M$613="Y","OR","...")</f>
        <v>...</v>
      </c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  <c r="DI673" s="2"/>
      <c r="DJ673" s="2"/>
      <c r="DK673" s="2"/>
      <c r="DL673" s="2"/>
      <c r="DM673" s="2"/>
      <c r="DN673" s="2"/>
      <c r="DO673" s="2"/>
    </row>
    <row r="674" spans="1:119">
      <c r="A674" s="1" t="str">
        <f>IF($N$613="Y",'Population Definitions'!$B$3,"...")</f>
        <v>...</v>
      </c>
      <c r="B674" s="4" t="str">
        <f>IF($N$613="Y","---&gt;","...")</f>
        <v>...</v>
      </c>
      <c r="C674" s="1" t="str">
        <f>IF($N$613="Y",'Population Definitions'!$B$14,"...")</f>
        <v>...</v>
      </c>
      <c r="E674" s="2"/>
      <c r="F674" s="3"/>
      <c r="G674" s="2"/>
      <c r="H674" s="4" t="str">
        <f>IF($N$613="Y","OR","...")</f>
        <v>...</v>
      </c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  <c r="DI674" s="2"/>
      <c r="DJ674" s="2"/>
      <c r="DK674" s="2"/>
      <c r="DL674" s="2"/>
      <c r="DM674" s="2"/>
      <c r="DN674" s="2"/>
      <c r="DO674" s="2"/>
    </row>
    <row r="675" spans="1:119">
      <c r="A675" s="1" t="str">
        <f>IF($O$613="Y",'Population Definitions'!$B$3,"...")</f>
        <v>...</v>
      </c>
      <c r="B675" s="4" t="str">
        <f>IF($O$613="Y","---&gt;","...")</f>
        <v>...</v>
      </c>
      <c r="C675" s="1" t="str">
        <f>IF($O$613="Y",'Population Definitions'!$B$15,"...")</f>
        <v>...</v>
      </c>
      <c r="E675" s="2"/>
      <c r="F675" s="3"/>
      <c r="G675" s="2"/>
      <c r="H675" s="4" t="str">
        <f>IF($O$613="Y","OR","...")</f>
        <v>...</v>
      </c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  <c r="DI675" s="2"/>
      <c r="DJ675" s="2"/>
      <c r="DK675" s="2"/>
      <c r="DL675" s="2"/>
      <c r="DM675" s="2"/>
      <c r="DN675" s="2"/>
      <c r="DO675" s="2"/>
    </row>
    <row r="676" spans="1:119">
      <c r="A676" s="1" t="str">
        <f>IF($P$613="Y",'Population Definitions'!$B$3,"...")</f>
        <v>...</v>
      </c>
      <c r="B676" s="4" t="str">
        <f>IF($P$613="Y","---&gt;","...")</f>
        <v>...</v>
      </c>
      <c r="C676" s="1" t="str">
        <f>IF($P$613="Y",'Population Definitions'!$B$16,"...")</f>
        <v>...</v>
      </c>
      <c r="E676" s="2"/>
      <c r="F676" s="3"/>
      <c r="G676" s="2"/>
      <c r="H676" s="4" t="str">
        <f>IF($P$613="Y","OR","...")</f>
        <v>...</v>
      </c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  <c r="DI676" s="2"/>
      <c r="DJ676" s="2"/>
      <c r="DK676" s="2"/>
      <c r="DL676" s="2"/>
      <c r="DM676" s="2"/>
      <c r="DN676" s="2"/>
      <c r="DO676" s="2"/>
    </row>
    <row r="677" spans="1:119">
      <c r="A677" s="1" t="str">
        <f>IF($Q$613="Y",'Population Definitions'!$B$3,"...")</f>
        <v>...</v>
      </c>
      <c r="B677" s="4" t="str">
        <f>IF($Q$613="Y","---&gt;","...")</f>
        <v>...</v>
      </c>
      <c r="C677" s="1" t="str">
        <f>IF($Q$613="Y",'Population Definitions'!$B$17,"...")</f>
        <v>...</v>
      </c>
      <c r="E677" s="2"/>
      <c r="F677" s="3"/>
      <c r="G677" s="2"/>
      <c r="H677" s="4" t="str">
        <f>IF($Q$613="Y","OR","...")</f>
        <v>...</v>
      </c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  <c r="DI677" s="2"/>
      <c r="DJ677" s="2"/>
      <c r="DK677" s="2"/>
      <c r="DL677" s="2"/>
      <c r="DM677" s="2"/>
      <c r="DN677" s="2"/>
      <c r="DO677" s="2"/>
    </row>
    <row r="678" spans="1:119">
      <c r="A678" s="1" t="str">
        <f>IF($R$613="Y",'Population Definitions'!$B$3,"...")</f>
        <v>...</v>
      </c>
      <c r="B678" s="4" t="str">
        <f>IF($R$613="Y","---&gt;","...")</f>
        <v>...</v>
      </c>
      <c r="C678" s="1" t="str">
        <f>IF($R$613="Y",'Population Definitions'!$B$18,"...")</f>
        <v>...</v>
      </c>
      <c r="E678" s="2"/>
      <c r="F678" s="3"/>
      <c r="G678" s="2"/>
      <c r="H678" s="4" t="str">
        <f>IF($R$613="Y","OR","...")</f>
        <v>...</v>
      </c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  <c r="DI678" s="2"/>
      <c r="DJ678" s="2"/>
      <c r="DK678" s="2"/>
      <c r="DL678" s="2"/>
      <c r="DM678" s="2"/>
      <c r="DN678" s="2"/>
      <c r="DO678" s="2"/>
    </row>
    <row r="679" spans="1:119">
      <c r="A679" s="1" t="str">
        <f>IF($S$613="Y",'Population Definitions'!$B$3,"...")</f>
        <v>...</v>
      </c>
      <c r="B679" s="4" t="str">
        <f>IF($S$613="Y","---&gt;","...")</f>
        <v>...</v>
      </c>
      <c r="C679" s="1" t="str">
        <f>IF($S$613="Y",'Population Definitions'!$B$19,"...")</f>
        <v>...</v>
      </c>
      <c r="E679" s="2"/>
      <c r="F679" s="3"/>
      <c r="G679" s="2"/>
      <c r="H679" s="4" t="str">
        <f>IF($S$613="Y","OR","...")</f>
        <v>...</v>
      </c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  <c r="DI679" s="2"/>
      <c r="DJ679" s="2"/>
      <c r="DK679" s="2"/>
      <c r="DL679" s="2"/>
      <c r="DM679" s="2"/>
      <c r="DN679" s="2"/>
      <c r="DO679" s="2"/>
    </row>
    <row r="680" spans="1:119">
      <c r="A680" s="1" t="str">
        <f>IF($T$613="Y",'Population Definitions'!$B$3,"...")</f>
        <v>...</v>
      </c>
      <c r="B680" s="4" t="str">
        <f>IF($T$613="Y","---&gt;","...")</f>
        <v>...</v>
      </c>
      <c r="C680" s="1" t="str">
        <f>IF($T$613="Y",'Population Definitions'!$B$20,"...")</f>
        <v>...</v>
      </c>
      <c r="E680" s="2"/>
      <c r="F680" s="3"/>
      <c r="G680" s="2"/>
      <c r="H680" s="4" t="str">
        <f>IF($T$613="Y","OR","...")</f>
        <v>...</v>
      </c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  <c r="DI680" s="2"/>
      <c r="DJ680" s="2"/>
      <c r="DK680" s="2"/>
      <c r="DL680" s="2"/>
      <c r="DM680" s="2"/>
      <c r="DN680" s="2"/>
      <c r="DO680" s="2"/>
    </row>
    <row r="681" spans="1:119">
      <c r="A681" s="1" t="str">
        <f>IF($U$613="Y",'Population Definitions'!$B$3,"...")</f>
        <v>...</v>
      </c>
      <c r="B681" s="4" t="str">
        <f>IF($U$613="Y","---&gt;","...")</f>
        <v>...</v>
      </c>
      <c r="C681" s="1" t="str">
        <f>IF($U$613="Y",'Population Definitions'!$B$21,"...")</f>
        <v>...</v>
      </c>
      <c r="E681" s="2"/>
      <c r="F681" s="3"/>
      <c r="G681" s="2"/>
      <c r="H681" s="4" t="str">
        <f>IF($U$613="Y","OR","...")</f>
        <v>...</v>
      </c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  <c r="DI681" s="2"/>
      <c r="DJ681" s="2"/>
      <c r="DK681" s="2"/>
      <c r="DL681" s="2"/>
      <c r="DM681" s="2"/>
      <c r="DN681" s="2"/>
      <c r="DO681" s="2"/>
    </row>
    <row r="682" spans="1:119">
      <c r="A682" s="1" t="str">
        <f>IF($V$613="Y",'Population Definitions'!$B$3,"...")</f>
        <v>...</v>
      </c>
      <c r="B682" s="4" t="str">
        <f>IF($V$613="Y","---&gt;","...")</f>
        <v>...</v>
      </c>
      <c r="C682" s="1" t="str">
        <f>IF($V$613="Y",'Population Definitions'!$B$22,"...")</f>
        <v>...</v>
      </c>
      <c r="E682" s="2"/>
      <c r="F682" s="3"/>
      <c r="G682" s="2"/>
      <c r="H682" s="4" t="str">
        <f>IF($V$613="Y","OR","...")</f>
        <v>...</v>
      </c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  <c r="DI682" s="2"/>
      <c r="DJ682" s="2"/>
      <c r="DK682" s="2"/>
      <c r="DL682" s="2"/>
      <c r="DM682" s="2"/>
      <c r="DN682" s="2"/>
      <c r="DO682" s="2"/>
    </row>
    <row r="683" spans="1:119">
      <c r="A683" s="1" t="str">
        <f>IF($W$613="Y",'Population Definitions'!$B$3,"...")</f>
        <v>...</v>
      </c>
      <c r="B683" s="4" t="str">
        <f>IF($W$613="Y","---&gt;","...")</f>
        <v>...</v>
      </c>
      <c r="C683" s="1" t="str">
        <f>IF($W$613="Y",'Population Definitions'!$B$23,"...")</f>
        <v>...</v>
      </c>
      <c r="E683" s="2"/>
      <c r="F683" s="3"/>
      <c r="G683" s="2"/>
      <c r="H683" s="4" t="str">
        <f>IF($W$613="Y","OR","...")</f>
        <v>...</v>
      </c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  <c r="CW683" s="2"/>
      <c r="CX683" s="2"/>
      <c r="CY683" s="2"/>
      <c r="CZ683" s="2"/>
      <c r="DA683" s="2"/>
      <c r="DB683" s="2"/>
      <c r="DC683" s="2"/>
      <c r="DD683" s="2"/>
      <c r="DE683" s="2"/>
      <c r="DF683" s="2"/>
      <c r="DG683" s="2"/>
      <c r="DH683" s="2"/>
      <c r="DI683" s="2"/>
      <c r="DJ683" s="2"/>
      <c r="DK683" s="2"/>
      <c r="DL683" s="2"/>
      <c r="DM683" s="2"/>
      <c r="DN683" s="2"/>
      <c r="DO683" s="2"/>
    </row>
    <row r="684" spans="1:119">
      <c r="A684" s="1" t="str">
        <f>IF($X$613="Y",'Population Definitions'!$B$3,"...")</f>
        <v>...</v>
      </c>
      <c r="B684" s="4" t="str">
        <f>IF($X$613="Y","---&gt;","...")</f>
        <v>...</v>
      </c>
      <c r="C684" s="1" t="str">
        <f>IF($X$613="Y",'Population Definitions'!$B$24,"...")</f>
        <v>...</v>
      </c>
      <c r="E684" s="2"/>
      <c r="F684" s="3"/>
      <c r="G684" s="2"/>
      <c r="H684" s="4" t="str">
        <f>IF($X$613="Y","OR","...")</f>
        <v>...</v>
      </c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  <c r="CW684" s="2"/>
      <c r="CX684" s="2"/>
      <c r="CY684" s="2"/>
      <c r="CZ684" s="2"/>
      <c r="DA684" s="2"/>
      <c r="DB684" s="2"/>
      <c r="DC684" s="2"/>
      <c r="DD684" s="2"/>
      <c r="DE684" s="2"/>
      <c r="DF684" s="2"/>
      <c r="DG684" s="2"/>
      <c r="DH684" s="2"/>
      <c r="DI684" s="2"/>
      <c r="DJ684" s="2"/>
      <c r="DK684" s="2"/>
      <c r="DL684" s="2"/>
      <c r="DM684" s="2"/>
      <c r="DN684" s="2"/>
      <c r="DO684" s="2"/>
    </row>
    <row r="685" spans="1:119">
      <c r="A685" s="1" t="str">
        <f>IF($Y$613="Y",'Population Definitions'!$B$3,"...")</f>
        <v>...</v>
      </c>
      <c r="B685" s="4" t="str">
        <f>IF($Y$613="Y","---&gt;","...")</f>
        <v>...</v>
      </c>
      <c r="C685" s="1" t="str">
        <f>IF($Y$613="Y",'Population Definitions'!$B$25,"...")</f>
        <v>...</v>
      </c>
      <c r="E685" s="2"/>
      <c r="F685" s="3"/>
      <c r="G685" s="2"/>
      <c r="H685" s="4" t="str">
        <f>IF($Y$613="Y","OR","...")</f>
        <v>...</v>
      </c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  <c r="CW685" s="2"/>
      <c r="CX685" s="2"/>
      <c r="CY685" s="2"/>
      <c r="CZ685" s="2"/>
      <c r="DA685" s="2"/>
      <c r="DB685" s="2"/>
      <c r="DC685" s="2"/>
      <c r="DD685" s="2"/>
      <c r="DE685" s="2"/>
      <c r="DF685" s="2"/>
      <c r="DG685" s="2"/>
      <c r="DH685" s="2"/>
      <c r="DI685" s="2"/>
      <c r="DJ685" s="2"/>
      <c r="DK685" s="2"/>
      <c r="DL685" s="2"/>
      <c r="DM685" s="2"/>
      <c r="DN685" s="2"/>
      <c r="DO685" s="2"/>
    </row>
    <row r="686" spans="1:119">
      <c r="A686" s="1" t="str">
        <f>IF($B$614="Y",'Population Definitions'!$B$4,"...")</f>
        <v>1-4M</v>
      </c>
      <c r="B686" s="4" t="str">
        <f>IF($B$614="Y","---&gt;","...")</f>
        <v>---&gt;</v>
      </c>
      <c r="C686" s="1" t="str">
        <f>IF($B$614="Y",'Population Definitions'!$B$2,"...")</f>
        <v>0-0M</v>
      </c>
      <c r="E686" s="3" t="s">
        <v>61</v>
      </c>
      <c r="F686" s="3"/>
      <c r="G686" s="3">
        <v>1</v>
      </c>
      <c r="H686" s="4" t="str">
        <f>IF($B$614="Y","OR","...")</f>
        <v>OR</v>
      </c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  <c r="DN686" s="3"/>
      <c r="DO686" s="3"/>
    </row>
    <row r="687" spans="1:119">
      <c r="A687" s="1" t="str">
        <f>IF($C$614="Y",'Population Definitions'!$B$4,"...")</f>
        <v>1-4M</v>
      </c>
      <c r="B687" s="4" t="str">
        <f>IF($C$614="Y","---&gt;","...")</f>
        <v>---&gt;</v>
      </c>
      <c r="C687" s="1" t="str">
        <f>IF($C$614="Y",'Population Definitions'!$B$3,"...")</f>
        <v>0-0F</v>
      </c>
      <c r="E687" s="3" t="s">
        <v>61</v>
      </c>
      <c r="F687" s="3"/>
      <c r="G687" s="3">
        <v>1</v>
      </c>
      <c r="H687" s="4" t="str">
        <f>IF($C$614="Y","OR","...")</f>
        <v>OR</v>
      </c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  <c r="DN687" s="3"/>
      <c r="DO687" s="3"/>
    </row>
    <row r="688" spans="1:119">
      <c r="A688" s="1" t="str">
        <f>IF($D$614="Y",'Population Definitions'!$B$4,"...")</f>
        <v>1-4M</v>
      </c>
      <c r="B688" s="4" t="str">
        <f>IF($D$614="Y","---&gt;","...")</f>
        <v>---&gt;</v>
      </c>
      <c r="C688" s="1" t="str">
        <f>IF($D$614="Y",'Population Definitions'!$B$4,"...")</f>
        <v>1-4M</v>
      </c>
      <c r="E688" s="3" t="s">
        <v>61</v>
      </c>
      <c r="F688" s="3"/>
      <c r="G688" s="3">
        <v>1</v>
      </c>
      <c r="H688" s="4" t="str">
        <f>IF($D$614="Y","OR","...")</f>
        <v>OR</v>
      </c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  <c r="DN688" s="3"/>
      <c r="DO688" s="3"/>
    </row>
    <row r="689" spans="1:119">
      <c r="A689" s="1" t="str">
        <f>IF($E$614="Y",'Population Definitions'!$B$4,"...")</f>
        <v>1-4M</v>
      </c>
      <c r="B689" s="4" t="str">
        <f>IF($E$614="Y","---&gt;","...")</f>
        <v>---&gt;</v>
      </c>
      <c r="C689" s="1" t="str">
        <f>IF($E$614="Y",'Population Definitions'!$B$5,"...")</f>
        <v>1-4F</v>
      </c>
      <c r="E689" s="3" t="s">
        <v>61</v>
      </c>
      <c r="F689" s="3"/>
      <c r="G689" s="3">
        <v>1</v>
      </c>
      <c r="H689" s="4" t="str">
        <f>IF($E$614="Y","OR","...")</f>
        <v>OR</v>
      </c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  <c r="DN689" s="3"/>
      <c r="DO689" s="3"/>
    </row>
    <row r="690" spans="1:119">
      <c r="A690" s="1" t="str">
        <f>IF($F$614="Y",'Population Definitions'!$B$4,"...")</f>
        <v>...</v>
      </c>
      <c r="B690" s="4" t="str">
        <f>IF($F$614="Y","---&gt;","...")</f>
        <v>...</v>
      </c>
      <c r="C690" s="1" t="str">
        <f>IF($F$614="Y",'Population Definitions'!$B$6,"...")</f>
        <v>...</v>
      </c>
      <c r="E690" s="2"/>
      <c r="F690" s="3"/>
      <c r="G690" s="2"/>
      <c r="H690" s="4" t="str">
        <f>IF($F$614="Y","OR","...")</f>
        <v>...</v>
      </c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  <c r="CW690" s="2"/>
      <c r="CX690" s="2"/>
      <c r="CY690" s="2"/>
      <c r="CZ690" s="2"/>
      <c r="DA690" s="2"/>
      <c r="DB690" s="2"/>
      <c r="DC690" s="2"/>
      <c r="DD690" s="2"/>
      <c r="DE690" s="2"/>
      <c r="DF690" s="2"/>
      <c r="DG690" s="2"/>
      <c r="DH690" s="2"/>
      <c r="DI690" s="2"/>
      <c r="DJ690" s="2"/>
      <c r="DK690" s="2"/>
      <c r="DL690" s="2"/>
      <c r="DM690" s="2"/>
      <c r="DN690" s="2"/>
      <c r="DO690" s="2"/>
    </row>
    <row r="691" spans="1:119">
      <c r="A691" s="1" t="str">
        <f>IF($G$614="Y",'Population Definitions'!$B$4,"...")</f>
        <v>...</v>
      </c>
      <c r="B691" s="4" t="str">
        <f>IF($G$614="Y","---&gt;","...")</f>
        <v>...</v>
      </c>
      <c r="C691" s="1" t="str">
        <f>IF($G$614="Y",'Population Definitions'!$B$7,"...")</f>
        <v>...</v>
      </c>
      <c r="E691" s="2"/>
      <c r="F691" s="3"/>
      <c r="G691" s="2"/>
      <c r="H691" s="4" t="str">
        <f>IF($G$614="Y","OR","...")</f>
        <v>...</v>
      </c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  <c r="CW691" s="2"/>
      <c r="CX691" s="2"/>
      <c r="CY691" s="2"/>
      <c r="CZ691" s="2"/>
      <c r="DA691" s="2"/>
      <c r="DB691" s="2"/>
      <c r="DC691" s="2"/>
      <c r="DD691" s="2"/>
      <c r="DE691" s="2"/>
      <c r="DF691" s="2"/>
      <c r="DG691" s="2"/>
      <c r="DH691" s="2"/>
      <c r="DI691" s="2"/>
      <c r="DJ691" s="2"/>
      <c r="DK691" s="2"/>
      <c r="DL691" s="2"/>
      <c r="DM691" s="2"/>
      <c r="DN691" s="2"/>
      <c r="DO691" s="2"/>
    </row>
    <row r="692" spans="1:119">
      <c r="A692" s="1" t="str">
        <f>IF($H$614="Y",'Population Definitions'!$B$4,"...")</f>
        <v>...</v>
      </c>
      <c r="B692" s="4" t="str">
        <f>IF($H$614="Y","---&gt;","...")</f>
        <v>...</v>
      </c>
      <c r="C692" s="1" t="str">
        <f>IF($H$614="Y",'Population Definitions'!$B$8,"...")</f>
        <v>...</v>
      </c>
      <c r="E692" s="2"/>
      <c r="F692" s="3"/>
      <c r="G692" s="2"/>
      <c r="H692" s="4" t="str">
        <f>IF($H$614="Y","OR","...")</f>
        <v>...</v>
      </c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  <c r="CW692" s="2"/>
      <c r="CX692" s="2"/>
      <c r="CY692" s="2"/>
      <c r="CZ692" s="2"/>
      <c r="DA692" s="2"/>
      <c r="DB692" s="2"/>
      <c r="DC692" s="2"/>
      <c r="DD692" s="2"/>
      <c r="DE692" s="2"/>
      <c r="DF692" s="2"/>
      <c r="DG692" s="2"/>
      <c r="DH692" s="2"/>
      <c r="DI692" s="2"/>
      <c r="DJ692" s="2"/>
      <c r="DK692" s="2"/>
      <c r="DL692" s="2"/>
      <c r="DM692" s="2"/>
      <c r="DN692" s="2"/>
      <c r="DO692" s="2"/>
    </row>
    <row r="693" spans="1:119">
      <c r="A693" s="1" t="str">
        <f>IF($I$614="Y",'Population Definitions'!$B$4,"...")</f>
        <v>...</v>
      </c>
      <c r="B693" s="4" t="str">
        <f>IF($I$614="Y","---&gt;","...")</f>
        <v>...</v>
      </c>
      <c r="C693" s="1" t="str">
        <f>IF($I$614="Y",'Population Definitions'!$B$9,"...")</f>
        <v>...</v>
      </c>
      <c r="E693" s="2"/>
      <c r="F693" s="3"/>
      <c r="G693" s="2"/>
      <c r="H693" s="4" t="str">
        <f>IF($I$614="Y","OR","...")</f>
        <v>...</v>
      </c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  <c r="CW693" s="2"/>
      <c r="CX693" s="2"/>
      <c r="CY693" s="2"/>
      <c r="CZ693" s="2"/>
      <c r="DA693" s="2"/>
      <c r="DB693" s="2"/>
      <c r="DC693" s="2"/>
      <c r="DD693" s="2"/>
      <c r="DE693" s="2"/>
      <c r="DF693" s="2"/>
      <c r="DG693" s="2"/>
      <c r="DH693" s="2"/>
      <c r="DI693" s="2"/>
      <c r="DJ693" s="2"/>
      <c r="DK693" s="2"/>
      <c r="DL693" s="2"/>
      <c r="DM693" s="2"/>
      <c r="DN693" s="2"/>
      <c r="DO693" s="2"/>
    </row>
    <row r="694" spans="1:119">
      <c r="A694" s="1" t="str">
        <f>IF($J$614="Y",'Population Definitions'!$B$4,"...")</f>
        <v>...</v>
      </c>
      <c r="B694" s="4" t="str">
        <f>IF($J$614="Y","---&gt;","...")</f>
        <v>...</v>
      </c>
      <c r="C694" s="1" t="str">
        <f>IF($J$614="Y",'Population Definitions'!$B$10,"...")</f>
        <v>...</v>
      </c>
      <c r="E694" s="2"/>
      <c r="F694" s="3"/>
      <c r="G694" s="2"/>
      <c r="H694" s="4" t="str">
        <f>IF($J$614="Y","OR","...")</f>
        <v>...</v>
      </c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  <c r="CW694" s="2"/>
      <c r="CX694" s="2"/>
      <c r="CY694" s="2"/>
      <c r="CZ694" s="2"/>
      <c r="DA694" s="2"/>
      <c r="DB694" s="2"/>
      <c r="DC694" s="2"/>
      <c r="DD694" s="2"/>
      <c r="DE694" s="2"/>
      <c r="DF694" s="2"/>
      <c r="DG694" s="2"/>
      <c r="DH694" s="2"/>
      <c r="DI694" s="2"/>
      <c r="DJ694" s="2"/>
      <c r="DK694" s="2"/>
      <c r="DL694" s="2"/>
      <c r="DM694" s="2"/>
      <c r="DN694" s="2"/>
      <c r="DO694" s="2"/>
    </row>
    <row r="695" spans="1:119">
      <c r="A695" s="1" t="str">
        <f>IF($K$614="Y",'Population Definitions'!$B$4,"...")</f>
        <v>...</v>
      </c>
      <c r="B695" s="4" t="str">
        <f>IF($K$614="Y","---&gt;","...")</f>
        <v>...</v>
      </c>
      <c r="C695" s="1" t="str">
        <f>IF($K$614="Y",'Population Definitions'!$B$11,"...")</f>
        <v>...</v>
      </c>
      <c r="E695" s="2"/>
      <c r="F695" s="3"/>
      <c r="G695" s="2"/>
      <c r="H695" s="4" t="str">
        <f>IF($K$614="Y","OR","...")</f>
        <v>...</v>
      </c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  <c r="CW695" s="2"/>
      <c r="CX695" s="2"/>
      <c r="CY695" s="2"/>
      <c r="CZ695" s="2"/>
      <c r="DA695" s="2"/>
      <c r="DB695" s="2"/>
      <c r="DC695" s="2"/>
      <c r="DD695" s="2"/>
      <c r="DE695" s="2"/>
      <c r="DF695" s="2"/>
      <c r="DG695" s="2"/>
      <c r="DH695" s="2"/>
      <c r="DI695" s="2"/>
      <c r="DJ695" s="2"/>
      <c r="DK695" s="2"/>
      <c r="DL695" s="2"/>
      <c r="DM695" s="2"/>
      <c r="DN695" s="2"/>
      <c r="DO695" s="2"/>
    </row>
    <row r="696" spans="1:119">
      <c r="A696" s="1" t="str">
        <f>IF($L$614="Y",'Population Definitions'!$B$4,"...")</f>
        <v>...</v>
      </c>
      <c r="B696" s="4" t="str">
        <f>IF($L$614="Y","---&gt;","...")</f>
        <v>...</v>
      </c>
      <c r="C696" s="1" t="str">
        <f>IF($L$614="Y",'Population Definitions'!$B$12,"...")</f>
        <v>...</v>
      </c>
      <c r="E696" s="2"/>
      <c r="F696" s="3"/>
      <c r="G696" s="2"/>
      <c r="H696" s="4" t="str">
        <f>IF($L$614="Y","OR","...")</f>
        <v>...</v>
      </c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  <c r="CW696" s="2"/>
      <c r="CX696" s="2"/>
      <c r="CY696" s="2"/>
      <c r="CZ696" s="2"/>
      <c r="DA696" s="2"/>
      <c r="DB696" s="2"/>
      <c r="DC696" s="2"/>
      <c r="DD696" s="2"/>
      <c r="DE696" s="2"/>
      <c r="DF696" s="2"/>
      <c r="DG696" s="2"/>
      <c r="DH696" s="2"/>
      <c r="DI696" s="2"/>
      <c r="DJ696" s="2"/>
      <c r="DK696" s="2"/>
      <c r="DL696" s="2"/>
      <c r="DM696" s="2"/>
      <c r="DN696" s="2"/>
      <c r="DO696" s="2"/>
    </row>
    <row r="697" spans="1:119">
      <c r="A697" s="1" t="str">
        <f>IF($M$614="Y",'Population Definitions'!$B$4,"...")</f>
        <v>...</v>
      </c>
      <c r="B697" s="4" t="str">
        <f>IF($M$614="Y","---&gt;","...")</f>
        <v>...</v>
      </c>
      <c r="C697" s="1" t="str">
        <f>IF($M$614="Y",'Population Definitions'!$B$13,"...")</f>
        <v>...</v>
      </c>
      <c r="E697" s="2"/>
      <c r="F697" s="3"/>
      <c r="G697" s="2"/>
      <c r="H697" s="4" t="str">
        <f>IF($M$614="Y","OR","...")</f>
        <v>...</v>
      </c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  <c r="CW697" s="2"/>
      <c r="CX697" s="2"/>
      <c r="CY697" s="2"/>
      <c r="CZ697" s="2"/>
      <c r="DA697" s="2"/>
      <c r="DB697" s="2"/>
      <c r="DC697" s="2"/>
      <c r="DD697" s="2"/>
      <c r="DE697" s="2"/>
      <c r="DF697" s="2"/>
      <c r="DG697" s="2"/>
      <c r="DH697" s="2"/>
      <c r="DI697" s="2"/>
      <c r="DJ697" s="2"/>
      <c r="DK697" s="2"/>
      <c r="DL697" s="2"/>
      <c r="DM697" s="2"/>
      <c r="DN697" s="2"/>
      <c r="DO697" s="2"/>
    </row>
    <row r="698" spans="1:119">
      <c r="A698" s="1" t="str">
        <f>IF($N$614="Y",'Population Definitions'!$B$4,"...")</f>
        <v>...</v>
      </c>
      <c r="B698" s="4" t="str">
        <f>IF($N$614="Y","---&gt;","...")</f>
        <v>...</v>
      </c>
      <c r="C698" s="1" t="str">
        <f>IF($N$614="Y",'Population Definitions'!$B$14,"...")</f>
        <v>...</v>
      </c>
      <c r="E698" s="2"/>
      <c r="F698" s="3"/>
      <c r="G698" s="2"/>
      <c r="H698" s="4" t="str">
        <f>IF($N$614="Y","OR","...")</f>
        <v>...</v>
      </c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  <c r="CW698" s="2"/>
      <c r="CX698" s="2"/>
      <c r="CY698" s="2"/>
      <c r="CZ698" s="2"/>
      <c r="DA698" s="2"/>
      <c r="DB698" s="2"/>
      <c r="DC698" s="2"/>
      <c r="DD698" s="2"/>
      <c r="DE698" s="2"/>
      <c r="DF698" s="2"/>
      <c r="DG698" s="2"/>
      <c r="DH698" s="2"/>
      <c r="DI698" s="2"/>
      <c r="DJ698" s="2"/>
      <c r="DK698" s="2"/>
      <c r="DL698" s="2"/>
      <c r="DM698" s="2"/>
      <c r="DN698" s="2"/>
      <c r="DO698" s="2"/>
    </row>
    <row r="699" spans="1:119">
      <c r="A699" s="1" t="str">
        <f>IF($O$614="Y",'Population Definitions'!$B$4,"...")</f>
        <v>...</v>
      </c>
      <c r="B699" s="4" t="str">
        <f>IF($O$614="Y","---&gt;","...")</f>
        <v>...</v>
      </c>
      <c r="C699" s="1" t="str">
        <f>IF($O$614="Y",'Population Definitions'!$B$15,"...")</f>
        <v>...</v>
      </c>
      <c r="E699" s="2"/>
      <c r="F699" s="3"/>
      <c r="G699" s="2"/>
      <c r="H699" s="4" t="str">
        <f>IF($O$614="Y","OR","...")</f>
        <v>...</v>
      </c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  <c r="CW699" s="2"/>
      <c r="CX699" s="2"/>
      <c r="CY699" s="2"/>
      <c r="CZ699" s="2"/>
      <c r="DA699" s="2"/>
      <c r="DB699" s="2"/>
      <c r="DC699" s="2"/>
      <c r="DD699" s="2"/>
      <c r="DE699" s="2"/>
      <c r="DF699" s="2"/>
      <c r="DG699" s="2"/>
      <c r="DH699" s="2"/>
      <c r="DI699" s="2"/>
      <c r="DJ699" s="2"/>
      <c r="DK699" s="2"/>
      <c r="DL699" s="2"/>
      <c r="DM699" s="2"/>
      <c r="DN699" s="2"/>
      <c r="DO699" s="2"/>
    </row>
    <row r="700" spans="1:119">
      <c r="A700" s="1" t="str">
        <f>IF($P$614="Y",'Population Definitions'!$B$4,"...")</f>
        <v>...</v>
      </c>
      <c r="B700" s="4" t="str">
        <f>IF($P$614="Y","---&gt;","...")</f>
        <v>...</v>
      </c>
      <c r="C700" s="1" t="str">
        <f>IF($P$614="Y",'Population Definitions'!$B$16,"...")</f>
        <v>...</v>
      </c>
      <c r="E700" s="2"/>
      <c r="F700" s="3"/>
      <c r="G700" s="2"/>
      <c r="H700" s="4" t="str">
        <f>IF($P$614="Y","OR","...")</f>
        <v>...</v>
      </c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  <c r="CW700" s="2"/>
      <c r="CX700" s="2"/>
      <c r="CY700" s="2"/>
      <c r="CZ700" s="2"/>
      <c r="DA700" s="2"/>
      <c r="DB700" s="2"/>
      <c r="DC700" s="2"/>
      <c r="DD700" s="2"/>
      <c r="DE700" s="2"/>
      <c r="DF700" s="2"/>
      <c r="DG700" s="2"/>
      <c r="DH700" s="2"/>
      <c r="DI700" s="2"/>
      <c r="DJ700" s="2"/>
      <c r="DK700" s="2"/>
      <c r="DL700" s="2"/>
      <c r="DM700" s="2"/>
      <c r="DN700" s="2"/>
      <c r="DO700" s="2"/>
    </row>
    <row r="701" spans="1:119">
      <c r="A701" s="1" t="str">
        <f>IF($Q$614="Y",'Population Definitions'!$B$4,"...")</f>
        <v>...</v>
      </c>
      <c r="B701" s="4" t="str">
        <f>IF($Q$614="Y","---&gt;","...")</f>
        <v>...</v>
      </c>
      <c r="C701" s="1" t="str">
        <f>IF($Q$614="Y",'Population Definitions'!$B$17,"...")</f>
        <v>...</v>
      </c>
      <c r="E701" s="2"/>
      <c r="F701" s="3"/>
      <c r="G701" s="2"/>
      <c r="H701" s="4" t="str">
        <f>IF($Q$614="Y","OR","...")</f>
        <v>...</v>
      </c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  <c r="CW701" s="2"/>
      <c r="CX701" s="2"/>
      <c r="CY701" s="2"/>
      <c r="CZ701" s="2"/>
      <c r="DA701" s="2"/>
      <c r="DB701" s="2"/>
      <c r="DC701" s="2"/>
      <c r="DD701" s="2"/>
      <c r="DE701" s="2"/>
      <c r="DF701" s="2"/>
      <c r="DG701" s="2"/>
      <c r="DH701" s="2"/>
      <c r="DI701" s="2"/>
      <c r="DJ701" s="2"/>
      <c r="DK701" s="2"/>
      <c r="DL701" s="2"/>
      <c r="DM701" s="2"/>
      <c r="DN701" s="2"/>
      <c r="DO701" s="2"/>
    </row>
    <row r="702" spans="1:119">
      <c r="A702" s="1" t="str">
        <f>IF($R$614="Y",'Population Definitions'!$B$4,"...")</f>
        <v>...</v>
      </c>
      <c r="B702" s="4" t="str">
        <f>IF($R$614="Y","---&gt;","...")</f>
        <v>...</v>
      </c>
      <c r="C702" s="1" t="str">
        <f>IF($R$614="Y",'Population Definitions'!$B$18,"...")</f>
        <v>...</v>
      </c>
      <c r="E702" s="2"/>
      <c r="F702" s="3"/>
      <c r="G702" s="2"/>
      <c r="H702" s="4" t="str">
        <f>IF($R$614="Y","OR","...")</f>
        <v>...</v>
      </c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  <c r="CW702" s="2"/>
      <c r="CX702" s="2"/>
      <c r="CY702" s="2"/>
      <c r="CZ702" s="2"/>
      <c r="DA702" s="2"/>
      <c r="DB702" s="2"/>
      <c r="DC702" s="2"/>
      <c r="DD702" s="2"/>
      <c r="DE702" s="2"/>
      <c r="DF702" s="2"/>
      <c r="DG702" s="2"/>
      <c r="DH702" s="2"/>
      <c r="DI702" s="2"/>
      <c r="DJ702" s="2"/>
      <c r="DK702" s="2"/>
      <c r="DL702" s="2"/>
      <c r="DM702" s="2"/>
      <c r="DN702" s="2"/>
      <c r="DO702" s="2"/>
    </row>
    <row r="703" spans="1:119">
      <c r="A703" s="1" t="str">
        <f>IF($S$614="Y",'Population Definitions'!$B$4,"...")</f>
        <v>...</v>
      </c>
      <c r="B703" s="4" t="str">
        <f>IF($S$614="Y","---&gt;","...")</f>
        <v>...</v>
      </c>
      <c r="C703" s="1" t="str">
        <f>IF($S$614="Y",'Population Definitions'!$B$19,"...")</f>
        <v>...</v>
      </c>
      <c r="E703" s="2"/>
      <c r="F703" s="3"/>
      <c r="G703" s="2"/>
      <c r="H703" s="4" t="str">
        <f>IF($S$614="Y","OR","...")</f>
        <v>...</v>
      </c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  <c r="CW703" s="2"/>
      <c r="CX703" s="2"/>
      <c r="CY703" s="2"/>
      <c r="CZ703" s="2"/>
      <c r="DA703" s="2"/>
      <c r="DB703" s="2"/>
      <c r="DC703" s="2"/>
      <c r="DD703" s="2"/>
      <c r="DE703" s="2"/>
      <c r="DF703" s="2"/>
      <c r="DG703" s="2"/>
      <c r="DH703" s="2"/>
      <c r="DI703" s="2"/>
      <c r="DJ703" s="2"/>
      <c r="DK703" s="2"/>
      <c r="DL703" s="2"/>
      <c r="DM703" s="2"/>
      <c r="DN703" s="2"/>
      <c r="DO703" s="2"/>
    </row>
    <row r="704" spans="1:119">
      <c r="A704" s="1" t="str">
        <f>IF($T$614="Y",'Population Definitions'!$B$4,"...")</f>
        <v>...</v>
      </c>
      <c r="B704" s="4" t="str">
        <f>IF($T$614="Y","---&gt;","...")</f>
        <v>...</v>
      </c>
      <c r="C704" s="1" t="str">
        <f>IF($T$614="Y",'Population Definitions'!$B$20,"...")</f>
        <v>...</v>
      </c>
      <c r="E704" s="2"/>
      <c r="F704" s="3"/>
      <c r="G704" s="2"/>
      <c r="H704" s="4" t="str">
        <f>IF($T$614="Y","OR","...")</f>
        <v>...</v>
      </c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  <c r="CW704" s="2"/>
      <c r="CX704" s="2"/>
      <c r="CY704" s="2"/>
      <c r="CZ704" s="2"/>
      <c r="DA704" s="2"/>
      <c r="DB704" s="2"/>
      <c r="DC704" s="2"/>
      <c r="DD704" s="2"/>
      <c r="DE704" s="2"/>
      <c r="DF704" s="2"/>
      <c r="DG704" s="2"/>
      <c r="DH704" s="2"/>
      <c r="DI704" s="2"/>
      <c r="DJ704" s="2"/>
      <c r="DK704" s="2"/>
      <c r="DL704" s="2"/>
      <c r="DM704" s="2"/>
      <c r="DN704" s="2"/>
      <c r="DO704" s="2"/>
    </row>
    <row r="705" spans="1:119">
      <c r="A705" s="1" t="str">
        <f>IF($U$614="Y",'Population Definitions'!$B$4,"...")</f>
        <v>...</v>
      </c>
      <c r="B705" s="4" t="str">
        <f>IF($U$614="Y","---&gt;","...")</f>
        <v>...</v>
      </c>
      <c r="C705" s="1" t="str">
        <f>IF($U$614="Y",'Population Definitions'!$B$21,"...")</f>
        <v>...</v>
      </c>
      <c r="E705" s="2"/>
      <c r="F705" s="3"/>
      <c r="G705" s="2"/>
      <c r="H705" s="4" t="str">
        <f>IF($U$614="Y","OR","...")</f>
        <v>...</v>
      </c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  <c r="CW705" s="2"/>
      <c r="CX705" s="2"/>
      <c r="CY705" s="2"/>
      <c r="CZ705" s="2"/>
      <c r="DA705" s="2"/>
      <c r="DB705" s="2"/>
      <c r="DC705" s="2"/>
      <c r="DD705" s="2"/>
      <c r="DE705" s="2"/>
      <c r="DF705" s="2"/>
      <c r="DG705" s="2"/>
      <c r="DH705" s="2"/>
      <c r="DI705" s="2"/>
      <c r="DJ705" s="2"/>
      <c r="DK705" s="2"/>
      <c r="DL705" s="2"/>
      <c r="DM705" s="2"/>
      <c r="DN705" s="2"/>
      <c r="DO705" s="2"/>
    </row>
    <row r="706" spans="1:119">
      <c r="A706" s="1" t="str">
        <f>IF($V$614="Y",'Population Definitions'!$B$4,"...")</f>
        <v>...</v>
      </c>
      <c r="B706" s="4" t="str">
        <f>IF($V$614="Y","---&gt;","...")</f>
        <v>...</v>
      </c>
      <c r="C706" s="1" t="str">
        <f>IF($V$614="Y",'Population Definitions'!$B$22,"...")</f>
        <v>...</v>
      </c>
      <c r="E706" s="2"/>
      <c r="F706" s="3"/>
      <c r="G706" s="2"/>
      <c r="H706" s="4" t="str">
        <f>IF($V$614="Y","OR","...")</f>
        <v>...</v>
      </c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  <c r="CW706" s="2"/>
      <c r="CX706" s="2"/>
      <c r="CY706" s="2"/>
      <c r="CZ706" s="2"/>
      <c r="DA706" s="2"/>
      <c r="DB706" s="2"/>
      <c r="DC706" s="2"/>
      <c r="DD706" s="2"/>
      <c r="DE706" s="2"/>
      <c r="DF706" s="2"/>
      <c r="DG706" s="2"/>
      <c r="DH706" s="2"/>
      <c r="DI706" s="2"/>
      <c r="DJ706" s="2"/>
      <c r="DK706" s="2"/>
      <c r="DL706" s="2"/>
      <c r="DM706" s="2"/>
      <c r="DN706" s="2"/>
      <c r="DO706" s="2"/>
    </row>
    <row r="707" spans="1:119">
      <c r="A707" s="1" t="str">
        <f>IF($W$614="Y",'Population Definitions'!$B$4,"...")</f>
        <v>...</v>
      </c>
      <c r="B707" s="4" t="str">
        <f>IF($W$614="Y","---&gt;","...")</f>
        <v>...</v>
      </c>
      <c r="C707" s="1" t="str">
        <f>IF($W$614="Y",'Population Definitions'!$B$23,"...")</f>
        <v>...</v>
      </c>
      <c r="E707" s="2"/>
      <c r="F707" s="3"/>
      <c r="G707" s="2"/>
      <c r="H707" s="4" t="str">
        <f>IF($W$614="Y","OR","...")</f>
        <v>...</v>
      </c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  <c r="CW707" s="2"/>
      <c r="CX707" s="2"/>
      <c r="CY707" s="2"/>
      <c r="CZ707" s="2"/>
      <c r="DA707" s="2"/>
      <c r="DB707" s="2"/>
      <c r="DC707" s="2"/>
      <c r="DD707" s="2"/>
      <c r="DE707" s="2"/>
      <c r="DF707" s="2"/>
      <c r="DG707" s="2"/>
      <c r="DH707" s="2"/>
      <c r="DI707" s="2"/>
      <c r="DJ707" s="2"/>
      <c r="DK707" s="2"/>
      <c r="DL707" s="2"/>
      <c r="DM707" s="2"/>
      <c r="DN707" s="2"/>
      <c r="DO707" s="2"/>
    </row>
    <row r="708" spans="1:119">
      <c r="A708" s="1" t="str">
        <f>IF($X$614="Y",'Population Definitions'!$B$4,"...")</f>
        <v>...</v>
      </c>
      <c r="B708" s="4" t="str">
        <f>IF($X$614="Y","---&gt;","...")</f>
        <v>...</v>
      </c>
      <c r="C708" s="1" t="str">
        <f>IF($X$614="Y",'Population Definitions'!$B$24,"...")</f>
        <v>...</v>
      </c>
      <c r="E708" s="2"/>
      <c r="F708" s="3"/>
      <c r="G708" s="2"/>
      <c r="H708" s="4" t="str">
        <f>IF($X$614="Y","OR","...")</f>
        <v>...</v>
      </c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  <c r="CW708" s="2"/>
      <c r="CX708" s="2"/>
      <c r="CY708" s="2"/>
      <c r="CZ708" s="2"/>
      <c r="DA708" s="2"/>
      <c r="DB708" s="2"/>
      <c r="DC708" s="2"/>
      <c r="DD708" s="2"/>
      <c r="DE708" s="2"/>
      <c r="DF708" s="2"/>
      <c r="DG708" s="2"/>
      <c r="DH708" s="2"/>
      <c r="DI708" s="2"/>
      <c r="DJ708" s="2"/>
      <c r="DK708" s="2"/>
      <c r="DL708" s="2"/>
      <c r="DM708" s="2"/>
      <c r="DN708" s="2"/>
      <c r="DO708" s="2"/>
    </row>
    <row r="709" spans="1:119">
      <c r="A709" s="1" t="str">
        <f>IF($Y$614="Y",'Population Definitions'!$B$4,"...")</f>
        <v>...</v>
      </c>
      <c r="B709" s="4" t="str">
        <f>IF($Y$614="Y","---&gt;","...")</f>
        <v>...</v>
      </c>
      <c r="C709" s="1" t="str">
        <f>IF($Y$614="Y",'Population Definitions'!$B$25,"...")</f>
        <v>...</v>
      </c>
      <c r="E709" s="2"/>
      <c r="F709" s="3"/>
      <c r="G709" s="2"/>
      <c r="H709" s="4" t="str">
        <f>IF($Y$614="Y","OR","...")</f>
        <v>...</v>
      </c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  <c r="CW709" s="2"/>
      <c r="CX709" s="2"/>
      <c r="CY709" s="2"/>
      <c r="CZ709" s="2"/>
      <c r="DA709" s="2"/>
      <c r="DB709" s="2"/>
      <c r="DC709" s="2"/>
      <c r="DD709" s="2"/>
      <c r="DE709" s="2"/>
      <c r="DF709" s="2"/>
      <c r="DG709" s="2"/>
      <c r="DH709" s="2"/>
      <c r="DI709" s="2"/>
      <c r="DJ709" s="2"/>
      <c r="DK709" s="2"/>
      <c r="DL709" s="2"/>
      <c r="DM709" s="2"/>
      <c r="DN709" s="2"/>
      <c r="DO709" s="2"/>
    </row>
    <row r="710" spans="1:119">
      <c r="A710" s="1" t="str">
        <f>IF($B$615="Y",'Population Definitions'!$B$5,"...")</f>
        <v>1-4F</v>
      </c>
      <c r="B710" s="4" t="str">
        <f>IF($B$615="Y","---&gt;","...")</f>
        <v>---&gt;</v>
      </c>
      <c r="C710" s="1" t="str">
        <f>IF($B$615="Y",'Population Definitions'!$B$2,"...")</f>
        <v>0-0M</v>
      </c>
      <c r="E710" s="3" t="s">
        <v>61</v>
      </c>
      <c r="F710" s="3"/>
      <c r="G710" s="3">
        <v>1</v>
      </c>
      <c r="H710" s="4" t="str">
        <f>IF($B$615="Y","OR","...")</f>
        <v>OR</v>
      </c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  <c r="DN710" s="3"/>
      <c r="DO710" s="3"/>
    </row>
    <row r="711" spans="1:119">
      <c r="A711" s="1" t="str">
        <f>IF($C$615="Y",'Population Definitions'!$B$5,"...")</f>
        <v>1-4F</v>
      </c>
      <c r="B711" s="4" t="str">
        <f>IF($C$615="Y","---&gt;","...")</f>
        <v>---&gt;</v>
      </c>
      <c r="C711" s="1" t="str">
        <f>IF($C$615="Y",'Population Definitions'!$B$3,"...")</f>
        <v>0-0F</v>
      </c>
      <c r="E711" s="3" t="s">
        <v>61</v>
      </c>
      <c r="F711" s="3"/>
      <c r="G711" s="3">
        <v>1</v>
      </c>
      <c r="H711" s="4" t="str">
        <f>IF($C$615="Y","OR","...")</f>
        <v>OR</v>
      </c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  <c r="DN711" s="3"/>
      <c r="DO711" s="3"/>
    </row>
    <row r="712" spans="1:119">
      <c r="A712" s="1" t="str">
        <f>IF($D$615="Y",'Population Definitions'!$B$5,"...")</f>
        <v>1-4F</v>
      </c>
      <c r="B712" s="4" t="str">
        <f>IF($D$615="Y","---&gt;","...")</f>
        <v>---&gt;</v>
      </c>
      <c r="C712" s="1" t="str">
        <f>IF($D$615="Y",'Population Definitions'!$B$4,"...")</f>
        <v>1-4M</v>
      </c>
      <c r="E712" s="3" t="s">
        <v>61</v>
      </c>
      <c r="F712" s="3"/>
      <c r="G712" s="3">
        <v>1</v>
      </c>
      <c r="H712" s="4" t="str">
        <f>IF($D$615="Y","OR","...")</f>
        <v>OR</v>
      </c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  <c r="DN712" s="3"/>
      <c r="DO712" s="3"/>
    </row>
    <row r="713" spans="1:119">
      <c r="A713" s="1" t="str">
        <f>IF($E$615="Y",'Population Definitions'!$B$5,"...")</f>
        <v>1-4F</v>
      </c>
      <c r="B713" s="4" t="str">
        <f>IF($E$615="Y","---&gt;","...")</f>
        <v>---&gt;</v>
      </c>
      <c r="C713" s="1" t="str">
        <f>IF($E$615="Y",'Population Definitions'!$B$5,"...")</f>
        <v>1-4F</v>
      </c>
      <c r="E713" s="3" t="s">
        <v>61</v>
      </c>
      <c r="F713" s="3"/>
      <c r="G713" s="3">
        <v>1</v>
      </c>
      <c r="H713" s="4" t="str">
        <f>IF($E$615="Y","OR","...")</f>
        <v>OR</v>
      </c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  <c r="DN713" s="3"/>
      <c r="DO713" s="3"/>
    </row>
    <row r="714" spans="1:119">
      <c r="A714" s="1" t="str">
        <f>IF($F$615="Y",'Population Definitions'!$B$5,"...")</f>
        <v>...</v>
      </c>
      <c r="B714" s="4" t="str">
        <f>IF($F$615="Y","---&gt;","...")</f>
        <v>...</v>
      </c>
      <c r="C714" s="1" t="str">
        <f>IF($F$615="Y",'Population Definitions'!$B$6,"...")</f>
        <v>...</v>
      </c>
      <c r="E714" s="2"/>
      <c r="F714" s="3"/>
      <c r="G714" s="2"/>
      <c r="H714" s="4" t="str">
        <f>IF($F$615="Y","OR","...")</f>
        <v>...</v>
      </c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/>
      <c r="CW714" s="2"/>
      <c r="CX714" s="2"/>
      <c r="CY714" s="2"/>
      <c r="CZ714" s="2"/>
      <c r="DA714" s="2"/>
      <c r="DB714" s="2"/>
      <c r="DC714" s="2"/>
      <c r="DD714" s="2"/>
      <c r="DE714" s="2"/>
      <c r="DF714" s="2"/>
      <c r="DG714" s="2"/>
      <c r="DH714" s="2"/>
      <c r="DI714" s="2"/>
      <c r="DJ714" s="2"/>
      <c r="DK714" s="2"/>
      <c r="DL714" s="2"/>
      <c r="DM714" s="2"/>
      <c r="DN714" s="2"/>
      <c r="DO714" s="2"/>
    </row>
    <row r="715" spans="1:119">
      <c r="A715" s="1" t="str">
        <f>IF($G$615="Y",'Population Definitions'!$B$5,"...")</f>
        <v>...</v>
      </c>
      <c r="B715" s="4" t="str">
        <f>IF($G$615="Y","---&gt;","...")</f>
        <v>...</v>
      </c>
      <c r="C715" s="1" t="str">
        <f>IF($G$615="Y",'Population Definitions'!$B$7,"...")</f>
        <v>...</v>
      </c>
      <c r="E715" s="2"/>
      <c r="F715" s="3"/>
      <c r="G715" s="2"/>
      <c r="H715" s="4" t="str">
        <f>IF($G$615="Y","OR","...")</f>
        <v>...</v>
      </c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  <c r="CW715" s="2"/>
      <c r="CX715" s="2"/>
      <c r="CY715" s="2"/>
      <c r="CZ715" s="2"/>
      <c r="DA715" s="2"/>
      <c r="DB715" s="2"/>
      <c r="DC715" s="2"/>
      <c r="DD715" s="2"/>
      <c r="DE715" s="2"/>
      <c r="DF715" s="2"/>
      <c r="DG715" s="2"/>
      <c r="DH715" s="2"/>
      <c r="DI715" s="2"/>
      <c r="DJ715" s="2"/>
      <c r="DK715" s="2"/>
      <c r="DL715" s="2"/>
      <c r="DM715" s="2"/>
      <c r="DN715" s="2"/>
      <c r="DO715" s="2"/>
    </row>
    <row r="716" spans="1:119">
      <c r="A716" s="1" t="str">
        <f>IF($H$615="Y",'Population Definitions'!$B$5,"...")</f>
        <v>...</v>
      </c>
      <c r="B716" s="4" t="str">
        <f>IF($H$615="Y","---&gt;","...")</f>
        <v>...</v>
      </c>
      <c r="C716" s="1" t="str">
        <f>IF($H$615="Y",'Population Definitions'!$B$8,"...")</f>
        <v>...</v>
      </c>
      <c r="E716" s="2"/>
      <c r="F716" s="3"/>
      <c r="G716" s="2"/>
      <c r="H716" s="4" t="str">
        <f>IF($H$615="Y","OR","...")</f>
        <v>...</v>
      </c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  <c r="CW716" s="2"/>
      <c r="CX716" s="2"/>
      <c r="CY716" s="2"/>
      <c r="CZ716" s="2"/>
      <c r="DA716" s="2"/>
      <c r="DB716" s="2"/>
      <c r="DC716" s="2"/>
      <c r="DD716" s="2"/>
      <c r="DE716" s="2"/>
      <c r="DF716" s="2"/>
      <c r="DG716" s="2"/>
      <c r="DH716" s="2"/>
      <c r="DI716" s="2"/>
      <c r="DJ716" s="2"/>
      <c r="DK716" s="2"/>
      <c r="DL716" s="2"/>
      <c r="DM716" s="2"/>
      <c r="DN716" s="2"/>
      <c r="DO716" s="2"/>
    </row>
    <row r="717" spans="1:119">
      <c r="A717" s="1" t="str">
        <f>IF($I$615="Y",'Population Definitions'!$B$5,"...")</f>
        <v>...</v>
      </c>
      <c r="B717" s="4" t="str">
        <f>IF($I$615="Y","---&gt;","...")</f>
        <v>...</v>
      </c>
      <c r="C717" s="1" t="str">
        <f>IF($I$615="Y",'Population Definitions'!$B$9,"...")</f>
        <v>...</v>
      </c>
      <c r="E717" s="2"/>
      <c r="F717" s="3"/>
      <c r="G717" s="2"/>
      <c r="H717" s="4" t="str">
        <f>IF($I$615="Y","OR","...")</f>
        <v>...</v>
      </c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  <c r="CW717" s="2"/>
      <c r="CX717" s="2"/>
      <c r="CY717" s="2"/>
      <c r="CZ717" s="2"/>
      <c r="DA717" s="2"/>
      <c r="DB717" s="2"/>
      <c r="DC717" s="2"/>
      <c r="DD717" s="2"/>
      <c r="DE717" s="2"/>
      <c r="DF717" s="2"/>
      <c r="DG717" s="2"/>
      <c r="DH717" s="2"/>
      <c r="DI717" s="2"/>
      <c r="DJ717" s="2"/>
      <c r="DK717" s="2"/>
      <c r="DL717" s="2"/>
      <c r="DM717" s="2"/>
      <c r="DN717" s="2"/>
      <c r="DO717" s="2"/>
    </row>
    <row r="718" spans="1:119">
      <c r="A718" s="1" t="str">
        <f>IF($J$615="Y",'Population Definitions'!$B$5,"...")</f>
        <v>...</v>
      </c>
      <c r="B718" s="4" t="str">
        <f>IF($J$615="Y","---&gt;","...")</f>
        <v>...</v>
      </c>
      <c r="C718" s="1" t="str">
        <f>IF($J$615="Y",'Population Definitions'!$B$10,"...")</f>
        <v>...</v>
      </c>
      <c r="E718" s="2"/>
      <c r="F718" s="3"/>
      <c r="G718" s="2"/>
      <c r="H718" s="4" t="str">
        <f>IF($J$615="Y","OR","...")</f>
        <v>...</v>
      </c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  <c r="CW718" s="2"/>
      <c r="CX718" s="2"/>
      <c r="CY718" s="2"/>
      <c r="CZ718" s="2"/>
      <c r="DA718" s="2"/>
      <c r="DB718" s="2"/>
      <c r="DC718" s="2"/>
      <c r="DD718" s="2"/>
      <c r="DE718" s="2"/>
      <c r="DF718" s="2"/>
      <c r="DG718" s="2"/>
      <c r="DH718" s="2"/>
      <c r="DI718" s="2"/>
      <c r="DJ718" s="2"/>
      <c r="DK718" s="2"/>
      <c r="DL718" s="2"/>
      <c r="DM718" s="2"/>
      <c r="DN718" s="2"/>
      <c r="DO718" s="2"/>
    </row>
    <row r="719" spans="1:119">
      <c r="A719" s="1" t="str">
        <f>IF($K$615="Y",'Population Definitions'!$B$5,"...")</f>
        <v>...</v>
      </c>
      <c r="B719" s="4" t="str">
        <f>IF($K$615="Y","---&gt;","...")</f>
        <v>...</v>
      </c>
      <c r="C719" s="1" t="str">
        <f>IF($K$615="Y",'Population Definitions'!$B$11,"...")</f>
        <v>...</v>
      </c>
      <c r="E719" s="2"/>
      <c r="F719" s="3"/>
      <c r="G719" s="2"/>
      <c r="H719" s="4" t="str">
        <f>IF($K$615="Y","OR","...")</f>
        <v>...</v>
      </c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  <c r="CW719" s="2"/>
      <c r="CX719" s="2"/>
      <c r="CY719" s="2"/>
      <c r="CZ719" s="2"/>
      <c r="DA719" s="2"/>
      <c r="DB719" s="2"/>
      <c r="DC719" s="2"/>
      <c r="DD719" s="2"/>
      <c r="DE719" s="2"/>
      <c r="DF719" s="2"/>
      <c r="DG719" s="2"/>
      <c r="DH719" s="2"/>
      <c r="DI719" s="2"/>
      <c r="DJ719" s="2"/>
      <c r="DK719" s="2"/>
      <c r="DL719" s="2"/>
      <c r="DM719" s="2"/>
      <c r="DN719" s="2"/>
      <c r="DO719" s="2"/>
    </row>
    <row r="720" spans="1:119">
      <c r="A720" s="1" t="str">
        <f>IF($L$615="Y",'Population Definitions'!$B$5,"...")</f>
        <v>...</v>
      </c>
      <c r="B720" s="4" t="str">
        <f>IF($L$615="Y","---&gt;","...")</f>
        <v>...</v>
      </c>
      <c r="C720" s="1" t="str">
        <f>IF($L$615="Y",'Population Definitions'!$B$12,"...")</f>
        <v>...</v>
      </c>
      <c r="E720" s="2"/>
      <c r="F720" s="3"/>
      <c r="G720" s="2"/>
      <c r="H720" s="4" t="str">
        <f>IF($L$615="Y","OR","...")</f>
        <v>...</v>
      </c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  <c r="CW720" s="2"/>
      <c r="CX720" s="2"/>
      <c r="CY720" s="2"/>
      <c r="CZ720" s="2"/>
      <c r="DA720" s="2"/>
      <c r="DB720" s="2"/>
      <c r="DC720" s="2"/>
      <c r="DD720" s="2"/>
      <c r="DE720" s="2"/>
      <c r="DF720" s="2"/>
      <c r="DG720" s="2"/>
      <c r="DH720" s="2"/>
      <c r="DI720" s="2"/>
      <c r="DJ720" s="2"/>
      <c r="DK720" s="2"/>
      <c r="DL720" s="2"/>
      <c r="DM720" s="2"/>
      <c r="DN720" s="2"/>
      <c r="DO720" s="2"/>
    </row>
    <row r="721" spans="1:119">
      <c r="A721" s="1" t="str">
        <f>IF($M$615="Y",'Population Definitions'!$B$5,"...")</f>
        <v>...</v>
      </c>
      <c r="B721" s="4" t="str">
        <f>IF($M$615="Y","---&gt;","...")</f>
        <v>...</v>
      </c>
      <c r="C721" s="1" t="str">
        <f>IF($M$615="Y",'Population Definitions'!$B$13,"...")</f>
        <v>...</v>
      </c>
      <c r="E721" s="2"/>
      <c r="F721" s="3"/>
      <c r="G721" s="2"/>
      <c r="H721" s="4" t="str">
        <f>IF($M$615="Y","OR","...")</f>
        <v>...</v>
      </c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  <c r="CW721" s="2"/>
      <c r="CX721" s="2"/>
      <c r="CY721" s="2"/>
      <c r="CZ721" s="2"/>
      <c r="DA721" s="2"/>
      <c r="DB721" s="2"/>
      <c r="DC721" s="2"/>
      <c r="DD721" s="2"/>
      <c r="DE721" s="2"/>
      <c r="DF721" s="2"/>
      <c r="DG721" s="2"/>
      <c r="DH721" s="2"/>
      <c r="DI721" s="2"/>
      <c r="DJ721" s="2"/>
      <c r="DK721" s="2"/>
      <c r="DL721" s="2"/>
      <c r="DM721" s="2"/>
      <c r="DN721" s="2"/>
      <c r="DO721" s="2"/>
    </row>
    <row r="722" spans="1:119">
      <c r="A722" s="1" t="str">
        <f>IF($N$615="Y",'Population Definitions'!$B$5,"...")</f>
        <v>...</v>
      </c>
      <c r="B722" s="4" t="str">
        <f>IF($N$615="Y","---&gt;","...")</f>
        <v>...</v>
      </c>
      <c r="C722" s="1" t="str">
        <f>IF($N$615="Y",'Population Definitions'!$B$14,"...")</f>
        <v>...</v>
      </c>
      <c r="E722" s="2"/>
      <c r="F722" s="3"/>
      <c r="G722" s="2"/>
      <c r="H722" s="4" t="str">
        <f>IF($N$615="Y","OR","...")</f>
        <v>...</v>
      </c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  <c r="CW722" s="2"/>
      <c r="CX722" s="2"/>
      <c r="CY722" s="2"/>
      <c r="CZ722" s="2"/>
      <c r="DA722" s="2"/>
      <c r="DB722" s="2"/>
      <c r="DC722" s="2"/>
      <c r="DD722" s="2"/>
      <c r="DE722" s="2"/>
      <c r="DF722" s="2"/>
      <c r="DG722" s="2"/>
      <c r="DH722" s="2"/>
      <c r="DI722" s="2"/>
      <c r="DJ722" s="2"/>
      <c r="DK722" s="2"/>
      <c r="DL722" s="2"/>
      <c r="DM722" s="2"/>
      <c r="DN722" s="2"/>
      <c r="DO722" s="2"/>
    </row>
    <row r="723" spans="1:119">
      <c r="A723" s="1" t="str">
        <f>IF($O$615="Y",'Population Definitions'!$B$5,"...")</f>
        <v>...</v>
      </c>
      <c r="B723" s="4" t="str">
        <f>IF($O$615="Y","---&gt;","...")</f>
        <v>...</v>
      </c>
      <c r="C723" s="1" t="str">
        <f>IF($O$615="Y",'Population Definitions'!$B$15,"...")</f>
        <v>...</v>
      </c>
      <c r="E723" s="2"/>
      <c r="F723" s="3"/>
      <c r="G723" s="2"/>
      <c r="H723" s="4" t="str">
        <f>IF($O$615="Y","OR","...")</f>
        <v>...</v>
      </c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  <c r="CW723" s="2"/>
      <c r="CX723" s="2"/>
      <c r="CY723" s="2"/>
      <c r="CZ723" s="2"/>
      <c r="DA723" s="2"/>
      <c r="DB723" s="2"/>
      <c r="DC723" s="2"/>
      <c r="DD723" s="2"/>
      <c r="DE723" s="2"/>
      <c r="DF723" s="2"/>
      <c r="DG723" s="2"/>
      <c r="DH723" s="2"/>
      <c r="DI723" s="2"/>
      <c r="DJ723" s="2"/>
      <c r="DK723" s="2"/>
      <c r="DL723" s="2"/>
      <c r="DM723" s="2"/>
      <c r="DN723" s="2"/>
      <c r="DO723" s="2"/>
    </row>
    <row r="724" spans="1:119">
      <c r="A724" s="1" t="str">
        <f>IF($P$615="Y",'Population Definitions'!$B$5,"...")</f>
        <v>...</v>
      </c>
      <c r="B724" s="4" t="str">
        <f>IF($P$615="Y","---&gt;","...")</f>
        <v>...</v>
      </c>
      <c r="C724" s="1" t="str">
        <f>IF($P$615="Y",'Population Definitions'!$B$16,"...")</f>
        <v>...</v>
      </c>
      <c r="E724" s="2"/>
      <c r="F724" s="3"/>
      <c r="G724" s="2"/>
      <c r="H724" s="4" t="str">
        <f>IF($P$615="Y","OR","...")</f>
        <v>...</v>
      </c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  <c r="CW724" s="2"/>
      <c r="CX724" s="2"/>
      <c r="CY724" s="2"/>
      <c r="CZ724" s="2"/>
      <c r="DA724" s="2"/>
      <c r="DB724" s="2"/>
      <c r="DC724" s="2"/>
      <c r="DD724" s="2"/>
      <c r="DE724" s="2"/>
      <c r="DF724" s="2"/>
      <c r="DG724" s="2"/>
      <c r="DH724" s="2"/>
      <c r="DI724" s="2"/>
      <c r="DJ724" s="2"/>
      <c r="DK724" s="2"/>
      <c r="DL724" s="2"/>
      <c r="DM724" s="2"/>
      <c r="DN724" s="2"/>
      <c r="DO724" s="2"/>
    </row>
    <row r="725" spans="1:119">
      <c r="A725" s="1" t="str">
        <f>IF($Q$615="Y",'Population Definitions'!$B$5,"...")</f>
        <v>...</v>
      </c>
      <c r="B725" s="4" t="str">
        <f>IF($Q$615="Y","---&gt;","...")</f>
        <v>...</v>
      </c>
      <c r="C725" s="1" t="str">
        <f>IF($Q$615="Y",'Population Definitions'!$B$17,"...")</f>
        <v>...</v>
      </c>
      <c r="E725" s="2"/>
      <c r="F725" s="3"/>
      <c r="G725" s="2"/>
      <c r="H725" s="4" t="str">
        <f>IF($Q$615="Y","OR","...")</f>
        <v>...</v>
      </c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  <c r="CW725" s="2"/>
      <c r="CX725" s="2"/>
      <c r="CY725" s="2"/>
      <c r="CZ725" s="2"/>
      <c r="DA725" s="2"/>
      <c r="DB725" s="2"/>
      <c r="DC725" s="2"/>
      <c r="DD725" s="2"/>
      <c r="DE725" s="2"/>
      <c r="DF725" s="2"/>
      <c r="DG725" s="2"/>
      <c r="DH725" s="2"/>
      <c r="DI725" s="2"/>
      <c r="DJ725" s="2"/>
      <c r="DK725" s="2"/>
      <c r="DL725" s="2"/>
      <c r="DM725" s="2"/>
      <c r="DN725" s="2"/>
      <c r="DO725" s="2"/>
    </row>
    <row r="726" spans="1:119">
      <c r="A726" s="1" t="str">
        <f>IF($R$615="Y",'Population Definitions'!$B$5,"...")</f>
        <v>...</v>
      </c>
      <c r="B726" s="4" t="str">
        <f>IF($R$615="Y","---&gt;","...")</f>
        <v>...</v>
      </c>
      <c r="C726" s="1" t="str">
        <f>IF($R$615="Y",'Population Definitions'!$B$18,"...")</f>
        <v>...</v>
      </c>
      <c r="E726" s="2"/>
      <c r="F726" s="3"/>
      <c r="G726" s="2"/>
      <c r="H726" s="4" t="str">
        <f>IF($R$615="Y","OR","...")</f>
        <v>...</v>
      </c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  <c r="CW726" s="2"/>
      <c r="CX726" s="2"/>
      <c r="CY726" s="2"/>
      <c r="CZ726" s="2"/>
      <c r="DA726" s="2"/>
      <c r="DB726" s="2"/>
      <c r="DC726" s="2"/>
      <c r="DD726" s="2"/>
      <c r="DE726" s="2"/>
      <c r="DF726" s="2"/>
      <c r="DG726" s="2"/>
      <c r="DH726" s="2"/>
      <c r="DI726" s="2"/>
      <c r="DJ726" s="2"/>
      <c r="DK726" s="2"/>
      <c r="DL726" s="2"/>
      <c r="DM726" s="2"/>
      <c r="DN726" s="2"/>
      <c r="DO726" s="2"/>
    </row>
    <row r="727" spans="1:119">
      <c r="A727" s="1" t="str">
        <f>IF($S$615="Y",'Population Definitions'!$B$5,"...")</f>
        <v>...</v>
      </c>
      <c r="B727" s="4" t="str">
        <f>IF($S$615="Y","---&gt;","...")</f>
        <v>...</v>
      </c>
      <c r="C727" s="1" t="str">
        <f>IF($S$615="Y",'Population Definitions'!$B$19,"...")</f>
        <v>...</v>
      </c>
      <c r="E727" s="2"/>
      <c r="F727" s="3"/>
      <c r="G727" s="2"/>
      <c r="H727" s="4" t="str">
        <f>IF($S$615="Y","OR","...")</f>
        <v>...</v>
      </c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/>
      <c r="CW727" s="2"/>
      <c r="CX727" s="2"/>
      <c r="CY727" s="2"/>
      <c r="CZ727" s="2"/>
      <c r="DA727" s="2"/>
      <c r="DB727" s="2"/>
      <c r="DC727" s="2"/>
      <c r="DD727" s="2"/>
      <c r="DE727" s="2"/>
      <c r="DF727" s="2"/>
      <c r="DG727" s="2"/>
      <c r="DH727" s="2"/>
      <c r="DI727" s="2"/>
      <c r="DJ727" s="2"/>
      <c r="DK727" s="2"/>
      <c r="DL727" s="2"/>
      <c r="DM727" s="2"/>
      <c r="DN727" s="2"/>
      <c r="DO727" s="2"/>
    </row>
    <row r="728" spans="1:119">
      <c r="A728" s="1" t="str">
        <f>IF($T$615="Y",'Population Definitions'!$B$5,"...")</f>
        <v>...</v>
      </c>
      <c r="B728" s="4" t="str">
        <f>IF($T$615="Y","---&gt;","...")</f>
        <v>...</v>
      </c>
      <c r="C728" s="1" t="str">
        <f>IF($T$615="Y",'Population Definitions'!$B$20,"...")</f>
        <v>...</v>
      </c>
      <c r="E728" s="2"/>
      <c r="F728" s="3"/>
      <c r="G728" s="2"/>
      <c r="H728" s="4" t="str">
        <f>IF($T$615="Y","OR","...")</f>
        <v>...</v>
      </c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  <c r="CW728" s="2"/>
      <c r="CX728" s="2"/>
      <c r="CY728" s="2"/>
      <c r="CZ728" s="2"/>
      <c r="DA728" s="2"/>
      <c r="DB728" s="2"/>
      <c r="DC728" s="2"/>
      <c r="DD728" s="2"/>
      <c r="DE728" s="2"/>
      <c r="DF728" s="2"/>
      <c r="DG728" s="2"/>
      <c r="DH728" s="2"/>
      <c r="DI728" s="2"/>
      <c r="DJ728" s="2"/>
      <c r="DK728" s="2"/>
      <c r="DL728" s="2"/>
      <c r="DM728" s="2"/>
      <c r="DN728" s="2"/>
      <c r="DO728" s="2"/>
    </row>
    <row r="729" spans="1:119">
      <c r="A729" s="1" t="str">
        <f>IF($U$615="Y",'Population Definitions'!$B$5,"...")</f>
        <v>...</v>
      </c>
      <c r="B729" s="4" t="str">
        <f>IF($U$615="Y","---&gt;","...")</f>
        <v>...</v>
      </c>
      <c r="C729" s="1" t="str">
        <f>IF($U$615="Y",'Population Definitions'!$B$21,"...")</f>
        <v>...</v>
      </c>
      <c r="E729" s="2"/>
      <c r="F729" s="3"/>
      <c r="G729" s="2"/>
      <c r="H729" s="4" t="str">
        <f>IF($U$615="Y","OR","...")</f>
        <v>...</v>
      </c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  <c r="CW729" s="2"/>
      <c r="CX729" s="2"/>
      <c r="CY729" s="2"/>
      <c r="CZ729" s="2"/>
      <c r="DA729" s="2"/>
      <c r="DB729" s="2"/>
      <c r="DC729" s="2"/>
      <c r="DD729" s="2"/>
      <c r="DE729" s="2"/>
      <c r="DF729" s="2"/>
      <c r="DG729" s="2"/>
      <c r="DH729" s="2"/>
      <c r="DI729" s="2"/>
      <c r="DJ729" s="2"/>
      <c r="DK729" s="2"/>
      <c r="DL729" s="2"/>
      <c r="DM729" s="2"/>
      <c r="DN729" s="2"/>
      <c r="DO729" s="2"/>
    </row>
    <row r="730" spans="1:119">
      <c r="A730" s="1" t="str">
        <f>IF($V$615="Y",'Population Definitions'!$B$5,"...")</f>
        <v>...</v>
      </c>
      <c r="B730" s="4" t="str">
        <f>IF($V$615="Y","---&gt;","...")</f>
        <v>...</v>
      </c>
      <c r="C730" s="1" t="str">
        <f>IF($V$615="Y",'Population Definitions'!$B$22,"...")</f>
        <v>...</v>
      </c>
      <c r="E730" s="2"/>
      <c r="F730" s="3"/>
      <c r="G730" s="2"/>
      <c r="H730" s="4" t="str">
        <f>IF($V$615="Y","OR","...")</f>
        <v>...</v>
      </c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/>
      <c r="CW730" s="2"/>
      <c r="CX730" s="2"/>
      <c r="CY730" s="2"/>
      <c r="CZ730" s="2"/>
      <c r="DA730" s="2"/>
      <c r="DB730" s="2"/>
      <c r="DC730" s="2"/>
      <c r="DD730" s="2"/>
      <c r="DE730" s="2"/>
      <c r="DF730" s="2"/>
      <c r="DG730" s="2"/>
      <c r="DH730" s="2"/>
      <c r="DI730" s="2"/>
      <c r="DJ730" s="2"/>
      <c r="DK730" s="2"/>
      <c r="DL730" s="2"/>
      <c r="DM730" s="2"/>
      <c r="DN730" s="2"/>
      <c r="DO730" s="2"/>
    </row>
    <row r="731" spans="1:119">
      <c r="A731" s="1" t="str">
        <f>IF($W$615="Y",'Population Definitions'!$B$5,"...")</f>
        <v>...</v>
      </c>
      <c r="B731" s="4" t="str">
        <f>IF($W$615="Y","---&gt;","...")</f>
        <v>...</v>
      </c>
      <c r="C731" s="1" t="str">
        <f>IF($W$615="Y",'Population Definitions'!$B$23,"...")</f>
        <v>...</v>
      </c>
      <c r="E731" s="2"/>
      <c r="F731" s="3"/>
      <c r="G731" s="2"/>
      <c r="H731" s="4" t="str">
        <f>IF($W$615="Y","OR","...")</f>
        <v>...</v>
      </c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  <c r="CW731" s="2"/>
      <c r="CX731" s="2"/>
      <c r="CY731" s="2"/>
      <c r="CZ731" s="2"/>
      <c r="DA731" s="2"/>
      <c r="DB731" s="2"/>
      <c r="DC731" s="2"/>
      <c r="DD731" s="2"/>
      <c r="DE731" s="2"/>
      <c r="DF731" s="2"/>
      <c r="DG731" s="2"/>
      <c r="DH731" s="2"/>
      <c r="DI731" s="2"/>
      <c r="DJ731" s="2"/>
      <c r="DK731" s="2"/>
      <c r="DL731" s="2"/>
      <c r="DM731" s="2"/>
      <c r="DN731" s="2"/>
      <c r="DO731" s="2"/>
    </row>
    <row r="732" spans="1:119">
      <c r="A732" s="1" t="str">
        <f>IF($X$615="Y",'Population Definitions'!$B$5,"...")</f>
        <v>...</v>
      </c>
      <c r="B732" s="4" t="str">
        <f>IF($X$615="Y","---&gt;","...")</f>
        <v>...</v>
      </c>
      <c r="C732" s="1" t="str">
        <f>IF($X$615="Y",'Population Definitions'!$B$24,"...")</f>
        <v>...</v>
      </c>
      <c r="E732" s="2"/>
      <c r="F732" s="3"/>
      <c r="G732" s="2"/>
      <c r="H732" s="4" t="str">
        <f>IF($X$615="Y","OR","...")</f>
        <v>...</v>
      </c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  <c r="CW732" s="2"/>
      <c r="CX732" s="2"/>
      <c r="CY732" s="2"/>
      <c r="CZ732" s="2"/>
      <c r="DA732" s="2"/>
      <c r="DB732" s="2"/>
      <c r="DC732" s="2"/>
      <c r="DD732" s="2"/>
      <c r="DE732" s="2"/>
      <c r="DF732" s="2"/>
      <c r="DG732" s="2"/>
      <c r="DH732" s="2"/>
      <c r="DI732" s="2"/>
      <c r="DJ732" s="2"/>
      <c r="DK732" s="2"/>
      <c r="DL732" s="2"/>
      <c r="DM732" s="2"/>
      <c r="DN732" s="2"/>
      <c r="DO732" s="2"/>
    </row>
    <row r="733" spans="1:119">
      <c r="A733" s="1" t="str">
        <f>IF($Y$615="Y",'Population Definitions'!$B$5,"...")</f>
        <v>...</v>
      </c>
      <c r="B733" s="4" t="str">
        <f>IF($Y$615="Y","---&gt;","...")</f>
        <v>...</v>
      </c>
      <c r="C733" s="1" t="str">
        <f>IF($Y$615="Y",'Population Definitions'!$B$25,"...")</f>
        <v>...</v>
      </c>
      <c r="E733" s="2"/>
      <c r="F733" s="3"/>
      <c r="G733" s="2"/>
      <c r="H733" s="4" t="str">
        <f>IF($Y$615="Y","OR","...")</f>
        <v>...</v>
      </c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  <c r="CW733" s="2"/>
      <c r="CX733" s="2"/>
      <c r="CY733" s="2"/>
      <c r="CZ733" s="2"/>
      <c r="DA733" s="2"/>
      <c r="DB733" s="2"/>
      <c r="DC733" s="2"/>
      <c r="DD733" s="2"/>
      <c r="DE733" s="2"/>
      <c r="DF733" s="2"/>
      <c r="DG733" s="2"/>
      <c r="DH733" s="2"/>
      <c r="DI733" s="2"/>
      <c r="DJ733" s="2"/>
      <c r="DK733" s="2"/>
      <c r="DL733" s="2"/>
      <c r="DM733" s="2"/>
      <c r="DN733" s="2"/>
      <c r="DO733" s="2"/>
    </row>
    <row r="734" spans="1:119">
      <c r="A734" s="1" t="str">
        <f>IF($B$616="Y",'Population Definitions'!$B$6,"...")</f>
        <v>5-9M</v>
      </c>
      <c r="B734" s="4" t="str">
        <f>IF($B$616="Y","---&gt;","...")</f>
        <v>---&gt;</v>
      </c>
      <c r="C734" s="1" t="str">
        <f>IF($B$616="Y",'Population Definitions'!$B$2,"...")</f>
        <v>0-0M</v>
      </c>
      <c r="E734" s="3" t="s">
        <v>61</v>
      </c>
      <c r="F734" s="3"/>
      <c r="G734" s="3">
        <v>1</v>
      </c>
      <c r="H734" s="4" t="str">
        <f>IF($B$616="Y","OR","...")</f>
        <v>OR</v>
      </c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3"/>
      <c r="CB734" s="3"/>
      <c r="CC734" s="3"/>
      <c r="CD734" s="3"/>
      <c r="CE734" s="3"/>
      <c r="CF734" s="3"/>
      <c r="CG734" s="3"/>
      <c r="CH734" s="3"/>
      <c r="CI734" s="3"/>
      <c r="CJ734" s="3"/>
      <c r="CK734" s="3"/>
      <c r="CL734" s="3"/>
      <c r="CM734" s="3"/>
      <c r="CN734" s="3"/>
      <c r="CO734" s="3"/>
      <c r="CP734" s="3"/>
      <c r="CQ734" s="3"/>
      <c r="CR734" s="3"/>
      <c r="CS734" s="3"/>
      <c r="CT734" s="3"/>
      <c r="CU734" s="3"/>
      <c r="CV734" s="3"/>
      <c r="CW734" s="3"/>
      <c r="CX734" s="3"/>
      <c r="CY734" s="3"/>
      <c r="CZ734" s="3"/>
      <c r="DA734" s="3"/>
      <c r="DB734" s="3"/>
      <c r="DC734" s="3"/>
      <c r="DD734" s="3"/>
      <c r="DE734" s="3"/>
      <c r="DF734" s="3"/>
      <c r="DG734" s="3"/>
      <c r="DH734" s="3"/>
      <c r="DI734" s="3"/>
      <c r="DJ734" s="3"/>
      <c r="DK734" s="3"/>
      <c r="DL734" s="3"/>
      <c r="DM734" s="3"/>
      <c r="DN734" s="3"/>
      <c r="DO734" s="3"/>
    </row>
    <row r="735" spans="1:119">
      <c r="A735" s="1" t="str">
        <f>IF($C$616="Y",'Population Definitions'!$B$6,"...")</f>
        <v>5-9M</v>
      </c>
      <c r="B735" s="4" t="str">
        <f>IF($C$616="Y","---&gt;","...")</f>
        <v>---&gt;</v>
      </c>
      <c r="C735" s="1" t="str">
        <f>IF($C$616="Y",'Population Definitions'!$B$3,"...")</f>
        <v>0-0F</v>
      </c>
      <c r="E735" s="3" t="s">
        <v>61</v>
      </c>
      <c r="F735" s="3"/>
      <c r="G735" s="3">
        <v>1</v>
      </c>
      <c r="H735" s="4" t="str">
        <f>IF($C$616="Y","OR","...")</f>
        <v>OR</v>
      </c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  <c r="BX735" s="3"/>
      <c r="BY735" s="3"/>
      <c r="BZ735" s="3"/>
      <c r="CA735" s="3"/>
      <c r="CB735" s="3"/>
      <c r="CC735" s="3"/>
      <c r="CD735" s="3"/>
      <c r="CE735" s="3"/>
      <c r="CF735" s="3"/>
      <c r="CG735" s="3"/>
      <c r="CH735" s="3"/>
      <c r="CI735" s="3"/>
      <c r="CJ735" s="3"/>
      <c r="CK735" s="3"/>
      <c r="CL735" s="3"/>
      <c r="CM735" s="3"/>
      <c r="CN735" s="3"/>
      <c r="CO735" s="3"/>
      <c r="CP735" s="3"/>
      <c r="CQ735" s="3"/>
      <c r="CR735" s="3"/>
      <c r="CS735" s="3"/>
      <c r="CT735" s="3"/>
      <c r="CU735" s="3"/>
      <c r="CV735" s="3"/>
      <c r="CW735" s="3"/>
      <c r="CX735" s="3"/>
      <c r="CY735" s="3"/>
      <c r="CZ735" s="3"/>
      <c r="DA735" s="3"/>
      <c r="DB735" s="3"/>
      <c r="DC735" s="3"/>
      <c r="DD735" s="3"/>
      <c r="DE735" s="3"/>
      <c r="DF735" s="3"/>
      <c r="DG735" s="3"/>
      <c r="DH735" s="3"/>
      <c r="DI735" s="3"/>
      <c r="DJ735" s="3"/>
      <c r="DK735" s="3"/>
      <c r="DL735" s="3"/>
      <c r="DM735" s="3"/>
      <c r="DN735" s="3"/>
      <c r="DO735" s="3"/>
    </row>
    <row r="736" spans="1:119">
      <c r="A736" s="1" t="str">
        <f>IF($D$616="Y",'Population Definitions'!$B$6,"...")</f>
        <v>5-9M</v>
      </c>
      <c r="B736" s="4" t="str">
        <f>IF($D$616="Y","---&gt;","...")</f>
        <v>---&gt;</v>
      </c>
      <c r="C736" s="1" t="str">
        <f>IF($D$616="Y",'Population Definitions'!$B$4,"...")</f>
        <v>1-4M</v>
      </c>
      <c r="E736" s="3" t="s">
        <v>61</v>
      </c>
      <c r="F736" s="3"/>
      <c r="G736" s="3">
        <v>1</v>
      </c>
      <c r="H736" s="4" t="str">
        <f>IF($D$616="Y","OR","...")</f>
        <v>OR</v>
      </c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  <c r="CB736" s="3"/>
      <c r="CC736" s="3"/>
      <c r="CD736" s="3"/>
      <c r="CE736" s="3"/>
      <c r="CF736" s="3"/>
      <c r="CG736" s="3"/>
      <c r="CH736" s="3"/>
      <c r="CI736" s="3"/>
      <c r="CJ736" s="3"/>
      <c r="CK736" s="3"/>
      <c r="CL736" s="3"/>
      <c r="CM736" s="3"/>
      <c r="CN736" s="3"/>
      <c r="CO736" s="3"/>
      <c r="CP736" s="3"/>
      <c r="CQ736" s="3"/>
      <c r="CR736" s="3"/>
      <c r="CS736" s="3"/>
      <c r="CT736" s="3"/>
      <c r="CU736" s="3"/>
      <c r="CV736" s="3"/>
      <c r="CW736" s="3"/>
      <c r="CX736" s="3"/>
      <c r="CY736" s="3"/>
      <c r="CZ736" s="3"/>
      <c r="DA736" s="3"/>
      <c r="DB736" s="3"/>
      <c r="DC736" s="3"/>
      <c r="DD736" s="3"/>
      <c r="DE736" s="3"/>
      <c r="DF736" s="3"/>
      <c r="DG736" s="3"/>
      <c r="DH736" s="3"/>
      <c r="DI736" s="3"/>
      <c r="DJ736" s="3"/>
      <c r="DK736" s="3"/>
      <c r="DL736" s="3"/>
      <c r="DM736" s="3"/>
      <c r="DN736" s="3"/>
      <c r="DO736" s="3"/>
    </row>
    <row r="737" spans="1:119">
      <c r="A737" s="1" t="str">
        <f>IF($E$616="Y",'Population Definitions'!$B$6,"...")</f>
        <v>5-9M</v>
      </c>
      <c r="B737" s="4" t="str">
        <f>IF($E$616="Y","---&gt;","...")</f>
        <v>---&gt;</v>
      </c>
      <c r="C737" s="1" t="str">
        <f>IF($E$616="Y",'Population Definitions'!$B$5,"...")</f>
        <v>1-4F</v>
      </c>
      <c r="E737" s="3" t="s">
        <v>61</v>
      </c>
      <c r="F737" s="3"/>
      <c r="G737" s="3">
        <v>1</v>
      </c>
      <c r="H737" s="4" t="str">
        <f>IF($E$616="Y","OR","...")</f>
        <v>OR</v>
      </c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  <c r="BX737" s="3"/>
      <c r="BY737" s="3"/>
      <c r="BZ737" s="3"/>
      <c r="CA737" s="3"/>
      <c r="CB737" s="3"/>
      <c r="CC737" s="3"/>
      <c r="CD737" s="3"/>
      <c r="CE737" s="3"/>
      <c r="CF737" s="3"/>
      <c r="CG737" s="3"/>
      <c r="CH737" s="3"/>
      <c r="CI737" s="3"/>
      <c r="CJ737" s="3"/>
      <c r="CK737" s="3"/>
      <c r="CL737" s="3"/>
      <c r="CM737" s="3"/>
      <c r="CN737" s="3"/>
      <c r="CO737" s="3"/>
      <c r="CP737" s="3"/>
      <c r="CQ737" s="3"/>
      <c r="CR737" s="3"/>
      <c r="CS737" s="3"/>
      <c r="CT737" s="3"/>
      <c r="CU737" s="3"/>
      <c r="CV737" s="3"/>
      <c r="CW737" s="3"/>
      <c r="CX737" s="3"/>
      <c r="CY737" s="3"/>
      <c r="CZ737" s="3"/>
      <c r="DA737" s="3"/>
      <c r="DB737" s="3"/>
      <c r="DC737" s="3"/>
      <c r="DD737" s="3"/>
      <c r="DE737" s="3"/>
      <c r="DF737" s="3"/>
      <c r="DG737" s="3"/>
      <c r="DH737" s="3"/>
      <c r="DI737" s="3"/>
      <c r="DJ737" s="3"/>
      <c r="DK737" s="3"/>
      <c r="DL737" s="3"/>
      <c r="DM737" s="3"/>
      <c r="DN737" s="3"/>
      <c r="DO737" s="3"/>
    </row>
    <row r="738" spans="1:119">
      <c r="A738" s="1" t="str">
        <f>IF($F$616="Y",'Population Definitions'!$B$6,"...")</f>
        <v>...</v>
      </c>
      <c r="B738" s="4" t="str">
        <f>IF($F$616="Y","---&gt;","...")</f>
        <v>...</v>
      </c>
      <c r="C738" s="1" t="str">
        <f>IF($F$616="Y",'Population Definitions'!$B$6,"...")</f>
        <v>...</v>
      </c>
      <c r="E738" s="2"/>
      <c r="F738" s="3"/>
      <c r="G738" s="2"/>
      <c r="H738" s="4" t="str">
        <f>IF($F$616="Y","OR","...")</f>
        <v>...</v>
      </c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  <c r="CO738" s="2"/>
      <c r="CP738" s="2"/>
      <c r="CQ738" s="2"/>
      <c r="CR738" s="2"/>
      <c r="CS738" s="2"/>
      <c r="CT738" s="2"/>
      <c r="CU738" s="2"/>
      <c r="CV738" s="2"/>
      <c r="CW738" s="2"/>
      <c r="CX738" s="2"/>
      <c r="CY738" s="2"/>
      <c r="CZ738" s="2"/>
      <c r="DA738" s="2"/>
      <c r="DB738" s="2"/>
      <c r="DC738" s="2"/>
      <c r="DD738" s="2"/>
      <c r="DE738" s="2"/>
      <c r="DF738" s="2"/>
      <c r="DG738" s="2"/>
      <c r="DH738" s="2"/>
      <c r="DI738" s="2"/>
      <c r="DJ738" s="2"/>
      <c r="DK738" s="2"/>
      <c r="DL738" s="2"/>
      <c r="DM738" s="2"/>
      <c r="DN738" s="2"/>
      <c r="DO738" s="2"/>
    </row>
    <row r="739" spans="1:119">
      <c r="A739" s="1" t="str">
        <f>IF($G$616="Y",'Population Definitions'!$B$6,"...")</f>
        <v>...</v>
      </c>
      <c r="B739" s="4" t="str">
        <f>IF($G$616="Y","---&gt;","...")</f>
        <v>...</v>
      </c>
      <c r="C739" s="1" t="str">
        <f>IF($G$616="Y",'Population Definitions'!$B$7,"...")</f>
        <v>...</v>
      </c>
      <c r="E739" s="2"/>
      <c r="F739" s="3"/>
      <c r="G739" s="2"/>
      <c r="H739" s="4" t="str">
        <f>IF($G$616="Y","OR","...")</f>
        <v>...</v>
      </c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  <c r="CO739" s="2"/>
      <c r="CP739" s="2"/>
      <c r="CQ739" s="2"/>
      <c r="CR739" s="2"/>
      <c r="CS739" s="2"/>
      <c r="CT739" s="2"/>
      <c r="CU739" s="2"/>
      <c r="CV739" s="2"/>
      <c r="CW739" s="2"/>
      <c r="CX739" s="2"/>
      <c r="CY739" s="2"/>
      <c r="CZ739" s="2"/>
      <c r="DA739" s="2"/>
      <c r="DB739" s="2"/>
      <c r="DC739" s="2"/>
      <c r="DD739" s="2"/>
      <c r="DE739" s="2"/>
      <c r="DF739" s="2"/>
      <c r="DG739" s="2"/>
      <c r="DH739" s="2"/>
      <c r="DI739" s="2"/>
      <c r="DJ739" s="2"/>
      <c r="DK739" s="2"/>
      <c r="DL739" s="2"/>
      <c r="DM739" s="2"/>
      <c r="DN739" s="2"/>
      <c r="DO739" s="2"/>
    </row>
    <row r="740" spans="1:119">
      <c r="A740" s="1" t="str">
        <f>IF($H$616="Y",'Population Definitions'!$B$6,"...")</f>
        <v>...</v>
      </c>
      <c r="B740" s="4" t="str">
        <f>IF($H$616="Y","---&gt;","...")</f>
        <v>...</v>
      </c>
      <c r="C740" s="1" t="str">
        <f>IF($H$616="Y",'Population Definitions'!$B$8,"...")</f>
        <v>...</v>
      </c>
      <c r="E740" s="2"/>
      <c r="F740" s="3"/>
      <c r="G740" s="2"/>
      <c r="H740" s="4" t="str">
        <f>IF($H$616="Y","OR","...")</f>
        <v>...</v>
      </c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/>
      <c r="CW740" s="2"/>
      <c r="CX740" s="2"/>
      <c r="CY740" s="2"/>
      <c r="CZ740" s="2"/>
      <c r="DA740" s="2"/>
      <c r="DB740" s="2"/>
      <c r="DC740" s="2"/>
      <c r="DD740" s="2"/>
      <c r="DE740" s="2"/>
      <c r="DF740" s="2"/>
      <c r="DG740" s="2"/>
      <c r="DH740" s="2"/>
      <c r="DI740" s="2"/>
      <c r="DJ740" s="2"/>
      <c r="DK740" s="2"/>
      <c r="DL740" s="2"/>
      <c r="DM740" s="2"/>
      <c r="DN740" s="2"/>
      <c r="DO740" s="2"/>
    </row>
    <row r="741" spans="1:119">
      <c r="A741" s="1" t="str">
        <f>IF($I$616="Y",'Population Definitions'!$B$6,"...")</f>
        <v>...</v>
      </c>
      <c r="B741" s="4" t="str">
        <f>IF($I$616="Y","---&gt;","...")</f>
        <v>...</v>
      </c>
      <c r="C741" s="1" t="str">
        <f>IF($I$616="Y",'Population Definitions'!$B$9,"...")</f>
        <v>...</v>
      </c>
      <c r="E741" s="2"/>
      <c r="F741" s="3"/>
      <c r="G741" s="2"/>
      <c r="H741" s="4" t="str">
        <f>IF($I$616="Y","OR","...")</f>
        <v>...</v>
      </c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/>
      <c r="CW741" s="2"/>
      <c r="CX741" s="2"/>
      <c r="CY741" s="2"/>
      <c r="CZ741" s="2"/>
      <c r="DA741" s="2"/>
      <c r="DB741" s="2"/>
      <c r="DC741" s="2"/>
      <c r="DD741" s="2"/>
      <c r="DE741" s="2"/>
      <c r="DF741" s="2"/>
      <c r="DG741" s="2"/>
      <c r="DH741" s="2"/>
      <c r="DI741" s="2"/>
      <c r="DJ741" s="2"/>
      <c r="DK741" s="2"/>
      <c r="DL741" s="2"/>
      <c r="DM741" s="2"/>
      <c r="DN741" s="2"/>
      <c r="DO741" s="2"/>
    </row>
    <row r="742" spans="1:119">
      <c r="A742" s="1" t="str">
        <f>IF($J$616="Y",'Population Definitions'!$B$6,"...")</f>
        <v>...</v>
      </c>
      <c r="B742" s="4" t="str">
        <f>IF($J$616="Y","---&gt;","...")</f>
        <v>...</v>
      </c>
      <c r="C742" s="1" t="str">
        <f>IF($J$616="Y",'Population Definitions'!$B$10,"...")</f>
        <v>...</v>
      </c>
      <c r="E742" s="2"/>
      <c r="F742" s="3"/>
      <c r="G742" s="2"/>
      <c r="H742" s="4" t="str">
        <f>IF($J$616="Y","OR","...")</f>
        <v>...</v>
      </c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  <c r="CW742" s="2"/>
      <c r="CX742" s="2"/>
      <c r="CY742" s="2"/>
      <c r="CZ742" s="2"/>
      <c r="DA742" s="2"/>
      <c r="DB742" s="2"/>
      <c r="DC742" s="2"/>
      <c r="DD742" s="2"/>
      <c r="DE742" s="2"/>
      <c r="DF742" s="2"/>
      <c r="DG742" s="2"/>
      <c r="DH742" s="2"/>
      <c r="DI742" s="2"/>
      <c r="DJ742" s="2"/>
      <c r="DK742" s="2"/>
      <c r="DL742" s="2"/>
      <c r="DM742" s="2"/>
      <c r="DN742" s="2"/>
      <c r="DO742" s="2"/>
    </row>
    <row r="743" spans="1:119">
      <c r="A743" s="1" t="str">
        <f>IF($K$616="Y",'Population Definitions'!$B$6,"...")</f>
        <v>...</v>
      </c>
      <c r="B743" s="4" t="str">
        <f>IF($K$616="Y","---&gt;","...")</f>
        <v>...</v>
      </c>
      <c r="C743" s="1" t="str">
        <f>IF($K$616="Y",'Population Definitions'!$B$11,"...")</f>
        <v>...</v>
      </c>
      <c r="E743" s="2"/>
      <c r="F743" s="3"/>
      <c r="G743" s="2"/>
      <c r="H743" s="4" t="str">
        <f>IF($K$616="Y","OR","...")</f>
        <v>...</v>
      </c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/>
      <c r="CW743" s="2"/>
      <c r="CX743" s="2"/>
      <c r="CY743" s="2"/>
      <c r="CZ743" s="2"/>
      <c r="DA743" s="2"/>
      <c r="DB743" s="2"/>
      <c r="DC743" s="2"/>
      <c r="DD743" s="2"/>
      <c r="DE743" s="2"/>
      <c r="DF743" s="2"/>
      <c r="DG743" s="2"/>
      <c r="DH743" s="2"/>
      <c r="DI743" s="2"/>
      <c r="DJ743" s="2"/>
      <c r="DK743" s="2"/>
      <c r="DL743" s="2"/>
      <c r="DM743" s="2"/>
      <c r="DN743" s="2"/>
      <c r="DO743" s="2"/>
    </row>
    <row r="744" spans="1:119">
      <c r="A744" s="1" t="str">
        <f>IF($L$616="Y",'Population Definitions'!$B$6,"...")</f>
        <v>...</v>
      </c>
      <c r="B744" s="4" t="str">
        <f>IF($L$616="Y","---&gt;","...")</f>
        <v>...</v>
      </c>
      <c r="C744" s="1" t="str">
        <f>IF($L$616="Y",'Population Definitions'!$B$12,"...")</f>
        <v>...</v>
      </c>
      <c r="E744" s="2"/>
      <c r="F744" s="3"/>
      <c r="G744" s="2"/>
      <c r="H744" s="4" t="str">
        <f>IF($L$616="Y","OR","...")</f>
        <v>...</v>
      </c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  <c r="CW744" s="2"/>
      <c r="CX744" s="2"/>
      <c r="CY744" s="2"/>
      <c r="CZ744" s="2"/>
      <c r="DA744" s="2"/>
      <c r="DB744" s="2"/>
      <c r="DC744" s="2"/>
      <c r="DD744" s="2"/>
      <c r="DE744" s="2"/>
      <c r="DF744" s="2"/>
      <c r="DG744" s="2"/>
      <c r="DH744" s="2"/>
      <c r="DI744" s="2"/>
      <c r="DJ744" s="2"/>
      <c r="DK744" s="2"/>
      <c r="DL744" s="2"/>
      <c r="DM744" s="2"/>
      <c r="DN744" s="2"/>
      <c r="DO744" s="2"/>
    </row>
    <row r="745" spans="1:119">
      <c r="A745" s="1" t="str">
        <f>IF($M$616="Y",'Population Definitions'!$B$6,"...")</f>
        <v>...</v>
      </c>
      <c r="B745" s="4" t="str">
        <f>IF($M$616="Y","---&gt;","...")</f>
        <v>...</v>
      </c>
      <c r="C745" s="1" t="str">
        <f>IF($M$616="Y",'Population Definitions'!$B$13,"...")</f>
        <v>...</v>
      </c>
      <c r="E745" s="2"/>
      <c r="F745" s="3"/>
      <c r="G745" s="2"/>
      <c r="H745" s="4" t="str">
        <f>IF($M$616="Y","OR","...")</f>
        <v>...</v>
      </c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  <c r="CW745" s="2"/>
      <c r="CX745" s="2"/>
      <c r="CY745" s="2"/>
      <c r="CZ745" s="2"/>
      <c r="DA745" s="2"/>
      <c r="DB745" s="2"/>
      <c r="DC745" s="2"/>
      <c r="DD745" s="2"/>
      <c r="DE745" s="2"/>
      <c r="DF745" s="2"/>
      <c r="DG745" s="2"/>
      <c r="DH745" s="2"/>
      <c r="DI745" s="2"/>
      <c r="DJ745" s="2"/>
      <c r="DK745" s="2"/>
      <c r="DL745" s="2"/>
      <c r="DM745" s="2"/>
      <c r="DN745" s="2"/>
      <c r="DO745" s="2"/>
    </row>
    <row r="746" spans="1:119">
      <c r="A746" s="1" t="str">
        <f>IF($N$616="Y",'Population Definitions'!$B$6,"...")</f>
        <v>...</v>
      </c>
      <c r="B746" s="4" t="str">
        <f>IF($N$616="Y","---&gt;","...")</f>
        <v>...</v>
      </c>
      <c r="C746" s="1" t="str">
        <f>IF($N$616="Y",'Population Definitions'!$B$14,"...")</f>
        <v>...</v>
      </c>
      <c r="E746" s="2"/>
      <c r="F746" s="3"/>
      <c r="G746" s="2"/>
      <c r="H746" s="4" t="str">
        <f>IF($N$616="Y","OR","...")</f>
        <v>...</v>
      </c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  <c r="CW746" s="2"/>
      <c r="CX746" s="2"/>
      <c r="CY746" s="2"/>
      <c r="CZ746" s="2"/>
      <c r="DA746" s="2"/>
      <c r="DB746" s="2"/>
      <c r="DC746" s="2"/>
      <c r="DD746" s="2"/>
      <c r="DE746" s="2"/>
      <c r="DF746" s="2"/>
      <c r="DG746" s="2"/>
      <c r="DH746" s="2"/>
      <c r="DI746" s="2"/>
      <c r="DJ746" s="2"/>
      <c r="DK746" s="2"/>
      <c r="DL746" s="2"/>
      <c r="DM746" s="2"/>
      <c r="DN746" s="2"/>
      <c r="DO746" s="2"/>
    </row>
    <row r="747" spans="1:119">
      <c r="A747" s="1" t="str">
        <f>IF($O$616="Y",'Population Definitions'!$B$6,"...")</f>
        <v>...</v>
      </c>
      <c r="B747" s="4" t="str">
        <f>IF($O$616="Y","---&gt;","...")</f>
        <v>...</v>
      </c>
      <c r="C747" s="1" t="str">
        <f>IF($O$616="Y",'Population Definitions'!$B$15,"...")</f>
        <v>...</v>
      </c>
      <c r="E747" s="2"/>
      <c r="F747" s="3"/>
      <c r="G747" s="2"/>
      <c r="H747" s="4" t="str">
        <f>IF($O$616="Y","OR","...")</f>
        <v>...</v>
      </c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  <c r="CR747" s="2"/>
      <c r="CS747" s="2"/>
      <c r="CT747" s="2"/>
      <c r="CU747" s="2"/>
      <c r="CV747" s="2"/>
      <c r="CW747" s="2"/>
      <c r="CX747" s="2"/>
      <c r="CY747" s="2"/>
      <c r="CZ747" s="2"/>
      <c r="DA747" s="2"/>
      <c r="DB747" s="2"/>
      <c r="DC747" s="2"/>
      <c r="DD747" s="2"/>
      <c r="DE747" s="2"/>
      <c r="DF747" s="2"/>
      <c r="DG747" s="2"/>
      <c r="DH747" s="2"/>
      <c r="DI747" s="2"/>
      <c r="DJ747" s="2"/>
      <c r="DK747" s="2"/>
      <c r="DL747" s="2"/>
      <c r="DM747" s="2"/>
      <c r="DN747" s="2"/>
      <c r="DO747" s="2"/>
    </row>
    <row r="748" spans="1:119">
      <c r="A748" s="1" t="str">
        <f>IF($P$616="Y",'Population Definitions'!$B$6,"...")</f>
        <v>...</v>
      </c>
      <c r="B748" s="4" t="str">
        <f>IF($P$616="Y","---&gt;","...")</f>
        <v>...</v>
      </c>
      <c r="C748" s="1" t="str">
        <f>IF($P$616="Y",'Population Definitions'!$B$16,"...")</f>
        <v>...</v>
      </c>
      <c r="E748" s="2"/>
      <c r="F748" s="3"/>
      <c r="G748" s="2"/>
      <c r="H748" s="4" t="str">
        <f>IF($P$616="Y","OR","...")</f>
        <v>...</v>
      </c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/>
      <c r="CW748" s="2"/>
      <c r="CX748" s="2"/>
      <c r="CY748" s="2"/>
      <c r="CZ748" s="2"/>
      <c r="DA748" s="2"/>
      <c r="DB748" s="2"/>
      <c r="DC748" s="2"/>
      <c r="DD748" s="2"/>
      <c r="DE748" s="2"/>
      <c r="DF748" s="2"/>
      <c r="DG748" s="2"/>
      <c r="DH748" s="2"/>
      <c r="DI748" s="2"/>
      <c r="DJ748" s="2"/>
      <c r="DK748" s="2"/>
      <c r="DL748" s="2"/>
      <c r="DM748" s="2"/>
      <c r="DN748" s="2"/>
      <c r="DO748" s="2"/>
    </row>
    <row r="749" spans="1:119">
      <c r="A749" s="1" t="str">
        <f>IF($Q$616="Y",'Population Definitions'!$B$6,"...")</f>
        <v>...</v>
      </c>
      <c r="B749" s="4" t="str">
        <f>IF($Q$616="Y","---&gt;","...")</f>
        <v>...</v>
      </c>
      <c r="C749" s="1" t="str">
        <f>IF($Q$616="Y",'Population Definitions'!$B$17,"...")</f>
        <v>...</v>
      </c>
      <c r="E749" s="2"/>
      <c r="F749" s="3"/>
      <c r="G749" s="2"/>
      <c r="H749" s="4" t="str">
        <f>IF($Q$616="Y","OR","...")</f>
        <v>...</v>
      </c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  <c r="CW749" s="2"/>
      <c r="CX749" s="2"/>
      <c r="CY749" s="2"/>
      <c r="CZ749" s="2"/>
      <c r="DA749" s="2"/>
      <c r="DB749" s="2"/>
      <c r="DC749" s="2"/>
      <c r="DD749" s="2"/>
      <c r="DE749" s="2"/>
      <c r="DF749" s="2"/>
      <c r="DG749" s="2"/>
      <c r="DH749" s="2"/>
      <c r="DI749" s="2"/>
      <c r="DJ749" s="2"/>
      <c r="DK749" s="2"/>
      <c r="DL749" s="2"/>
      <c r="DM749" s="2"/>
      <c r="DN749" s="2"/>
      <c r="DO749" s="2"/>
    </row>
    <row r="750" spans="1:119">
      <c r="A750" s="1" t="str">
        <f>IF($R$616="Y",'Population Definitions'!$B$6,"...")</f>
        <v>...</v>
      </c>
      <c r="B750" s="4" t="str">
        <f>IF($R$616="Y","---&gt;","...")</f>
        <v>...</v>
      </c>
      <c r="C750" s="1" t="str">
        <f>IF($R$616="Y",'Population Definitions'!$B$18,"...")</f>
        <v>...</v>
      </c>
      <c r="E750" s="2"/>
      <c r="F750" s="3"/>
      <c r="G750" s="2"/>
      <c r="H750" s="4" t="str">
        <f>IF($R$616="Y","OR","...")</f>
        <v>...</v>
      </c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/>
      <c r="CW750" s="2"/>
      <c r="CX750" s="2"/>
      <c r="CY750" s="2"/>
      <c r="CZ750" s="2"/>
      <c r="DA750" s="2"/>
      <c r="DB750" s="2"/>
      <c r="DC750" s="2"/>
      <c r="DD750" s="2"/>
      <c r="DE750" s="2"/>
      <c r="DF750" s="2"/>
      <c r="DG750" s="2"/>
      <c r="DH750" s="2"/>
      <c r="DI750" s="2"/>
      <c r="DJ750" s="2"/>
      <c r="DK750" s="2"/>
      <c r="DL750" s="2"/>
      <c r="DM750" s="2"/>
      <c r="DN750" s="2"/>
      <c r="DO750" s="2"/>
    </row>
    <row r="751" spans="1:119">
      <c r="A751" s="1" t="str">
        <f>IF($S$616="Y",'Population Definitions'!$B$6,"...")</f>
        <v>...</v>
      </c>
      <c r="B751" s="4" t="str">
        <f>IF($S$616="Y","---&gt;","...")</f>
        <v>...</v>
      </c>
      <c r="C751" s="1" t="str">
        <f>IF($S$616="Y",'Population Definitions'!$B$19,"...")</f>
        <v>...</v>
      </c>
      <c r="E751" s="2"/>
      <c r="F751" s="3"/>
      <c r="G751" s="2"/>
      <c r="H751" s="4" t="str">
        <f>IF($S$616="Y","OR","...")</f>
        <v>...</v>
      </c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  <c r="CQ751" s="2"/>
      <c r="CR751" s="2"/>
      <c r="CS751" s="2"/>
      <c r="CT751" s="2"/>
      <c r="CU751" s="2"/>
      <c r="CV751" s="2"/>
      <c r="CW751" s="2"/>
      <c r="CX751" s="2"/>
      <c r="CY751" s="2"/>
      <c r="CZ751" s="2"/>
      <c r="DA751" s="2"/>
      <c r="DB751" s="2"/>
      <c r="DC751" s="2"/>
      <c r="DD751" s="2"/>
      <c r="DE751" s="2"/>
      <c r="DF751" s="2"/>
      <c r="DG751" s="2"/>
      <c r="DH751" s="2"/>
      <c r="DI751" s="2"/>
      <c r="DJ751" s="2"/>
      <c r="DK751" s="2"/>
      <c r="DL751" s="2"/>
      <c r="DM751" s="2"/>
      <c r="DN751" s="2"/>
      <c r="DO751" s="2"/>
    </row>
    <row r="752" spans="1:119">
      <c r="A752" s="1" t="str">
        <f>IF($T$616="Y",'Population Definitions'!$B$6,"...")</f>
        <v>...</v>
      </c>
      <c r="B752" s="4" t="str">
        <f>IF($T$616="Y","---&gt;","...")</f>
        <v>...</v>
      </c>
      <c r="C752" s="1" t="str">
        <f>IF($T$616="Y",'Population Definitions'!$B$20,"...")</f>
        <v>...</v>
      </c>
      <c r="E752" s="2"/>
      <c r="F752" s="3"/>
      <c r="G752" s="2"/>
      <c r="H752" s="4" t="str">
        <f>IF($T$616="Y","OR","...")</f>
        <v>...</v>
      </c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  <c r="CW752" s="2"/>
      <c r="CX752" s="2"/>
      <c r="CY752" s="2"/>
      <c r="CZ752" s="2"/>
      <c r="DA752" s="2"/>
      <c r="DB752" s="2"/>
      <c r="DC752" s="2"/>
      <c r="DD752" s="2"/>
      <c r="DE752" s="2"/>
      <c r="DF752" s="2"/>
      <c r="DG752" s="2"/>
      <c r="DH752" s="2"/>
      <c r="DI752" s="2"/>
      <c r="DJ752" s="2"/>
      <c r="DK752" s="2"/>
      <c r="DL752" s="2"/>
      <c r="DM752" s="2"/>
      <c r="DN752" s="2"/>
      <c r="DO752" s="2"/>
    </row>
    <row r="753" spans="1:119">
      <c r="A753" s="1" t="str">
        <f>IF($U$616="Y",'Population Definitions'!$B$6,"...")</f>
        <v>...</v>
      </c>
      <c r="B753" s="4" t="str">
        <f>IF($U$616="Y","---&gt;","...")</f>
        <v>...</v>
      </c>
      <c r="C753" s="1" t="str">
        <f>IF($U$616="Y",'Population Definitions'!$B$21,"...")</f>
        <v>...</v>
      </c>
      <c r="E753" s="2"/>
      <c r="F753" s="3"/>
      <c r="G753" s="2"/>
      <c r="H753" s="4" t="str">
        <f>IF($U$616="Y","OR","...")</f>
        <v>...</v>
      </c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  <c r="CN753" s="2"/>
      <c r="CO753" s="2"/>
      <c r="CP753" s="2"/>
      <c r="CQ753" s="2"/>
      <c r="CR753" s="2"/>
      <c r="CS753" s="2"/>
      <c r="CT753" s="2"/>
      <c r="CU753" s="2"/>
      <c r="CV753" s="2"/>
      <c r="CW753" s="2"/>
      <c r="CX753" s="2"/>
      <c r="CY753" s="2"/>
      <c r="CZ753" s="2"/>
      <c r="DA753" s="2"/>
      <c r="DB753" s="2"/>
      <c r="DC753" s="2"/>
      <c r="DD753" s="2"/>
      <c r="DE753" s="2"/>
      <c r="DF753" s="2"/>
      <c r="DG753" s="2"/>
      <c r="DH753" s="2"/>
      <c r="DI753" s="2"/>
      <c r="DJ753" s="2"/>
      <c r="DK753" s="2"/>
      <c r="DL753" s="2"/>
      <c r="DM753" s="2"/>
      <c r="DN753" s="2"/>
      <c r="DO753" s="2"/>
    </row>
    <row r="754" spans="1:119">
      <c r="A754" s="1" t="str">
        <f>IF($V$616="Y",'Population Definitions'!$B$6,"...")</f>
        <v>...</v>
      </c>
      <c r="B754" s="4" t="str">
        <f>IF($V$616="Y","---&gt;","...")</f>
        <v>...</v>
      </c>
      <c r="C754" s="1" t="str">
        <f>IF($V$616="Y",'Population Definitions'!$B$22,"...")</f>
        <v>...</v>
      </c>
      <c r="E754" s="2"/>
      <c r="F754" s="3"/>
      <c r="G754" s="2"/>
      <c r="H754" s="4" t="str">
        <f>IF($V$616="Y","OR","...")</f>
        <v>...</v>
      </c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  <c r="CN754" s="2"/>
      <c r="CO754" s="2"/>
      <c r="CP754" s="2"/>
      <c r="CQ754" s="2"/>
      <c r="CR754" s="2"/>
      <c r="CS754" s="2"/>
      <c r="CT754" s="2"/>
      <c r="CU754" s="2"/>
      <c r="CV754" s="2"/>
      <c r="CW754" s="2"/>
      <c r="CX754" s="2"/>
      <c r="CY754" s="2"/>
      <c r="CZ754" s="2"/>
      <c r="DA754" s="2"/>
      <c r="DB754" s="2"/>
      <c r="DC754" s="2"/>
      <c r="DD754" s="2"/>
      <c r="DE754" s="2"/>
      <c r="DF754" s="2"/>
      <c r="DG754" s="2"/>
      <c r="DH754" s="2"/>
      <c r="DI754" s="2"/>
      <c r="DJ754" s="2"/>
      <c r="DK754" s="2"/>
      <c r="DL754" s="2"/>
      <c r="DM754" s="2"/>
      <c r="DN754" s="2"/>
      <c r="DO754" s="2"/>
    </row>
    <row r="755" spans="1:119">
      <c r="A755" s="1" t="str">
        <f>IF($W$616="Y",'Population Definitions'!$B$6,"...")</f>
        <v>...</v>
      </c>
      <c r="B755" s="4" t="str">
        <f>IF($W$616="Y","---&gt;","...")</f>
        <v>...</v>
      </c>
      <c r="C755" s="1" t="str">
        <f>IF($W$616="Y",'Population Definitions'!$B$23,"...")</f>
        <v>...</v>
      </c>
      <c r="E755" s="2"/>
      <c r="F755" s="3"/>
      <c r="G755" s="2"/>
      <c r="H755" s="4" t="str">
        <f>IF($W$616="Y","OR","...")</f>
        <v>...</v>
      </c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  <c r="CN755" s="2"/>
      <c r="CO755" s="2"/>
      <c r="CP755" s="2"/>
      <c r="CQ755" s="2"/>
      <c r="CR755" s="2"/>
      <c r="CS755" s="2"/>
      <c r="CT755" s="2"/>
      <c r="CU755" s="2"/>
      <c r="CV755" s="2"/>
      <c r="CW755" s="2"/>
      <c r="CX755" s="2"/>
      <c r="CY755" s="2"/>
      <c r="CZ755" s="2"/>
      <c r="DA755" s="2"/>
      <c r="DB755" s="2"/>
      <c r="DC755" s="2"/>
      <c r="DD755" s="2"/>
      <c r="DE755" s="2"/>
      <c r="DF755" s="2"/>
      <c r="DG755" s="2"/>
      <c r="DH755" s="2"/>
      <c r="DI755" s="2"/>
      <c r="DJ755" s="2"/>
      <c r="DK755" s="2"/>
      <c r="DL755" s="2"/>
      <c r="DM755" s="2"/>
      <c r="DN755" s="2"/>
      <c r="DO755" s="2"/>
    </row>
    <row r="756" spans="1:119">
      <c r="A756" s="1" t="str">
        <f>IF($X$616="Y",'Population Definitions'!$B$6,"...")</f>
        <v>...</v>
      </c>
      <c r="B756" s="4" t="str">
        <f>IF($X$616="Y","---&gt;","...")</f>
        <v>...</v>
      </c>
      <c r="C756" s="1" t="str">
        <f>IF($X$616="Y",'Population Definitions'!$B$24,"...")</f>
        <v>...</v>
      </c>
      <c r="E756" s="2"/>
      <c r="F756" s="3"/>
      <c r="G756" s="2"/>
      <c r="H756" s="4" t="str">
        <f>IF($X$616="Y","OR","...")</f>
        <v>...</v>
      </c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  <c r="CN756" s="2"/>
      <c r="CO756" s="2"/>
      <c r="CP756" s="2"/>
      <c r="CQ756" s="2"/>
      <c r="CR756" s="2"/>
      <c r="CS756" s="2"/>
      <c r="CT756" s="2"/>
      <c r="CU756" s="2"/>
      <c r="CV756" s="2"/>
      <c r="CW756" s="2"/>
      <c r="CX756" s="2"/>
      <c r="CY756" s="2"/>
      <c r="CZ756" s="2"/>
      <c r="DA756" s="2"/>
      <c r="DB756" s="2"/>
      <c r="DC756" s="2"/>
      <c r="DD756" s="2"/>
      <c r="DE756" s="2"/>
      <c r="DF756" s="2"/>
      <c r="DG756" s="2"/>
      <c r="DH756" s="2"/>
      <c r="DI756" s="2"/>
      <c r="DJ756" s="2"/>
      <c r="DK756" s="2"/>
      <c r="DL756" s="2"/>
      <c r="DM756" s="2"/>
      <c r="DN756" s="2"/>
      <c r="DO756" s="2"/>
    </row>
    <row r="757" spans="1:119">
      <c r="A757" s="1" t="str">
        <f>IF($Y$616="Y",'Population Definitions'!$B$6,"...")</f>
        <v>...</v>
      </c>
      <c r="B757" s="4" t="str">
        <f>IF($Y$616="Y","---&gt;","...")</f>
        <v>...</v>
      </c>
      <c r="C757" s="1" t="str">
        <f>IF($Y$616="Y",'Population Definitions'!$B$25,"...")</f>
        <v>...</v>
      </c>
      <c r="E757" s="2"/>
      <c r="F757" s="3"/>
      <c r="G757" s="2"/>
      <c r="H757" s="4" t="str">
        <f>IF($Y$616="Y","OR","...")</f>
        <v>...</v>
      </c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/>
      <c r="CN757" s="2"/>
      <c r="CO757" s="2"/>
      <c r="CP757" s="2"/>
      <c r="CQ757" s="2"/>
      <c r="CR757" s="2"/>
      <c r="CS757" s="2"/>
      <c r="CT757" s="2"/>
      <c r="CU757" s="2"/>
      <c r="CV757" s="2"/>
      <c r="CW757" s="2"/>
      <c r="CX757" s="2"/>
      <c r="CY757" s="2"/>
      <c r="CZ757" s="2"/>
      <c r="DA757" s="2"/>
      <c r="DB757" s="2"/>
      <c r="DC757" s="2"/>
      <c r="DD757" s="2"/>
      <c r="DE757" s="2"/>
      <c r="DF757" s="2"/>
      <c r="DG757" s="2"/>
      <c r="DH757" s="2"/>
      <c r="DI757" s="2"/>
      <c r="DJ757" s="2"/>
      <c r="DK757" s="2"/>
      <c r="DL757" s="2"/>
      <c r="DM757" s="2"/>
      <c r="DN757" s="2"/>
      <c r="DO757" s="2"/>
    </row>
    <row r="758" spans="1:119">
      <c r="A758" s="1" t="str">
        <f>IF($B$617="Y",'Population Definitions'!$B$7,"...")</f>
        <v>5-9F</v>
      </c>
      <c r="B758" s="4" t="str">
        <f>IF($B$617="Y","---&gt;","...")</f>
        <v>---&gt;</v>
      </c>
      <c r="C758" s="1" t="str">
        <f>IF($B$617="Y",'Population Definitions'!$B$2,"...")</f>
        <v>0-0M</v>
      </c>
      <c r="E758" s="3" t="s">
        <v>61</v>
      </c>
      <c r="F758" s="3"/>
      <c r="G758" s="3">
        <v>1</v>
      </c>
      <c r="H758" s="4" t="str">
        <f>IF($B$617="Y","OR","...")</f>
        <v>OR</v>
      </c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  <c r="BX758" s="3"/>
      <c r="BY758" s="3"/>
      <c r="BZ758" s="3"/>
      <c r="CA758" s="3"/>
      <c r="CB758" s="3"/>
      <c r="CC758" s="3"/>
      <c r="CD758" s="3"/>
      <c r="CE758" s="3"/>
      <c r="CF758" s="3"/>
      <c r="CG758" s="3"/>
      <c r="CH758" s="3"/>
      <c r="CI758" s="3"/>
      <c r="CJ758" s="3"/>
      <c r="CK758" s="3"/>
      <c r="CL758" s="3"/>
      <c r="CM758" s="3"/>
      <c r="CN758" s="3"/>
      <c r="CO758" s="3"/>
      <c r="CP758" s="3"/>
      <c r="CQ758" s="3"/>
      <c r="CR758" s="3"/>
      <c r="CS758" s="3"/>
      <c r="CT758" s="3"/>
      <c r="CU758" s="3"/>
      <c r="CV758" s="3"/>
      <c r="CW758" s="3"/>
      <c r="CX758" s="3"/>
      <c r="CY758" s="3"/>
      <c r="CZ758" s="3"/>
      <c r="DA758" s="3"/>
      <c r="DB758" s="3"/>
      <c r="DC758" s="3"/>
      <c r="DD758" s="3"/>
      <c r="DE758" s="3"/>
      <c r="DF758" s="3"/>
      <c r="DG758" s="3"/>
      <c r="DH758" s="3"/>
      <c r="DI758" s="3"/>
      <c r="DJ758" s="3"/>
      <c r="DK758" s="3"/>
      <c r="DL758" s="3"/>
      <c r="DM758" s="3"/>
      <c r="DN758" s="3"/>
      <c r="DO758" s="3"/>
    </row>
    <row r="759" spans="1:119">
      <c r="A759" s="1" t="str">
        <f>IF($C$617="Y",'Population Definitions'!$B$7,"...")</f>
        <v>5-9F</v>
      </c>
      <c r="B759" s="4" t="str">
        <f>IF($C$617="Y","---&gt;","...")</f>
        <v>---&gt;</v>
      </c>
      <c r="C759" s="1" t="str">
        <f>IF($C$617="Y",'Population Definitions'!$B$3,"...")</f>
        <v>0-0F</v>
      </c>
      <c r="E759" s="3" t="s">
        <v>61</v>
      </c>
      <c r="F759" s="3"/>
      <c r="G759" s="3">
        <v>1</v>
      </c>
      <c r="H759" s="4" t="str">
        <f>IF($C$617="Y","OR","...")</f>
        <v>OR</v>
      </c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  <c r="BX759" s="3"/>
      <c r="BY759" s="3"/>
      <c r="BZ759" s="3"/>
      <c r="CA759" s="3"/>
      <c r="CB759" s="3"/>
      <c r="CC759" s="3"/>
      <c r="CD759" s="3"/>
      <c r="CE759" s="3"/>
      <c r="CF759" s="3"/>
      <c r="CG759" s="3"/>
      <c r="CH759" s="3"/>
      <c r="CI759" s="3"/>
      <c r="CJ759" s="3"/>
      <c r="CK759" s="3"/>
      <c r="CL759" s="3"/>
      <c r="CM759" s="3"/>
      <c r="CN759" s="3"/>
      <c r="CO759" s="3"/>
      <c r="CP759" s="3"/>
      <c r="CQ759" s="3"/>
      <c r="CR759" s="3"/>
      <c r="CS759" s="3"/>
      <c r="CT759" s="3"/>
      <c r="CU759" s="3"/>
      <c r="CV759" s="3"/>
      <c r="CW759" s="3"/>
      <c r="CX759" s="3"/>
      <c r="CY759" s="3"/>
      <c r="CZ759" s="3"/>
      <c r="DA759" s="3"/>
      <c r="DB759" s="3"/>
      <c r="DC759" s="3"/>
      <c r="DD759" s="3"/>
      <c r="DE759" s="3"/>
      <c r="DF759" s="3"/>
      <c r="DG759" s="3"/>
      <c r="DH759" s="3"/>
      <c r="DI759" s="3"/>
      <c r="DJ759" s="3"/>
      <c r="DK759" s="3"/>
      <c r="DL759" s="3"/>
      <c r="DM759" s="3"/>
      <c r="DN759" s="3"/>
      <c r="DO759" s="3"/>
    </row>
    <row r="760" spans="1:119">
      <c r="A760" s="1" t="str">
        <f>IF($D$617="Y",'Population Definitions'!$B$7,"...")</f>
        <v>5-9F</v>
      </c>
      <c r="B760" s="4" t="str">
        <f>IF($D$617="Y","---&gt;","...")</f>
        <v>---&gt;</v>
      </c>
      <c r="C760" s="1" t="str">
        <f>IF($D$617="Y",'Population Definitions'!$B$4,"...")</f>
        <v>1-4M</v>
      </c>
      <c r="E760" s="3" t="s">
        <v>61</v>
      </c>
      <c r="F760" s="3"/>
      <c r="G760" s="3">
        <v>1</v>
      </c>
      <c r="H760" s="4" t="str">
        <f>IF($D$617="Y","OR","...")</f>
        <v>OR</v>
      </c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/>
      <c r="BZ760" s="3"/>
      <c r="CA760" s="3"/>
      <c r="CB760" s="3"/>
      <c r="CC760" s="3"/>
      <c r="CD760" s="3"/>
      <c r="CE760" s="3"/>
      <c r="CF760" s="3"/>
      <c r="CG760" s="3"/>
      <c r="CH760" s="3"/>
      <c r="CI760" s="3"/>
      <c r="CJ760" s="3"/>
      <c r="CK760" s="3"/>
      <c r="CL760" s="3"/>
      <c r="CM760" s="3"/>
      <c r="CN760" s="3"/>
      <c r="CO760" s="3"/>
      <c r="CP760" s="3"/>
      <c r="CQ760" s="3"/>
      <c r="CR760" s="3"/>
      <c r="CS760" s="3"/>
      <c r="CT760" s="3"/>
      <c r="CU760" s="3"/>
      <c r="CV760" s="3"/>
      <c r="CW760" s="3"/>
      <c r="CX760" s="3"/>
      <c r="CY760" s="3"/>
      <c r="CZ760" s="3"/>
      <c r="DA760" s="3"/>
      <c r="DB760" s="3"/>
      <c r="DC760" s="3"/>
      <c r="DD760" s="3"/>
      <c r="DE760" s="3"/>
      <c r="DF760" s="3"/>
      <c r="DG760" s="3"/>
      <c r="DH760" s="3"/>
      <c r="DI760" s="3"/>
      <c r="DJ760" s="3"/>
      <c r="DK760" s="3"/>
      <c r="DL760" s="3"/>
      <c r="DM760" s="3"/>
      <c r="DN760" s="3"/>
      <c r="DO760" s="3"/>
    </row>
    <row r="761" spans="1:119">
      <c r="A761" s="1" t="str">
        <f>IF($E$617="Y",'Population Definitions'!$B$7,"...")</f>
        <v>5-9F</v>
      </c>
      <c r="B761" s="4" t="str">
        <f>IF($E$617="Y","---&gt;","...")</f>
        <v>---&gt;</v>
      </c>
      <c r="C761" s="1" t="str">
        <f>IF($E$617="Y",'Population Definitions'!$B$5,"...")</f>
        <v>1-4F</v>
      </c>
      <c r="E761" s="3" t="s">
        <v>61</v>
      </c>
      <c r="F761" s="3"/>
      <c r="G761" s="3">
        <v>1</v>
      </c>
      <c r="H761" s="4" t="str">
        <f>IF($E$617="Y","OR","...")</f>
        <v>OR</v>
      </c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/>
      <c r="BZ761" s="3"/>
      <c r="CA761" s="3"/>
      <c r="CB761" s="3"/>
      <c r="CC761" s="3"/>
      <c r="CD761" s="3"/>
      <c r="CE761" s="3"/>
      <c r="CF761" s="3"/>
      <c r="CG761" s="3"/>
      <c r="CH761" s="3"/>
      <c r="CI761" s="3"/>
      <c r="CJ761" s="3"/>
      <c r="CK761" s="3"/>
      <c r="CL761" s="3"/>
      <c r="CM761" s="3"/>
      <c r="CN761" s="3"/>
      <c r="CO761" s="3"/>
      <c r="CP761" s="3"/>
      <c r="CQ761" s="3"/>
      <c r="CR761" s="3"/>
      <c r="CS761" s="3"/>
      <c r="CT761" s="3"/>
      <c r="CU761" s="3"/>
      <c r="CV761" s="3"/>
      <c r="CW761" s="3"/>
      <c r="CX761" s="3"/>
      <c r="CY761" s="3"/>
      <c r="CZ761" s="3"/>
      <c r="DA761" s="3"/>
      <c r="DB761" s="3"/>
      <c r="DC761" s="3"/>
      <c r="DD761" s="3"/>
      <c r="DE761" s="3"/>
      <c r="DF761" s="3"/>
      <c r="DG761" s="3"/>
      <c r="DH761" s="3"/>
      <c r="DI761" s="3"/>
      <c r="DJ761" s="3"/>
      <c r="DK761" s="3"/>
      <c r="DL761" s="3"/>
      <c r="DM761" s="3"/>
      <c r="DN761" s="3"/>
      <c r="DO761" s="3"/>
    </row>
    <row r="762" spans="1:119">
      <c r="A762" s="1" t="str">
        <f>IF($F$617="Y",'Population Definitions'!$B$7,"...")</f>
        <v>...</v>
      </c>
      <c r="B762" s="4" t="str">
        <f>IF($F$617="Y","---&gt;","...")</f>
        <v>...</v>
      </c>
      <c r="C762" s="1" t="str">
        <f>IF($F$617="Y",'Population Definitions'!$B$6,"...")</f>
        <v>...</v>
      </c>
      <c r="E762" s="2"/>
      <c r="F762" s="3"/>
      <c r="G762" s="2"/>
      <c r="H762" s="4" t="str">
        <f>IF($F$617="Y","OR","...")</f>
        <v>...</v>
      </c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  <c r="CK762" s="2"/>
      <c r="CL762" s="2"/>
      <c r="CM762" s="2"/>
      <c r="CN762" s="2"/>
      <c r="CO762" s="2"/>
      <c r="CP762" s="2"/>
      <c r="CQ762" s="2"/>
      <c r="CR762" s="2"/>
      <c r="CS762" s="2"/>
      <c r="CT762" s="2"/>
      <c r="CU762" s="2"/>
      <c r="CV762" s="2"/>
      <c r="CW762" s="2"/>
      <c r="CX762" s="2"/>
      <c r="CY762" s="2"/>
      <c r="CZ762" s="2"/>
      <c r="DA762" s="2"/>
      <c r="DB762" s="2"/>
      <c r="DC762" s="2"/>
      <c r="DD762" s="2"/>
      <c r="DE762" s="2"/>
      <c r="DF762" s="2"/>
      <c r="DG762" s="2"/>
      <c r="DH762" s="2"/>
      <c r="DI762" s="2"/>
      <c r="DJ762" s="2"/>
      <c r="DK762" s="2"/>
      <c r="DL762" s="2"/>
      <c r="DM762" s="2"/>
      <c r="DN762" s="2"/>
      <c r="DO762" s="2"/>
    </row>
    <row r="763" spans="1:119">
      <c r="A763" s="1" t="str">
        <f>IF($G$617="Y",'Population Definitions'!$B$7,"...")</f>
        <v>...</v>
      </c>
      <c r="B763" s="4" t="str">
        <f>IF($G$617="Y","---&gt;","...")</f>
        <v>...</v>
      </c>
      <c r="C763" s="1" t="str">
        <f>IF($G$617="Y",'Population Definitions'!$B$7,"...")</f>
        <v>...</v>
      </c>
      <c r="E763" s="2"/>
      <c r="F763" s="3"/>
      <c r="G763" s="2"/>
      <c r="H763" s="4" t="str">
        <f>IF($G$617="Y","OR","...")</f>
        <v>...</v>
      </c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  <c r="CK763" s="2"/>
      <c r="CL763" s="2"/>
      <c r="CM763" s="2"/>
      <c r="CN763" s="2"/>
      <c r="CO763" s="2"/>
      <c r="CP763" s="2"/>
      <c r="CQ763" s="2"/>
      <c r="CR763" s="2"/>
      <c r="CS763" s="2"/>
      <c r="CT763" s="2"/>
      <c r="CU763" s="2"/>
      <c r="CV763" s="2"/>
      <c r="CW763" s="2"/>
      <c r="CX763" s="2"/>
      <c r="CY763" s="2"/>
      <c r="CZ763" s="2"/>
      <c r="DA763" s="2"/>
      <c r="DB763" s="2"/>
      <c r="DC763" s="2"/>
      <c r="DD763" s="2"/>
      <c r="DE763" s="2"/>
      <c r="DF763" s="2"/>
      <c r="DG763" s="2"/>
      <c r="DH763" s="2"/>
      <c r="DI763" s="2"/>
      <c r="DJ763" s="2"/>
      <c r="DK763" s="2"/>
      <c r="DL763" s="2"/>
      <c r="DM763" s="2"/>
      <c r="DN763" s="2"/>
      <c r="DO763" s="2"/>
    </row>
    <row r="764" spans="1:119">
      <c r="A764" s="1" t="str">
        <f>IF($H$617="Y",'Population Definitions'!$B$7,"...")</f>
        <v>...</v>
      </c>
      <c r="B764" s="4" t="str">
        <f>IF($H$617="Y","---&gt;","...")</f>
        <v>...</v>
      </c>
      <c r="C764" s="1" t="str">
        <f>IF($H$617="Y",'Population Definitions'!$B$8,"...")</f>
        <v>...</v>
      </c>
      <c r="E764" s="2"/>
      <c r="F764" s="3"/>
      <c r="G764" s="2"/>
      <c r="H764" s="4" t="str">
        <f>IF($H$617="Y","OR","...")</f>
        <v>...</v>
      </c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  <c r="CN764" s="2"/>
      <c r="CO764" s="2"/>
      <c r="CP764" s="2"/>
      <c r="CQ764" s="2"/>
      <c r="CR764" s="2"/>
      <c r="CS764" s="2"/>
      <c r="CT764" s="2"/>
      <c r="CU764" s="2"/>
      <c r="CV764" s="2"/>
      <c r="CW764" s="2"/>
      <c r="CX764" s="2"/>
      <c r="CY764" s="2"/>
      <c r="CZ764" s="2"/>
      <c r="DA764" s="2"/>
      <c r="DB764" s="2"/>
      <c r="DC764" s="2"/>
      <c r="DD764" s="2"/>
      <c r="DE764" s="2"/>
      <c r="DF764" s="2"/>
      <c r="DG764" s="2"/>
      <c r="DH764" s="2"/>
      <c r="DI764" s="2"/>
      <c r="DJ764" s="2"/>
      <c r="DK764" s="2"/>
      <c r="DL764" s="2"/>
      <c r="DM764" s="2"/>
      <c r="DN764" s="2"/>
      <c r="DO764" s="2"/>
    </row>
    <row r="765" spans="1:119">
      <c r="A765" s="1" t="str">
        <f>IF($I$617="Y",'Population Definitions'!$B$7,"...")</f>
        <v>...</v>
      </c>
      <c r="B765" s="4" t="str">
        <f>IF($I$617="Y","---&gt;","...")</f>
        <v>...</v>
      </c>
      <c r="C765" s="1" t="str">
        <f>IF($I$617="Y",'Population Definitions'!$B$9,"...")</f>
        <v>...</v>
      </c>
      <c r="E765" s="2"/>
      <c r="F765" s="3"/>
      <c r="G765" s="2"/>
      <c r="H765" s="4" t="str">
        <f>IF($I$617="Y","OR","...")</f>
        <v>...</v>
      </c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/>
      <c r="CN765" s="2"/>
      <c r="CO765" s="2"/>
      <c r="CP765" s="2"/>
      <c r="CQ765" s="2"/>
      <c r="CR765" s="2"/>
      <c r="CS765" s="2"/>
      <c r="CT765" s="2"/>
      <c r="CU765" s="2"/>
      <c r="CV765" s="2"/>
      <c r="CW765" s="2"/>
      <c r="CX765" s="2"/>
      <c r="CY765" s="2"/>
      <c r="CZ765" s="2"/>
      <c r="DA765" s="2"/>
      <c r="DB765" s="2"/>
      <c r="DC765" s="2"/>
      <c r="DD765" s="2"/>
      <c r="DE765" s="2"/>
      <c r="DF765" s="2"/>
      <c r="DG765" s="2"/>
      <c r="DH765" s="2"/>
      <c r="DI765" s="2"/>
      <c r="DJ765" s="2"/>
      <c r="DK765" s="2"/>
      <c r="DL765" s="2"/>
      <c r="DM765" s="2"/>
      <c r="DN765" s="2"/>
      <c r="DO765" s="2"/>
    </row>
    <row r="766" spans="1:119">
      <c r="A766" s="1" t="str">
        <f>IF($J$617="Y",'Population Definitions'!$B$7,"...")</f>
        <v>...</v>
      </c>
      <c r="B766" s="4" t="str">
        <f>IF($J$617="Y","---&gt;","...")</f>
        <v>...</v>
      </c>
      <c r="C766" s="1" t="str">
        <f>IF($J$617="Y",'Population Definitions'!$B$10,"...")</f>
        <v>...</v>
      </c>
      <c r="E766" s="2"/>
      <c r="F766" s="3"/>
      <c r="G766" s="2"/>
      <c r="H766" s="4" t="str">
        <f>IF($J$617="Y","OR","...")</f>
        <v>...</v>
      </c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2"/>
      <c r="CN766" s="2"/>
      <c r="CO766" s="2"/>
      <c r="CP766" s="2"/>
      <c r="CQ766" s="2"/>
      <c r="CR766" s="2"/>
      <c r="CS766" s="2"/>
      <c r="CT766" s="2"/>
      <c r="CU766" s="2"/>
      <c r="CV766" s="2"/>
      <c r="CW766" s="2"/>
      <c r="CX766" s="2"/>
      <c r="CY766" s="2"/>
      <c r="CZ766" s="2"/>
      <c r="DA766" s="2"/>
      <c r="DB766" s="2"/>
      <c r="DC766" s="2"/>
      <c r="DD766" s="2"/>
      <c r="DE766" s="2"/>
      <c r="DF766" s="2"/>
      <c r="DG766" s="2"/>
      <c r="DH766" s="2"/>
      <c r="DI766" s="2"/>
      <c r="DJ766" s="2"/>
      <c r="DK766" s="2"/>
      <c r="DL766" s="2"/>
      <c r="DM766" s="2"/>
      <c r="DN766" s="2"/>
      <c r="DO766" s="2"/>
    </row>
    <row r="767" spans="1:119">
      <c r="A767" s="1" t="str">
        <f>IF($K$617="Y",'Population Definitions'!$B$7,"...")</f>
        <v>...</v>
      </c>
      <c r="B767" s="4" t="str">
        <f>IF($K$617="Y","---&gt;","...")</f>
        <v>...</v>
      </c>
      <c r="C767" s="1" t="str">
        <f>IF($K$617="Y",'Population Definitions'!$B$11,"...")</f>
        <v>...</v>
      </c>
      <c r="E767" s="2"/>
      <c r="F767" s="3"/>
      <c r="G767" s="2"/>
      <c r="H767" s="4" t="str">
        <f>IF($K$617="Y","OR","...")</f>
        <v>...</v>
      </c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/>
      <c r="CN767" s="2"/>
      <c r="CO767" s="2"/>
      <c r="CP767" s="2"/>
      <c r="CQ767" s="2"/>
      <c r="CR767" s="2"/>
      <c r="CS767" s="2"/>
      <c r="CT767" s="2"/>
      <c r="CU767" s="2"/>
      <c r="CV767" s="2"/>
      <c r="CW767" s="2"/>
      <c r="CX767" s="2"/>
      <c r="CY767" s="2"/>
      <c r="CZ767" s="2"/>
      <c r="DA767" s="2"/>
      <c r="DB767" s="2"/>
      <c r="DC767" s="2"/>
      <c r="DD767" s="2"/>
      <c r="DE767" s="2"/>
      <c r="DF767" s="2"/>
      <c r="DG767" s="2"/>
      <c r="DH767" s="2"/>
      <c r="DI767" s="2"/>
      <c r="DJ767" s="2"/>
      <c r="DK767" s="2"/>
      <c r="DL767" s="2"/>
      <c r="DM767" s="2"/>
      <c r="DN767" s="2"/>
      <c r="DO767" s="2"/>
    </row>
    <row r="768" spans="1:119">
      <c r="A768" s="1" t="str">
        <f>IF($L$617="Y",'Population Definitions'!$B$7,"...")</f>
        <v>...</v>
      </c>
      <c r="B768" s="4" t="str">
        <f>IF($L$617="Y","---&gt;","...")</f>
        <v>...</v>
      </c>
      <c r="C768" s="1" t="str">
        <f>IF($L$617="Y",'Population Definitions'!$B$12,"...")</f>
        <v>...</v>
      </c>
      <c r="E768" s="2"/>
      <c r="F768" s="3"/>
      <c r="G768" s="2"/>
      <c r="H768" s="4" t="str">
        <f>IF($L$617="Y","OR","...")</f>
        <v>...</v>
      </c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2"/>
      <c r="CL768" s="2"/>
      <c r="CM768" s="2"/>
      <c r="CN768" s="2"/>
      <c r="CO768" s="2"/>
      <c r="CP768" s="2"/>
      <c r="CQ768" s="2"/>
      <c r="CR768" s="2"/>
      <c r="CS768" s="2"/>
      <c r="CT768" s="2"/>
      <c r="CU768" s="2"/>
      <c r="CV768" s="2"/>
      <c r="CW768" s="2"/>
      <c r="CX768" s="2"/>
      <c r="CY768" s="2"/>
      <c r="CZ768" s="2"/>
      <c r="DA768" s="2"/>
      <c r="DB768" s="2"/>
      <c r="DC768" s="2"/>
      <c r="DD768" s="2"/>
      <c r="DE768" s="2"/>
      <c r="DF768" s="2"/>
      <c r="DG768" s="2"/>
      <c r="DH768" s="2"/>
      <c r="DI768" s="2"/>
      <c r="DJ768" s="2"/>
      <c r="DK768" s="2"/>
      <c r="DL768" s="2"/>
      <c r="DM768" s="2"/>
      <c r="DN768" s="2"/>
      <c r="DO768" s="2"/>
    </row>
    <row r="769" spans="1:119">
      <c r="A769" s="1" t="str">
        <f>IF($M$617="Y",'Population Definitions'!$B$7,"...")</f>
        <v>...</v>
      </c>
      <c r="B769" s="4" t="str">
        <f>IF($M$617="Y","---&gt;","...")</f>
        <v>...</v>
      </c>
      <c r="C769" s="1" t="str">
        <f>IF($M$617="Y",'Population Definitions'!$B$13,"...")</f>
        <v>...</v>
      </c>
      <c r="E769" s="2"/>
      <c r="F769" s="3"/>
      <c r="G769" s="2"/>
      <c r="H769" s="4" t="str">
        <f>IF($M$617="Y","OR","...")</f>
        <v>...</v>
      </c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2"/>
      <c r="CN769" s="2"/>
      <c r="CO769" s="2"/>
      <c r="CP769" s="2"/>
      <c r="CQ769" s="2"/>
      <c r="CR769" s="2"/>
      <c r="CS769" s="2"/>
      <c r="CT769" s="2"/>
      <c r="CU769" s="2"/>
      <c r="CV769" s="2"/>
      <c r="CW769" s="2"/>
      <c r="CX769" s="2"/>
      <c r="CY769" s="2"/>
      <c r="CZ769" s="2"/>
      <c r="DA769" s="2"/>
      <c r="DB769" s="2"/>
      <c r="DC769" s="2"/>
      <c r="DD769" s="2"/>
      <c r="DE769" s="2"/>
      <c r="DF769" s="2"/>
      <c r="DG769" s="2"/>
      <c r="DH769" s="2"/>
      <c r="DI769" s="2"/>
      <c r="DJ769" s="2"/>
      <c r="DK769" s="2"/>
      <c r="DL769" s="2"/>
      <c r="DM769" s="2"/>
      <c r="DN769" s="2"/>
      <c r="DO769" s="2"/>
    </row>
    <row r="770" spans="1:119">
      <c r="A770" s="1" t="str">
        <f>IF($N$617="Y",'Population Definitions'!$B$7,"...")</f>
        <v>...</v>
      </c>
      <c r="B770" s="4" t="str">
        <f>IF($N$617="Y","---&gt;","...")</f>
        <v>...</v>
      </c>
      <c r="C770" s="1" t="str">
        <f>IF($N$617="Y",'Population Definitions'!$B$14,"...")</f>
        <v>...</v>
      </c>
      <c r="E770" s="2"/>
      <c r="F770" s="3"/>
      <c r="G770" s="2"/>
      <c r="H770" s="4" t="str">
        <f>IF($N$617="Y","OR","...")</f>
        <v>...</v>
      </c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  <c r="CK770" s="2"/>
      <c r="CL770" s="2"/>
      <c r="CM770" s="2"/>
      <c r="CN770" s="2"/>
      <c r="CO770" s="2"/>
      <c r="CP770" s="2"/>
      <c r="CQ770" s="2"/>
      <c r="CR770" s="2"/>
      <c r="CS770" s="2"/>
      <c r="CT770" s="2"/>
      <c r="CU770" s="2"/>
      <c r="CV770" s="2"/>
      <c r="CW770" s="2"/>
      <c r="CX770" s="2"/>
      <c r="CY770" s="2"/>
      <c r="CZ770" s="2"/>
      <c r="DA770" s="2"/>
      <c r="DB770" s="2"/>
      <c r="DC770" s="2"/>
      <c r="DD770" s="2"/>
      <c r="DE770" s="2"/>
      <c r="DF770" s="2"/>
      <c r="DG770" s="2"/>
      <c r="DH770" s="2"/>
      <c r="DI770" s="2"/>
      <c r="DJ770" s="2"/>
      <c r="DK770" s="2"/>
      <c r="DL770" s="2"/>
      <c r="DM770" s="2"/>
      <c r="DN770" s="2"/>
      <c r="DO770" s="2"/>
    </row>
    <row r="771" spans="1:119">
      <c r="A771" s="1" t="str">
        <f>IF($O$617="Y",'Population Definitions'!$B$7,"...")</f>
        <v>...</v>
      </c>
      <c r="B771" s="4" t="str">
        <f>IF($O$617="Y","---&gt;","...")</f>
        <v>...</v>
      </c>
      <c r="C771" s="1" t="str">
        <f>IF($O$617="Y",'Population Definitions'!$B$15,"...")</f>
        <v>...</v>
      </c>
      <c r="E771" s="2"/>
      <c r="F771" s="3"/>
      <c r="G771" s="2"/>
      <c r="H771" s="4" t="str">
        <f>IF($O$617="Y","OR","...")</f>
        <v>...</v>
      </c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2"/>
      <c r="CN771" s="2"/>
      <c r="CO771" s="2"/>
      <c r="CP771" s="2"/>
      <c r="CQ771" s="2"/>
      <c r="CR771" s="2"/>
      <c r="CS771" s="2"/>
      <c r="CT771" s="2"/>
      <c r="CU771" s="2"/>
      <c r="CV771" s="2"/>
      <c r="CW771" s="2"/>
      <c r="CX771" s="2"/>
      <c r="CY771" s="2"/>
      <c r="CZ771" s="2"/>
      <c r="DA771" s="2"/>
      <c r="DB771" s="2"/>
      <c r="DC771" s="2"/>
      <c r="DD771" s="2"/>
      <c r="DE771" s="2"/>
      <c r="DF771" s="2"/>
      <c r="DG771" s="2"/>
      <c r="DH771" s="2"/>
      <c r="DI771" s="2"/>
      <c r="DJ771" s="2"/>
      <c r="DK771" s="2"/>
      <c r="DL771" s="2"/>
      <c r="DM771" s="2"/>
      <c r="DN771" s="2"/>
      <c r="DO771" s="2"/>
    </row>
    <row r="772" spans="1:119">
      <c r="A772" s="1" t="str">
        <f>IF($P$617="Y",'Population Definitions'!$B$7,"...")</f>
        <v>...</v>
      </c>
      <c r="B772" s="4" t="str">
        <f>IF($P$617="Y","---&gt;","...")</f>
        <v>...</v>
      </c>
      <c r="C772" s="1" t="str">
        <f>IF($P$617="Y",'Population Definitions'!$B$16,"...")</f>
        <v>...</v>
      </c>
      <c r="E772" s="2"/>
      <c r="F772" s="3"/>
      <c r="G772" s="2"/>
      <c r="H772" s="4" t="str">
        <f>IF($P$617="Y","OR","...")</f>
        <v>...</v>
      </c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/>
      <c r="CN772" s="2"/>
      <c r="CO772" s="2"/>
      <c r="CP772" s="2"/>
      <c r="CQ772" s="2"/>
      <c r="CR772" s="2"/>
      <c r="CS772" s="2"/>
      <c r="CT772" s="2"/>
      <c r="CU772" s="2"/>
      <c r="CV772" s="2"/>
      <c r="CW772" s="2"/>
      <c r="CX772" s="2"/>
      <c r="CY772" s="2"/>
      <c r="CZ772" s="2"/>
      <c r="DA772" s="2"/>
      <c r="DB772" s="2"/>
      <c r="DC772" s="2"/>
      <c r="DD772" s="2"/>
      <c r="DE772" s="2"/>
      <c r="DF772" s="2"/>
      <c r="DG772" s="2"/>
      <c r="DH772" s="2"/>
      <c r="DI772" s="2"/>
      <c r="DJ772" s="2"/>
      <c r="DK772" s="2"/>
      <c r="DL772" s="2"/>
      <c r="DM772" s="2"/>
      <c r="DN772" s="2"/>
      <c r="DO772" s="2"/>
    </row>
    <row r="773" spans="1:119">
      <c r="A773" s="1" t="str">
        <f>IF($Q$617="Y",'Population Definitions'!$B$7,"...")</f>
        <v>...</v>
      </c>
      <c r="B773" s="4" t="str">
        <f>IF($Q$617="Y","---&gt;","...")</f>
        <v>...</v>
      </c>
      <c r="C773" s="1" t="str">
        <f>IF($Q$617="Y",'Population Definitions'!$B$17,"...")</f>
        <v>...</v>
      </c>
      <c r="E773" s="2"/>
      <c r="F773" s="3"/>
      <c r="G773" s="2"/>
      <c r="H773" s="4" t="str">
        <f>IF($Q$617="Y","OR","...")</f>
        <v>...</v>
      </c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2"/>
      <c r="CN773" s="2"/>
      <c r="CO773" s="2"/>
      <c r="CP773" s="2"/>
      <c r="CQ773" s="2"/>
      <c r="CR773" s="2"/>
      <c r="CS773" s="2"/>
      <c r="CT773" s="2"/>
      <c r="CU773" s="2"/>
      <c r="CV773" s="2"/>
      <c r="CW773" s="2"/>
      <c r="CX773" s="2"/>
      <c r="CY773" s="2"/>
      <c r="CZ773" s="2"/>
      <c r="DA773" s="2"/>
      <c r="DB773" s="2"/>
      <c r="DC773" s="2"/>
      <c r="DD773" s="2"/>
      <c r="DE773" s="2"/>
      <c r="DF773" s="2"/>
      <c r="DG773" s="2"/>
      <c r="DH773" s="2"/>
      <c r="DI773" s="2"/>
      <c r="DJ773" s="2"/>
      <c r="DK773" s="2"/>
      <c r="DL773" s="2"/>
      <c r="DM773" s="2"/>
      <c r="DN773" s="2"/>
      <c r="DO773" s="2"/>
    </row>
    <row r="774" spans="1:119">
      <c r="A774" s="1" t="str">
        <f>IF($R$617="Y",'Population Definitions'!$B$7,"...")</f>
        <v>...</v>
      </c>
      <c r="B774" s="4" t="str">
        <f>IF($R$617="Y","---&gt;","...")</f>
        <v>...</v>
      </c>
      <c r="C774" s="1" t="str">
        <f>IF($R$617="Y",'Population Definitions'!$B$18,"...")</f>
        <v>...</v>
      </c>
      <c r="E774" s="2"/>
      <c r="F774" s="3"/>
      <c r="G774" s="2"/>
      <c r="H774" s="4" t="str">
        <f>IF($R$617="Y","OR","...")</f>
        <v>...</v>
      </c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2"/>
      <c r="CN774" s="2"/>
      <c r="CO774" s="2"/>
      <c r="CP774" s="2"/>
      <c r="CQ774" s="2"/>
      <c r="CR774" s="2"/>
      <c r="CS774" s="2"/>
      <c r="CT774" s="2"/>
      <c r="CU774" s="2"/>
      <c r="CV774" s="2"/>
      <c r="CW774" s="2"/>
      <c r="CX774" s="2"/>
      <c r="CY774" s="2"/>
      <c r="CZ774" s="2"/>
      <c r="DA774" s="2"/>
      <c r="DB774" s="2"/>
      <c r="DC774" s="2"/>
      <c r="DD774" s="2"/>
      <c r="DE774" s="2"/>
      <c r="DF774" s="2"/>
      <c r="DG774" s="2"/>
      <c r="DH774" s="2"/>
      <c r="DI774" s="2"/>
      <c r="DJ774" s="2"/>
      <c r="DK774" s="2"/>
      <c r="DL774" s="2"/>
      <c r="DM774" s="2"/>
      <c r="DN774" s="2"/>
      <c r="DO774" s="2"/>
    </row>
    <row r="775" spans="1:119">
      <c r="A775" s="1" t="str">
        <f>IF($S$617="Y",'Population Definitions'!$B$7,"...")</f>
        <v>...</v>
      </c>
      <c r="B775" s="4" t="str">
        <f>IF($S$617="Y","---&gt;","...")</f>
        <v>...</v>
      </c>
      <c r="C775" s="1" t="str">
        <f>IF($S$617="Y",'Population Definitions'!$B$19,"...")</f>
        <v>...</v>
      </c>
      <c r="E775" s="2"/>
      <c r="F775" s="3"/>
      <c r="G775" s="2"/>
      <c r="H775" s="4" t="str">
        <f>IF($S$617="Y","OR","...")</f>
        <v>...</v>
      </c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2"/>
      <c r="CN775" s="2"/>
      <c r="CO775" s="2"/>
      <c r="CP775" s="2"/>
      <c r="CQ775" s="2"/>
      <c r="CR775" s="2"/>
      <c r="CS775" s="2"/>
      <c r="CT775" s="2"/>
      <c r="CU775" s="2"/>
      <c r="CV775" s="2"/>
      <c r="CW775" s="2"/>
      <c r="CX775" s="2"/>
      <c r="CY775" s="2"/>
      <c r="CZ775" s="2"/>
      <c r="DA775" s="2"/>
      <c r="DB775" s="2"/>
      <c r="DC775" s="2"/>
      <c r="DD775" s="2"/>
      <c r="DE775" s="2"/>
      <c r="DF775" s="2"/>
      <c r="DG775" s="2"/>
      <c r="DH775" s="2"/>
      <c r="DI775" s="2"/>
      <c r="DJ775" s="2"/>
      <c r="DK775" s="2"/>
      <c r="DL775" s="2"/>
      <c r="DM775" s="2"/>
      <c r="DN775" s="2"/>
      <c r="DO775" s="2"/>
    </row>
    <row r="776" spans="1:119">
      <c r="A776" s="1" t="str">
        <f>IF($T$617="Y",'Population Definitions'!$B$7,"...")</f>
        <v>...</v>
      </c>
      <c r="B776" s="4" t="str">
        <f>IF($T$617="Y","---&gt;","...")</f>
        <v>...</v>
      </c>
      <c r="C776" s="1" t="str">
        <f>IF($T$617="Y",'Population Definitions'!$B$20,"...")</f>
        <v>...</v>
      </c>
      <c r="E776" s="2"/>
      <c r="F776" s="3"/>
      <c r="G776" s="2"/>
      <c r="H776" s="4" t="str">
        <f>IF($T$617="Y","OR","...")</f>
        <v>...</v>
      </c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2"/>
      <c r="CN776" s="2"/>
      <c r="CO776" s="2"/>
      <c r="CP776" s="2"/>
      <c r="CQ776" s="2"/>
      <c r="CR776" s="2"/>
      <c r="CS776" s="2"/>
      <c r="CT776" s="2"/>
      <c r="CU776" s="2"/>
      <c r="CV776" s="2"/>
      <c r="CW776" s="2"/>
      <c r="CX776" s="2"/>
      <c r="CY776" s="2"/>
      <c r="CZ776" s="2"/>
      <c r="DA776" s="2"/>
      <c r="DB776" s="2"/>
      <c r="DC776" s="2"/>
      <c r="DD776" s="2"/>
      <c r="DE776" s="2"/>
      <c r="DF776" s="2"/>
      <c r="DG776" s="2"/>
      <c r="DH776" s="2"/>
      <c r="DI776" s="2"/>
      <c r="DJ776" s="2"/>
      <c r="DK776" s="2"/>
      <c r="DL776" s="2"/>
      <c r="DM776" s="2"/>
      <c r="DN776" s="2"/>
      <c r="DO776" s="2"/>
    </row>
    <row r="777" spans="1:119">
      <c r="A777" s="1" t="str">
        <f>IF($U$617="Y",'Population Definitions'!$B$7,"...")</f>
        <v>...</v>
      </c>
      <c r="B777" s="4" t="str">
        <f>IF($U$617="Y","---&gt;","...")</f>
        <v>...</v>
      </c>
      <c r="C777" s="1" t="str">
        <f>IF($U$617="Y",'Population Definitions'!$B$21,"...")</f>
        <v>...</v>
      </c>
      <c r="E777" s="2"/>
      <c r="F777" s="3"/>
      <c r="G777" s="2"/>
      <c r="H777" s="4" t="str">
        <f>IF($U$617="Y","OR","...")</f>
        <v>...</v>
      </c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/>
      <c r="CN777" s="2"/>
      <c r="CO777" s="2"/>
      <c r="CP777" s="2"/>
      <c r="CQ777" s="2"/>
      <c r="CR777" s="2"/>
      <c r="CS777" s="2"/>
      <c r="CT777" s="2"/>
      <c r="CU777" s="2"/>
      <c r="CV777" s="2"/>
      <c r="CW777" s="2"/>
      <c r="CX777" s="2"/>
      <c r="CY777" s="2"/>
      <c r="CZ777" s="2"/>
      <c r="DA777" s="2"/>
      <c r="DB777" s="2"/>
      <c r="DC777" s="2"/>
      <c r="DD777" s="2"/>
      <c r="DE777" s="2"/>
      <c r="DF777" s="2"/>
      <c r="DG777" s="2"/>
      <c r="DH777" s="2"/>
      <c r="DI777" s="2"/>
      <c r="DJ777" s="2"/>
      <c r="DK777" s="2"/>
      <c r="DL777" s="2"/>
      <c r="DM777" s="2"/>
      <c r="DN777" s="2"/>
      <c r="DO777" s="2"/>
    </row>
    <row r="778" spans="1:119">
      <c r="A778" s="1" t="str">
        <f>IF($V$617="Y",'Population Definitions'!$B$7,"...")</f>
        <v>...</v>
      </c>
      <c r="B778" s="4" t="str">
        <f>IF($V$617="Y","---&gt;","...")</f>
        <v>...</v>
      </c>
      <c r="C778" s="1" t="str">
        <f>IF($V$617="Y",'Population Definitions'!$B$22,"...")</f>
        <v>...</v>
      </c>
      <c r="E778" s="2"/>
      <c r="F778" s="3"/>
      <c r="G778" s="2"/>
      <c r="H778" s="4" t="str">
        <f>IF($V$617="Y","OR","...")</f>
        <v>...</v>
      </c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  <c r="CN778" s="2"/>
      <c r="CO778" s="2"/>
      <c r="CP778" s="2"/>
      <c r="CQ778" s="2"/>
      <c r="CR778" s="2"/>
      <c r="CS778" s="2"/>
      <c r="CT778" s="2"/>
      <c r="CU778" s="2"/>
      <c r="CV778" s="2"/>
      <c r="CW778" s="2"/>
      <c r="CX778" s="2"/>
      <c r="CY778" s="2"/>
      <c r="CZ778" s="2"/>
      <c r="DA778" s="2"/>
      <c r="DB778" s="2"/>
      <c r="DC778" s="2"/>
      <c r="DD778" s="2"/>
      <c r="DE778" s="2"/>
      <c r="DF778" s="2"/>
      <c r="DG778" s="2"/>
      <c r="DH778" s="2"/>
      <c r="DI778" s="2"/>
      <c r="DJ778" s="2"/>
      <c r="DK778" s="2"/>
      <c r="DL778" s="2"/>
      <c r="DM778" s="2"/>
      <c r="DN778" s="2"/>
      <c r="DO778" s="2"/>
    </row>
    <row r="779" spans="1:119">
      <c r="A779" s="1" t="str">
        <f>IF($W$617="Y",'Population Definitions'!$B$7,"...")</f>
        <v>...</v>
      </c>
      <c r="B779" s="4" t="str">
        <f>IF($W$617="Y","---&gt;","...")</f>
        <v>...</v>
      </c>
      <c r="C779" s="1" t="str">
        <f>IF($W$617="Y",'Population Definitions'!$B$23,"...")</f>
        <v>...</v>
      </c>
      <c r="E779" s="2"/>
      <c r="F779" s="3"/>
      <c r="G779" s="2"/>
      <c r="H779" s="4" t="str">
        <f>IF($W$617="Y","OR","...")</f>
        <v>...</v>
      </c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  <c r="CN779" s="2"/>
      <c r="CO779" s="2"/>
      <c r="CP779" s="2"/>
      <c r="CQ779" s="2"/>
      <c r="CR779" s="2"/>
      <c r="CS779" s="2"/>
      <c r="CT779" s="2"/>
      <c r="CU779" s="2"/>
      <c r="CV779" s="2"/>
      <c r="CW779" s="2"/>
      <c r="CX779" s="2"/>
      <c r="CY779" s="2"/>
      <c r="CZ779" s="2"/>
      <c r="DA779" s="2"/>
      <c r="DB779" s="2"/>
      <c r="DC779" s="2"/>
      <c r="DD779" s="2"/>
      <c r="DE779" s="2"/>
      <c r="DF779" s="2"/>
      <c r="DG779" s="2"/>
      <c r="DH779" s="2"/>
      <c r="DI779" s="2"/>
      <c r="DJ779" s="2"/>
      <c r="DK779" s="2"/>
      <c r="DL779" s="2"/>
      <c r="DM779" s="2"/>
      <c r="DN779" s="2"/>
      <c r="DO779" s="2"/>
    </row>
    <row r="780" spans="1:119">
      <c r="A780" s="1" t="str">
        <f>IF($X$617="Y",'Population Definitions'!$B$7,"...")</f>
        <v>...</v>
      </c>
      <c r="B780" s="4" t="str">
        <f>IF($X$617="Y","---&gt;","...")</f>
        <v>...</v>
      </c>
      <c r="C780" s="1" t="str">
        <f>IF($X$617="Y",'Population Definitions'!$B$24,"...")</f>
        <v>...</v>
      </c>
      <c r="E780" s="2"/>
      <c r="F780" s="3"/>
      <c r="G780" s="2"/>
      <c r="H780" s="4" t="str">
        <f>IF($X$617="Y","OR","...")</f>
        <v>...</v>
      </c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/>
      <c r="CN780" s="2"/>
      <c r="CO780" s="2"/>
      <c r="CP780" s="2"/>
      <c r="CQ780" s="2"/>
      <c r="CR780" s="2"/>
      <c r="CS780" s="2"/>
      <c r="CT780" s="2"/>
      <c r="CU780" s="2"/>
      <c r="CV780" s="2"/>
      <c r="CW780" s="2"/>
      <c r="CX780" s="2"/>
      <c r="CY780" s="2"/>
      <c r="CZ780" s="2"/>
      <c r="DA780" s="2"/>
      <c r="DB780" s="2"/>
      <c r="DC780" s="2"/>
      <c r="DD780" s="2"/>
      <c r="DE780" s="2"/>
      <c r="DF780" s="2"/>
      <c r="DG780" s="2"/>
      <c r="DH780" s="2"/>
      <c r="DI780" s="2"/>
      <c r="DJ780" s="2"/>
      <c r="DK780" s="2"/>
      <c r="DL780" s="2"/>
      <c r="DM780" s="2"/>
      <c r="DN780" s="2"/>
      <c r="DO780" s="2"/>
    </row>
    <row r="781" spans="1:119">
      <c r="A781" s="1" t="str">
        <f>IF($Y$617="Y",'Population Definitions'!$B$7,"...")</f>
        <v>...</v>
      </c>
      <c r="B781" s="4" t="str">
        <f>IF($Y$617="Y","---&gt;","...")</f>
        <v>...</v>
      </c>
      <c r="C781" s="1" t="str">
        <f>IF($Y$617="Y",'Population Definitions'!$B$25,"...")</f>
        <v>...</v>
      </c>
      <c r="E781" s="2"/>
      <c r="F781" s="3"/>
      <c r="G781" s="2"/>
      <c r="H781" s="4" t="str">
        <f>IF($Y$617="Y","OR","...")</f>
        <v>...</v>
      </c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2"/>
      <c r="CN781" s="2"/>
      <c r="CO781" s="2"/>
      <c r="CP781" s="2"/>
      <c r="CQ781" s="2"/>
      <c r="CR781" s="2"/>
      <c r="CS781" s="2"/>
      <c r="CT781" s="2"/>
      <c r="CU781" s="2"/>
      <c r="CV781" s="2"/>
      <c r="CW781" s="2"/>
      <c r="CX781" s="2"/>
      <c r="CY781" s="2"/>
      <c r="CZ781" s="2"/>
      <c r="DA781" s="2"/>
      <c r="DB781" s="2"/>
      <c r="DC781" s="2"/>
      <c r="DD781" s="2"/>
      <c r="DE781" s="2"/>
      <c r="DF781" s="2"/>
      <c r="DG781" s="2"/>
      <c r="DH781" s="2"/>
      <c r="DI781" s="2"/>
      <c r="DJ781" s="2"/>
      <c r="DK781" s="2"/>
      <c r="DL781" s="2"/>
      <c r="DM781" s="2"/>
      <c r="DN781" s="2"/>
      <c r="DO781" s="2"/>
    </row>
    <row r="782" spans="1:119">
      <c r="A782" s="1" t="str">
        <f>IF($B$618="Y",'Population Definitions'!$B$8,"...")</f>
        <v>10-19M</v>
      </c>
      <c r="B782" s="4" t="str">
        <f>IF($B$618="Y","---&gt;","...")</f>
        <v>---&gt;</v>
      </c>
      <c r="C782" s="1" t="str">
        <f>IF($B$618="Y",'Population Definitions'!$B$2,"...")</f>
        <v>0-0M</v>
      </c>
      <c r="E782" s="3" t="s">
        <v>61</v>
      </c>
      <c r="F782" s="3"/>
      <c r="G782" s="3">
        <v>1</v>
      </c>
      <c r="H782" s="4" t="str">
        <f>IF($B$618="Y","OR","...")</f>
        <v>OR</v>
      </c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  <c r="BU782" s="3"/>
      <c r="BV782" s="3"/>
      <c r="BW782" s="3"/>
      <c r="BX782" s="3"/>
      <c r="BY782" s="3"/>
      <c r="BZ782" s="3"/>
      <c r="CA782" s="3"/>
      <c r="CB782" s="3"/>
      <c r="CC782" s="3"/>
      <c r="CD782" s="3"/>
      <c r="CE782" s="3"/>
      <c r="CF782" s="3"/>
      <c r="CG782" s="3"/>
      <c r="CH782" s="3"/>
      <c r="CI782" s="3"/>
      <c r="CJ782" s="3"/>
      <c r="CK782" s="3"/>
      <c r="CL782" s="3"/>
      <c r="CM782" s="3"/>
      <c r="CN782" s="3"/>
      <c r="CO782" s="3"/>
      <c r="CP782" s="3"/>
      <c r="CQ782" s="3"/>
      <c r="CR782" s="3"/>
      <c r="CS782" s="3"/>
      <c r="CT782" s="3"/>
      <c r="CU782" s="3"/>
      <c r="CV782" s="3"/>
      <c r="CW782" s="3"/>
      <c r="CX782" s="3"/>
      <c r="CY782" s="3"/>
      <c r="CZ782" s="3"/>
      <c r="DA782" s="3"/>
      <c r="DB782" s="3"/>
      <c r="DC782" s="3"/>
      <c r="DD782" s="3"/>
      <c r="DE782" s="3"/>
      <c r="DF782" s="3"/>
      <c r="DG782" s="3"/>
      <c r="DH782" s="3"/>
      <c r="DI782" s="3"/>
      <c r="DJ782" s="3"/>
      <c r="DK782" s="3"/>
      <c r="DL782" s="3"/>
      <c r="DM782" s="3"/>
      <c r="DN782" s="3"/>
      <c r="DO782" s="3"/>
    </row>
    <row r="783" spans="1:119">
      <c r="A783" s="1" t="str">
        <f>IF($C$618="Y",'Population Definitions'!$B$8,"...")</f>
        <v>10-19M</v>
      </c>
      <c r="B783" s="4" t="str">
        <f>IF($C$618="Y","---&gt;","...")</f>
        <v>---&gt;</v>
      </c>
      <c r="C783" s="1" t="str">
        <f>IF($C$618="Y",'Population Definitions'!$B$3,"...")</f>
        <v>0-0F</v>
      </c>
      <c r="E783" s="3" t="s">
        <v>61</v>
      </c>
      <c r="F783" s="3"/>
      <c r="G783" s="3">
        <v>1</v>
      </c>
      <c r="H783" s="4" t="str">
        <f>IF($C$618="Y","OR","...")</f>
        <v>OR</v>
      </c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  <c r="BU783" s="3"/>
      <c r="BV783" s="3"/>
      <c r="BW783" s="3"/>
      <c r="BX783" s="3"/>
      <c r="BY783" s="3"/>
      <c r="BZ783" s="3"/>
      <c r="CA783" s="3"/>
      <c r="CB783" s="3"/>
      <c r="CC783" s="3"/>
      <c r="CD783" s="3"/>
      <c r="CE783" s="3"/>
      <c r="CF783" s="3"/>
      <c r="CG783" s="3"/>
      <c r="CH783" s="3"/>
      <c r="CI783" s="3"/>
      <c r="CJ783" s="3"/>
      <c r="CK783" s="3"/>
      <c r="CL783" s="3"/>
      <c r="CM783" s="3"/>
      <c r="CN783" s="3"/>
      <c r="CO783" s="3"/>
      <c r="CP783" s="3"/>
      <c r="CQ783" s="3"/>
      <c r="CR783" s="3"/>
      <c r="CS783" s="3"/>
      <c r="CT783" s="3"/>
      <c r="CU783" s="3"/>
      <c r="CV783" s="3"/>
      <c r="CW783" s="3"/>
      <c r="CX783" s="3"/>
      <c r="CY783" s="3"/>
      <c r="CZ783" s="3"/>
      <c r="DA783" s="3"/>
      <c r="DB783" s="3"/>
      <c r="DC783" s="3"/>
      <c r="DD783" s="3"/>
      <c r="DE783" s="3"/>
      <c r="DF783" s="3"/>
      <c r="DG783" s="3"/>
      <c r="DH783" s="3"/>
      <c r="DI783" s="3"/>
      <c r="DJ783" s="3"/>
      <c r="DK783" s="3"/>
      <c r="DL783" s="3"/>
      <c r="DM783" s="3"/>
      <c r="DN783" s="3"/>
      <c r="DO783" s="3"/>
    </row>
    <row r="784" spans="1:119">
      <c r="A784" s="1" t="str">
        <f>IF($D$618="Y",'Population Definitions'!$B$8,"...")</f>
        <v>10-19M</v>
      </c>
      <c r="B784" s="4" t="str">
        <f>IF($D$618="Y","---&gt;","...")</f>
        <v>---&gt;</v>
      </c>
      <c r="C784" s="1" t="str">
        <f>IF($D$618="Y",'Population Definitions'!$B$4,"...")</f>
        <v>1-4M</v>
      </c>
      <c r="E784" s="3" t="s">
        <v>61</v>
      </c>
      <c r="F784" s="3"/>
      <c r="G784" s="3">
        <v>1</v>
      </c>
      <c r="H784" s="4" t="str">
        <f>IF($D$618="Y","OR","...")</f>
        <v>OR</v>
      </c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3"/>
      <c r="BV784" s="3"/>
      <c r="BW784" s="3"/>
      <c r="BX784" s="3"/>
      <c r="BY784" s="3"/>
      <c r="BZ784" s="3"/>
      <c r="CA784" s="3"/>
      <c r="CB784" s="3"/>
      <c r="CC784" s="3"/>
      <c r="CD784" s="3"/>
      <c r="CE784" s="3"/>
      <c r="CF784" s="3"/>
      <c r="CG784" s="3"/>
      <c r="CH784" s="3"/>
      <c r="CI784" s="3"/>
      <c r="CJ784" s="3"/>
      <c r="CK784" s="3"/>
      <c r="CL784" s="3"/>
      <c r="CM784" s="3"/>
      <c r="CN784" s="3"/>
      <c r="CO784" s="3"/>
      <c r="CP784" s="3"/>
      <c r="CQ784" s="3"/>
      <c r="CR784" s="3"/>
      <c r="CS784" s="3"/>
      <c r="CT784" s="3"/>
      <c r="CU784" s="3"/>
      <c r="CV784" s="3"/>
      <c r="CW784" s="3"/>
      <c r="CX784" s="3"/>
      <c r="CY784" s="3"/>
      <c r="CZ784" s="3"/>
      <c r="DA784" s="3"/>
      <c r="DB784" s="3"/>
      <c r="DC784" s="3"/>
      <c r="DD784" s="3"/>
      <c r="DE784" s="3"/>
      <c r="DF784" s="3"/>
      <c r="DG784" s="3"/>
      <c r="DH784" s="3"/>
      <c r="DI784" s="3"/>
      <c r="DJ784" s="3"/>
      <c r="DK784" s="3"/>
      <c r="DL784" s="3"/>
      <c r="DM784" s="3"/>
      <c r="DN784" s="3"/>
      <c r="DO784" s="3"/>
    </row>
    <row r="785" spans="1:119">
      <c r="A785" s="1" t="str">
        <f>IF($E$618="Y",'Population Definitions'!$B$8,"...")</f>
        <v>10-19M</v>
      </c>
      <c r="B785" s="4" t="str">
        <f>IF($E$618="Y","---&gt;","...")</f>
        <v>---&gt;</v>
      </c>
      <c r="C785" s="1" t="str">
        <f>IF($E$618="Y",'Population Definitions'!$B$5,"...")</f>
        <v>1-4F</v>
      </c>
      <c r="E785" s="3" t="s">
        <v>61</v>
      </c>
      <c r="F785" s="3"/>
      <c r="G785" s="3">
        <v>1</v>
      </c>
      <c r="H785" s="4" t="str">
        <f>IF($E$618="Y","OR","...")</f>
        <v>OR</v>
      </c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  <c r="BT785" s="3"/>
      <c r="BU785" s="3"/>
      <c r="BV785" s="3"/>
      <c r="BW785" s="3"/>
      <c r="BX785" s="3"/>
      <c r="BY785" s="3"/>
      <c r="BZ785" s="3"/>
      <c r="CA785" s="3"/>
      <c r="CB785" s="3"/>
      <c r="CC785" s="3"/>
      <c r="CD785" s="3"/>
      <c r="CE785" s="3"/>
      <c r="CF785" s="3"/>
      <c r="CG785" s="3"/>
      <c r="CH785" s="3"/>
      <c r="CI785" s="3"/>
      <c r="CJ785" s="3"/>
      <c r="CK785" s="3"/>
      <c r="CL785" s="3"/>
      <c r="CM785" s="3"/>
      <c r="CN785" s="3"/>
      <c r="CO785" s="3"/>
      <c r="CP785" s="3"/>
      <c r="CQ785" s="3"/>
      <c r="CR785" s="3"/>
      <c r="CS785" s="3"/>
      <c r="CT785" s="3"/>
      <c r="CU785" s="3"/>
      <c r="CV785" s="3"/>
      <c r="CW785" s="3"/>
      <c r="CX785" s="3"/>
      <c r="CY785" s="3"/>
      <c r="CZ785" s="3"/>
      <c r="DA785" s="3"/>
      <c r="DB785" s="3"/>
      <c r="DC785" s="3"/>
      <c r="DD785" s="3"/>
      <c r="DE785" s="3"/>
      <c r="DF785" s="3"/>
      <c r="DG785" s="3"/>
      <c r="DH785" s="3"/>
      <c r="DI785" s="3"/>
      <c r="DJ785" s="3"/>
      <c r="DK785" s="3"/>
      <c r="DL785" s="3"/>
      <c r="DM785" s="3"/>
      <c r="DN785" s="3"/>
      <c r="DO785" s="3"/>
    </row>
    <row r="786" spans="1:119">
      <c r="A786" s="1" t="str">
        <f>IF($F$618="Y",'Population Definitions'!$B$8,"...")</f>
        <v>...</v>
      </c>
      <c r="B786" s="4" t="str">
        <f>IF($F$618="Y","---&gt;","...")</f>
        <v>...</v>
      </c>
      <c r="C786" s="1" t="str">
        <f>IF($F$618="Y",'Population Definitions'!$B$6,"...")</f>
        <v>...</v>
      </c>
      <c r="E786" s="2"/>
      <c r="F786" s="3"/>
      <c r="G786" s="2"/>
      <c r="H786" s="4" t="str">
        <f>IF($F$618="Y","OR","...")</f>
        <v>...</v>
      </c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2"/>
      <c r="CN786" s="2"/>
      <c r="CO786" s="2"/>
      <c r="CP786" s="2"/>
      <c r="CQ786" s="2"/>
      <c r="CR786" s="2"/>
      <c r="CS786" s="2"/>
      <c r="CT786" s="2"/>
      <c r="CU786" s="2"/>
      <c r="CV786" s="2"/>
      <c r="CW786" s="2"/>
      <c r="CX786" s="2"/>
      <c r="CY786" s="2"/>
      <c r="CZ786" s="2"/>
      <c r="DA786" s="2"/>
      <c r="DB786" s="2"/>
      <c r="DC786" s="2"/>
      <c r="DD786" s="2"/>
      <c r="DE786" s="2"/>
      <c r="DF786" s="2"/>
      <c r="DG786" s="2"/>
      <c r="DH786" s="2"/>
      <c r="DI786" s="2"/>
      <c r="DJ786" s="2"/>
      <c r="DK786" s="2"/>
      <c r="DL786" s="2"/>
      <c r="DM786" s="2"/>
      <c r="DN786" s="2"/>
      <c r="DO786" s="2"/>
    </row>
    <row r="787" spans="1:119">
      <c r="A787" s="1" t="str">
        <f>IF($G$618="Y",'Population Definitions'!$B$8,"...")</f>
        <v>...</v>
      </c>
      <c r="B787" s="4" t="str">
        <f>IF($G$618="Y","---&gt;","...")</f>
        <v>...</v>
      </c>
      <c r="C787" s="1" t="str">
        <f>IF($G$618="Y",'Population Definitions'!$B$7,"...")</f>
        <v>...</v>
      </c>
      <c r="E787" s="2"/>
      <c r="F787" s="3"/>
      <c r="G787" s="2"/>
      <c r="H787" s="4" t="str">
        <f>IF($G$618="Y","OR","...")</f>
        <v>...</v>
      </c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2"/>
      <c r="CN787" s="2"/>
      <c r="CO787" s="2"/>
      <c r="CP787" s="2"/>
      <c r="CQ787" s="2"/>
      <c r="CR787" s="2"/>
      <c r="CS787" s="2"/>
      <c r="CT787" s="2"/>
      <c r="CU787" s="2"/>
      <c r="CV787" s="2"/>
      <c r="CW787" s="2"/>
      <c r="CX787" s="2"/>
      <c r="CY787" s="2"/>
      <c r="CZ787" s="2"/>
      <c r="DA787" s="2"/>
      <c r="DB787" s="2"/>
      <c r="DC787" s="2"/>
      <c r="DD787" s="2"/>
      <c r="DE787" s="2"/>
      <c r="DF787" s="2"/>
      <c r="DG787" s="2"/>
      <c r="DH787" s="2"/>
      <c r="DI787" s="2"/>
      <c r="DJ787" s="2"/>
      <c r="DK787" s="2"/>
      <c r="DL787" s="2"/>
      <c r="DM787" s="2"/>
      <c r="DN787" s="2"/>
      <c r="DO787" s="2"/>
    </row>
    <row r="788" spans="1:119">
      <c r="A788" s="1" t="str">
        <f>IF($H$618="Y",'Population Definitions'!$B$8,"...")</f>
        <v>...</v>
      </c>
      <c r="B788" s="4" t="str">
        <f>IF($H$618="Y","---&gt;","...")</f>
        <v>...</v>
      </c>
      <c r="C788" s="1" t="str">
        <f>IF($H$618="Y",'Population Definitions'!$B$8,"...")</f>
        <v>...</v>
      </c>
      <c r="E788" s="2"/>
      <c r="F788" s="3"/>
      <c r="G788" s="2"/>
      <c r="H788" s="4" t="str">
        <f>IF($H$618="Y","OR","...")</f>
        <v>...</v>
      </c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  <c r="CI788" s="2"/>
      <c r="CJ788" s="2"/>
      <c r="CK788" s="2"/>
      <c r="CL788" s="2"/>
      <c r="CM788" s="2"/>
      <c r="CN788" s="2"/>
      <c r="CO788" s="2"/>
      <c r="CP788" s="2"/>
      <c r="CQ788" s="2"/>
      <c r="CR788" s="2"/>
      <c r="CS788" s="2"/>
      <c r="CT788" s="2"/>
      <c r="CU788" s="2"/>
      <c r="CV788" s="2"/>
      <c r="CW788" s="2"/>
      <c r="CX788" s="2"/>
      <c r="CY788" s="2"/>
      <c r="CZ788" s="2"/>
      <c r="DA788" s="2"/>
      <c r="DB788" s="2"/>
      <c r="DC788" s="2"/>
      <c r="DD788" s="2"/>
      <c r="DE788" s="2"/>
      <c r="DF788" s="2"/>
      <c r="DG788" s="2"/>
      <c r="DH788" s="2"/>
      <c r="DI788" s="2"/>
      <c r="DJ788" s="2"/>
      <c r="DK788" s="2"/>
      <c r="DL788" s="2"/>
      <c r="DM788" s="2"/>
      <c r="DN788" s="2"/>
      <c r="DO788" s="2"/>
    </row>
    <row r="789" spans="1:119">
      <c r="A789" s="1" t="str">
        <f>IF($I$618="Y",'Population Definitions'!$B$8,"...")</f>
        <v>...</v>
      </c>
      <c r="B789" s="4" t="str">
        <f>IF($I$618="Y","---&gt;","...")</f>
        <v>...</v>
      </c>
      <c r="C789" s="1" t="str">
        <f>IF($I$618="Y",'Population Definitions'!$B$9,"...")</f>
        <v>...</v>
      </c>
      <c r="E789" s="2"/>
      <c r="F789" s="3"/>
      <c r="G789" s="2"/>
      <c r="H789" s="4" t="str">
        <f>IF($I$618="Y","OR","...")</f>
        <v>...</v>
      </c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  <c r="CI789" s="2"/>
      <c r="CJ789" s="2"/>
      <c r="CK789" s="2"/>
      <c r="CL789" s="2"/>
      <c r="CM789" s="2"/>
      <c r="CN789" s="2"/>
      <c r="CO789" s="2"/>
      <c r="CP789" s="2"/>
      <c r="CQ789" s="2"/>
      <c r="CR789" s="2"/>
      <c r="CS789" s="2"/>
      <c r="CT789" s="2"/>
      <c r="CU789" s="2"/>
      <c r="CV789" s="2"/>
      <c r="CW789" s="2"/>
      <c r="CX789" s="2"/>
      <c r="CY789" s="2"/>
      <c r="CZ789" s="2"/>
      <c r="DA789" s="2"/>
      <c r="DB789" s="2"/>
      <c r="DC789" s="2"/>
      <c r="DD789" s="2"/>
      <c r="DE789" s="2"/>
      <c r="DF789" s="2"/>
      <c r="DG789" s="2"/>
      <c r="DH789" s="2"/>
      <c r="DI789" s="2"/>
      <c r="DJ789" s="2"/>
      <c r="DK789" s="2"/>
      <c r="DL789" s="2"/>
      <c r="DM789" s="2"/>
      <c r="DN789" s="2"/>
      <c r="DO789" s="2"/>
    </row>
    <row r="790" spans="1:119">
      <c r="A790" s="1" t="str">
        <f>IF($J$618="Y",'Population Definitions'!$B$8,"...")</f>
        <v>...</v>
      </c>
      <c r="B790" s="4" t="str">
        <f>IF($J$618="Y","---&gt;","...")</f>
        <v>...</v>
      </c>
      <c r="C790" s="1" t="str">
        <f>IF($J$618="Y",'Population Definitions'!$B$10,"...")</f>
        <v>...</v>
      </c>
      <c r="E790" s="2"/>
      <c r="F790" s="3"/>
      <c r="G790" s="2"/>
      <c r="H790" s="4" t="str">
        <f>IF($J$618="Y","OR","...")</f>
        <v>...</v>
      </c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  <c r="CI790" s="2"/>
      <c r="CJ790" s="2"/>
      <c r="CK790" s="2"/>
      <c r="CL790" s="2"/>
      <c r="CM790" s="2"/>
      <c r="CN790" s="2"/>
      <c r="CO790" s="2"/>
      <c r="CP790" s="2"/>
      <c r="CQ790" s="2"/>
      <c r="CR790" s="2"/>
      <c r="CS790" s="2"/>
      <c r="CT790" s="2"/>
      <c r="CU790" s="2"/>
      <c r="CV790" s="2"/>
      <c r="CW790" s="2"/>
      <c r="CX790" s="2"/>
      <c r="CY790" s="2"/>
      <c r="CZ790" s="2"/>
      <c r="DA790" s="2"/>
      <c r="DB790" s="2"/>
      <c r="DC790" s="2"/>
      <c r="DD790" s="2"/>
      <c r="DE790" s="2"/>
      <c r="DF790" s="2"/>
      <c r="DG790" s="2"/>
      <c r="DH790" s="2"/>
      <c r="DI790" s="2"/>
      <c r="DJ790" s="2"/>
      <c r="DK790" s="2"/>
      <c r="DL790" s="2"/>
      <c r="DM790" s="2"/>
      <c r="DN790" s="2"/>
      <c r="DO790" s="2"/>
    </row>
    <row r="791" spans="1:119">
      <c r="A791" s="1" t="str">
        <f>IF($K$618="Y",'Population Definitions'!$B$8,"...")</f>
        <v>...</v>
      </c>
      <c r="B791" s="4" t="str">
        <f>IF($K$618="Y","---&gt;","...")</f>
        <v>...</v>
      </c>
      <c r="C791" s="1" t="str">
        <f>IF($K$618="Y",'Population Definitions'!$B$11,"...")</f>
        <v>...</v>
      </c>
      <c r="E791" s="2"/>
      <c r="F791" s="3"/>
      <c r="G791" s="2"/>
      <c r="H791" s="4" t="str">
        <f>IF($K$618="Y","OR","...")</f>
        <v>...</v>
      </c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  <c r="CI791" s="2"/>
      <c r="CJ791" s="2"/>
      <c r="CK791" s="2"/>
      <c r="CL791" s="2"/>
      <c r="CM791" s="2"/>
      <c r="CN791" s="2"/>
      <c r="CO791" s="2"/>
      <c r="CP791" s="2"/>
      <c r="CQ791" s="2"/>
      <c r="CR791" s="2"/>
      <c r="CS791" s="2"/>
      <c r="CT791" s="2"/>
      <c r="CU791" s="2"/>
      <c r="CV791" s="2"/>
      <c r="CW791" s="2"/>
      <c r="CX791" s="2"/>
      <c r="CY791" s="2"/>
      <c r="CZ791" s="2"/>
      <c r="DA791" s="2"/>
      <c r="DB791" s="2"/>
      <c r="DC791" s="2"/>
      <c r="DD791" s="2"/>
      <c r="DE791" s="2"/>
      <c r="DF791" s="2"/>
      <c r="DG791" s="2"/>
      <c r="DH791" s="2"/>
      <c r="DI791" s="2"/>
      <c r="DJ791" s="2"/>
      <c r="DK791" s="2"/>
      <c r="DL791" s="2"/>
      <c r="DM791" s="2"/>
      <c r="DN791" s="2"/>
      <c r="DO791" s="2"/>
    </row>
    <row r="792" spans="1:119">
      <c r="A792" s="1" t="str">
        <f>IF($L$618="Y",'Population Definitions'!$B$8,"...")</f>
        <v>...</v>
      </c>
      <c r="B792" s="4" t="str">
        <f>IF($L$618="Y","---&gt;","...")</f>
        <v>...</v>
      </c>
      <c r="C792" s="1" t="str">
        <f>IF($L$618="Y",'Population Definitions'!$B$12,"...")</f>
        <v>...</v>
      </c>
      <c r="E792" s="2"/>
      <c r="F792" s="3"/>
      <c r="G792" s="2"/>
      <c r="H792" s="4" t="str">
        <f>IF($L$618="Y","OR","...")</f>
        <v>...</v>
      </c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  <c r="CI792" s="2"/>
      <c r="CJ792" s="2"/>
      <c r="CK792" s="2"/>
      <c r="CL792" s="2"/>
      <c r="CM792" s="2"/>
      <c r="CN792" s="2"/>
      <c r="CO792" s="2"/>
      <c r="CP792" s="2"/>
      <c r="CQ792" s="2"/>
      <c r="CR792" s="2"/>
      <c r="CS792" s="2"/>
      <c r="CT792" s="2"/>
      <c r="CU792" s="2"/>
      <c r="CV792" s="2"/>
      <c r="CW792" s="2"/>
      <c r="CX792" s="2"/>
      <c r="CY792" s="2"/>
      <c r="CZ792" s="2"/>
      <c r="DA792" s="2"/>
      <c r="DB792" s="2"/>
      <c r="DC792" s="2"/>
      <c r="DD792" s="2"/>
      <c r="DE792" s="2"/>
      <c r="DF792" s="2"/>
      <c r="DG792" s="2"/>
      <c r="DH792" s="2"/>
      <c r="DI792" s="2"/>
      <c r="DJ792" s="2"/>
      <c r="DK792" s="2"/>
      <c r="DL792" s="2"/>
      <c r="DM792" s="2"/>
      <c r="DN792" s="2"/>
      <c r="DO792" s="2"/>
    </row>
    <row r="793" spans="1:119">
      <c r="A793" s="1" t="str">
        <f>IF($M$618="Y",'Population Definitions'!$B$8,"...")</f>
        <v>...</v>
      </c>
      <c r="B793" s="4" t="str">
        <f>IF($M$618="Y","---&gt;","...")</f>
        <v>...</v>
      </c>
      <c r="C793" s="1" t="str">
        <f>IF($M$618="Y",'Population Definitions'!$B$13,"...")</f>
        <v>...</v>
      </c>
      <c r="E793" s="2"/>
      <c r="F793" s="3"/>
      <c r="G793" s="2"/>
      <c r="H793" s="4" t="str">
        <f>IF($M$618="Y","OR","...")</f>
        <v>...</v>
      </c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  <c r="CI793" s="2"/>
      <c r="CJ793" s="2"/>
      <c r="CK793" s="2"/>
      <c r="CL793" s="2"/>
      <c r="CM793" s="2"/>
      <c r="CN793" s="2"/>
      <c r="CO793" s="2"/>
      <c r="CP793" s="2"/>
      <c r="CQ793" s="2"/>
      <c r="CR793" s="2"/>
      <c r="CS793" s="2"/>
      <c r="CT793" s="2"/>
      <c r="CU793" s="2"/>
      <c r="CV793" s="2"/>
      <c r="CW793" s="2"/>
      <c r="CX793" s="2"/>
      <c r="CY793" s="2"/>
      <c r="CZ793" s="2"/>
      <c r="DA793" s="2"/>
      <c r="DB793" s="2"/>
      <c r="DC793" s="2"/>
      <c r="DD793" s="2"/>
      <c r="DE793" s="2"/>
      <c r="DF793" s="2"/>
      <c r="DG793" s="2"/>
      <c r="DH793" s="2"/>
      <c r="DI793" s="2"/>
      <c r="DJ793" s="2"/>
      <c r="DK793" s="2"/>
      <c r="DL793" s="2"/>
      <c r="DM793" s="2"/>
      <c r="DN793" s="2"/>
      <c r="DO793" s="2"/>
    </row>
    <row r="794" spans="1:119">
      <c r="A794" s="1" t="str">
        <f>IF($N$618="Y",'Population Definitions'!$B$8,"...")</f>
        <v>...</v>
      </c>
      <c r="B794" s="4" t="str">
        <f>IF($N$618="Y","---&gt;","...")</f>
        <v>...</v>
      </c>
      <c r="C794" s="1" t="str">
        <f>IF($N$618="Y",'Population Definitions'!$B$14,"...")</f>
        <v>...</v>
      </c>
      <c r="E794" s="2"/>
      <c r="F794" s="3"/>
      <c r="G794" s="2"/>
      <c r="H794" s="4" t="str">
        <f>IF($N$618="Y","OR","...")</f>
        <v>...</v>
      </c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  <c r="CK794" s="2"/>
      <c r="CL794" s="2"/>
      <c r="CM794" s="2"/>
      <c r="CN794" s="2"/>
      <c r="CO794" s="2"/>
      <c r="CP794" s="2"/>
      <c r="CQ794" s="2"/>
      <c r="CR794" s="2"/>
      <c r="CS794" s="2"/>
      <c r="CT794" s="2"/>
      <c r="CU794" s="2"/>
      <c r="CV794" s="2"/>
      <c r="CW794" s="2"/>
      <c r="CX794" s="2"/>
      <c r="CY794" s="2"/>
      <c r="CZ794" s="2"/>
      <c r="DA794" s="2"/>
      <c r="DB794" s="2"/>
      <c r="DC794" s="2"/>
      <c r="DD794" s="2"/>
      <c r="DE794" s="2"/>
      <c r="DF794" s="2"/>
      <c r="DG794" s="2"/>
      <c r="DH794" s="2"/>
      <c r="DI794" s="2"/>
      <c r="DJ794" s="2"/>
      <c r="DK794" s="2"/>
      <c r="DL794" s="2"/>
      <c r="DM794" s="2"/>
      <c r="DN794" s="2"/>
      <c r="DO794" s="2"/>
    </row>
    <row r="795" spans="1:119">
      <c r="A795" s="1" t="str">
        <f>IF($O$618="Y",'Population Definitions'!$B$8,"...")</f>
        <v>...</v>
      </c>
      <c r="B795" s="4" t="str">
        <f>IF($O$618="Y","---&gt;","...")</f>
        <v>...</v>
      </c>
      <c r="C795" s="1" t="str">
        <f>IF($O$618="Y",'Population Definitions'!$B$15,"...")</f>
        <v>...</v>
      </c>
      <c r="E795" s="2"/>
      <c r="F795" s="3"/>
      <c r="G795" s="2"/>
      <c r="H795" s="4" t="str">
        <f>IF($O$618="Y","OR","...")</f>
        <v>...</v>
      </c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2"/>
      <c r="CL795" s="2"/>
      <c r="CM795" s="2"/>
      <c r="CN795" s="2"/>
      <c r="CO795" s="2"/>
      <c r="CP795" s="2"/>
      <c r="CQ795" s="2"/>
      <c r="CR795" s="2"/>
      <c r="CS795" s="2"/>
      <c r="CT795" s="2"/>
      <c r="CU795" s="2"/>
      <c r="CV795" s="2"/>
      <c r="CW795" s="2"/>
      <c r="CX795" s="2"/>
      <c r="CY795" s="2"/>
      <c r="CZ795" s="2"/>
      <c r="DA795" s="2"/>
      <c r="DB795" s="2"/>
      <c r="DC795" s="2"/>
      <c r="DD795" s="2"/>
      <c r="DE795" s="2"/>
      <c r="DF795" s="2"/>
      <c r="DG795" s="2"/>
      <c r="DH795" s="2"/>
      <c r="DI795" s="2"/>
      <c r="DJ795" s="2"/>
      <c r="DK795" s="2"/>
      <c r="DL795" s="2"/>
      <c r="DM795" s="2"/>
      <c r="DN795" s="2"/>
      <c r="DO795" s="2"/>
    </row>
    <row r="796" spans="1:119">
      <c r="A796" s="1" t="str">
        <f>IF($P$618="Y",'Population Definitions'!$B$8,"...")</f>
        <v>...</v>
      </c>
      <c r="B796" s="4" t="str">
        <f>IF($P$618="Y","---&gt;","...")</f>
        <v>...</v>
      </c>
      <c r="C796" s="1" t="str">
        <f>IF($P$618="Y",'Population Definitions'!$B$16,"...")</f>
        <v>...</v>
      </c>
      <c r="E796" s="2"/>
      <c r="F796" s="3"/>
      <c r="G796" s="2"/>
      <c r="H796" s="4" t="str">
        <f>IF($P$618="Y","OR","...")</f>
        <v>...</v>
      </c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  <c r="CL796" s="2"/>
      <c r="CM796" s="2"/>
      <c r="CN796" s="2"/>
      <c r="CO796" s="2"/>
      <c r="CP796" s="2"/>
      <c r="CQ796" s="2"/>
      <c r="CR796" s="2"/>
      <c r="CS796" s="2"/>
      <c r="CT796" s="2"/>
      <c r="CU796" s="2"/>
      <c r="CV796" s="2"/>
      <c r="CW796" s="2"/>
      <c r="CX796" s="2"/>
      <c r="CY796" s="2"/>
      <c r="CZ796" s="2"/>
      <c r="DA796" s="2"/>
      <c r="DB796" s="2"/>
      <c r="DC796" s="2"/>
      <c r="DD796" s="2"/>
      <c r="DE796" s="2"/>
      <c r="DF796" s="2"/>
      <c r="DG796" s="2"/>
      <c r="DH796" s="2"/>
      <c r="DI796" s="2"/>
      <c r="DJ796" s="2"/>
      <c r="DK796" s="2"/>
      <c r="DL796" s="2"/>
      <c r="DM796" s="2"/>
      <c r="DN796" s="2"/>
      <c r="DO796" s="2"/>
    </row>
    <row r="797" spans="1:119">
      <c r="A797" s="1" t="str">
        <f>IF($Q$618="Y",'Population Definitions'!$B$8,"...")</f>
        <v>...</v>
      </c>
      <c r="B797" s="4" t="str">
        <f>IF($Q$618="Y","---&gt;","...")</f>
        <v>...</v>
      </c>
      <c r="C797" s="1" t="str">
        <f>IF($Q$618="Y",'Population Definitions'!$B$17,"...")</f>
        <v>...</v>
      </c>
      <c r="E797" s="2"/>
      <c r="F797" s="3"/>
      <c r="G797" s="2"/>
      <c r="H797" s="4" t="str">
        <f>IF($Q$618="Y","OR","...")</f>
        <v>...</v>
      </c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2"/>
      <c r="CL797" s="2"/>
      <c r="CM797" s="2"/>
      <c r="CN797" s="2"/>
      <c r="CO797" s="2"/>
      <c r="CP797" s="2"/>
      <c r="CQ797" s="2"/>
      <c r="CR797" s="2"/>
      <c r="CS797" s="2"/>
      <c r="CT797" s="2"/>
      <c r="CU797" s="2"/>
      <c r="CV797" s="2"/>
      <c r="CW797" s="2"/>
      <c r="CX797" s="2"/>
      <c r="CY797" s="2"/>
      <c r="CZ797" s="2"/>
      <c r="DA797" s="2"/>
      <c r="DB797" s="2"/>
      <c r="DC797" s="2"/>
      <c r="DD797" s="2"/>
      <c r="DE797" s="2"/>
      <c r="DF797" s="2"/>
      <c r="DG797" s="2"/>
      <c r="DH797" s="2"/>
      <c r="DI797" s="2"/>
      <c r="DJ797" s="2"/>
      <c r="DK797" s="2"/>
      <c r="DL797" s="2"/>
      <c r="DM797" s="2"/>
      <c r="DN797" s="2"/>
      <c r="DO797" s="2"/>
    </row>
    <row r="798" spans="1:119">
      <c r="A798" s="1" t="str">
        <f>IF($R$618="Y",'Population Definitions'!$B$8,"...")</f>
        <v>...</v>
      </c>
      <c r="B798" s="4" t="str">
        <f>IF($R$618="Y","---&gt;","...")</f>
        <v>...</v>
      </c>
      <c r="C798" s="1" t="str">
        <f>IF($R$618="Y",'Population Definitions'!$B$18,"...")</f>
        <v>...</v>
      </c>
      <c r="E798" s="2"/>
      <c r="F798" s="3"/>
      <c r="G798" s="2"/>
      <c r="H798" s="4" t="str">
        <f>IF($R$618="Y","OR","...")</f>
        <v>...</v>
      </c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  <c r="CN798" s="2"/>
      <c r="CO798" s="2"/>
      <c r="CP798" s="2"/>
      <c r="CQ798" s="2"/>
      <c r="CR798" s="2"/>
      <c r="CS798" s="2"/>
      <c r="CT798" s="2"/>
      <c r="CU798" s="2"/>
      <c r="CV798" s="2"/>
      <c r="CW798" s="2"/>
      <c r="CX798" s="2"/>
      <c r="CY798" s="2"/>
      <c r="CZ798" s="2"/>
      <c r="DA798" s="2"/>
      <c r="DB798" s="2"/>
      <c r="DC798" s="2"/>
      <c r="DD798" s="2"/>
      <c r="DE798" s="2"/>
      <c r="DF798" s="2"/>
      <c r="DG798" s="2"/>
      <c r="DH798" s="2"/>
      <c r="DI798" s="2"/>
      <c r="DJ798" s="2"/>
      <c r="DK798" s="2"/>
      <c r="DL798" s="2"/>
      <c r="DM798" s="2"/>
      <c r="DN798" s="2"/>
      <c r="DO798" s="2"/>
    </row>
    <row r="799" spans="1:119">
      <c r="A799" s="1" t="str">
        <f>IF($S$618="Y",'Population Definitions'!$B$8,"...")</f>
        <v>...</v>
      </c>
      <c r="B799" s="4" t="str">
        <f>IF($S$618="Y","---&gt;","...")</f>
        <v>...</v>
      </c>
      <c r="C799" s="1" t="str">
        <f>IF($S$618="Y",'Population Definitions'!$B$19,"...")</f>
        <v>...</v>
      </c>
      <c r="E799" s="2"/>
      <c r="F799" s="3"/>
      <c r="G799" s="2"/>
      <c r="H799" s="4" t="str">
        <f>IF($S$618="Y","OR","...")</f>
        <v>...</v>
      </c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2"/>
      <c r="CN799" s="2"/>
      <c r="CO799" s="2"/>
      <c r="CP799" s="2"/>
      <c r="CQ799" s="2"/>
      <c r="CR799" s="2"/>
      <c r="CS799" s="2"/>
      <c r="CT799" s="2"/>
      <c r="CU799" s="2"/>
      <c r="CV799" s="2"/>
      <c r="CW799" s="2"/>
      <c r="CX799" s="2"/>
      <c r="CY799" s="2"/>
      <c r="CZ799" s="2"/>
      <c r="DA799" s="2"/>
      <c r="DB799" s="2"/>
      <c r="DC799" s="2"/>
      <c r="DD799" s="2"/>
      <c r="DE799" s="2"/>
      <c r="DF799" s="2"/>
      <c r="DG799" s="2"/>
      <c r="DH799" s="2"/>
      <c r="DI799" s="2"/>
      <c r="DJ799" s="2"/>
      <c r="DK799" s="2"/>
      <c r="DL799" s="2"/>
      <c r="DM799" s="2"/>
      <c r="DN799" s="2"/>
      <c r="DO799" s="2"/>
    </row>
    <row r="800" spans="1:119">
      <c r="A800" s="1" t="str">
        <f>IF($T$618="Y",'Population Definitions'!$B$8,"...")</f>
        <v>...</v>
      </c>
      <c r="B800" s="4" t="str">
        <f>IF($T$618="Y","---&gt;","...")</f>
        <v>...</v>
      </c>
      <c r="C800" s="1" t="str">
        <f>IF($T$618="Y",'Population Definitions'!$B$20,"...")</f>
        <v>...</v>
      </c>
      <c r="E800" s="2"/>
      <c r="F800" s="3"/>
      <c r="G800" s="2"/>
      <c r="H800" s="4" t="str">
        <f>IF($T$618="Y","OR","...")</f>
        <v>...</v>
      </c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2"/>
      <c r="CN800" s="2"/>
      <c r="CO800" s="2"/>
      <c r="CP800" s="2"/>
      <c r="CQ800" s="2"/>
      <c r="CR800" s="2"/>
      <c r="CS800" s="2"/>
      <c r="CT800" s="2"/>
      <c r="CU800" s="2"/>
      <c r="CV800" s="2"/>
      <c r="CW800" s="2"/>
      <c r="CX800" s="2"/>
      <c r="CY800" s="2"/>
      <c r="CZ800" s="2"/>
      <c r="DA800" s="2"/>
      <c r="DB800" s="2"/>
      <c r="DC800" s="2"/>
      <c r="DD800" s="2"/>
      <c r="DE800" s="2"/>
      <c r="DF800" s="2"/>
      <c r="DG800" s="2"/>
      <c r="DH800" s="2"/>
      <c r="DI800" s="2"/>
      <c r="DJ800" s="2"/>
      <c r="DK800" s="2"/>
      <c r="DL800" s="2"/>
      <c r="DM800" s="2"/>
      <c r="DN800" s="2"/>
      <c r="DO800" s="2"/>
    </row>
    <row r="801" spans="1:119">
      <c r="A801" s="1" t="str">
        <f>IF($U$618="Y",'Population Definitions'!$B$8,"...")</f>
        <v>...</v>
      </c>
      <c r="B801" s="4" t="str">
        <f>IF($U$618="Y","---&gt;","...")</f>
        <v>...</v>
      </c>
      <c r="C801" s="1" t="str">
        <f>IF($U$618="Y",'Population Definitions'!$B$21,"...")</f>
        <v>...</v>
      </c>
      <c r="E801" s="2"/>
      <c r="F801" s="3"/>
      <c r="G801" s="2"/>
      <c r="H801" s="4" t="str">
        <f>IF($U$618="Y","OR","...")</f>
        <v>...</v>
      </c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  <c r="CK801" s="2"/>
      <c r="CL801" s="2"/>
      <c r="CM801" s="2"/>
      <c r="CN801" s="2"/>
      <c r="CO801" s="2"/>
      <c r="CP801" s="2"/>
      <c r="CQ801" s="2"/>
      <c r="CR801" s="2"/>
      <c r="CS801" s="2"/>
      <c r="CT801" s="2"/>
      <c r="CU801" s="2"/>
      <c r="CV801" s="2"/>
      <c r="CW801" s="2"/>
      <c r="CX801" s="2"/>
      <c r="CY801" s="2"/>
      <c r="CZ801" s="2"/>
      <c r="DA801" s="2"/>
      <c r="DB801" s="2"/>
      <c r="DC801" s="2"/>
      <c r="DD801" s="2"/>
      <c r="DE801" s="2"/>
      <c r="DF801" s="2"/>
      <c r="DG801" s="2"/>
      <c r="DH801" s="2"/>
      <c r="DI801" s="2"/>
      <c r="DJ801" s="2"/>
      <c r="DK801" s="2"/>
      <c r="DL801" s="2"/>
      <c r="DM801" s="2"/>
      <c r="DN801" s="2"/>
      <c r="DO801" s="2"/>
    </row>
    <row r="802" spans="1:119">
      <c r="A802" s="1" t="str">
        <f>IF($V$618="Y",'Population Definitions'!$B$8,"...")</f>
        <v>...</v>
      </c>
      <c r="B802" s="4" t="str">
        <f>IF($V$618="Y","---&gt;","...")</f>
        <v>...</v>
      </c>
      <c r="C802" s="1" t="str">
        <f>IF($V$618="Y",'Population Definitions'!$B$22,"...")</f>
        <v>...</v>
      </c>
      <c r="E802" s="2"/>
      <c r="F802" s="3"/>
      <c r="G802" s="2"/>
      <c r="H802" s="4" t="str">
        <f>IF($V$618="Y","OR","...")</f>
        <v>...</v>
      </c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  <c r="CL802" s="2"/>
      <c r="CM802" s="2"/>
      <c r="CN802" s="2"/>
      <c r="CO802" s="2"/>
      <c r="CP802" s="2"/>
      <c r="CQ802" s="2"/>
      <c r="CR802" s="2"/>
      <c r="CS802" s="2"/>
      <c r="CT802" s="2"/>
      <c r="CU802" s="2"/>
      <c r="CV802" s="2"/>
      <c r="CW802" s="2"/>
      <c r="CX802" s="2"/>
      <c r="CY802" s="2"/>
      <c r="CZ802" s="2"/>
      <c r="DA802" s="2"/>
      <c r="DB802" s="2"/>
      <c r="DC802" s="2"/>
      <c r="DD802" s="2"/>
      <c r="DE802" s="2"/>
      <c r="DF802" s="2"/>
      <c r="DG802" s="2"/>
      <c r="DH802" s="2"/>
      <c r="DI802" s="2"/>
      <c r="DJ802" s="2"/>
      <c r="DK802" s="2"/>
      <c r="DL802" s="2"/>
      <c r="DM802" s="2"/>
      <c r="DN802" s="2"/>
      <c r="DO802" s="2"/>
    </row>
    <row r="803" spans="1:119">
      <c r="A803" s="1" t="str">
        <f>IF($W$618="Y",'Population Definitions'!$B$8,"...")</f>
        <v>...</v>
      </c>
      <c r="B803" s="4" t="str">
        <f>IF($W$618="Y","---&gt;","...")</f>
        <v>...</v>
      </c>
      <c r="C803" s="1" t="str">
        <f>IF($W$618="Y",'Population Definitions'!$B$23,"...")</f>
        <v>...</v>
      </c>
      <c r="E803" s="2"/>
      <c r="F803" s="3"/>
      <c r="G803" s="2"/>
      <c r="H803" s="4" t="str">
        <f>IF($W$618="Y","OR","...")</f>
        <v>...</v>
      </c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2"/>
      <c r="CN803" s="2"/>
      <c r="CO803" s="2"/>
      <c r="CP803" s="2"/>
      <c r="CQ803" s="2"/>
      <c r="CR803" s="2"/>
      <c r="CS803" s="2"/>
      <c r="CT803" s="2"/>
      <c r="CU803" s="2"/>
      <c r="CV803" s="2"/>
      <c r="CW803" s="2"/>
      <c r="CX803" s="2"/>
      <c r="CY803" s="2"/>
      <c r="CZ803" s="2"/>
      <c r="DA803" s="2"/>
      <c r="DB803" s="2"/>
      <c r="DC803" s="2"/>
      <c r="DD803" s="2"/>
      <c r="DE803" s="2"/>
      <c r="DF803" s="2"/>
      <c r="DG803" s="2"/>
      <c r="DH803" s="2"/>
      <c r="DI803" s="2"/>
      <c r="DJ803" s="2"/>
      <c r="DK803" s="2"/>
      <c r="DL803" s="2"/>
      <c r="DM803" s="2"/>
      <c r="DN803" s="2"/>
      <c r="DO803" s="2"/>
    </row>
    <row r="804" spans="1:119">
      <c r="A804" s="1" t="str">
        <f>IF($X$618="Y",'Population Definitions'!$B$8,"...")</f>
        <v>...</v>
      </c>
      <c r="B804" s="4" t="str">
        <f>IF($X$618="Y","---&gt;","...")</f>
        <v>...</v>
      </c>
      <c r="C804" s="1" t="str">
        <f>IF($X$618="Y",'Population Definitions'!$B$24,"...")</f>
        <v>...</v>
      </c>
      <c r="E804" s="2"/>
      <c r="F804" s="3"/>
      <c r="G804" s="2"/>
      <c r="H804" s="4" t="str">
        <f>IF($X$618="Y","OR","...")</f>
        <v>...</v>
      </c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/>
      <c r="CN804" s="2"/>
      <c r="CO804" s="2"/>
      <c r="CP804" s="2"/>
      <c r="CQ804" s="2"/>
      <c r="CR804" s="2"/>
      <c r="CS804" s="2"/>
      <c r="CT804" s="2"/>
      <c r="CU804" s="2"/>
      <c r="CV804" s="2"/>
      <c r="CW804" s="2"/>
      <c r="CX804" s="2"/>
      <c r="CY804" s="2"/>
      <c r="CZ804" s="2"/>
      <c r="DA804" s="2"/>
      <c r="DB804" s="2"/>
      <c r="DC804" s="2"/>
      <c r="DD804" s="2"/>
      <c r="DE804" s="2"/>
      <c r="DF804" s="2"/>
      <c r="DG804" s="2"/>
      <c r="DH804" s="2"/>
      <c r="DI804" s="2"/>
      <c r="DJ804" s="2"/>
      <c r="DK804" s="2"/>
      <c r="DL804" s="2"/>
      <c r="DM804" s="2"/>
      <c r="DN804" s="2"/>
      <c r="DO804" s="2"/>
    </row>
    <row r="805" spans="1:119">
      <c r="A805" s="1" t="str">
        <f>IF($Y$618="Y",'Population Definitions'!$B$8,"...")</f>
        <v>...</v>
      </c>
      <c r="B805" s="4" t="str">
        <f>IF($Y$618="Y","---&gt;","...")</f>
        <v>...</v>
      </c>
      <c r="C805" s="1" t="str">
        <f>IF($Y$618="Y",'Population Definitions'!$B$25,"...")</f>
        <v>...</v>
      </c>
      <c r="E805" s="2"/>
      <c r="F805" s="3"/>
      <c r="G805" s="2"/>
      <c r="H805" s="4" t="str">
        <f>IF($Y$618="Y","OR","...")</f>
        <v>...</v>
      </c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  <c r="CK805" s="2"/>
      <c r="CL805" s="2"/>
      <c r="CM805" s="2"/>
      <c r="CN805" s="2"/>
      <c r="CO805" s="2"/>
      <c r="CP805" s="2"/>
      <c r="CQ805" s="2"/>
      <c r="CR805" s="2"/>
      <c r="CS805" s="2"/>
      <c r="CT805" s="2"/>
      <c r="CU805" s="2"/>
      <c r="CV805" s="2"/>
      <c r="CW805" s="2"/>
      <c r="CX805" s="2"/>
      <c r="CY805" s="2"/>
      <c r="CZ805" s="2"/>
      <c r="DA805" s="2"/>
      <c r="DB805" s="2"/>
      <c r="DC805" s="2"/>
      <c r="DD805" s="2"/>
      <c r="DE805" s="2"/>
      <c r="DF805" s="2"/>
      <c r="DG805" s="2"/>
      <c r="DH805" s="2"/>
      <c r="DI805" s="2"/>
      <c r="DJ805" s="2"/>
      <c r="DK805" s="2"/>
      <c r="DL805" s="2"/>
      <c r="DM805" s="2"/>
      <c r="DN805" s="2"/>
      <c r="DO805" s="2"/>
    </row>
    <row r="806" spans="1:119">
      <c r="A806" s="1" t="str">
        <f>IF($B$619="Y",'Population Definitions'!$B$9,"...")</f>
        <v>10-19F</v>
      </c>
      <c r="B806" s="4" t="str">
        <f>IF($B$619="Y","---&gt;","...")</f>
        <v>---&gt;</v>
      </c>
      <c r="C806" s="1" t="str">
        <f>IF($B$619="Y",'Population Definitions'!$B$2,"...")</f>
        <v>0-0M</v>
      </c>
      <c r="E806" s="3" t="s">
        <v>61</v>
      </c>
      <c r="F806" s="3"/>
      <c r="G806" s="3">
        <v>1</v>
      </c>
      <c r="H806" s="4" t="str">
        <f>IF($B$619="Y","OR","...")</f>
        <v>OR</v>
      </c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/>
      <c r="BK806" s="3"/>
      <c r="BL806" s="3"/>
      <c r="BM806" s="3"/>
      <c r="BN806" s="3"/>
      <c r="BO806" s="3"/>
      <c r="BP806" s="3"/>
      <c r="BQ806" s="3"/>
      <c r="BR806" s="3"/>
      <c r="BS806" s="3"/>
      <c r="BT806" s="3"/>
      <c r="BU806" s="3"/>
      <c r="BV806" s="3"/>
      <c r="BW806" s="3"/>
      <c r="BX806" s="3"/>
      <c r="BY806" s="3"/>
      <c r="BZ806" s="3"/>
      <c r="CA806" s="3"/>
      <c r="CB806" s="3"/>
      <c r="CC806" s="3"/>
      <c r="CD806" s="3"/>
      <c r="CE806" s="3"/>
      <c r="CF806" s="3"/>
      <c r="CG806" s="3"/>
      <c r="CH806" s="3"/>
      <c r="CI806" s="3"/>
      <c r="CJ806" s="3"/>
      <c r="CK806" s="3"/>
      <c r="CL806" s="3"/>
      <c r="CM806" s="3"/>
      <c r="CN806" s="3"/>
      <c r="CO806" s="3"/>
      <c r="CP806" s="3"/>
      <c r="CQ806" s="3"/>
      <c r="CR806" s="3"/>
      <c r="CS806" s="3"/>
      <c r="CT806" s="3"/>
      <c r="CU806" s="3"/>
      <c r="CV806" s="3"/>
      <c r="CW806" s="3"/>
      <c r="CX806" s="3"/>
      <c r="CY806" s="3"/>
      <c r="CZ806" s="3"/>
      <c r="DA806" s="3"/>
      <c r="DB806" s="3"/>
      <c r="DC806" s="3"/>
      <c r="DD806" s="3"/>
      <c r="DE806" s="3"/>
      <c r="DF806" s="3"/>
      <c r="DG806" s="3"/>
      <c r="DH806" s="3"/>
      <c r="DI806" s="3"/>
      <c r="DJ806" s="3"/>
      <c r="DK806" s="3"/>
      <c r="DL806" s="3"/>
      <c r="DM806" s="3"/>
      <c r="DN806" s="3"/>
      <c r="DO806" s="3"/>
    </row>
    <row r="807" spans="1:119">
      <c r="A807" s="1" t="str">
        <f>IF($C$619="Y",'Population Definitions'!$B$9,"...")</f>
        <v>10-19F</v>
      </c>
      <c r="B807" s="4" t="str">
        <f>IF($C$619="Y","---&gt;","...")</f>
        <v>---&gt;</v>
      </c>
      <c r="C807" s="1" t="str">
        <f>IF($C$619="Y",'Population Definitions'!$B$3,"...")</f>
        <v>0-0F</v>
      </c>
      <c r="E807" s="3" t="s">
        <v>61</v>
      </c>
      <c r="F807" s="3"/>
      <c r="G807" s="3">
        <v>1</v>
      </c>
      <c r="H807" s="4" t="str">
        <f>IF($C$619="Y","OR","...")</f>
        <v>OR</v>
      </c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/>
      <c r="BK807" s="3"/>
      <c r="BL807" s="3"/>
      <c r="BM807" s="3"/>
      <c r="BN807" s="3"/>
      <c r="BO807" s="3"/>
      <c r="BP807" s="3"/>
      <c r="BQ807" s="3"/>
      <c r="BR807" s="3"/>
      <c r="BS807" s="3"/>
      <c r="BT807" s="3"/>
      <c r="BU807" s="3"/>
      <c r="BV807" s="3"/>
      <c r="BW807" s="3"/>
      <c r="BX807" s="3"/>
      <c r="BY807" s="3"/>
      <c r="BZ807" s="3"/>
      <c r="CA807" s="3"/>
      <c r="CB807" s="3"/>
      <c r="CC807" s="3"/>
      <c r="CD807" s="3"/>
      <c r="CE807" s="3"/>
      <c r="CF807" s="3"/>
      <c r="CG807" s="3"/>
      <c r="CH807" s="3"/>
      <c r="CI807" s="3"/>
      <c r="CJ807" s="3"/>
      <c r="CK807" s="3"/>
      <c r="CL807" s="3"/>
      <c r="CM807" s="3"/>
      <c r="CN807" s="3"/>
      <c r="CO807" s="3"/>
      <c r="CP807" s="3"/>
      <c r="CQ807" s="3"/>
      <c r="CR807" s="3"/>
      <c r="CS807" s="3"/>
      <c r="CT807" s="3"/>
      <c r="CU807" s="3"/>
      <c r="CV807" s="3"/>
      <c r="CW807" s="3"/>
      <c r="CX807" s="3"/>
      <c r="CY807" s="3"/>
      <c r="CZ807" s="3"/>
      <c r="DA807" s="3"/>
      <c r="DB807" s="3"/>
      <c r="DC807" s="3"/>
      <c r="DD807" s="3"/>
      <c r="DE807" s="3"/>
      <c r="DF807" s="3"/>
      <c r="DG807" s="3"/>
      <c r="DH807" s="3"/>
      <c r="DI807" s="3"/>
      <c r="DJ807" s="3"/>
      <c r="DK807" s="3"/>
      <c r="DL807" s="3"/>
      <c r="DM807" s="3"/>
      <c r="DN807" s="3"/>
      <c r="DO807" s="3"/>
    </row>
    <row r="808" spans="1:119">
      <c r="A808" s="1" t="str">
        <f>IF($D$619="Y",'Population Definitions'!$B$9,"...")</f>
        <v>10-19F</v>
      </c>
      <c r="B808" s="4" t="str">
        <f>IF($D$619="Y","---&gt;","...")</f>
        <v>---&gt;</v>
      </c>
      <c r="C808" s="1" t="str">
        <f>IF($D$619="Y",'Population Definitions'!$B$4,"...")</f>
        <v>1-4M</v>
      </c>
      <c r="E808" s="3" t="s">
        <v>61</v>
      </c>
      <c r="F808" s="3"/>
      <c r="G808" s="3">
        <v>1</v>
      </c>
      <c r="H808" s="4" t="str">
        <f>IF($D$619="Y","OR","...")</f>
        <v>OR</v>
      </c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U808" s="3"/>
      <c r="BV808" s="3"/>
      <c r="BW808" s="3"/>
      <c r="BX808" s="3"/>
      <c r="BY808" s="3"/>
      <c r="BZ808" s="3"/>
      <c r="CA808" s="3"/>
      <c r="CB808" s="3"/>
      <c r="CC808" s="3"/>
      <c r="CD808" s="3"/>
      <c r="CE808" s="3"/>
      <c r="CF808" s="3"/>
      <c r="CG808" s="3"/>
      <c r="CH808" s="3"/>
      <c r="CI808" s="3"/>
      <c r="CJ808" s="3"/>
      <c r="CK808" s="3"/>
      <c r="CL808" s="3"/>
      <c r="CM808" s="3"/>
      <c r="CN808" s="3"/>
      <c r="CO808" s="3"/>
      <c r="CP808" s="3"/>
      <c r="CQ808" s="3"/>
      <c r="CR808" s="3"/>
      <c r="CS808" s="3"/>
      <c r="CT808" s="3"/>
      <c r="CU808" s="3"/>
      <c r="CV808" s="3"/>
      <c r="CW808" s="3"/>
      <c r="CX808" s="3"/>
      <c r="CY808" s="3"/>
      <c r="CZ808" s="3"/>
      <c r="DA808" s="3"/>
      <c r="DB808" s="3"/>
      <c r="DC808" s="3"/>
      <c r="DD808" s="3"/>
      <c r="DE808" s="3"/>
      <c r="DF808" s="3"/>
      <c r="DG808" s="3"/>
      <c r="DH808" s="3"/>
      <c r="DI808" s="3"/>
      <c r="DJ808" s="3"/>
      <c r="DK808" s="3"/>
      <c r="DL808" s="3"/>
      <c r="DM808" s="3"/>
      <c r="DN808" s="3"/>
      <c r="DO808" s="3"/>
    </row>
    <row r="809" spans="1:119">
      <c r="A809" s="1" t="str">
        <f>IF($E$619="Y",'Population Definitions'!$B$9,"...")</f>
        <v>10-19F</v>
      </c>
      <c r="B809" s="4" t="str">
        <f>IF($E$619="Y","---&gt;","...")</f>
        <v>---&gt;</v>
      </c>
      <c r="C809" s="1" t="str">
        <f>IF($E$619="Y",'Population Definitions'!$B$5,"...")</f>
        <v>1-4F</v>
      </c>
      <c r="E809" s="3" t="s">
        <v>61</v>
      </c>
      <c r="F809" s="3"/>
      <c r="G809" s="3">
        <v>1</v>
      </c>
      <c r="H809" s="4" t="str">
        <f>IF($E$619="Y","OR","...")</f>
        <v>OR</v>
      </c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  <c r="BU809" s="3"/>
      <c r="BV809" s="3"/>
      <c r="BW809" s="3"/>
      <c r="BX809" s="3"/>
      <c r="BY809" s="3"/>
      <c r="BZ809" s="3"/>
      <c r="CA809" s="3"/>
      <c r="CB809" s="3"/>
      <c r="CC809" s="3"/>
      <c r="CD809" s="3"/>
      <c r="CE809" s="3"/>
      <c r="CF809" s="3"/>
      <c r="CG809" s="3"/>
      <c r="CH809" s="3"/>
      <c r="CI809" s="3"/>
      <c r="CJ809" s="3"/>
      <c r="CK809" s="3"/>
      <c r="CL809" s="3"/>
      <c r="CM809" s="3"/>
      <c r="CN809" s="3"/>
      <c r="CO809" s="3"/>
      <c r="CP809" s="3"/>
      <c r="CQ809" s="3"/>
      <c r="CR809" s="3"/>
      <c r="CS809" s="3"/>
      <c r="CT809" s="3"/>
      <c r="CU809" s="3"/>
      <c r="CV809" s="3"/>
      <c r="CW809" s="3"/>
      <c r="CX809" s="3"/>
      <c r="CY809" s="3"/>
      <c r="CZ809" s="3"/>
      <c r="DA809" s="3"/>
      <c r="DB809" s="3"/>
      <c r="DC809" s="3"/>
      <c r="DD809" s="3"/>
      <c r="DE809" s="3"/>
      <c r="DF809" s="3"/>
      <c r="DG809" s="3"/>
      <c r="DH809" s="3"/>
      <c r="DI809" s="3"/>
      <c r="DJ809" s="3"/>
      <c r="DK809" s="3"/>
      <c r="DL809" s="3"/>
      <c r="DM809" s="3"/>
      <c r="DN809" s="3"/>
      <c r="DO809" s="3"/>
    </row>
    <row r="810" spans="1:119">
      <c r="A810" s="1" t="str">
        <f>IF($F$619="Y",'Population Definitions'!$B$9,"...")</f>
        <v>...</v>
      </c>
      <c r="B810" s="4" t="str">
        <f>IF($F$619="Y","---&gt;","...")</f>
        <v>...</v>
      </c>
      <c r="C810" s="1" t="str">
        <f>IF($F$619="Y",'Population Definitions'!$B$6,"...")</f>
        <v>...</v>
      </c>
      <c r="E810" s="2"/>
      <c r="F810" s="3"/>
      <c r="G810" s="2"/>
      <c r="H810" s="4" t="str">
        <f>IF($F$619="Y","OR","...")</f>
        <v>...</v>
      </c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  <c r="CL810" s="2"/>
      <c r="CM810" s="2"/>
      <c r="CN810" s="2"/>
      <c r="CO810" s="2"/>
      <c r="CP810" s="2"/>
      <c r="CQ810" s="2"/>
      <c r="CR810" s="2"/>
      <c r="CS810" s="2"/>
      <c r="CT810" s="2"/>
      <c r="CU810" s="2"/>
      <c r="CV810" s="2"/>
      <c r="CW810" s="2"/>
      <c r="CX810" s="2"/>
      <c r="CY810" s="2"/>
      <c r="CZ810" s="2"/>
      <c r="DA810" s="2"/>
      <c r="DB810" s="2"/>
      <c r="DC810" s="2"/>
      <c r="DD810" s="2"/>
      <c r="DE810" s="2"/>
      <c r="DF810" s="2"/>
      <c r="DG810" s="2"/>
      <c r="DH810" s="2"/>
      <c r="DI810" s="2"/>
      <c r="DJ810" s="2"/>
      <c r="DK810" s="2"/>
      <c r="DL810" s="2"/>
      <c r="DM810" s="2"/>
      <c r="DN810" s="2"/>
      <c r="DO810" s="2"/>
    </row>
    <row r="811" spans="1:119">
      <c r="A811" s="1" t="str">
        <f>IF($G$619="Y",'Population Definitions'!$B$9,"...")</f>
        <v>...</v>
      </c>
      <c r="B811" s="4" t="str">
        <f>IF($G$619="Y","---&gt;","...")</f>
        <v>...</v>
      </c>
      <c r="C811" s="1" t="str">
        <f>IF($G$619="Y",'Population Definitions'!$B$7,"...")</f>
        <v>...</v>
      </c>
      <c r="E811" s="2"/>
      <c r="F811" s="3"/>
      <c r="G811" s="2"/>
      <c r="H811" s="4" t="str">
        <f>IF($G$619="Y","OR","...")</f>
        <v>...</v>
      </c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  <c r="CK811" s="2"/>
      <c r="CL811" s="2"/>
      <c r="CM811" s="2"/>
      <c r="CN811" s="2"/>
      <c r="CO811" s="2"/>
      <c r="CP811" s="2"/>
      <c r="CQ811" s="2"/>
      <c r="CR811" s="2"/>
      <c r="CS811" s="2"/>
      <c r="CT811" s="2"/>
      <c r="CU811" s="2"/>
      <c r="CV811" s="2"/>
      <c r="CW811" s="2"/>
      <c r="CX811" s="2"/>
      <c r="CY811" s="2"/>
      <c r="CZ811" s="2"/>
      <c r="DA811" s="2"/>
      <c r="DB811" s="2"/>
      <c r="DC811" s="2"/>
      <c r="DD811" s="2"/>
      <c r="DE811" s="2"/>
      <c r="DF811" s="2"/>
      <c r="DG811" s="2"/>
      <c r="DH811" s="2"/>
      <c r="DI811" s="2"/>
      <c r="DJ811" s="2"/>
      <c r="DK811" s="2"/>
      <c r="DL811" s="2"/>
      <c r="DM811" s="2"/>
      <c r="DN811" s="2"/>
      <c r="DO811" s="2"/>
    </row>
    <row r="812" spans="1:119">
      <c r="A812" s="1" t="str">
        <f>IF($H$619="Y",'Population Definitions'!$B$9,"...")</f>
        <v>...</v>
      </c>
      <c r="B812" s="4" t="str">
        <f>IF($H$619="Y","---&gt;","...")</f>
        <v>...</v>
      </c>
      <c r="C812" s="1" t="str">
        <f>IF($H$619="Y",'Population Definitions'!$B$8,"...")</f>
        <v>...</v>
      </c>
      <c r="E812" s="2"/>
      <c r="F812" s="3"/>
      <c r="G812" s="2"/>
      <c r="H812" s="4" t="str">
        <f>IF($H$619="Y","OR","...")</f>
        <v>...</v>
      </c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  <c r="CJ812" s="2"/>
      <c r="CK812" s="2"/>
      <c r="CL812" s="2"/>
      <c r="CM812" s="2"/>
      <c r="CN812" s="2"/>
      <c r="CO812" s="2"/>
      <c r="CP812" s="2"/>
      <c r="CQ812" s="2"/>
      <c r="CR812" s="2"/>
      <c r="CS812" s="2"/>
      <c r="CT812" s="2"/>
      <c r="CU812" s="2"/>
      <c r="CV812" s="2"/>
      <c r="CW812" s="2"/>
      <c r="CX812" s="2"/>
      <c r="CY812" s="2"/>
      <c r="CZ812" s="2"/>
      <c r="DA812" s="2"/>
      <c r="DB812" s="2"/>
      <c r="DC812" s="2"/>
      <c r="DD812" s="2"/>
      <c r="DE812" s="2"/>
      <c r="DF812" s="2"/>
      <c r="DG812" s="2"/>
      <c r="DH812" s="2"/>
      <c r="DI812" s="2"/>
      <c r="DJ812" s="2"/>
      <c r="DK812" s="2"/>
      <c r="DL812" s="2"/>
      <c r="DM812" s="2"/>
      <c r="DN812" s="2"/>
      <c r="DO812" s="2"/>
    </row>
    <row r="813" spans="1:119">
      <c r="A813" s="1" t="str">
        <f>IF($I$619="Y",'Population Definitions'!$B$9,"...")</f>
        <v>...</v>
      </c>
      <c r="B813" s="4" t="str">
        <f>IF($I$619="Y","---&gt;","...")</f>
        <v>...</v>
      </c>
      <c r="C813" s="1" t="str">
        <f>IF($I$619="Y",'Population Definitions'!$B$9,"...")</f>
        <v>...</v>
      </c>
      <c r="E813" s="2"/>
      <c r="F813" s="3"/>
      <c r="G813" s="2"/>
      <c r="H813" s="4" t="str">
        <f>IF($I$619="Y","OR","...")</f>
        <v>...</v>
      </c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  <c r="CI813" s="2"/>
      <c r="CJ813" s="2"/>
      <c r="CK813" s="2"/>
      <c r="CL813" s="2"/>
      <c r="CM813" s="2"/>
      <c r="CN813" s="2"/>
      <c r="CO813" s="2"/>
      <c r="CP813" s="2"/>
      <c r="CQ813" s="2"/>
      <c r="CR813" s="2"/>
      <c r="CS813" s="2"/>
      <c r="CT813" s="2"/>
      <c r="CU813" s="2"/>
      <c r="CV813" s="2"/>
      <c r="CW813" s="2"/>
      <c r="CX813" s="2"/>
      <c r="CY813" s="2"/>
      <c r="CZ813" s="2"/>
      <c r="DA813" s="2"/>
      <c r="DB813" s="2"/>
      <c r="DC813" s="2"/>
      <c r="DD813" s="2"/>
      <c r="DE813" s="2"/>
      <c r="DF813" s="2"/>
      <c r="DG813" s="2"/>
      <c r="DH813" s="2"/>
      <c r="DI813" s="2"/>
      <c r="DJ813" s="2"/>
      <c r="DK813" s="2"/>
      <c r="DL813" s="2"/>
      <c r="DM813" s="2"/>
      <c r="DN813" s="2"/>
      <c r="DO813" s="2"/>
    </row>
    <row r="814" spans="1:119">
      <c r="A814" s="1" t="str">
        <f>IF($J$619="Y",'Population Definitions'!$B$9,"...")</f>
        <v>...</v>
      </c>
      <c r="B814" s="4" t="str">
        <f>IF($J$619="Y","---&gt;","...")</f>
        <v>...</v>
      </c>
      <c r="C814" s="1" t="str">
        <f>IF($J$619="Y",'Population Definitions'!$B$10,"...")</f>
        <v>...</v>
      </c>
      <c r="E814" s="2"/>
      <c r="F814" s="3"/>
      <c r="G814" s="2"/>
      <c r="H814" s="4" t="str">
        <f>IF($J$619="Y","OR","...")</f>
        <v>...</v>
      </c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  <c r="CI814" s="2"/>
      <c r="CJ814" s="2"/>
      <c r="CK814" s="2"/>
      <c r="CL814" s="2"/>
      <c r="CM814" s="2"/>
      <c r="CN814" s="2"/>
      <c r="CO814" s="2"/>
      <c r="CP814" s="2"/>
      <c r="CQ814" s="2"/>
      <c r="CR814" s="2"/>
      <c r="CS814" s="2"/>
      <c r="CT814" s="2"/>
      <c r="CU814" s="2"/>
      <c r="CV814" s="2"/>
      <c r="CW814" s="2"/>
      <c r="CX814" s="2"/>
      <c r="CY814" s="2"/>
      <c r="CZ814" s="2"/>
      <c r="DA814" s="2"/>
      <c r="DB814" s="2"/>
      <c r="DC814" s="2"/>
      <c r="DD814" s="2"/>
      <c r="DE814" s="2"/>
      <c r="DF814" s="2"/>
      <c r="DG814" s="2"/>
      <c r="DH814" s="2"/>
      <c r="DI814" s="2"/>
      <c r="DJ814" s="2"/>
      <c r="DK814" s="2"/>
      <c r="DL814" s="2"/>
      <c r="DM814" s="2"/>
      <c r="DN814" s="2"/>
      <c r="DO814" s="2"/>
    </row>
    <row r="815" spans="1:119">
      <c r="A815" s="1" t="str">
        <f>IF($K$619="Y",'Population Definitions'!$B$9,"...")</f>
        <v>...</v>
      </c>
      <c r="B815" s="4" t="str">
        <f>IF($K$619="Y","---&gt;","...")</f>
        <v>...</v>
      </c>
      <c r="C815" s="1" t="str">
        <f>IF($K$619="Y",'Population Definitions'!$B$11,"...")</f>
        <v>...</v>
      </c>
      <c r="E815" s="2"/>
      <c r="F815" s="3"/>
      <c r="G815" s="2"/>
      <c r="H815" s="4" t="str">
        <f>IF($K$619="Y","OR","...")</f>
        <v>...</v>
      </c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  <c r="CI815" s="2"/>
      <c r="CJ815" s="2"/>
      <c r="CK815" s="2"/>
      <c r="CL815" s="2"/>
      <c r="CM815" s="2"/>
      <c r="CN815" s="2"/>
      <c r="CO815" s="2"/>
      <c r="CP815" s="2"/>
      <c r="CQ815" s="2"/>
      <c r="CR815" s="2"/>
      <c r="CS815" s="2"/>
      <c r="CT815" s="2"/>
      <c r="CU815" s="2"/>
      <c r="CV815" s="2"/>
      <c r="CW815" s="2"/>
      <c r="CX815" s="2"/>
      <c r="CY815" s="2"/>
      <c r="CZ815" s="2"/>
      <c r="DA815" s="2"/>
      <c r="DB815" s="2"/>
      <c r="DC815" s="2"/>
      <c r="DD815" s="2"/>
      <c r="DE815" s="2"/>
      <c r="DF815" s="2"/>
      <c r="DG815" s="2"/>
      <c r="DH815" s="2"/>
      <c r="DI815" s="2"/>
      <c r="DJ815" s="2"/>
      <c r="DK815" s="2"/>
      <c r="DL815" s="2"/>
      <c r="DM815" s="2"/>
      <c r="DN815" s="2"/>
      <c r="DO815" s="2"/>
    </row>
    <row r="816" spans="1:119">
      <c r="A816" s="1" t="str">
        <f>IF($L$619="Y",'Population Definitions'!$B$9,"...")</f>
        <v>...</v>
      </c>
      <c r="B816" s="4" t="str">
        <f>IF($L$619="Y","---&gt;","...")</f>
        <v>...</v>
      </c>
      <c r="C816" s="1" t="str">
        <f>IF($L$619="Y",'Population Definitions'!$B$12,"...")</f>
        <v>...</v>
      </c>
      <c r="E816" s="2"/>
      <c r="F816" s="3"/>
      <c r="G816" s="2"/>
      <c r="H816" s="4" t="str">
        <f>IF($L$619="Y","OR","...")</f>
        <v>...</v>
      </c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  <c r="CI816" s="2"/>
      <c r="CJ816" s="2"/>
      <c r="CK816" s="2"/>
      <c r="CL816" s="2"/>
      <c r="CM816" s="2"/>
      <c r="CN816" s="2"/>
      <c r="CO816" s="2"/>
      <c r="CP816" s="2"/>
      <c r="CQ816" s="2"/>
      <c r="CR816" s="2"/>
      <c r="CS816" s="2"/>
      <c r="CT816" s="2"/>
      <c r="CU816" s="2"/>
      <c r="CV816" s="2"/>
      <c r="CW816" s="2"/>
      <c r="CX816" s="2"/>
      <c r="CY816" s="2"/>
      <c r="CZ816" s="2"/>
      <c r="DA816" s="2"/>
      <c r="DB816" s="2"/>
      <c r="DC816" s="2"/>
      <c r="DD816" s="2"/>
      <c r="DE816" s="2"/>
      <c r="DF816" s="2"/>
      <c r="DG816" s="2"/>
      <c r="DH816" s="2"/>
      <c r="DI816" s="2"/>
      <c r="DJ816" s="2"/>
      <c r="DK816" s="2"/>
      <c r="DL816" s="2"/>
      <c r="DM816" s="2"/>
      <c r="DN816" s="2"/>
      <c r="DO816" s="2"/>
    </row>
    <row r="817" spans="1:119">
      <c r="A817" s="1" t="str">
        <f>IF($M$619="Y",'Population Definitions'!$B$9,"...")</f>
        <v>...</v>
      </c>
      <c r="B817" s="4" t="str">
        <f>IF($M$619="Y","---&gt;","...")</f>
        <v>...</v>
      </c>
      <c r="C817" s="1" t="str">
        <f>IF($M$619="Y",'Population Definitions'!$B$13,"...")</f>
        <v>...</v>
      </c>
      <c r="E817" s="2"/>
      <c r="F817" s="3"/>
      <c r="G817" s="2"/>
      <c r="H817" s="4" t="str">
        <f>IF($M$619="Y","OR","...")</f>
        <v>...</v>
      </c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  <c r="CI817" s="2"/>
      <c r="CJ817" s="2"/>
      <c r="CK817" s="2"/>
      <c r="CL817" s="2"/>
      <c r="CM817" s="2"/>
      <c r="CN817" s="2"/>
      <c r="CO817" s="2"/>
      <c r="CP817" s="2"/>
      <c r="CQ817" s="2"/>
      <c r="CR817" s="2"/>
      <c r="CS817" s="2"/>
      <c r="CT817" s="2"/>
      <c r="CU817" s="2"/>
      <c r="CV817" s="2"/>
      <c r="CW817" s="2"/>
      <c r="CX817" s="2"/>
      <c r="CY817" s="2"/>
      <c r="CZ817" s="2"/>
      <c r="DA817" s="2"/>
      <c r="DB817" s="2"/>
      <c r="DC817" s="2"/>
      <c r="DD817" s="2"/>
      <c r="DE817" s="2"/>
      <c r="DF817" s="2"/>
      <c r="DG817" s="2"/>
      <c r="DH817" s="2"/>
      <c r="DI817" s="2"/>
      <c r="DJ817" s="2"/>
      <c r="DK817" s="2"/>
      <c r="DL817" s="2"/>
      <c r="DM817" s="2"/>
      <c r="DN817" s="2"/>
      <c r="DO817" s="2"/>
    </row>
    <row r="818" spans="1:119">
      <c r="A818" s="1" t="str">
        <f>IF($N$619="Y",'Population Definitions'!$B$9,"...")</f>
        <v>...</v>
      </c>
      <c r="B818" s="4" t="str">
        <f>IF($N$619="Y","---&gt;","...")</f>
        <v>...</v>
      </c>
      <c r="C818" s="1" t="str">
        <f>IF($N$619="Y",'Population Definitions'!$B$14,"...")</f>
        <v>...</v>
      </c>
      <c r="E818" s="2"/>
      <c r="F818" s="3"/>
      <c r="G818" s="2"/>
      <c r="H818" s="4" t="str">
        <f>IF($N$619="Y","OR","...")</f>
        <v>...</v>
      </c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2"/>
      <c r="CL818" s="2"/>
      <c r="CM818" s="2"/>
      <c r="CN818" s="2"/>
      <c r="CO818" s="2"/>
      <c r="CP818" s="2"/>
      <c r="CQ818" s="2"/>
      <c r="CR818" s="2"/>
      <c r="CS818" s="2"/>
      <c r="CT818" s="2"/>
      <c r="CU818" s="2"/>
      <c r="CV818" s="2"/>
      <c r="CW818" s="2"/>
      <c r="CX818" s="2"/>
      <c r="CY818" s="2"/>
      <c r="CZ818" s="2"/>
      <c r="DA818" s="2"/>
      <c r="DB818" s="2"/>
      <c r="DC818" s="2"/>
      <c r="DD818" s="2"/>
      <c r="DE818" s="2"/>
      <c r="DF818" s="2"/>
      <c r="DG818" s="2"/>
      <c r="DH818" s="2"/>
      <c r="DI818" s="2"/>
      <c r="DJ818" s="2"/>
      <c r="DK818" s="2"/>
      <c r="DL818" s="2"/>
      <c r="DM818" s="2"/>
      <c r="DN818" s="2"/>
      <c r="DO818" s="2"/>
    </row>
    <row r="819" spans="1:119">
      <c r="A819" s="1" t="str">
        <f>IF($O$619="Y",'Population Definitions'!$B$9,"...")</f>
        <v>...</v>
      </c>
      <c r="B819" s="4" t="str">
        <f>IF($O$619="Y","---&gt;","...")</f>
        <v>...</v>
      </c>
      <c r="C819" s="1" t="str">
        <f>IF($O$619="Y",'Population Definitions'!$B$15,"...")</f>
        <v>...</v>
      </c>
      <c r="E819" s="2"/>
      <c r="F819" s="3"/>
      <c r="G819" s="2"/>
      <c r="H819" s="4" t="str">
        <f>IF($O$619="Y","OR","...")</f>
        <v>...</v>
      </c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  <c r="CI819" s="2"/>
      <c r="CJ819" s="2"/>
      <c r="CK819" s="2"/>
      <c r="CL819" s="2"/>
      <c r="CM819" s="2"/>
      <c r="CN819" s="2"/>
      <c r="CO819" s="2"/>
      <c r="CP819" s="2"/>
      <c r="CQ819" s="2"/>
      <c r="CR819" s="2"/>
      <c r="CS819" s="2"/>
      <c r="CT819" s="2"/>
      <c r="CU819" s="2"/>
      <c r="CV819" s="2"/>
      <c r="CW819" s="2"/>
      <c r="CX819" s="2"/>
      <c r="CY819" s="2"/>
      <c r="CZ819" s="2"/>
      <c r="DA819" s="2"/>
      <c r="DB819" s="2"/>
      <c r="DC819" s="2"/>
      <c r="DD819" s="2"/>
      <c r="DE819" s="2"/>
      <c r="DF819" s="2"/>
      <c r="DG819" s="2"/>
      <c r="DH819" s="2"/>
      <c r="DI819" s="2"/>
      <c r="DJ819" s="2"/>
      <c r="DK819" s="2"/>
      <c r="DL819" s="2"/>
      <c r="DM819" s="2"/>
      <c r="DN819" s="2"/>
      <c r="DO819" s="2"/>
    </row>
    <row r="820" spans="1:119">
      <c r="A820" s="1" t="str">
        <f>IF($P$619="Y",'Population Definitions'!$B$9,"...")</f>
        <v>...</v>
      </c>
      <c r="B820" s="4" t="str">
        <f>IF($P$619="Y","---&gt;","...")</f>
        <v>...</v>
      </c>
      <c r="C820" s="1" t="str">
        <f>IF($P$619="Y",'Population Definitions'!$B$16,"...")</f>
        <v>...</v>
      </c>
      <c r="E820" s="2"/>
      <c r="F820" s="3"/>
      <c r="G820" s="2"/>
      <c r="H820" s="4" t="str">
        <f>IF($P$619="Y","OR","...")</f>
        <v>...</v>
      </c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2"/>
      <c r="CK820" s="2"/>
      <c r="CL820" s="2"/>
      <c r="CM820" s="2"/>
      <c r="CN820" s="2"/>
      <c r="CO820" s="2"/>
      <c r="CP820" s="2"/>
      <c r="CQ820" s="2"/>
      <c r="CR820" s="2"/>
      <c r="CS820" s="2"/>
      <c r="CT820" s="2"/>
      <c r="CU820" s="2"/>
      <c r="CV820" s="2"/>
      <c r="CW820" s="2"/>
      <c r="CX820" s="2"/>
      <c r="CY820" s="2"/>
      <c r="CZ820" s="2"/>
      <c r="DA820" s="2"/>
      <c r="DB820" s="2"/>
      <c r="DC820" s="2"/>
      <c r="DD820" s="2"/>
      <c r="DE820" s="2"/>
      <c r="DF820" s="2"/>
      <c r="DG820" s="2"/>
      <c r="DH820" s="2"/>
      <c r="DI820" s="2"/>
      <c r="DJ820" s="2"/>
      <c r="DK820" s="2"/>
      <c r="DL820" s="2"/>
      <c r="DM820" s="2"/>
      <c r="DN820" s="2"/>
      <c r="DO820" s="2"/>
    </row>
    <row r="821" spans="1:119">
      <c r="A821" s="1" t="str">
        <f>IF($Q$619="Y",'Population Definitions'!$B$9,"...")</f>
        <v>...</v>
      </c>
      <c r="B821" s="4" t="str">
        <f>IF($Q$619="Y","---&gt;","...")</f>
        <v>...</v>
      </c>
      <c r="C821" s="1" t="str">
        <f>IF($Q$619="Y",'Population Definitions'!$B$17,"...")</f>
        <v>...</v>
      </c>
      <c r="E821" s="2"/>
      <c r="F821" s="3"/>
      <c r="G821" s="2"/>
      <c r="H821" s="4" t="str">
        <f>IF($Q$619="Y","OR","...")</f>
        <v>...</v>
      </c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2"/>
      <c r="CK821" s="2"/>
      <c r="CL821" s="2"/>
      <c r="CM821" s="2"/>
      <c r="CN821" s="2"/>
      <c r="CO821" s="2"/>
      <c r="CP821" s="2"/>
      <c r="CQ821" s="2"/>
      <c r="CR821" s="2"/>
      <c r="CS821" s="2"/>
      <c r="CT821" s="2"/>
      <c r="CU821" s="2"/>
      <c r="CV821" s="2"/>
      <c r="CW821" s="2"/>
      <c r="CX821" s="2"/>
      <c r="CY821" s="2"/>
      <c r="CZ821" s="2"/>
      <c r="DA821" s="2"/>
      <c r="DB821" s="2"/>
      <c r="DC821" s="2"/>
      <c r="DD821" s="2"/>
      <c r="DE821" s="2"/>
      <c r="DF821" s="2"/>
      <c r="DG821" s="2"/>
      <c r="DH821" s="2"/>
      <c r="DI821" s="2"/>
      <c r="DJ821" s="2"/>
      <c r="DK821" s="2"/>
      <c r="DL821" s="2"/>
      <c r="DM821" s="2"/>
      <c r="DN821" s="2"/>
      <c r="DO821" s="2"/>
    </row>
    <row r="822" spans="1:119">
      <c r="A822" s="1" t="str">
        <f>IF($R$619="Y",'Population Definitions'!$B$9,"...")</f>
        <v>...</v>
      </c>
      <c r="B822" s="4" t="str">
        <f>IF($R$619="Y","---&gt;","...")</f>
        <v>...</v>
      </c>
      <c r="C822" s="1" t="str">
        <f>IF($R$619="Y",'Population Definitions'!$B$18,"...")</f>
        <v>...</v>
      </c>
      <c r="E822" s="2"/>
      <c r="F822" s="3"/>
      <c r="G822" s="2"/>
      <c r="H822" s="4" t="str">
        <f>IF($R$619="Y","OR","...")</f>
        <v>...</v>
      </c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  <c r="CK822" s="2"/>
      <c r="CL822" s="2"/>
      <c r="CM822" s="2"/>
      <c r="CN822" s="2"/>
      <c r="CO822" s="2"/>
      <c r="CP822" s="2"/>
      <c r="CQ822" s="2"/>
      <c r="CR822" s="2"/>
      <c r="CS822" s="2"/>
      <c r="CT822" s="2"/>
      <c r="CU822" s="2"/>
      <c r="CV822" s="2"/>
      <c r="CW822" s="2"/>
      <c r="CX822" s="2"/>
      <c r="CY822" s="2"/>
      <c r="CZ822" s="2"/>
      <c r="DA822" s="2"/>
      <c r="DB822" s="2"/>
      <c r="DC822" s="2"/>
      <c r="DD822" s="2"/>
      <c r="DE822" s="2"/>
      <c r="DF822" s="2"/>
      <c r="DG822" s="2"/>
      <c r="DH822" s="2"/>
      <c r="DI822" s="2"/>
      <c r="DJ822" s="2"/>
      <c r="DK822" s="2"/>
      <c r="DL822" s="2"/>
      <c r="DM822" s="2"/>
      <c r="DN822" s="2"/>
      <c r="DO822" s="2"/>
    </row>
    <row r="823" spans="1:119">
      <c r="A823" s="1" t="str">
        <f>IF($S$619="Y",'Population Definitions'!$B$9,"...")</f>
        <v>...</v>
      </c>
      <c r="B823" s="4" t="str">
        <f>IF($S$619="Y","---&gt;","...")</f>
        <v>...</v>
      </c>
      <c r="C823" s="1" t="str">
        <f>IF($S$619="Y",'Population Definitions'!$B$19,"...")</f>
        <v>...</v>
      </c>
      <c r="E823" s="2"/>
      <c r="F823" s="3"/>
      <c r="G823" s="2"/>
      <c r="H823" s="4" t="str">
        <f>IF($S$619="Y","OR","...")</f>
        <v>...</v>
      </c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  <c r="CI823" s="2"/>
      <c r="CJ823" s="2"/>
      <c r="CK823" s="2"/>
      <c r="CL823" s="2"/>
      <c r="CM823" s="2"/>
      <c r="CN823" s="2"/>
      <c r="CO823" s="2"/>
      <c r="CP823" s="2"/>
      <c r="CQ823" s="2"/>
      <c r="CR823" s="2"/>
      <c r="CS823" s="2"/>
      <c r="CT823" s="2"/>
      <c r="CU823" s="2"/>
      <c r="CV823" s="2"/>
      <c r="CW823" s="2"/>
      <c r="CX823" s="2"/>
      <c r="CY823" s="2"/>
      <c r="CZ823" s="2"/>
      <c r="DA823" s="2"/>
      <c r="DB823" s="2"/>
      <c r="DC823" s="2"/>
      <c r="DD823" s="2"/>
      <c r="DE823" s="2"/>
      <c r="DF823" s="2"/>
      <c r="DG823" s="2"/>
      <c r="DH823" s="2"/>
      <c r="DI823" s="2"/>
      <c r="DJ823" s="2"/>
      <c r="DK823" s="2"/>
      <c r="DL823" s="2"/>
      <c r="DM823" s="2"/>
      <c r="DN823" s="2"/>
      <c r="DO823" s="2"/>
    </row>
    <row r="824" spans="1:119">
      <c r="A824" s="1" t="str">
        <f>IF($T$619="Y",'Population Definitions'!$B$9,"...")</f>
        <v>...</v>
      </c>
      <c r="B824" s="4" t="str">
        <f>IF($T$619="Y","---&gt;","...")</f>
        <v>...</v>
      </c>
      <c r="C824" s="1" t="str">
        <f>IF($T$619="Y",'Population Definitions'!$B$20,"...")</f>
        <v>...</v>
      </c>
      <c r="E824" s="2"/>
      <c r="F824" s="3"/>
      <c r="G824" s="2"/>
      <c r="H824" s="4" t="str">
        <f>IF($T$619="Y","OR","...")</f>
        <v>...</v>
      </c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2"/>
      <c r="CL824" s="2"/>
      <c r="CM824" s="2"/>
      <c r="CN824" s="2"/>
      <c r="CO824" s="2"/>
      <c r="CP824" s="2"/>
      <c r="CQ824" s="2"/>
      <c r="CR824" s="2"/>
      <c r="CS824" s="2"/>
      <c r="CT824" s="2"/>
      <c r="CU824" s="2"/>
      <c r="CV824" s="2"/>
      <c r="CW824" s="2"/>
      <c r="CX824" s="2"/>
      <c r="CY824" s="2"/>
      <c r="CZ824" s="2"/>
      <c r="DA824" s="2"/>
      <c r="DB824" s="2"/>
      <c r="DC824" s="2"/>
      <c r="DD824" s="2"/>
      <c r="DE824" s="2"/>
      <c r="DF824" s="2"/>
      <c r="DG824" s="2"/>
      <c r="DH824" s="2"/>
      <c r="DI824" s="2"/>
      <c r="DJ824" s="2"/>
      <c r="DK824" s="2"/>
      <c r="DL824" s="2"/>
      <c r="DM824" s="2"/>
      <c r="DN824" s="2"/>
      <c r="DO824" s="2"/>
    </row>
    <row r="825" spans="1:119">
      <c r="A825" s="1" t="str">
        <f>IF($U$619="Y",'Population Definitions'!$B$9,"...")</f>
        <v>...</v>
      </c>
      <c r="B825" s="4" t="str">
        <f>IF($U$619="Y","---&gt;","...")</f>
        <v>...</v>
      </c>
      <c r="C825" s="1" t="str">
        <f>IF($U$619="Y",'Population Definitions'!$B$21,"...")</f>
        <v>...</v>
      </c>
      <c r="E825" s="2"/>
      <c r="F825" s="3"/>
      <c r="G825" s="2"/>
      <c r="H825" s="4" t="str">
        <f>IF($U$619="Y","OR","...")</f>
        <v>...</v>
      </c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2"/>
      <c r="CK825" s="2"/>
      <c r="CL825" s="2"/>
      <c r="CM825" s="2"/>
      <c r="CN825" s="2"/>
      <c r="CO825" s="2"/>
      <c r="CP825" s="2"/>
      <c r="CQ825" s="2"/>
      <c r="CR825" s="2"/>
      <c r="CS825" s="2"/>
      <c r="CT825" s="2"/>
      <c r="CU825" s="2"/>
      <c r="CV825" s="2"/>
      <c r="CW825" s="2"/>
      <c r="CX825" s="2"/>
      <c r="CY825" s="2"/>
      <c r="CZ825" s="2"/>
      <c r="DA825" s="2"/>
      <c r="DB825" s="2"/>
      <c r="DC825" s="2"/>
      <c r="DD825" s="2"/>
      <c r="DE825" s="2"/>
      <c r="DF825" s="2"/>
      <c r="DG825" s="2"/>
      <c r="DH825" s="2"/>
      <c r="DI825" s="2"/>
      <c r="DJ825" s="2"/>
      <c r="DK825" s="2"/>
      <c r="DL825" s="2"/>
      <c r="DM825" s="2"/>
      <c r="DN825" s="2"/>
      <c r="DO825" s="2"/>
    </row>
    <row r="826" spans="1:119">
      <c r="A826" s="1" t="str">
        <f>IF($V$619="Y",'Population Definitions'!$B$9,"...")</f>
        <v>...</v>
      </c>
      <c r="B826" s="4" t="str">
        <f>IF($V$619="Y","---&gt;","...")</f>
        <v>...</v>
      </c>
      <c r="C826" s="1" t="str">
        <f>IF($V$619="Y",'Population Definitions'!$B$22,"...")</f>
        <v>...</v>
      </c>
      <c r="E826" s="2"/>
      <c r="F826" s="3"/>
      <c r="G826" s="2"/>
      <c r="H826" s="4" t="str">
        <f>IF($V$619="Y","OR","...")</f>
        <v>...</v>
      </c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  <c r="CI826" s="2"/>
      <c r="CJ826" s="2"/>
      <c r="CK826" s="2"/>
      <c r="CL826" s="2"/>
      <c r="CM826" s="2"/>
      <c r="CN826" s="2"/>
      <c r="CO826" s="2"/>
      <c r="CP826" s="2"/>
      <c r="CQ826" s="2"/>
      <c r="CR826" s="2"/>
      <c r="CS826" s="2"/>
      <c r="CT826" s="2"/>
      <c r="CU826" s="2"/>
      <c r="CV826" s="2"/>
      <c r="CW826" s="2"/>
      <c r="CX826" s="2"/>
      <c r="CY826" s="2"/>
      <c r="CZ826" s="2"/>
      <c r="DA826" s="2"/>
      <c r="DB826" s="2"/>
      <c r="DC826" s="2"/>
      <c r="DD826" s="2"/>
      <c r="DE826" s="2"/>
      <c r="DF826" s="2"/>
      <c r="DG826" s="2"/>
      <c r="DH826" s="2"/>
      <c r="DI826" s="2"/>
      <c r="DJ826" s="2"/>
      <c r="DK826" s="2"/>
      <c r="DL826" s="2"/>
      <c r="DM826" s="2"/>
      <c r="DN826" s="2"/>
      <c r="DO826" s="2"/>
    </row>
    <row r="827" spans="1:119">
      <c r="A827" s="1" t="str">
        <f>IF($W$619="Y",'Population Definitions'!$B$9,"...")</f>
        <v>...</v>
      </c>
      <c r="B827" s="4" t="str">
        <f>IF($W$619="Y","---&gt;","...")</f>
        <v>...</v>
      </c>
      <c r="C827" s="1" t="str">
        <f>IF($W$619="Y",'Population Definitions'!$B$23,"...")</f>
        <v>...</v>
      </c>
      <c r="E827" s="2"/>
      <c r="F827" s="3"/>
      <c r="G827" s="2"/>
      <c r="H827" s="4" t="str">
        <f>IF($W$619="Y","OR","...")</f>
        <v>...</v>
      </c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2"/>
      <c r="CK827" s="2"/>
      <c r="CL827" s="2"/>
      <c r="CM827" s="2"/>
      <c r="CN827" s="2"/>
      <c r="CO827" s="2"/>
      <c r="CP827" s="2"/>
      <c r="CQ827" s="2"/>
      <c r="CR827" s="2"/>
      <c r="CS827" s="2"/>
      <c r="CT827" s="2"/>
      <c r="CU827" s="2"/>
      <c r="CV827" s="2"/>
      <c r="CW827" s="2"/>
      <c r="CX827" s="2"/>
      <c r="CY827" s="2"/>
      <c r="CZ827" s="2"/>
      <c r="DA827" s="2"/>
      <c r="DB827" s="2"/>
      <c r="DC827" s="2"/>
      <c r="DD827" s="2"/>
      <c r="DE827" s="2"/>
      <c r="DF827" s="2"/>
      <c r="DG827" s="2"/>
      <c r="DH827" s="2"/>
      <c r="DI827" s="2"/>
      <c r="DJ827" s="2"/>
      <c r="DK827" s="2"/>
      <c r="DL827" s="2"/>
      <c r="DM827" s="2"/>
      <c r="DN827" s="2"/>
      <c r="DO827" s="2"/>
    </row>
    <row r="828" spans="1:119">
      <c r="A828" s="1" t="str">
        <f>IF($X$619="Y",'Population Definitions'!$B$9,"...")</f>
        <v>...</v>
      </c>
      <c r="B828" s="4" t="str">
        <f>IF($X$619="Y","---&gt;","...")</f>
        <v>...</v>
      </c>
      <c r="C828" s="1" t="str">
        <f>IF($X$619="Y",'Population Definitions'!$B$24,"...")</f>
        <v>...</v>
      </c>
      <c r="E828" s="2"/>
      <c r="F828" s="3"/>
      <c r="G828" s="2"/>
      <c r="H828" s="4" t="str">
        <f>IF($X$619="Y","OR","...")</f>
        <v>...</v>
      </c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  <c r="CI828" s="2"/>
      <c r="CJ828" s="2"/>
      <c r="CK828" s="2"/>
      <c r="CL828" s="2"/>
      <c r="CM828" s="2"/>
      <c r="CN828" s="2"/>
      <c r="CO828" s="2"/>
      <c r="CP828" s="2"/>
      <c r="CQ828" s="2"/>
      <c r="CR828" s="2"/>
      <c r="CS828" s="2"/>
      <c r="CT828" s="2"/>
      <c r="CU828" s="2"/>
      <c r="CV828" s="2"/>
      <c r="CW828" s="2"/>
      <c r="CX828" s="2"/>
      <c r="CY828" s="2"/>
      <c r="CZ828" s="2"/>
      <c r="DA828" s="2"/>
      <c r="DB828" s="2"/>
      <c r="DC828" s="2"/>
      <c r="DD828" s="2"/>
      <c r="DE828" s="2"/>
      <c r="DF828" s="2"/>
      <c r="DG828" s="2"/>
      <c r="DH828" s="2"/>
      <c r="DI828" s="2"/>
      <c r="DJ828" s="2"/>
      <c r="DK828" s="2"/>
      <c r="DL828" s="2"/>
      <c r="DM828" s="2"/>
      <c r="DN828" s="2"/>
      <c r="DO828" s="2"/>
    </row>
    <row r="829" spans="1:119">
      <c r="A829" s="1" t="str">
        <f>IF($Y$619="Y",'Population Definitions'!$B$9,"...")</f>
        <v>...</v>
      </c>
      <c r="B829" s="4" t="str">
        <f>IF($Y$619="Y","---&gt;","...")</f>
        <v>...</v>
      </c>
      <c r="C829" s="1" t="str">
        <f>IF($Y$619="Y",'Population Definitions'!$B$25,"...")</f>
        <v>...</v>
      </c>
      <c r="E829" s="2"/>
      <c r="F829" s="3"/>
      <c r="G829" s="2"/>
      <c r="H829" s="4" t="str">
        <f>IF($Y$619="Y","OR","...")</f>
        <v>...</v>
      </c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2"/>
      <c r="CN829" s="2"/>
      <c r="CO829" s="2"/>
      <c r="CP829" s="2"/>
      <c r="CQ829" s="2"/>
      <c r="CR829" s="2"/>
      <c r="CS829" s="2"/>
      <c r="CT829" s="2"/>
      <c r="CU829" s="2"/>
      <c r="CV829" s="2"/>
      <c r="CW829" s="2"/>
      <c r="CX829" s="2"/>
      <c r="CY829" s="2"/>
      <c r="CZ829" s="2"/>
      <c r="DA829" s="2"/>
      <c r="DB829" s="2"/>
      <c r="DC829" s="2"/>
      <c r="DD829" s="2"/>
      <c r="DE829" s="2"/>
      <c r="DF829" s="2"/>
      <c r="DG829" s="2"/>
      <c r="DH829" s="2"/>
      <c r="DI829" s="2"/>
      <c r="DJ829" s="2"/>
      <c r="DK829" s="2"/>
      <c r="DL829" s="2"/>
      <c r="DM829" s="2"/>
      <c r="DN829" s="2"/>
      <c r="DO829" s="2"/>
    </row>
    <row r="830" spans="1:119">
      <c r="A830" s="1" t="str">
        <f>IF($B$620="Y",'Population Definitions'!$B$10,"...")</f>
        <v>20-29M</v>
      </c>
      <c r="B830" s="4" t="str">
        <f>IF($B$620="Y","---&gt;","...")</f>
        <v>---&gt;</v>
      </c>
      <c r="C830" s="1" t="str">
        <f>IF($B$620="Y",'Population Definitions'!$B$2,"...")</f>
        <v>0-0M</v>
      </c>
      <c r="E830" s="3" t="s">
        <v>61</v>
      </c>
      <c r="F830" s="3"/>
      <c r="G830" s="3">
        <v>1</v>
      </c>
      <c r="H830" s="4" t="str">
        <f>IF($B$620="Y","OR","...")</f>
        <v>OR</v>
      </c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U830" s="3"/>
      <c r="BV830" s="3"/>
      <c r="BW830" s="3"/>
      <c r="BX830" s="3"/>
      <c r="BY830" s="3"/>
      <c r="BZ830" s="3"/>
      <c r="CA830" s="3"/>
      <c r="CB830" s="3"/>
      <c r="CC830" s="3"/>
      <c r="CD830" s="3"/>
      <c r="CE830" s="3"/>
      <c r="CF830" s="3"/>
      <c r="CG830" s="3"/>
      <c r="CH830" s="3"/>
      <c r="CI830" s="3"/>
      <c r="CJ830" s="3"/>
      <c r="CK830" s="3"/>
      <c r="CL830" s="3"/>
      <c r="CM830" s="3"/>
      <c r="CN830" s="3"/>
      <c r="CO830" s="3"/>
      <c r="CP830" s="3"/>
      <c r="CQ830" s="3"/>
      <c r="CR830" s="3"/>
      <c r="CS830" s="3"/>
      <c r="CT830" s="3"/>
      <c r="CU830" s="3"/>
      <c r="CV830" s="3"/>
      <c r="CW830" s="3"/>
      <c r="CX830" s="3"/>
      <c r="CY830" s="3"/>
      <c r="CZ830" s="3"/>
      <c r="DA830" s="3"/>
      <c r="DB830" s="3"/>
      <c r="DC830" s="3"/>
      <c r="DD830" s="3"/>
      <c r="DE830" s="3"/>
      <c r="DF830" s="3"/>
      <c r="DG830" s="3"/>
      <c r="DH830" s="3"/>
      <c r="DI830" s="3"/>
      <c r="DJ830" s="3"/>
      <c r="DK830" s="3"/>
      <c r="DL830" s="3"/>
      <c r="DM830" s="3"/>
      <c r="DN830" s="3"/>
      <c r="DO830" s="3"/>
    </row>
    <row r="831" spans="1:119">
      <c r="A831" s="1" t="str">
        <f>IF($C$620="Y",'Population Definitions'!$B$10,"...")</f>
        <v>20-29M</v>
      </c>
      <c r="B831" s="4" t="str">
        <f>IF($C$620="Y","---&gt;","...")</f>
        <v>---&gt;</v>
      </c>
      <c r="C831" s="1" t="str">
        <f>IF($C$620="Y",'Population Definitions'!$B$3,"...")</f>
        <v>0-0F</v>
      </c>
      <c r="E831" s="3" t="s">
        <v>61</v>
      </c>
      <c r="F831" s="3"/>
      <c r="G831" s="3">
        <v>1</v>
      </c>
      <c r="H831" s="4" t="str">
        <f>IF($C$620="Y","OR","...")</f>
        <v>OR</v>
      </c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  <c r="BU831" s="3"/>
      <c r="BV831" s="3"/>
      <c r="BW831" s="3"/>
      <c r="BX831" s="3"/>
      <c r="BY831" s="3"/>
      <c r="BZ831" s="3"/>
      <c r="CA831" s="3"/>
      <c r="CB831" s="3"/>
      <c r="CC831" s="3"/>
      <c r="CD831" s="3"/>
      <c r="CE831" s="3"/>
      <c r="CF831" s="3"/>
      <c r="CG831" s="3"/>
      <c r="CH831" s="3"/>
      <c r="CI831" s="3"/>
      <c r="CJ831" s="3"/>
      <c r="CK831" s="3"/>
      <c r="CL831" s="3"/>
      <c r="CM831" s="3"/>
      <c r="CN831" s="3"/>
      <c r="CO831" s="3"/>
      <c r="CP831" s="3"/>
      <c r="CQ831" s="3"/>
      <c r="CR831" s="3"/>
      <c r="CS831" s="3"/>
      <c r="CT831" s="3"/>
      <c r="CU831" s="3"/>
      <c r="CV831" s="3"/>
      <c r="CW831" s="3"/>
      <c r="CX831" s="3"/>
      <c r="CY831" s="3"/>
      <c r="CZ831" s="3"/>
      <c r="DA831" s="3"/>
      <c r="DB831" s="3"/>
      <c r="DC831" s="3"/>
      <c r="DD831" s="3"/>
      <c r="DE831" s="3"/>
      <c r="DF831" s="3"/>
      <c r="DG831" s="3"/>
      <c r="DH831" s="3"/>
      <c r="DI831" s="3"/>
      <c r="DJ831" s="3"/>
      <c r="DK831" s="3"/>
      <c r="DL831" s="3"/>
      <c r="DM831" s="3"/>
      <c r="DN831" s="3"/>
      <c r="DO831" s="3"/>
    </row>
    <row r="832" spans="1:119">
      <c r="A832" s="1" t="str">
        <f>IF($D$620="Y",'Population Definitions'!$B$10,"...")</f>
        <v>20-29M</v>
      </c>
      <c r="B832" s="4" t="str">
        <f>IF($D$620="Y","---&gt;","...")</f>
        <v>---&gt;</v>
      </c>
      <c r="C832" s="1" t="str">
        <f>IF($D$620="Y",'Population Definitions'!$B$4,"...")</f>
        <v>1-4M</v>
      </c>
      <c r="E832" s="3" t="s">
        <v>61</v>
      </c>
      <c r="F832" s="3"/>
      <c r="G832" s="3">
        <v>1</v>
      </c>
      <c r="H832" s="4" t="str">
        <f>IF($D$620="Y","OR","...")</f>
        <v>OR</v>
      </c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/>
      <c r="BK832" s="3"/>
      <c r="BL832" s="3"/>
      <c r="BM832" s="3"/>
      <c r="BN832" s="3"/>
      <c r="BO832" s="3"/>
      <c r="BP832" s="3"/>
      <c r="BQ832" s="3"/>
      <c r="BR832" s="3"/>
      <c r="BS832" s="3"/>
      <c r="BT832" s="3"/>
      <c r="BU832" s="3"/>
      <c r="BV832" s="3"/>
      <c r="BW832" s="3"/>
      <c r="BX832" s="3"/>
      <c r="BY832" s="3"/>
      <c r="BZ832" s="3"/>
      <c r="CA832" s="3"/>
      <c r="CB832" s="3"/>
      <c r="CC832" s="3"/>
      <c r="CD832" s="3"/>
      <c r="CE832" s="3"/>
      <c r="CF832" s="3"/>
      <c r="CG832" s="3"/>
      <c r="CH832" s="3"/>
      <c r="CI832" s="3"/>
      <c r="CJ832" s="3"/>
      <c r="CK832" s="3"/>
      <c r="CL832" s="3"/>
      <c r="CM832" s="3"/>
      <c r="CN832" s="3"/>
      <c r="CO832" s="3"/>
      <c r="CP832" s="3"/>
      <c r="CQ832" s="3"/>
      <c r="CR832" s="3"/>
      <c r="CS832" s="3"/>
      <c r="CT832" s="3"/>
      <c r="CU832" s="3"/>
      <c r="CV832" s="3"/>
      <c r="CW832" s="3"/>
      <c r="CX832" s="3"/>
      <c r="CY832" s="3"/>
      <c r="CZ832" s="3"/>
      <c r="DA832" s="3"/>
      <c r="DB832" s="3"/>
      <c r="DC832" s="3"/>
      <c r="DD832" s="3"/>
      <c r="DE832" s="3"/>
      <c r="DF832" s="3"/>
      <c r="DG832" s="3"/>
      <c r="DH832" s="3"/>
      <c r="DI832" s="3"/>
      <c r="DJ832" s="3"/>
      <c r="DK832" s="3"/>
      <c r="DL832" s="3"/>
      <c r="DM832" s="3"/>
      <c r="DN832" s="3"/>
      <c r="DO832" s="3"/>
    </row>
    <row r="833" spans="1:119">
      <c r="A833" s="1" t="str">
        <f>IF($E$620="Y",'Population Definitions'!$B$10,"...")</f>
        <v>20-29M</v>
      </c>
      <c r="B833" s="4" t="str">
        <f>IF($E$620="Y","---&gt;","...")</f>
        <v>---&gt;</v>
      </c>
      <c r="C833" s="1" t="str">
        <f>IF($E$620="Y",'Population Definitions'!$B$5,"...")</f>
        <v>1-4F</v>
      </c>
      <c r="E833" s="3" t="s">
        <v>61</v>
      </c>
      <c r="F833" s="3"/>
      <c r="G833" s="3">
        <v>1</v>
      </c>
      <c r="H833" s="4" t="str">
        <f>IF($E$620="Y","OR","...")</f>
        <v>OR</v>
      </c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/>
      <c r="BK833" s="3"/>
      <c r="BL833" s="3"/>
      <c r="BM833" s="3"/>
      <c r="BN833" s="3"/>
      <c r="BO833" s="3"/>
      <c r="BP833" s="3"/>
      <c r="BQ833" s="3"/>
      <c r="BR833" s="3"/>
      <c r="BS833" s="3"/>
      <c r="BT833" s="3"/>
      <c r="BU833" s="3"/>
      <c r="BV833" s="3"/>
      <c r="BW833" s="3"/>
      <c r="BX833" s="3"/>
      <c r="BY833" s="3"/>
      <c r="BZ833" s="3"/>
      <c r="CA833" s="3"/>
      <c r="CB833" s="3"/>
      <c r="CC833" s="3"/>
      <c r="CD833" s="3"/>
      <c r="CE833" s="3"/>
      <c r="CF833" s="3"/>
      <c r="CG833" s="3"/>
      <c r="CH833" s="3"/>
      <c r="CI833" s="3"/>
      <c r="CJ833" s="3"/>
      <c r="CK833" s="3"/>
      <c r="CL833" s="3"/>
      <c r="CM833" s="3"/>
      <c r="CN833" s="3"/>
      <c r="CO833" s="3"/>
      <c r="CP833" s="3"/>
      <c r="CQ833" s="3"/>
      <c r="CR833" s="3"/>
      <c r="CS833" s="3"/>
      <c r="CT833" s="3"/>
      <c r="CU833" s="3"/>
      <c r="CV833" s="3"/>
      <c r="CW833" s="3"/>
      <c r="CX833" s="3"/>
      <c r="CY833" s="3"/>
      <c r="CZ833" s="3"/>
      <c r="DA833" s="3"/>
      <c r="DB833" s="3"/>
      <c r="DC833" s="3"/>
      <c r="DD833" s="3"/>
      <c r="DE833" s="3"/>
      <c r="DF833" s="3"/>
      <c r="DG833" s="3"/>
      <c r="DH833" s="3"/>
      <c r="DI833" s="3"/>
      <c r="DJ833" s="3"/>
      <c r="DK833" s="3"/>
      <c r="DL833" s="3"/>
      <c r="DM833" s="3"/>
      <c r="DN833" s="3"/>
      <c r="DO833" s="3"/>
    </row>
    <row r="834" spans="1:119">
      <c r="A834" s="1" t="str">
        <f>IF($F$620="Y",'Population Definitions'!$B$10,"...")</f>
        <v>...</v>
      </c>
      <c r="B834" s="4" t="str">
        <f>IF($F$620="Y","---&gt;","...")</f>
        <v>...</v>
      </c>
      <c r="C834" s="1" t="str">
        <f>IF($F$620="Y",'Population Definitions'!$B$6,"...")</f>
        <v>...</v>
      </c>
      <c r="E834" s="2"/>
      <c r="F834" s="3"/>
      <c r="G834" s="2"/>
      <c r="H834" s="4" t="str">
        <f>IF($F$620="Y","OR","...")</f>
        <v>...</v>
      </c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s="2"/>
      <c r="CK834" s="2"/>
      <c r="CL834" s="2"/>
      <c r="CM834" s="2"/>
      <c r="CN834" s="2"/>
      <c r="CO834" s="2"/>
      <c r="CP834" s="2"/>
      <c r="CQ834" s="2"/>
      <c r="CR834" s="2"/>
      <c r="CS834" s="2"/>
      <c r="CT834" s="2"/>
      <c r="CU834" s="2"/>
      <c r="CV834" s="2"/>
      <c r="CW834" s="2"/>
      <c r="CX834" s="2"/>
      <c r="CY834" s="2"/>
      <c r="CZ834" s="2"/>
      <c r="DA834" s="2"/>
      <c r="DB834" s="2"/>
      <c r="DC834" s="2"/>
      <c r="DD834" s="2"/>
      <c r="DE834" s="2"/>
      <c r="DF834" s="2"/>
      <c r="DG834" s="2"/>
      <c r="DH834" s="2"/>
      <c r="DI834" s="2"/>
      <c r="DJ834" s="2"/>
      <c r="DK834" s="2"/>
      <c r="DL834" s="2"/>
      <c r="DM834" s="2"/>
      <c r="DN834" s="2"/>
      <c r="DO834" s="2"/>
    </row>
    <row r="835" spans="1:119">
      <c r="A835" s="1" t="str">
        <f>IF($G$620="Y",'Population Definitions'!$B$10,"...")</f>
        <v>...</v>
      </c>
      <c r="B835" s="4" t="str">
        <f>IF($G$620="Y","---&gt;","...")</f>
        <v>...</v>
      </c>
      <c r="C835" s="1" t="str">
        <f>IF($G$620="Y",'Population Definitions'!$B$7,"...")</f>
        <v>...</v>
      </c>
      <c r="E835" s="2"/>
      <c r="F835" s="3"/>
      <c r="G835" s="2"/>
      <c r="H835" s="4" t="str">
        <f>IF($G$620="Y","OR","...")</f>
        <v>...</v>
      </c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J835" s="2"/>
      <c r="CK835" s="2"/>
      <c r="CL835" s="2"/>
      <c r="CM835" s="2"/>
      <c r="CN835" s="2"/>
      <c r="CO835" s="2"/>
      <c r="CP835" s="2"/>
      <c r="CQ835" s="2"/>
      <c r="CR835" s="2"/>
      <c r="CS835" s="2"/>
      <c r="CT835" s="2"/>
      <c r="CU835" s="2"/>
      <c r="CV835" s="2"/>
      <c r="CW835" s="2"/>
      <c r="CX835" s="2"/>
      <c r="CY835" s="2"/>
      <c r="CZ835" s="2"/>
      <c r="DA835" s="2"/>
      <c r="DB835" s="2"/>
      <c r="DC835" s="2"/>
      <c r="DD835" s="2"/>
      <c r="DE835" s="2"/>
      <c r="DF835" s="2"/>
      <c r="DG835" s="2"/>
      <c r="DH835" s="2"/>
      <c r="DI835" s="2"/>
      <c r="DJ835" s="2"/>
      <c r="DK835" s="2"/>
      <c r="DL835" s="2"/>
      <c r="DM835" s="2"/>
      <c r="DN835" s="2"/>
      <c r="DO835" s="2"/>
    </row>
    <row r="836" spans="1:119">
      <c r="A836" s="1" t="str">
        <f>IF($H$620="Y",'Population Definitions'!$B$10,"...")</f>
        <v>...</v>
      </c>
      <c r="B836" s="4" t="str">
        <f>IF($H$620="Y","---&gt;","...")</f>
        <v>...</v>
      </c>
      <c r="C836" s="1" t="str">
        <f>IF($H$620="Y",'Population Definitions'!$B$8,"...")</f>
        <v>...</v>
      </c>
      <c r="E836" s="2"/>
      <c r="F836" s="3"/>
      <c r="G836" s="2"/>
      <c r="H836" s="4" t="str">
        <f>IF($H$620="Y","OR","...")</f>
        <v>...</v>
      </c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  <c r="CI836" s="2"/>
      <c r="CJ836" s="2"/>
      <c r="CK836" s="2"/>
      <c r="CL836" s="2"/>
      <c r="CM836" s="2"/>
      <c r="CN836" s="2"/>
      <c r="CO836" s="2"/>
      <c r="CP836" s="2"/>
      <c r="CQ836" s="2"/>
      <c r="CR836" s="2"/>
      <c r="CS836" s="2"/>
      <c r="CT836" s="2"/>
      <c r="CU836" s="2"/>
      <c r="CV836" s="2"/>
      <c r="CW836" s="2"/>
      <c r="CX836" s="2"/>
      <c r="CY836" s="2"/>
      <c r="CZ836" s="2"/>
      <c r="DA836" s="2"/>
      <c r="DB836" s="2"/>
      <c r="DC836" s="2"/>
      <c r="DD836" s="2"/>
      <c r="DE836" s="2"/>
      <c r="DF836" s="2"/>
      <c r="DG836" s="2"/>
      <c r="DH836" s="2"/>
      <c r="DI836" s="2"/>
      <c r="DJ836" s="2"/>
      <c r="DK836" s="2"/>
      <c r="DL836" s="2"/>
      <c r="DM836" s="2"/>
      <c r="DN836" s="2"/>
      <c r="DO836" s="2"/>
    </row>
    <row r="837" spans="1:119">
      <c r="A837" s="1" t="str">
        <f>IF($I$620="Y",'Population Definitions'!$B$10,"...")</f>
        <v>...</v>
      </c>
      <c r="B837" s="4" t="str">
        <f>IF($I$620="Y","---&gt;","...")</f>
        <v>...</v>
      </c>
      <c r="C837" s="1" t="str">
        <f>IF($I$620="Y",'Population Definitions'!$B$9,"...")</f>
        <v>...</v>
      </c>
      <c r="E837" s="2"/>
      <c r="F837" s="3"/>
      <c r="G837" s="2"/>
      <c r="H837" s="4" t="str">
        <f>IF($I$620="Y","OR","...")</f>
        <v>...</v>
      </c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2"/>
      <c r="CH837" s="2"/>
      <c r="CI837" s="2"/>
      <c r="CJ837" s="2"/>
      <c r="CK837" s="2"/>
      <c r="CL837" s="2"/>
      <c r="CM837" s="2"/>
      <c r="CN837" s="2"/>
      <c r="CO837" s="2"/>
      <c r="CP837" s="2"/>
      <c r="CQ837" s="2"/>
      <c r="CR837" s="2"/>
      <c r="CS837" s="2"/>
      <c r="CT837" s="2"/>
      <c r="CU837" s="2"/>
      <c r="CV837" s="2"/>
      <c r="CW837" s="2"/>
      <c r="CX837" s="2"/>
      <c r="CY837" s="2"/>
      <c r="CZ837" s="2"/>
      <c r="DA837" s="2"/>
      <c r="DB837" s="2"/>
      <c r="DC837" s="2"/>
      <c r="DD837" s="2"/>
      <c r="DE837" s="2"/>
      <c r="DF837" s="2"/>
      <c r="DG837" s="2"/>
      <c r="DH837" s="2"/>
      <c r="DI837" s="2"/>
      <c r="DJ837" s="2"/>
      <c r="DK837" s="2"/>
      <c r="DL837" s="2"/>
      <c r="DM837" s="2"/>
      <c r="DN837" s="2"/>
      <c r="DO837" s="2"/>
    </row>
    <row r="838" spans="1:119">
      <c r="A838" s="1" t="str">
        <f>IF($J$620="Y",'Population Definitions'!$B$10,"...")</f>
        <v>...</v>
      </c>
      <c r="B838" s="4" t="str">
        <f>IF($J$620="Y","---&gt;","...")</f>
        <v>...</v>
      </c>
      <c r="C838" s="1" t="str">
        <f>IF($J$620="Y",'Population Definitions'!$B$10,"...")</f>
        <v>...</v>
      </c>
      <c r="E838" s="2"/>
      <c r="F838" s="3"/>
      <c r="G838" s="2"/>
      <c r="H838" s="4" t="str">
        <f>IF($J$620="Y","OR","...")</f>
        <v>...</v>
      </c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  <c r="CI838" s="2"/>
      <c r="CJ838" s="2"/>
      <c r="CK838" s="2"/>
      <c r="CL838" s="2"/>
      <c r="CM838" s="2"/>
      <c r="CN838" s="2"/>
      <c r="CO838" s="2"/>
      <c r="CP838" s="2"/>
      <c r="CQ838" s="2"/>
      <c r="CR838" s="2"/>
      <c r="CS838" s="2"/>
      <c r="CT838" s="2"/>
      <c r="CU838" s="2"/>
      <c r="CV838" s="2"/>
      <c r="CW838" s="2"/>
      <c r="CX838" s="2"/>
      <c r="CY838" s="2"/>
      <c r="CZ838" s="2"/>
      <c r="DA838" s="2"/>
      <c r="DB838" s="2"/>
      <c r="DC838" s="2"/>
      <c r="DD838" s="2"/>
      <c r="DE838" s="2"/>
      <c r="DF838" s="2"/>
      <c r="DG838" s="2"/>
      <c r="DH838" s="2"/>
      <c r="DI838" s="2"/>
      <c r="DJ838" s="2"/>
      <c r="DK838" s="2"/>
      <c r="DL838" s="2"/>
      <c r="DM838" s="2"/>
      <c r="DN838" s="2"/>
      <c r="DO838" s="2"/>
    </row>
    <row r="839" spans="1:119">
      <c r="A839" s="1" t="str">
        <f>IF($K$620="Y",'Population Definitions'!$B$10,"...")</f>
        <v>...</v>
      </c>
      <c r="B839" s="4" t="str">
        <f>IF($K$620="Y","---&gt;","...")</f>
        <v>...</v>
      </c>
      <c r="C839" s="1" t="str">
        <f>IF($K$620="Y",'Population Definitions'!$B$11,"...")</f>
        <v>...</v>
      </c>
      <c r="E839" s="2"/>
      <c r="F839" s="3"/>
      <c r="G839" s="2"/>
      <c r="H839" s="4" t="str">
        <f>IF($K$620="Y","OR","...")</f>
        <v>...</v>
      </c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  <c r="CI839" s="2"/>
      <c r="CJ839" s="2"/>
      <c r="CK839" s="2"/>
      <c r="CL839" s="2"/>
      <c r="CM839" s="2"/>
      <c r="CN839" s="2"/>
      <c r="CO839" s="2"/>
      <c r="CP839" s="2"/>
      <c r="CQ839" s="2"/>
      <c r="CR839" s="2"/>
      <c r="CS839" s="2"/>
      <c r="CT839" s="2"/>
      <c r="CU839" s="2"/>
      <c r="CV839" s="2"/>
      <c r="CW839" s="2"/>
      <c r="CX839" s="2"/>
      <c r="CY839" s="2"/>
      <c r="CZ839" s="2"/>
      <c r="DA839" s="2"/>
      <c r="DB839" s="2"/>
      <c r="DC839" s="2"/>
      <c r="DD839" s="2"/>
      <c r="DE839" s="2"/>
      <c r="DF839" s="2"/>
      <c r="DG839" s="2"/>
      <c r="DH839" s="2"/>
      <c r="DI839" s="2"/>
      <c r="DJ839" s="2"/>
      <c r="DK839" s="2"/>
      <c r="DL839" s="2"/>
      <c r="DM839" s="2"/>
      <c r="DN839" s="2"/>
      <c r="DO839" s="2"/>
    </row>
    <row r="840" spans="1:119">
      <c r="A840" s="1" t="str">
        <f>IF($L$620="Y",'Population Definitions'!$B$10,"...")</f>
        <v>...</v>
      </c>
      <c r="B840" s="4" t="str">
        <f>IF($L$620="Y","---&gt;","...")</f>
        <v>...</v>
      </c>
      <c r="C840" s="1" t="str">
        <f>IF($L$620="Y",'Population Definitions'!$B$12,"...")</f>
        <v>...</v>
      </c>
      <c r="E840" s="2"/>
      <c r="F840" s="3"/>
      <c r="G840" s="2"/>
      <c r="H840" s="4" t="str">
        <f>IF($L$620="Y","OR","...")</f>
        <v>...</v>
      </c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  <c r="CI840" s="2"/>
      <c r="CJ840" s="2"/>
      <c r="CK840" s="2"/>
      <c r="CL840" s="2"/>
      <c r="CM840" s="2"/>
      <c r="CN840" s="2"/>
      <c r="CO840" s="2"/>
      <c r="CP840" s="2"/>
      <c r="CQ840" s="2"/>
      <c r="CR840" s="2"/>
      <c r="CS840" s="2"/>
      <c r="CT840" s="2"/>
      <c r="CU840" s="2"/>
      <c r="CV840" s="2"/>
      <c r="CW840" s="2"/>
      <c r="CX840" s="2"/>
      <c r="CY840" s="2"/>
      <c r="CZ840" s="2"/>
      <c r="DA840" s="2"/>
      <c r="DB840" s="2"/>
      <c r="DC840" s="2"/>
      <c r="DD840" s="2"/>
      <c r="DE840" s="2"/>
      <c r="DF840" s="2"/>
      <c r="DG840" s="2"/>
      <c r="DH840" s="2"/>
      <c r="DI840" s="2"/>
      <c r="DJ840" s="2"/>
      <c r="DK840" s="2"/>
      <c r="DL840" s="2"/>
      <c r="DM840" s="2"/>
      <c r="DN840" s="2"/>
      <c r="DO840" s="2"/>
    </row>
    <row r="841" spans="1:119">
      <c r="A841" s="1" t="str">
        <f>IF($M$620="Y",'Population Definitions'!$B$10,"...")</f>
        <v>...</v>
      </c>
      <c r="B841" s="4" t="str">
        <f>IF($M$620="Y","---&gt;","...")</f>
        <v>...</v>
      </c>
      <c r="C841" s="1" t="str">
        <f>IF($M$620="Y",'Population Definitions'!$B$13,"...")</f>
        <v>...</v>
      </c>
      <c r="E841" s="2"/>
      <c r="F841" s="3"/>
      <c r="G841" s="2"/>
      <c r="H841" s="4" t="str">
        <f>IF($M$620="Y","OR","...")</f>
        <v>...</v>
      </c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  <c r="CI841" s="2"/>
      <c r="CJ841" s="2"/>
      <c r="CK841" s="2"/>
      <c r="CL841" s="2"/>
      <c r="CM841" s="2"/>
      <c r="CN841" s="2"/>
      <c r="CO841" s="2"/>
      <c r="CP841" s="2"/>
      <c r="CQ841" s="2"/>
      <c r="CR841" s="2"/>
      <c r="CS841" s="2"/>
      <c r="CT841" s="2"/>
      <c r="CU841" s="2"/>
      <c r="CV841" s="2"/>
      <c r="CW841" s="2"/>
      <c r="CX841" s="2"/>
      <c r="CY841" s="2"/>
      <c r="CZ841" s="2"/>
      <c r="DA841" s="2"/>
      <c r="DB841" s="2"/>
      <c r="DC841" s="2"/>
      <c r="DD841" s="2"/>
      <c r="DE841" s="2"/>
      <c r="DF841" s="2"/>
      <c r="DG841" s="2"/>
      <c r="DH841" s="2"/>
      <c r="DI841" s="2"/>
      <c r="DJ841" s="2"/>
      <c r="DK841" s="2"/>
      <c r="DL841" s="2"/>
      <c r="DM841" s="2"/>
      <c r="DN841" s="2"/>
      <c r="DO841" s="2"/>
    </row>
    <row r="842" spans="1:119">
      <c r="A842" s="1" t="str">
        <f>IF($N$620="Y",'Population Definitions'!$B$10,"...")</f>
        <v>...</v>
      </c>
      <c r="B842" s="4" t="str">
        <f>IF($N$620="Y","---&gt;","...")</f>
        <v>...</v>
      </c>
      <c r="C842" s="1" t="str">
        <f>IF($N$620="Y",'Population Definitions'!$B$14,"...")</f>
        <v>...</v>
      </c>
      <c r="E842" s="2"/>
      <c r="F842" s="3"/>
      <c r="G842" s="2"/>
      <c r="H842" s="4" t="str">
        <f>IF($N$620="Y","OR","...")</f>
        <v>...</v>
      </c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  <c r="CI842" s="2"/>
      <c r="CJ842" s="2"/>
      <c r="CK842" s="2"/>
      <c r="CL842" s="2"/>
      <c r="CM842" s="2"/>
      <c r="CN842" s="2"/>
      <c r="CO842" s="2"/>
      <c r="CP842" s="2"/>
      <c r="CQ842" s="2"/>
      <c r="CR842" s="2"/>
      <c r="CS842" s="2"/>
      <c r="CT842" s="2"/>
      <c r="CU842" s="2"/>
      <c r="CV842" s="2"/>
      <c r="CW842" s="2"/>
      <c r="CX842" s="2"/>
      <c r="CY842" s="2"/>
      <c r="CZ842" s="2"/>
      <c r="DA842" s="2"/>
      <c r="DB842" s="2"/>
      <c r="DC842" s="2"/>
      <c r="DD842" s="2"/>
      <c r="DE842" s="2"/>
      <c r="DF842" s="2"/>
      <c r="DG842" s="2"/>
      <c r="DH842" s="2"/>
      <c r="DI842" s="2"/>
      <c r="DJ842" s="2"/>
      <c r="DK842" s="2"/>
      <c r="DL842" s="2"/>
      <c r="DM842" s="2"/>
      <c r="DN842" s="2"/>
      <c r="DO842" s="2"/>
    </row>
    <row r="843" spans="1:119">
      <c r="A843" s="1" t="str">
        <f>IF($O$620="Y",'Population Definitions'!$B$10,"...")</f>
        <v>...</v>
      </c>
      <c r="B843" s="4" t="str">
        <f>IF($O$620="Y","---&gt;","...")</f>
        <v>...</v>
      </c>
      <c r="C843" s="1" t="str">
        <f>IF($O$620="Y",'Population Definitions'!$B$15,"...")</f>
        <v>...</v>
      </c>
      <c r="E843" s="2"/>
      <c r="F843" s="3"/>
      <c r="G843" s="2"/>
      <c r="H843" s="4" t="str">
        <f>IF($O$620="Y","OR","...")</f>
        <v>...</v>
      </c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  <c r="CI843" s="2"/>
      <c r="CJ843" s="2"/>
      <c r="CK843" s="2"/>
      <c r="CL843" s="2"/>
      <c r="CM843" s="2"/>
      <c r="CN843" s="2"/>
      <c r="CO843" s="2"/>
      <c r="CP843" s="2"/>
      <c r="CQ843" s="2"/>
      <c r="CR843" s="2"/>
      <c r="CS843" s="2"/>
      <c r="CT843" s="2"/>
      <c r="CU843" s="2"/>
      <c r="CV843" s="2"/>
      <c r="CW843" s="2"/>
      <c r="CX843" s="2"/>
      <c r="CY843" s="2"/>
      <c r="CZ843" s="2"/>
      <c r="DA843" s="2"/>
      <c r="DB843" s="2"/>
      <c r="DC843" s="2"/>
      <c r="DD843" s="2"/>
      <c r="DE843" s="2"/>
      <c r="DF843" s="2"/>
      <c r="DG843" s="2"/>
      <c r="DH843" s="2"/>
      <c r="DI843" s="2"/>
      <c r="DJ843" s="2"/>
      <c r="DK843" s="2"/>
      <c r="DL843" s="2"/>
      <c r="DM843" s="2"/>
      <c r="DN843" s="2"/>
      <c r="DO843" s="2"/>
    </row>
    <row r="844" spans="1:119">
      <c r="A844" s="1" t="str">
        <f>IF($P$620="Y",'Population Definitions'!$B$10,"...")</f>
        <v>...</v>
      </c>
      <c r="B844" s="4" t="str">
        <f>IF($P$620="Y","---&gt;","...")</f>
        <v>...</v>
      </c>
      <c r="C844" s="1" t="str">
        <f>IF($P$620="Y",'Population Definitions'!$B$16,"...")</f>
        <v>...</v>
      </c>
      <c r="E844" s="2"/>
      <c r="F844" s="3"/>
      <c r="G844" s="2"/>
      <c r="H844" s="4" t="str">
        <f>IF($P$620="Y","OR","...")</f>
        <v>...</v>
      </c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  <c r="CI844" s="2"/>
      <c r="CJ844" s="2"/>
      <c r="CK844" s="2"/>
      <c r="CL844" s="2"/>
      <c r="CM844" s="2"/>
      <c r="CN844" s="2"/>
      <c r="CO844" s="2"/>
      <c r="CP844" s="2"/>
      <c r="CQ844" s="2"/>
      <c r="CR844" s="2"/>
      <c r="CS844" s="2"/>
      <c r="CT844" s="2"/>
      <c r="CU844" s="2"/>
      <c r="CV844" s="2"/>
      <c r="CW844" s="2"/>
      <c r="CX844" s="2"/>
      <c r="CY844" s="2"/>
      <c r="CZ844" s="2"/>
      <c r="DA844" s="2"/>
      <c r="DB844" s="2"/>
      <c r="DC844" s="2"/>
      <c r="DD844" s="2"/>
      <c r="DE844" s="2"/>
      <c r="DF844" s="2"/>
      <c r="DG844" s="2"/>
      <c r="DH844" s="2"/>
      <c r="DI844" s="2"/>
      <c r="DJ844" s="2"/>
      <c r="DK844" s="2"/>
      <c r="DL844" s="2"/>
      <c r="DM844" s="2"/>
      <c r="DN844" s="2"/>
      <c r="DO844" s="2"/>
    </row>
    <row r="845" spans="1:119">
      <c r="A845" s="1" t="str">
        <f>IF($Q$620="Y",'Population Definitions'!$B$10,"...")</f>
        <v>...</v>
      </c>
      <c r="B845" s="4" t="str">
        <f>IF($Q$620="Y","---&gt;","...")</f>
        <v>...</v>
      </c>
      <c r="C845" s="1" t="str">
        <f>IF($Q$620="Y",'Population Definitions'!$B$17,"...")</f>
        <v>...</v>
      </c>
      <c r="E845" s="2"/>
      <c r="F845" s="3"/>
      <c r="G845" s="2"/>
      <c r="H845" s="4" t="str">
        <f>IF($Q$620="Y","OR","...")</f>
        <v>...</v>
      </c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  <c r="CI845" s="2"/>
      <c r="CJ845" s="2"/>
      <c r="CK845" s="2"/>
      <c r="CL845" s="2"/>
      <c r="CM845" s="2"/>
      <c r="CN845" s="2"/>
      <c r="CO845" s="2"/>
      <c r="CP845" s="2"/>
      <c r="CQ845" s="2"/>
      <c r="CR845" s="2"/>
      <c r="CS845" s="2"/>
      <c r="CT845" s="2"/>
      <c r="CU845" s="2"/>
      <c r="CV845" s="2"/>
      <c r="CW845" s="2"/>
      <c r="CX845" s="2"/>
      <c r="CY845" s="2"/>
      <c r="CZ845" s="2"/>
      <c r="DA845" s="2"/>
      <c r="DB845" s="2"/>
      <c r="DC845" s="2"/>
      <c r="DD845" s="2"/>
      <c r="DE845" s="2"/>
      <c r="DF845" s="2"/>
      <c r="DG845" s="2"/>
      <c r="DH845" s="2"/>
      <c r="DI845" s="2"/>
      <c r="DJ845" s="2"/>
      <c r="DK845" s="2"/>
      <c r="DL845" s="2"/>
      <c r="DM845" s="2"/>
      <c r="DN845" s="2"/>
      <c r="DO845" s="2"/>
    </row>
    <row r="846" spans="1:119">
      <c r="A846" s="1" t="str">
        <f>IF($R$620="Y",'Population Definitions'!$B$10,"...")</f>
        <v>...</v>
      </c>
      <c r="B846" s="4" t="str">
        <f>IF($R$620="Y","---&gt;","...")</f>
        <v>...</v>
      </c>
      <c r="C846" s="1" t="str">
        <f>IF($R$620="Y",'Population Definitions'!$B$18,"...")</f>
        <v>...</v>
      </c>
      <c r="E846" s="2"/>
      <c r="F846" s="3"/>
      <c r="G846" s="2"/>
      <c r="H846" s="4" t="str">
        <f>IF($R$620="Y","OR","...")</f>
        <v>...</v>
      </c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s="2"/>
      <c r="CK846" s="2"/>
      <c r="CL846" s="2"/>
      <c r="CM846" s="2"/>
      <c r="CN846" s="2"/>
      <c r="CO846" s="2"/>
      <c r="CP846" s="2"/>
      <c r="CQ846" s="2"/>
      <c r="CR846" s="2"/>
      <c r="CS846" s="2"/>
      <c r="CT846" s="2"/>
      <c r="CU846" s="2"/>
      <c r="CV846" s="2"/>
      <c r="CW846" s="2"/>
      <c r="CX846" s="2"/>
      <c r="CY846" s="2"/>
      <c r="CZ846" s="2"/>
      <c r="DA846" s="2"/>
      <c r="DB846" s="2"/>
      <c r="DC846" s="2"/>
      <c r="DD846" s="2"/>
      <c r="DE846" s="2"/>
      <c r="DF846" s="2"/>
      <c r="DG846" s="2"/>
      <c r="DH846" s="2"/>
      <c r="DI846" s="2"/>
      <c r="DJ846" s="2"/>
      <c r="DK846" s="2"/>
      <c r="DL846" s="2"/>
      <c r="DM846" s="2"/>
      <c r="DN846" s="2"/>
      <c r="DO846" s="2"/>
    </row>
    <row r="847" spans="1:119">
      <c r="A847" s="1" t="str">
        <f>IF($S$620="Y",'Population Definitions'!$B$10,"...")</f>
        <v>...</v>
      </c>
      <c r="B847" s="4" t="str">
        <f>IF($S$620="Y","---&gt;","...")</f>
        <v>...</v>
      </c>
      <c r="C847" s="1" t="str">
        <f>IF($S$620="Y",'Population Definitions'!$B$19,"...")</f>
        <v>...</v>
      </c>
      <c r="E847" s="2"/>
      <c r="F847" s="3"/>
      <c r="G847" s="2"/>
      <c r="H847" s="4" t="str">
        <f>IF($S$620="Y","OR","...")</f>
        <v>...</v>
      </c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  <c r="CI847" s="2"/>
      <c r="CJ847" s="2"/>
      <c r="CK847" s="2"/>
      <c r="CL847" s="2"/>
      <c r="CM847" s="2"/>
      <c r="CN847" s="2"/>
      <c r="CO847" s="2"/>
      <c r="CP847" s="2"/>
      <c r="CQ847" s="2"/>
      <c r="CR847" s="2"/>
      <c r="CS847" s="2"/>
      <c r="CT847" s="2"/>
      <c r="CU847" s="2"/>
      <c r="CV847" s="2"/>
      <c r="CW847" s="2"/>
      <c r="CX847" s="2"/>
      <c r="CY847" s="2"/>
      <c r="CZ847" s="2"/>
      <c r="DA847" s="2"/>
      <c r="DB847" s="2"/>
      <c r="DC847" s="2"/>
      <c r="DD847" s="2"/>
      <c r="DE847" s="2"/>
      <c r="DF847" s="2"/>
      <c r="DG847" s="2"/>
      <c r="DH847" s="2"/>
      <c r="DI847" s="2"/>
      <c r="DJ847" s="2"/>
      <c r="DK847" s="2"/>
      <c r="DL847" s="2"/>
      <c r="DM847" s="2"/>
      <c r="DN847" s="2"/>
      <c r="DO847" s="2"/>
    </row>
    <row r="848" spans="1:119">
      <c r="A848" s="1" t="str">
        <f>IF($T$620="Y",'Population Definitions'!$B$10,"...")</f>
        <v>...</v>
      </c>
      <c r="B848" s="4" t="str">
        <f>IF($T$620="Y","---&gt;","...")</f>
        <v>...</v>
      </c>
      <c r="C848" s="1" t="str">
        <f>IF($T$620="Y",'Population Definitions'!$B$20,"...")</f>
        <v>...</v>
      </c>
      <c r="E848" s="2"/>
      <c r="F848" s="3"/>
      <c r="G848" s="2"/>
      <c r="H848" s="4" t="str">
        <f>IF($T$620="Y","OR","...")</f>
        <v>...</v>
      </c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  <c r="CI848" s="2"/>
      <c r="CJ848" s="2"/>
      <c r="CK848" s="2"/>
      <c r="CL848" s="2"/>
      <c r="CM848" s="2"/>
      <c r="CN848" s="2"/>
      <c r="CO848" s="2"/>
      <c r="CP848" s="2"/>
      <c r="CQ848" s="2"/>
      <c r="CR848" s="2"/>
      <c r="CS848" s="2"/>
      <c r="CT848" s="2"/>
      <c r="CU848" s="2"/>
      <c r="CV848" s="2"/>
      <c r="CW848" s="2"/>
      <c r="CX848" s="2"/>
      <c r="CY848" s="2"/>
      <c r="CZ848" s="2"/>
      <c r="DA848" s="2"/>
      <c r="DB848" s="2"/>
      <c r="DC848" s="2"/>
      <c r="DD848" s="2"/>
      <c r="DE848" s="2"/>
      <c r="DF848" s="2"/>
      <c r="DG848" s="2"/>
      <c r="DH848" s="2"/>
      <c r="DI848" s="2"/>
      <c r="DJ848" s="2"/>
      <c r="DK848" s="2"/>
      <c r="DL848" s="2"/>
      <c r="DM848" s="2"/>
      <c r="DN848" s="2"/>
      <c r="DO848" s="2"/>
    </row>
    <row r="849" spans="1:119">
      <c r="A849" s="1" t="str">
        <f>IF($U$620="Y",'Population Definitions'!$B$10,"...")</f>
        <v>...</v>
      </c>
      <c r="B849" s="4" t="str">
        <f>IF($U$620="Y","---&gt;","...")</f>
        <v>...</v>
      </c>
      <c r="C849" s="1" t="str">
        <f>IF($U$620="Y",'Population Definitions'!$B$21,"...")</f>
        <v>...</v>
      </c>
      <c r="E849" s="2"/>
      <c r="F849" s="3"/>
      <c r="G849" s="2"/>
      <c r="H849" s="4" t="str">
        <f>IF($U$620="Y","OR","...")</f>
        <v>...</v>
      </c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s="2"/>
      <c r="CK849" s="2"/>
      <c r="CL849" s="2"/>
      <c r="CM849" s="2"/>
      <c r="CN849" s="2"/>
      <c r="CO849" s="2"/>
      <c r="CP849" s="2"/>
      <c r="CQ849" s="2"/>
      <c r="CR849" s="2"/>
      <c r="CS849" s="2"/>
      <c r="CT849" s="2"/>
      <c r="CU849" s="2"/>
      <c r="CV849" s="2"/>
      <c r="CW849" s="2"/>
      <c r="CX849" s="2"/>
      <c r="CY849" s="2"/>
      <c r="CZ849" s="2"/>
      <c r="DA849" s="2"/>
      <c r="DB849" s="2"/>
      <c r="DC849" s="2"/>
      <c r="DD849" s="2"/>
      <c r="DE849" s="2"/>
      <c r="DF849" s="2"/>
      <c r="DG849" s="2"/>
      <c r="DH849" s="2"/>
      <c r="DI849" s="2"/>
      <c r="DJ849" s="2"/>
      <c r="DK849" s="2"/>
      <c r="DL849" s="2"/>
      <c r="DM849" s="2"/>
      <c r="DN849" s="2"/>
      <c r="DO849" s="2"/>
    </row>
    <row r="850" spans="1:119">
      <c r="A850" s="1" t="str">
        <f>IF($V$620="Y",'Population Definitions'!$B$10,"...")</f>
        <v>...</v>
      </c>
      <c r="B850" s="4" t="str">
        <f>IF($V$620="Y","---&gt;","...")</f>
        <v>...</v>
      </c>
      <c r="C850" s="1" t="str">
        <f>IF($V$620="Y",'Population Definitions'!$B$22,"...")</f>
        <v>...</v>
      </c>
      <c r="E850" s="2"/>
      <c r="F850" s="3"/>
      <c r="G850" s="2"/>
      <c r="H850" s="4" t="str">
        <f>IF($V$620="Y","OR","...")</f>
        <v>...</v>
      </c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  <c r="CJ850" s="2"/>
      <c r="CK850" s="2"/>
      <c r="CL850" s="2"/>
      <c r="CM850" s="2"/>
      <c r="CN850" s="2"/>
      <c r="CO850" s="2"/>
      <c r="CP850" s="2"/>
      <c r="CQ850" s="2"/>
      <c r="CR850" s="2"/>
      <c r="CS850" s="2"/>
      <c r="CT850" s="2"/>
      <c r="CU850" s="2"/>
      <c r="CV850" s="2"/>
      <c r="CW850" s="2"/>
      <c r="CX850" s="2"/>
      <c r="CY850" s="2"/>
      <c r="CZ850" s="2"/>
      <c r="DA850" s="2"/>
      <c r="DB850" s="2"/>
      <c r="DC850" s="2"/>
      <c r="DD850" s="2"/>
      <c r="DE850" s="2"/>
      <c r="DF850" s="2"/>
      <c r="DG850" s="2"/>
      <c r="DH850" s="2"/>
      <c r="DI850" s="2"/>
      <c r="DJ850" s="2"/>
      <c r="DK850" s="2"/>
      <c r="DL850" s="2"/>
      <c r="DM850" s="2"/>
      <c r="DN850" s="2"/>
      <c r="DO850" s="2"/>
    </row>
    <row r="851" spans="1:119">
      <c r="A851" s="1" t="str">
        <f>IF($W$620="Y",'Population Definitions'!$B$10,"...")</f>
        <v>...</v>
      </c>
      <c r="B851" s="4" t="str">
        <f>IF($W$620="Y","---&gt;","...")</f>
        <v>...</v>
      </c>
      <c r="C851" s="1" t="str">
        <f>IF($W$620="Y",'Population Definitions'!$B$23,"...")</f>
        <v>...</v>
      </c>
      <c r="E851" s="2"/>
      <c r="F851" s="3"/>
      <c r="G851" s="2"/>
      <c r="H851" s="4" t="str">
        <f>IF($W$620="Y","OR","...")</f>
        <v>...</v>
      </c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  <c r="CI851" s="2"/>
      <c r="CJ851" s="2"/>
      <c r="CK851" s="2"/>
      <c r="CL851" s="2"/>
      <c r="CM851" s="2"/>
      <c r="CN851" s="2"/>
      <c r="CO851" s="2"/>
      <c r="CP851" s="2"/>
      <c r="CQ851" s="2"/>
      <c r="CR851" s="2"/>
      <c r="CS851" s="2"/>
      <c r="CT851" s="2"/>
      <c r="CU851" s="2"/>
      <c r="CV851" s="2"/>
      <c r="CW851" s="2"/>
      <c r="CX851" s="2"/>
      <c r="CY851" s="2"/>
      <c r="CZ851" s="2"/>
      <c r="DA851" s="2"/>
      <c r="DB851" s="2"/>
      <c r="DC851" s="2"/>
      <c r="DD851" s="2"/>
      <c r="DE851" s="2"/>
      <c r="DF851" s="2"/>
      <c r="DG851" s="2"/>
      <c r="DH851" s="2"/>
      <c r="DI851" s="2"/>
      <c r="DJ851" s="2"/>
      <c r="DK851" s="2"/>
      <c r="DL851" s="2"/>
      <c r="DM851" s="2"/>
      <c r="DN851" s="2"/>
      <c r="DO851" s="2"/>
    </row>
    <row r="852" spans="1:119">
      <c r="A852" s="1" t="str">
        <f>IF($X$620="Y",'Population Definitions'!$B$10,"...")</f>
        <v>...</v>
      </c>
      <c r="B852" s="4" t="str">
        <f>IF($X$620="Y","---&gt;","...")</f>
        <v>...</v>
      </c>
      <c r="C852" s="1" t="str">
        <f>IF($X$620="Y",'Population Definitions'!$B$24,"...")</f>
        <v>...</v>
      </c>
      <c r="E852" s="2"/>
      <c r="F852" s="3"/>
      <c r="G852" s="2"/>
      <c r="H852" s="4" t="str">
        <f>IF($X$620="Y","OR","...")</f>
        <v>...</v>
      </c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s="2"/>
      <c r="CK852" s="2"/>
      <c r="CL852" s="2"/>
      <c r="CM852" s="2"/>
      <c r="CN852" s="2"/>
      <c r="CO852" s="2"/>
      <c r="CP852" s="2"/>
      <c r="CQ852" s="2"/>
      <c r="CR852" s="2"/>
      <c r="CS852" s="2"/>
      <c r="CT852" s="2"/>
      <c r="CU852" s="2"/>
      <c r="CV852" s="2"/>
      <c r="CW852" s="2"/>
      <c r="CX852" s="2"/>
      <c r="CY852" s="2"/>
      <c r="CZ852" s="2"/>
      <c r="DA852" s="2"/>
      <c r="DB852" s="2"/>
      <c r="DC852" s="2"/>
      <c r="DD852" s="2"/>
      <c r="DE852" s="2"/>
      <c r="DF852" s="2"/>
      <c r="DG852" s="2"/>
      <c r="DH852" s="2"/>
      <c r="DI852" s="2"/>
      <c r="DJ852" s="2"/>
      <c r="DK852" s="2"/>
      <c r="DL852" s="2"/>
      <c r="DM852" s="2"/>
      <c r="DN852" s="2"/>
      <c r="DO852" s="2"/>
    </row>
    <row r="853" spans="1:119">
      <c r="A853" s="1" t="str">
        <f>IF($Y$620="Y",'Population Definitions'!$B$10,"...")</f>
        <v>...</v>
      </c>
      <c r="B853" s="4" t="str">
        <f>IF($Y$620="Y","---&gt;","...")</f>
        <v>...</v>
      </c>
      <c r="C853" s="1" t="str">
        <f>IF($Y$620="Y",'Population Definitions'!$B$25,"...")</f>
        <v>...</v>
      </c>
      <c r="E853" s="2"/>
      <c r="F853" s="3"/>
      <c r="G853" s="2"/>
      <c r="H853" s="4" t="str">
        <f>IF($Y$620="Y","OR","...")</f>
        <v>...</v>
      </c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  <c r="CJ853" s="2"/>
      <c r="CK853" s="2"/>
      <c r="CL853" s="2"/>
      <c r="CM853" s="2"/>
      <c r="CN853" s="2"/>
      <c r="CO853" s="2"/>
      <c r="CP853" s="2"/>
      <c r="CQ853" s="2"/>
      <c r="CR853" s="2"/>
      <c r="CS853" s="2"/>
      <c r="CT853" s="2"/>
      <c r="CU853" s="2"/>
      <c r="CV853" s="2"/>
      <c r="CW853" s="2"/>
      <c r="CX853" s="2"/>
      <c r="CY853" s="2"/>
      <c r="CZ853" s="2"/>
      <c r="DA853" s="2"/>
      <c r="DB853" s="2"/>
      <c r="DC853" s="2"/>
      <c r="DD853" s="2"/>
      <c r="DE853" s="2"/>
      <c r="DF853" s="2"/>
      <c r="DG853" s="2"/>
      <c r="DH853" s="2"/>
      <c r="DI853" s="2"/>
      <c r="DJ853" s="2"/>
      <c r="DK853" s="2"/>
      <c r="DL853" s="2"/>
      <c r="DM853" s="2"/>
      <c r="DN853" s="2"/>
      <c r="DO853" s="2"/>
    </row>
    <row r="854" spans="1:119">
      <c r="A854" s="1" t="str">
        <f>IF($B$621="Y",'Population Definitions'!$B$11,"...")</f>
        <v>20-29F</v>
      </c>
      <c r="B854" s="4" t="str">
        <f>IF($B$621="Y","---&gt;","...")</f>
        <v>---&gt;</v>
      </c>
      <c r="C854" s="1" t="str">
        <f>IF($B$621="Y",'Population Definitions'!$B$2,"...")</f>
        <v>0-0M</v>
      </c>
      <c r="E854" s="3" t="s">
        <v>61</v>
      </c>
      <c r="F854" s="3"/>
      <c r="G854" s="3">
        <v>1</v>
      </c>
      <c r="H854" s="4" t="str">
        <f>IF($B$621="Y","OR","...")</f>
        <v>OR</v>
      </c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  <c r="BU854" s="3"/>
      <c r="BV854" s="3"/>
      <c r="BW854" s="3"/>
      <c r="BX854" s="3"/>
      <c r="BY854" s="3"/>
      <c r="BZ854" s="3"/>
      <c r="CA854" s="3"/>
      <c r="CB854" s="3"/>
      <c r="CC854" s="3"/>
      <c r="CD854" s="3"/>
      <c r="CE854" s="3"/>
      <c r="CF854" s="3"/>
      <c r="CG854" s="3"/>
      <c r="CH854" s="3"/>
      <c r="CI854" s="3"/>
      <c r="CJ854" s="3"/>
      <c r="CK854" s="3"/>
      <c r="CL854" s="3"/>
      <c r="CM854" s="3"/>
      <c r="CN854" s="3"/>
      <c r="CO854" s="3"/>
      <c r="CP854" s="3"/>
      <c r="CQ854" s="3"/>
      <c r="CR854" s="3"/>
      <c r="CS854" s="3"/>
      <c r="CT854" s="3"/>
      <c r="CU854" s="3"/>
      <c r="CV854" s="3"/>
      <c r="CW854" s="3"/>
      <c r="CX854" s="3"/>
      <c r="CY854" s="3"/>
      <c r="CZ854" s="3"/>
      <c r="DA854" s="3"/>
      <c r="DB854" s="3"/>
      <c r="DC854" s="3"/>
      <c r="DD854" s="3"/>
      <c r="DE854" s="3"/>
      <c r="DF854" s="3"/>
      <c r="DG854" s="3"/>
      <c r="DH854" s="3"/>
      <c r="DI854" s="3"/>
      <c r="DJ854" s="3"/>
      <c r="DK854" s="3"/>
      <c r="DL854" s="3"/>
      <c r="DM854" s="3"/>
      <c r="DN854" s="3"/>
      <c r="DO854" s="3"/>
    </row>
    <row r="855" spans="1:119">
      <c r="A855" s="1" t="str">
        <f>IF($C$621="Y",'Population Definitions'!$B$11,"...")</f>
        <v>20-29F</v>
      </c>
      <c r="B855" s="4" t="str">
        <f>IF($C$621="Y","---&gt;","...")</f>
        <v>---&gt;</v>
      </c>
      <c r="C855" s="1" t="str">
        <f>IF($C$621="Y",'Population Definitions'!$B$3,"...")</f>
        <v>0-0F</v>
      </c>
      <c r="E855" s="3" t="s">
        <v>61</v>
      </c>
      <c r="F855" s="3"/>
      <c r="G855" s="3">
        <v>1</v>
      </c>
      <c r="H855" s="4" t="str">
        <f>IF($C$621="Y","OR","...")</f>
        <v>OR</v>
      </c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  <c r="BT855" s="3"/>
      <c r="BU855" s="3"/>
      <c r="BV855" s="3"/>
      <c r="BW855" s="3"/>
      <c r="BX855" s="3"/>
      <c r="BY855" s="3"/>
      <c r="BZ855" s="3"/>
      <c r="CA855" s="3"/>
      <c r="CB855" s="3"/>
      <c r="CC855" s="3"/>
      <c r="CD855" s="3"/>
      <c r="CE855" s="3"/>
      <c r="CF855" s="3"/>
      <c r="CG855" s="3"/>
      <c r="CH855" s="3"/>
      <c r="CI855" s="3"/>
      <c r="CJ855" s="3"/>
      <c r="CK855" s="3"/>
      <c r="CL855" s="3"/>
      <c r="CM855" s="3"/>
      <c r="CN855" s="3"/>
      <c r="CO855" s="3"/>
      <c r="CP855" s="3"/>
      <c r="CQ855" s="3"/>
      <c r="CR855" s="3"/>
      <c r="CS855" s="3"/>
      <c r="CT855" s="3"/>
      <c r="CU855" s="3"/>
      <c r="CV855" s="3"/>
      <c r="CW855" s="3"/>
      <c r="CX855" s="3"/>
      <c r="CY855" s="3"/>
      <c r="CZ855" s="3"/>
      <c r="DA855" s="3"/>
      <c r="DB855" s="3"/>
      <c r="DC855" s="3"/>
      <c r="DD855" s="3"/>
      <c r="DE855" s="3"/>
      <c r="DF855" s="3"/>
      <c r="DG855" s="3"/>
      <c r="DH855" s="3"/>
      <c r="DI855" s="3"/>
      <c r="DJ855" s="3"/>
      <c r="DK855" s="3"/>
      <c r="DL855" s="3"/>
      <c r="DM855" s="3"/>
      <c r="DN855" s="3"/>
      <c r="DO855" s="3"/>
    </row>
    <row r="856" spans="1:119">
      <c r="A856" s="1" t="str">
        <f>IF($D$621="Y",'Population Definitions'!$B$11,"...")</f>
        <v>20-29F</v>
      </c>
      <c r="B856" s="4" t="str">
        <f>IF($D$621="Y","---&gt;","...")</f>
        <v>---&gt;</v>
      </c>
      <c r="C856" s="1" t="str">
        <f>IF($D$621="Y",'Population Definitions'!$B$4,"...")</f>
        <v>1-4M</v>
      </c>
      <c r="E856" s="3" t="s">
        <v>61</v>
      </c>
      <c r="F856" s="3"/>
      <c r="G856" s="3">
        <v>1</v>
      </c>
      <c r="H856" s="4" t="str">
        <f>IF($D$621="Y","OR","...")</f>
        <v>OR</v>
      </c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  <c r="BV856" s="3"/>
      <c r="BW856" s="3"/>
      <c r="BX856" s="3"/>
      <c r="BY856" s="3"/>
      <c r="BZ856" s="3"/>
      <c r="CA856" s="3"/>
      <c r="CB856" s="3"/>
      <c r="CC856" s="3"/>
      <c r="CD856" s="3"/>
      <c r="CE856" s="3"/>
      <c r="CF856" s="3"/>
      <c r="CG856" s="3"/>
      <c r="CH856" s="3"/>
      <c r="CI856" s="3"/>
      <c r="CJ856" s="3"/>
      <c r="CK856" s="3"/>
      <c r="CL856" s="3"/>
      <c r="CM856" s="3"/>
      <c r="CN856" s="3"/>
      <c r="CO856" s="3"/>
      <c r="CP856" s="3"/>
      <c r="CQ856" s="3"/>
      <c r="CR856" s="3"/>
      <c r="CS856" s="3"/>
      <c r="CT856" s="3"/>
      <c r="CU856" s="3"/>
      <c r="CV856" s="3"/>
      <c r="CW856" s="3"/>
      <c r="CX856" s="3"/>
      <c r="CY856" s="3"/>
      <c r="CZ856" s="3"/>
      <c r="DA856" s="3"/>
      <c r="DB856" s="3"/>
      <c r="DC856" s="3"/>
      <c r="DD856" s="3"/>
      <c r="DE856" s="3"/>
      <c r="DF856" s="3"/>
      <c r="DG856" s="3"/>
      <c r="DH856" s="3"/>
      <c r="DI856" s="3"/>
      <c r="DJ856" s="3"/>
      <c r="DK856" s="3"/>
      <c r="DL856" s="3"/>
      <c r="DM856" s="3"/>
      <c r="DN856" s="3"/>
      <c r="DO856" s="3"/>
    </row>
    <row r="857" spans="1:119">
      <c r="A857" s="1" t="str">
        <f>IF($E$621="Y",'Population Definitions'!$B$11,"...")</f>
        <v>20-29F</v>
      </c>
      <c r="B857" s="4" t="str">
        <f>IF($E$621="Y","---&gt;","...")</f>
        <v>---&gt;</v>
      </c>
      <c r="C857" s="1" t="str">
        <f>IF($E$621="Y",'Population Definitions'!$B$5,"...")</f>
        <v>1-4F</v>
      </c>
      <c r="E857" s="3" t="s">
        <v>61</v>
      </c>
      <c r="F857" s="3"/>
      <c r="G857" s="3">
        <v>1</v>
      </c>
      <c r="H857" s="4" t="str">
        <f>IF($E$621="Y","OR","...")</f>
        <v>OR</v>
      </c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  <c r="BU857" s="3"/>
      <c r="BV857" s="3"/>
      <c r="BW857" s="3"/>
      <c r="BX857" s="3"/>
      <c r="BY857" s="3"/>
      <c r="BZ857" s="3"/>
      <c r="CA857" s="3"/>
      <c r="CB857" s="3"/>
      <c r="CC857" s="3"/>
      <c r="CD857" s="3"/>
      <c r="CE857" s="3"/>
      <c r="CF857" s="3"/>
      <c r="CG857" s="3"/>
      <c r="CH857" s="3"/>
      <c r="CI857" s="3"/>
      <c r="CJ857" s="3"/>
      <c r="CK857" s="3"/>
      <c r="CL857" s="3"/>
      <c r="CM857" s="3"/>
      <c r="CN857" s="3"/>
      <c r="CO857" s="3"/>
      <c r="CP857" s="3"/>
      <c r="CQ857" s="3"/>
      <c r="CR857" s="3"/>
      <c r="CS857" s="3"/>
      <c r="CT857" s="3"/>
      <c r="CU857" s="3"/>
      <c r="CV857" s="3"/>
      <c r="CW857" s="3"/>
      <c r="CX857" s="3"/>
      <c r="CY857" s="3"/>
      <c r="CZ857" s="3"/>
      <c r="DA857" s="3"/>
      <c r="DB857" s="3"/>
      <c r="DC857" s="3"/>
      <c r="DD857" s="3"/>
      <c r="DE857" s="3"/>
      <c r="DF857" s="3"/>
      <c r="DG857" s="3"/>
      <c r="DH857" s="3"/>
      <c r="DI857" s="3"/>
      <c r="DJ857" s="3"/>
      <c r="DK857" s="3"/>
      <c r="DL857" s="3"/>
      <c r="DM857" s="3"/>
      <c r="DN857" s="3"/>
      <c r="DO857" s="3"/>
    </row>
    <row r="858" spans="1:119">
      <c r="A858" s="1" t="str">
        <f>IF($F$621="Y",'Population Definitions'!$B$11,"...")</f>
        <v>...</v>
      </c>
      <c r="B858" s="4" t="str">
        <f>IF($F$621="Y","---&gt;","...")</f>
        <v>...</v>
      </c>
      <c r="C858" s="1" t="str">
        <f>IF($F$621="Y",'Population Definitions'!$B$6,"...")</f>
        <v>...</v>
      </c>
      <c r="E858" s="2"/>
      <c r="F858" s="3"/>
      <c r="G858" s="2"/>
      <c r="H858" s="4" t="str">
        <f>IF($F$621="Y","OR","...")</f>
        <v>...</v>
      </c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2"/>
      <c r="CK858" s="2"/>
      <c r="CL858" s="2"/>
      <c r="CM858" s="2"/>
      <c r="CN858" s="2"/>
      <c r="CO858" s="2"/>
      <c r="CP858" s="2"/>
      <c r="CQ858" s="2"/>
      <c r="CR858" s="2"/>
      <c r="CS858" s="2"/>
      <c r="CT858" s="2"/>
      <c r="CU858" s="2"/>
      <c r="CV858" s="2"/>
      <c r="CW858" s="2"/>
      <c r="CX858" s="2"/>
      <c r="CY858" s="2"/>
      <c r="CZ858" s="2"/>
      <c r="DA858" s="2"/>
      <c r="DB858" s="2"/>
      <c r="DC858" s="2"/>
      <c r="DD858" s="2"/>
      <c r="DE858" s="2"/>
      <c r="DF858" s="2"/>
      <c r="DG858" s="2"/>
      <c r="DH858" s="2"/>
      <c r="DI858" s="2"/>
      <c r="DJ858" s="2"/>
      <c r="DK858" s="2"/>
      <c r="DL858" s="2"/>
      <c r="DM858" s="2"/>
      <c r="DN858" s="2"/>
      <c r="DO858" s="2"/>
    </row>
    <row r="859" spans="1:119">
      <c r="A859" s="1" t="str">
        <f>IF($G$621="Y",'Population Definitions'!$B$11,"...")</f>
        <v>...</v>
      </c>
      <c r="B859" s="4" t="str">
        <f>IF($G$621="Y","---&gt;","...")</f>
        <v>...</v>
      </c>
      <c r="C859" s="1" t="str">
        <f>IF($G$621="Y",'Population Definitions'!$B$7,"...")</f>
        <v>...</v>
      </c>
      <c r="E859" s="2"/>
      <c r="F859" s="3"/>
      <c r="G859" s="2"/>
      <c r="H859" s="4" t="str">
        <f>IF($G$621="Y","OR","...")</f>
        <v>...</v>
      </c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  <c r="CK859" s="2"/>
      <c r="CL859" s="2"/>
      <c r="CM859" s="2"/>
      <c r="CN859" s="2"/>
      <c r="CO859" s="2"/>
      <c r="CP859" s="2"/>
      <c r="CQ859" s="2"/>
      <c r="CR859" s="2"/>
      <c r="CS859" s="2"/>
      <c r="CT859" s="2"/>
      <c r="CU859" s="2"/>
      <c r="CV859" s="2"/>
      <c r="CW859" s="2"/>
      <c r="CX859" s="2"/>
      <c r="CY859" s="2"/>
      <c r="CZ859" s="2"/>
      <c r="DA859" s="2"/>
      <c r="DB859" s="2"/>
      <c r="DC859" s="2"/>
      <c r="DD859" s="2"/>
      <c r="DE859" s="2"/>
      <c r="DF859" s="2"/>
      <c r="DG859" s="2"/>
      <c r="DH859" s="2"/>
      <c r="DI859" s="2"/>
      <c r="DJ859" s="2"/>
      <c r="DK859" s="2"/>
      <c r="DL859" s="2"/>
      <c r="DM859" s="2"/>
      <c r="DN859" s="2"/>
      <c r="DO859" s="2"/>
    </row>
    <row r="860" spans="1:119">
      <c r="A860" s="1" t="str">
        <f>IF($H$621="Y",'Population Definitions'!$B$11,"...")</f>
        <v>...</v>
      </c>
      <c r="B860" s="4" t="str">
        <f>IF($H$621="Y","---&gt;","...")</f>
        <v>...</v>
      </c>
      <c r="C860" s="1" t="str">
        <f>IF($H$621="Y",'Population Definitions'!$B$8,"...")</f>
        <v>...</v>
      </c>
      <c r="E860" s="2"/>
      <c r="F860" s="3"/>
      <c r="G860" s="2"/>
      <c r="H860" s="4" t="str">
        <f>IF($H$621="Y","OR","...")</f>
        <v>...</v>
      </c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  <c r="CI860" s="2"/>
      <c r="CJ860" s="2"/>
      <c r="CK860" s="2"/>
      <c r="CL860" s="2"/>
      <c r="CM860" s="2"/>
      <c r="CN860" s="2"/>
      <c r="CO860" s="2"/>
      <c r="CP860" s="2"/>
      <c r="CQ860" s="2"/>
      <c r="CR860" s="2"/>
      <c r="CS860" s="2"/>
      <c r="CT860" s="2"/>
      <c r="CU860" s="2"/>
      <c r="CV860" s="2"/>
      <c r="CW860" s="2"/>
      <c r="CX860" s="2"/>
      <c r="CY860" s="2"/>
      <c r="CZ860" s="2"/>
      <c r="DA860" s="2"/>
      <c r="DB860" s="2"/>
      <c r="DC860" s="2"/>
      <c r="DD860" s="2"/>
      <c r="DE860" s="2"/>
      <c r="DF860" s="2"/>
      <c r="DG860" s="2"/>
      <c r="DH860" s="2"/>
      <c r="DI860" s="2"/>
      <c r="DJ860" s="2"/>
      <c r="DK860" s="2"/>
      <c r="DL860" s="2"/>
      <c r="DM860" s="2"/>
      <c r="DN860" s="2"/>
      <c r="DO860" s="2"/>
    </row>
    <row r="861" spans="1:119">
      <c r="A861" s="1" t="str">
        <f>IF($I$621="Y",'Population Definitions'!$B$11,"...")</f>
        <v>...</v>
      </c>
      <c r="B861" s="4" t="str">
        <f>IF($I$621="Y","---&gt;","...")</f>
        <v>...</v>
      </c>
      <c r="C861" s="1" t="str">
        <f>IF($I$621="Y",'Population Definitions'!$B$9,"...")</f>
        <v>...</v>
      </c>
      <c r="E861" s="2"/>
      <c r="F861" s="3"/>
      <c r="G861" s="2"/>
      <c r="H861" s="4" t="str">
        <f>IF($I$621="Y","OR","...")</f>
        <v>...</v>
      </c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  <c r="CI861" s="2"/>
      <c r="CJ861" s="2"/>
      <c r="CK861" s="2"/>
      <c r="CL861" s="2"/>
      <c r="CM861" s="2"/>
      <c r="CN861" s="2"/>
      <c r="CO861" s="2"/>
      <c r="CP861" s="2"/>
      <c r="CQ861" s="2"/>
      <c r="CR861" s="2"/>
      <c r="CS861" s="2"/>
      <c r="CT861" s="2"/>
      <c r="CU861" s="2"/>
      <c r="CV861" s="2"/>
      <c r="CW861" s="2"/>
      <c r="CX861" s="2"/>
      <c r="CY861" s="2"/>
      <c r="CZ861" s="2"/>
      <c r="DA861" s="2"/>
      <c r="DB861" s="2"/>
      <c r="DC861" s="2"/>
      <c r="DD861" s="2"/>
      <c r="DE861" s="2"/>
      <c r="DF861" s="2"/>
      <c r="DG861" s="2"/>
      <c r="DH861" s="2"/>
      <c r="DI861" s="2"/>
      <c r="DJ861" s="2"/>
      <c r="DK861" s="2"/>
      <c r="DL861" s="2"/>
      <c r="DM861" s="2"/>
      <c r="DN861" s="2"/>
      <c r="DO861" s="2"/>
    </row>
    <row r="862" spans="1:119">
      <c r="A862" s="1" t="str">
        <f>IF($J$621="Y",'Population Definitions'!$B$11,"...")</f>
        <v>...</v>
      </c>
      <c r="B862" s="4" t="str">
        <f>IF($J$621="Y","---&gt;","...")</f>
        <v>...</v>
      </c>
      <c r="C862" s="1" t="str">
        <f>IF($J$621="Y",'Population Definitions'!$B$10,"...")</f>
        <v>...</v>
      </c>
      <c r="E862" s="2"/>
      <c r="F862" s="3"/>
      <c r="G862" s="2"/>
      <c r="H862" s="4" t="str">
        <f>IF($J$621="Y","OR","...")</f>
        <v>...</v>
      </c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  <c r="CI862" s="2"/>
      <c r="CJ862" s="2"/>
      <c r="CK862" s="2"/>
      <c r="CL862" s="2"/>
      <c r="CM862" s="2"/>
      <c r="CN862" s="2"/>
      <c r="CO862" s="2"/>
      <c r="CP862" s="2"/>
      <c r="CQ862" s="2"/>
      <c r="CR862" s="2"/>
      <c r="CS862" s="2"/>
      <c r="CT862" s="2"/>
      <c r="CU862" s="2"/>
      <c r="CV862" s="2"/>
      <c r="CW862" s="2"/>
      <c r="CX862" s="2"/>
      <c r="CY862" s="2"/>
      <c r="CZ862" s="2"/>
      <c r="DA862" s="2"/>
      <c r="DB862" s="2"/>
      <c r="DC862" s="2"/>
      <c r="DD862" s="2"/>
      <c r="DE862" s="2"/>
      <c r="DF862" s="2"/>
      <c r="DG862" s="2"/>
      <c r="DH862" s="2"/>
      <c r="DI862" s="2"/>
      <c r="DJ862" s="2"/>
      <c r="DK862" s="2"/>
      <c r="DL862" s="2"/>
      <c r="DM862" s="2"/>
      <c r="DN862" s="2"/>
      <c r="DO862" s="2"/>
    </row>
    <row r="863" spans="1:119">
      <c r="A863" s="1" t="str">
        <f>IF($K$621="Y",'Population Definitions'!$B$11,"...")</f>
        <v>...</v>
      </c>
      <c r="B863" s="4" t="str">
        <f>IF($K$621="Y","---&gt;","...")</f>
        <v>...</v>
      </c>
      <c r="C863" s="1" t="str">
        <f>IF($K$621="Y",'Population Definitions'!$B$11,"...")</f>
        <v>...</v>
      </c>
      <c r="E863" s="2"/>
      <c r="F863" s="3"/>
      <c r="G863" s="2"/>
      <c r="H863" s="4" t="str">
        <f>IF($K$621="Y","OR","...")</f>
        <v>...</v>
      </c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  <c r="CI863" s="2"/>
      <c r="CJ863" s="2"/>
      <c r="CK863" s="2"/>
      <c r="CL863" s="2"/>
      <c r="CM863" s="2"/>
      <c r="CN863" s="2"/>
      <c r="CO863" s="2"/>
      <c r="CP863" s="2"/>
      <c r="CQ863" s="2"/>
      <c r="CR863" s="2"/>
      <c r="CS863" s="2"/>
      <c r="CT863" s="2"/>
      <c r="CU863" s="2"/>
      <c r="CV863" s="2"/>
      <c r="CW863" s="2"/>
      <c r="CX863" s="2"/>
      <c r="CY863" s="2"/>
      <c r="CZ863" s="2"/>
      <c r="DA863" s="2"/>
      <c r="DB863" s="2"/>
      <c r="DC863" s="2"/>
      <c r="DD863" s="2"/>
      <c r="DE863" s="2"/>
      <c r="DF863" s="2"/>
      <c r="DG863" s="2"/>
      <c r="DH863" s="2"/>
      <c r="DI863" s="2"/>
      <c r="DJ863" s="2"/>
      <c r="DK863" s="2"/>
      <c r="DL863" s="2"/>
      <c r="DM863" s="2"/>
      <c r="DN863" s="2"/>
      <c r="DO863" s="2"/>
    </row>
    <row r="864" spans="1:119">
      <c r="A864" s="1" t="str">
        <f>IF($L$621="Y",'Population Definitions'!$B$11,"...")</f>
        <v>...</v>
      </c>
      <c r="B864" s="4" t="str">
        <f>IF($L$621="Y","---&gt;","...")</f>
        <v>...</v>
      </c>
      <c r="C864" s="1" t="str">
        <f>IF($L$621="Y",'Population Definitions'!$B$12,"...")</f>
        <v>...</v>
      </c>
      <c r="E864" s="2"/>
      <c r="F864" s="3"/>
      <c r="G864" s="2"/>
      <c r="H864" s="4" t="str">
        <f>IF($L$621="Y","OR","...")</f>
        <v>...</v>
      </c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  <c r="CI864" s="2"/>
      <c r="CJ864" s="2"/>
      <c r="CK864" s="2"/>
      <c r="CL864" s="2"/>
      <c r="CM864" s="2"/>
      <c r="CN864" s="2"/>
      <c r="CO864" s="2"/>
      <c r="CP864" s="2"/>
      <c r="CQ864" s="2"/>
      <c r="CR864" s="2"/>
      <c r="CS864" s="2"/>
      <c r="CT864" s="2"/>
      <c r="CU864" s="2"/>
      <c r="CV864" s="2"/>
      <c r="CW864" s="2"/>
      <c r="CX864" s="2"/>
      <c r="CY864" s="2"/>
      <c r="CZ864" s="2"/>
      <c r="DA864" s="2"/>
      <c r="DB864" s="2"/>
      <c r="DC864" s="2"/>
      <c r="DD864" s="2"/>
      <c r="DE864" s="2"/>
      <c r="DF864" s="2"/>
      <c r="DG864" s="2"/>
      <c r="DH864" s="2"/>
      <c r="DI864" s="2"/>
      <c r="DJ864" s="2"/>
      <c r="DK864" s="2"/>
      <c r="DL864" s="2"/>
      <c r="DM864" s="2"/>
      <c r="DN864" s="2"/>
      <c r="DO864" s="2"/>
    </row>
    <row r="865" spans="1:119">
      <c r="A865" s="1" t="str">
        <f>IF($M$621="Y",'Population Definitions'!$B$11,"...")</f>
        <v>...</v>
      </c>
      <c r="B865" s="4" t="str">
        <f>IF($M$621="Y","---&gt;","...")</f>
        <v>...</v>
      </c>
      <c r="C865" s="1" t="str">
        <f>IF($M$621="Y",'Population Definitions'!$B$13,"...")</f>
        <v>...</v>
      </c>
      <c r="E865" s="2"/>
      <c r="F865" s="3"/>
      <c r="G865" s="2"/>
      <c r="H865" s="4" t="str">
        <f>IF($M$621="Y","OR","...")</f>
        <v>...</v>
      </c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  <c r="CI865" s="2"/>
      <c r="CJ865" s="2"/>
      <c r="CK865" s="2"/>
      <c r="CL865" s="2"/>
      <c r="CM865" s="2"/>
      <c r="CN865" s="2"/>
      <c r="CO865" s="2"/>
      <c r="CP865" s="2"/>
      <c r="CQ865" s="2"/>
      <c r="CR865" s="2"/>
      <c r="CS865" s="2"/>
      <c r="CT865" s="2"/>
      <c r="CU865" s="2"/>
      <c r="CV865" s="2"/>
      <c r="CW865" s="2"/>
      <c r="CX865" s="2"/>
      <c r="CY865" s="2"/>
      <c r="CZ865" s="2"/>
      <c r="DA865" s="2"/>
      <c r="DB865" s="2"/>
      <c r="DC865" s="2"/>
      <c r="DD865" s="2"/>
      <c r="DE865" s="2"/>
      <c r="DF865" s="2"/>
      <c r="DG865" s="2"/>
      <c r="DH865" s="2"/>
      <c r="DI865" s="2"/>
      <c r="DJ865" s="2"/>
      <c r="DK865" s="2"/>
      <c r="DL865" s="2"/>
      <c r="DM865" s="2"/>
      <c r="DN865" s="2"/>
      <c r="DO865" s="2"/>
    </row>
    <row r="866" spans="1:119">
      <c r="A866" s="1" t="str">
        <f>IF($N$621="Y",'Population Definitions'!$B$11,"...")</f>
        <v>...</v>
      </c>
      <c r="B866" s="4" t="str">
        <f>IF($N$621="Y","---&gt;","...")</f>
        <v>...</v>
      </c>
      <c r="C866" s="1" t="str">
        <f>IF($N$621="Y",'Population Definitions'!$B$14,"...")</f>
        <v>...</v>
      </c>
      <c r="E866" s="2"/>
      <c r="F866" s="3"/>
      <c r="G866" s="2"/>
      <c r="H866" s="4" t="str">
        <f>IF($N$621="Y","OR","...")</f>
        <v>...</v>
      </c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  <c r="CI866" s="2"/>
      <c r="CJ866" s="2"/>
      <c r="CK866" s="2"/>
      <c r="CL866" s="2"/>
      <c r="CM866" s="2"/>
      <c r="CN866" s="2"/>
      <c r="CO866" s="2"/>
      <c r="CP866" s="2"/>
      <c r="CQ866" s="2"/>
      <c r="CR866" s="2"/>
      <c r="CS866" s="2"/>
      <c r="CT866" s="2"/>
      <c r="CU866" s="2"/>
      <c r="CV866" s="2"/>
      <c r="CW866" s="2"/>
      <c r="CX866" s="2"/>
      <c r="CY866" s="2"/>
      <c r="CZ866" s="2"/>
      <c r="DA866" s="2"/>
      <c r="DB866" s="2"/>
      <c r="DC866" s="2"/>
      <c r="DD866" s="2"/>
      <c r="DE866" s="2"/>
      <c r="DF866" s="2"/>
      <c r="DG866" s="2"/>
      <c r="DH866" s="2"/>
      <c r="DI866" s="2"/>
      <c r="DJ866" s="2"/>
      <c r="DK866" s="2"/>
      <c r="DL866" s="2"/>
      <c r="DM866" s="2"/>
      <c r="DN866" s="2"/>
      <c r="DO866" s="2"/>
    </row>
    <row r="867" spans="1:119">
      <c r="A867" s="1" t="str">
        <f>IF($O$621="Y",'Population Definitions'!$B$11,"...")</f>
        <v>...</v>
      </c>
      <c r="B867" s="4" t="str">
        <f>IF($O$621="Y","---&gt;","...")</f>
        <v>...</v>
      </c>
      <c r="C867" s="1" t="str">
        <f>IF($O$621="Y",'Population Definitions'!$B$15,"...")</f>
        <v>...</v>
      </c>
      <c r="E867" s="2"/>
      <c r="F867" s="3"/>
      <c r="G867" s="2"/>
      <c r="H867" s="4" t="str">
        <f>IF($O$621="Y","OR","...")</f>
        <v>...</v>
      </c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  <c r="CI867" s="2"/>
      <c r="CJ867" s="2"/>
      <c r="CK867" s="2"/>
      <c r="CL867" s="2"/>
      <c r="CM867" s="2"/>
      <c r="CN867" s="2"/>
      <c r="CO867" s="2"/>
      <c r="CP867" s="2"/>
      <c r="CQ867" s="2"/>
      <c r="CR867" s="2"/>
      <c r="CS867" s="2"/>
      <c r="CT867" s="2"/>
      <c r="CU867" s="2"/>
      <c r="CV867" s="2"/>
      <c r="CW867" s="2"/>
      <c r="CX867" s="2"/>
      <c r="CY867" s="2"/>
      <c r="CZ867" s="2"/>
      <c r="DA867" s="2"/>
      <c r="DB867" s="2"/>
      <c r="DC867" s="2"/>
      <c r="DD867" s="2"/>
      <c r="DE867" s="2"/>
      <c r="DF867" s="2"/>
      <c r="DG867" s="2"/>
      <c r="DH867" s="2"/>
      <c r="DI867" s="2"/>
      <c r="DJ867" s="2"/>
      <c r="DK867" s="2"/>
      <c r="DL867" s="2"/>
      <c r="DM867" s="2"/>
      <c r="DN867" s="2"/>
      <c r="DO867" s="2"/>
    </row>
    <row r="868" spans="1:119">
      <c r="A868" s="1" t="str">
        <f>IF($P$621="Y",'Population Definitions'!$B$11,"...")</f>
        <v>...</v>
      </c>
      <c r="B868" s="4" t="str">
        <f>IF($P$621="Y","---&gt;","...")</f>
        <v>...</v>
      </c>
      <c r="C868" s="1" t="str">
        <f>IF($P$621="Y",'Population Definitions'!$B$16,"...")</f>
        <v>...</v>
      </c>
      <c r="E868" s="2"/>
      <c r="F868" s="3"/>
      <c r="G868" s="2"/>
      <c r="H868" s="4" t="str">
        <f>IF($P$621="Y","OR","...")</f>
        <v>...</v>
      </c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2"/>
      <c r="CK868" s="2"/>
      <c r="CL868" s="2"/>
      <c r="CM868" s="2"/>
      <c r="CN868" s="2"/>
      <c r="CO868" s="2"/>
      <c r="CP868" s="2"/>
      <c r="CQ868" s="2"/>
      <c r="CR868" s="2"/>
      <c r="CS868" s="2"/>
      <c r="CT868" s="2"/>
      <c r="CU868" s="2"/>
      <c r="CV868" s="2"/>
      <c r="CW868" s="2"/>
      <c r="CX868" s="2"/>
      <c r="CY868" s="2"/>
      <c r="CZ868" s="2"/>
      <c r="DA868" s="2"/>
      <c r="DB868" s="2"/>
      <c r="DC868" s="2"/>
      <c r="DD868" s="2"/>
      <c r="DE868" s="2"/>
      <c r="DF868" s="2"/>
      <c r="DG868" s="2"/>
      <c r="DH868" s="2"/>
      <c r="DI868" s="2"/>
      <c r="DJ868" s="2"/>
      <c r="DK868" s="2"/>
      <c r="DL868" s="2"/>
      <c r="DM868" s="2"/>
      <c r="DN868" s="2"/>
      <c r="DO868" s="2"/>
    </row>
    <row r="869" spans="1:119">
      <c r="A869" s="1" t="str">
        <f>IF($Q$621="Y",'Population Definitions'!$B$11,"...")</f>
        <v>...</v>
      </c>
      <c r="B869" s="4" t="str">
        <f>IF($Q$621="Y","---&gt;","...")</f>
        <v>...</v>
      </c>
      <c r="C869" s="1" t="str">
        <f>IF($Q$621="Y",'Population Definitions'!$B$17,"...")</f>
        <v>...</v>
      </c>
      <c r="E869" s="2"/>
      <c r="F869" s="3"/>
      <c r="G869" s="2"/>
      <c r="H869" s="4" t="str">
        <f>IF($Q$621="Y","OR","...")</f>
        <v>...</v>
      </c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  <c r="CI869" s="2"/>
      <c r="CJ869" s="2"/>
      <c r="CK869" s="2"/>
      <c r="CL869" s="2"/>
      <c r="CM869" s="2"/>
      <c r="CN869" s="2"/>
      <c r="CO869" s="2"/>
      <c r="CP869" s="2"/>
      <c r="CQ869" s="2"/>
      <c r="CR869" s="2"/>
      <c r="CS869" s="2"/>
      <c r="CT869" s="2"/>
      <c r="CU869" s="2"/>
      <c r="CV869" s="2"/>
      <c r="CW869" s="2"/>
      <c r="CX869" s="2"/>
      <c r="CY869" s="2"/>
      <c r="CZ869" s="2"/>
      <c r="DA869" s="2"/>
      <c r="DB869" s="2"/>
      <c r="DC869" s="2"/>
      <c r="DD869" s="2"/>
      <c r="DE869" s="2"/>
      <c r="DF869" s="2"/>
      <c r="DG869" s="2"/>
      <c r="DH869" s="2"/>
      <c r="DI869" s="2"/>
      <c r="DJ869" s="2"/>
      <c r="DK869" s="2"/>
      <c r="DL869" s="2"/>
      <c r="DM869" s="2"/>
      <c r="DN869" s="2"/>
      <c r="DO869" s="2"/>
    </row>
    <row r="870" spans="1:119">
      <c r="A870" s="1" t="str">
        <f>IF($R$621="Y",'Population Definitions'!$B$11,"...")</f>
        <v>...</v>
      </c>
      <c r="B870" s="4" t="str">
        <f>IF($R$621="Y","---&gt;","...")</f>
        <v>...</v>
      </c>
      <c r="C870" s="1" t="str">
        <f>IF($R$621="Y",'Population Definitions'!$B$18,"...")</f>
        <v>...</v>
      </c>
      <c r="E870" s="2"/>
      <c r="F870" s="3"/>
      <c r="G870" s="2"/>
      <c r="H870" s="4" t="str">
        <f>IF($R$621="Y","OR","...")</f>
        <v>...</v>
      </c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  <c r="CI870" s="2"/>
      <c r="CJ870" s="2"/>
      <c r="CK870" s="2"/>
      <c r="CL870" s="2"/>
      <c r="CM870" s="2"/>
      <c r="CN870" s="2"/>
      <c r="CO870" s="2"/>
      <c r="CP870" s="2"/>
      <c r="CQ870" s="2"/>
      <c r="CR870" s="2"/>
      <c r="CS870" s="2"/>
      <c r="CT870" s="2"/>
      <c r="CU870" s="2"/>
      <c r="CV870" s="2"/>
      <c r="CW870" s="2"/>
      <c r="CX870" s="2"/>
      <c r="CY870" s="2"/>
      <c r="CZ870" s="2"/>
      <c r="DA870" s="2"/>
      <c r="DB870" s="2"/>
      <c r="DC870" s="2"/>
      <c r="DD870" s="2"/>
      <c r="DE870" s="2"/>
      <c r="DF870" s="2"/>
      <c r="DG870" s="2"/>
      <c r="DH870" s="2"/>
      <c r="DI870" s="2"/>
      <c r="DJ870" s="2"/>
      <c r="DK870" s="2"/>
      <c r="DL870" s="2"/>
      <c r="DM870" s="2"/>
      <c r="DN870" s="2"/>
      <c r="DO870" s="2"/>
    </row>
    <row r="871" spans="1:119">
      <c r="A871" s="1" t="str">
        <f>IF($S$621="Y",'Population Definitions'!$B$11,"...")</f>
        <v>...</v>
      </c>
      <c r="B871" s="4" t="str">
        <f>IF($S$621="Y","---&gt;","...")</f>
        <v>...</v>
      </c>
      <c r="C871" s="1" t="str">
        <f>IF($S$621="Y",'Population Definitions'!$B$19,"...")</f>
        <v>...</v>
      </c>
      <c r="E871" s="2"/>
      <c r="F871" s="3"/>
      <c r="G871" s="2"/>
      <c r="H871" s="4" t="str">
        <f>IF($S$621="Y","OR","...")</f>
        <v>...</v>
      </c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  <c r="CI871" s="2"/>
      <c r="CJ871" s="2"/>
      <c r="CK871" s="2"/>
      <c r="CL871" s="2"/>
      <c r="CM871" s="2"/>
      <c r="CN871" s="2"/>
      <c r="CO871" s="2"/>
      <c r="CP871" s="2"/>
      <c r="CQ871" s="2"/>
      <c r="CR871" s="2"/>
      <c r="CS871" s="2"/>
      <c r="CT871" s="2"/>
      <c r="CU871" s="2"/>
      <c r="CV871" s="2"/>
      <c r="CW871" s="2"/>
      <c r="CX871" s="2"/>
      <c r="CY871" s="2"/>
      <c r="CZ871" s="2"/>
      <c r="DA871" s="2"/>
      <c r="DB871" s="2"/>
      <c r="DC871" s="2"/>
      <c r="DD871" s="2"/>
      <c r="DE871" s="2"/>
      <c r="DF871" s="2"/>
      <c r="DG871" s="2"/>
      <c r="DH871" s="2"/>
      <c r="DI871" s="2"/>
      <c r="DJ871" s="2"/>
      <c r="DK871" s="2"/>
      <c r="DL871" s="2"/>
      <c r="DM871" s="2"/>
      <c r="DN871" s="2"/>
      <c r="DO871" s="2"/>
    </row>
    <row r="872" spans="1:119">
      <c r="A872" s="1" t="str">
        <f>IF($T$621="Y",'Population Definitions'!$B$11,"...")</f>
        <v>...</v>
      </c>
      <c r="B872" s="4" t="str">
        <f>IF($T$621="Y","---&gt;","...")</f>
        <v>...</v>
      </c>
      <c r="C872" s="1" t="str">
        <f>IF($T$621="Y",'Population Definitions'!$B$20,"...")</f>
        <v>...</v>
      </c>
      <c r="E872" s="2"/>
      <c r="F872" s="3"/>
      <c r="G872" s="2"/>
      <c r="H872" s="4" t="str">
        <f>IF($T$621="Y","OR","...")</f>
        <v>...</v>
      </c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  <c r="CI872" s="2"/>
      <c r="CJ872" s="2"/>
      <c r="CK872" s="2"/>
      <c r="CL872" s="2"/>
      <c r="CM872" s="2"/>
      <c r="CN872" s="2"/>
      <c r="CO872" s="2"/>
      <c r="CP872" s="2"/>
      <c r="CQ872" s="2"/>
      <c r="CR872" s="2"/>
      <c r="CS872" s="2"/>
      <c r="CT872" s="2"/>
      <c r="CU872" s="2"/>
      <c r="CV872" s="2"/>
      <c r="CW872" s="2"/>
      <c r="CX872" s="2"/>
      <c r="CY872" s="2"/>
      <c r="CZ872" s="2"/>
      <c r="DA872" s="2"/>
      <c r="DB872" s="2"/>
      <c r="DC872" s="2"/>
      <c r="DD872" s="2"/>
      <c r="DE872" s="2"/>
      <c r="DF872" s="2"/>
      <c r="DG872" s="2"/>
      <c r="DH872" s="2"/>
      <c r="DI872" s="2"/>
      <c r="DJ872" s="2"/>
      <c r="DK872" s="2"/>
      <c r="DL872" s="2"/>
      <c r="DM872" s="2"/>
      <c r="DN872" s="2"/>
      <c r="DO872" s="2"/>
    </row>
    <row r="873" spans="1:119">
      <c r="A873" s="1" t="str">
        <f>IF($U$621="Y",'Population Definitions'!$B$11,"...")</f>
        <v>...</v>
      </c>
      <c r="B873" s="4" t="str">
        <f>IF($U$621="Y","---&gt;","...")</f>
        <v>...</v>
      </c>
      <c r="C873" s="1" t="str">
        <f>IF($U$621="Y",'Population Definitions'!$B$21,"...")</f>
        <v>...</v>
      </c>
      <c r="E873" s="2"/>
      <c r="F873" s="3"/>
      <c r="G873" s="2"/>
      <c r="H873" s="4" t="str">
        <f>IF($U$621="Y","OR","...")</f>
        <v>...</v>
      </c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  <c r="CI873" s="2"/>
      <c r="CJ873" s="2"/>
      <c r="CK873" s="2"/>
      <c r="CL873" s="2"/>
      <c r="CM873" s="2"/>
      <c r="CN873" s="2"/>
      <c r="CO873" s="2"/>
      <c r="CP873" s="2"/>
      <c r="CQ873" s="2"/>
      <c r="CR873" s="2"/>
      <c r="CS873" s="2"/>
      <c r="CT873" s="2"/>
      <c r="CU873" s="2"/>
      <c r="CV873" s="2"/>
      <c r="CW873" s="2"/>
      <c r="CX873" s="2"/>
      <c r="CY873" s="2"/>
      <c r="CZ873" s="2"/>
      <c r="DA873" s="2"/>
      <c r="DB873" s="2"/>
      <c r="DC873" s="2"/>
      <c r="DD873" s="2"/>
      <c r="DE873" s="2"/>
      <c r="DF873" s="2"/>
      <c r="DG873" s="2"/>
      <c r="DH873" s="2"/>
      <c r="DI873" s="2"/>
      <c r="DJ873" s="2"/>
      <c r="DK873" s="2"/>
      <c r="DL873" s="2"/>
      <c r="DM873" s="2"/>
      <c r="DN873" s="2"/>
      <c r="DO873" s="2"/>
    </row>
    <row r="874" spans="1:119">
      <c r="A874" s="1" t="str">
        <f>IF($V$621="Y",'Population Definitions'!$B$11,"...")</f>
        <v>...</v>
      </c>
      <c r="B874" s="4" t="str">
        <f>IF($V$621="Y","---&gt;","...")</f>
        <v>...</v>
      </c>
      <c r="C874" s="1" t="str">
        <f>IF($V$621="Y",'Population Definitions'!$B$22,"...")</f>
        <v>...</v>
      </c>
      <c r="E874" s="2"/>
      <c r="F874" s="3"/>
      <c r="G874" s="2"/>
      <c r="H874" s="4" t="str">
        <f>IF($V$621="Y","OR","...")</f>
        <v>...</v>
      </c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s="2"/>
      <c r="CK874" s="2"/>
      <c r="CL874" s="2"/>
      <c r="CM874" s="2"/>
      <c r="CN874" s="2"/>
      <c r="CO874" s="2"/>
      <c r="CP874" s="2"/>
      <c r="CQ874" s="2"/>
      <c r="CR874" s="2"/>
      <c r="CS874" s="2"/>
      <c r="CT874" s="2"/>
      <c r="CU874" s="2"/>
      <c r="CV874" s="2"/>
      <c r="CW874" s="2"/>
      <c r="CX874" s="2"/>
      <c r="CY874" s="2"/>
      <c r="CZ874" s="2"/>
      <c r="DA874" s="2"/>
      <c r="DB874" s="2"/>
      <c r="DC874" s="2"/>
      <c r="DD874" s="2"/>
      <c r="DE874" s="2"/>
      <c r="DF874" s="2"/>
      <c r="DG874" s="2"/>
      <c r="DH874" s="2"/>
      <c r="DI874" s="2"/>
      <c r="DJ874" s="2"/>
      <c r="DK874" s="2"/>
      <c r="DL874" s="2"/>
      <c r="DM874" s="2"/>
      <c r="DN874" s="2"/>
      <c r="DO874" s="2"/>
    </row>
    <row r="875" spans="1:119">
      <c r="A875" s="1" t="str">
        <f>IF($W$621="Y",'Population Definitions'!$B$11,"...")</f>
        <v>...</v>
      </c>
      <c r="B875" s="4" t="str">
        <f>IF($W$621="Y","---&gt;","...")</f>
        <v>...</v>
      </c>
      <c r="C875" s="1" t="str">
        <f>IF($W$621="Y",'Population Definitions'!$B$23,"...")</f>
        <v>...</v>
      </c>
      <c r="E875" s="2"/>
      <c r="F875" s="3"/>
      <c r="G875" s="2"/>
      <c r="H875" s="4" t="str">
        <f>IF($W$621="Y","OR","...")</f>
        <v>...</v>
      </c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  <c r="CI875" s="2"/>
      <c r="CJ875" s="2"/>
      <c r="CK875" s="2"/>
      <c r="CL875" s="2"/>
      <c r="CM875" s="2"/>
      <c r="CN875" s="2"/>
      <c r="CO875" s="2"/>
      <c r="CP875" s="2"/>
      <c r="CQ875" s="2"/>
      <c r="CR875" s="2"/>
      <c r="CS875" s="2"/>
      <c r="CT875" s="2"/>
      <c r="CU875" s="2"/>
      <c r="CV875" s="2"/>
      <c r="CW875" s="2"/>
      <c r="CX875" s="2"/>
      <c r="CY875" s="2"/>
      <c r="CZ875" s="2"/>
      <c r="DA875" s="2"/>
      <c r="DB875" s="2"/>
      <c r="DC875" s="2"/>
      <c r="DD875" s="2"/>
      <c r="DE875" s="2"/>
      <c r="DF875" s="2"/>
      <c r="DG875" s="2"/>
      <c r="DH875" s="2"/>
      <c r="DI875" s="2"/>
      <c r="DJ875" s="2"/>
      <c r="DK875" s="2"/>
      <c r="DL875" s="2"/>
      <c r="DM875" s="2"/>
      <c r="DN875" s="2"/>
      <c r="DO875" s="2"/>
    </row>
    <row r="876" spans="1:119">
      <c r="A876" s="1" t="str">
        <f>IF($X$621="Y",'Population Definitions'!$B$11,"...")</f>
        <v>...</v>
      </c>
      <c r="B876" s="4" t="str">
        <f>IF($X$621="Y","---&gt;","...")</f>
        <v>...</v>
      </c>
      <c r="C876" s="1" t="str">
        <f>IF($X$621="Y",'Population Definitions'!$B$24,"...")</f>
        <v>...</v>
      </c>
      <c r="E876" s="2"/>
      <c r="F876" s="3"/>
      <c r="G876" s="2"/>
      <c r="H876" s="4" t="str">
        <f>IF($X$621="Y","OR","...")</f>
        <v>...</v>
      </c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  <c r="CI876" s="2"/>
      <c r="CJ876" s="2"/>
      <c r="CK876" s="2"/>
      <c r="CL876" s="2"/>
      <c r="CM876" s="2"/>
      <c r="CN876" s="2"/>
      <c r="CO876" s="2"/>
      <c r="CP876" s="2"/>
      <c r="CQ876" s="2"/>
      <c r="CR876" s="2"/>
      <c r="CS876" s="2"/>
      <c r="CT876" s="2"/>
      <c r="CU876" s="2"/>
      <c r="CV876" s="2"/>
      <c r="CW876" s="2"/>
      <c r="CX876" s="2"/>
      <c r="CY876" s="2"/>
      <c r="CZ876" s="2"/>
      <c r="DA876" s="2"/>
      <c r="DB876" s="2"/>
      <c r="DC876" s="2"/>
      <c r="DD876" s="2"/>
      <c r="DE876" s="2"/>
      <c r="DF876" s="2"/>
      <c r="DG876" s="2"/>
      <c r="DH876" s="2"/>
      <c r="DI876" s="2"/>
      <c r="DJ876" s="2"/>
      <c r="DK876" s="2"/>
      <c r="DL876" s="2"/>
      <c r="DM876" s="2"/>
      <c r="DN876" s="2"/>
      <c r="DO876" s="2"/>
    </row>
    <row r="877" spans="1:119">
      <c r="A877" s="1" t="str">
        <f>IF($Y$621="Y",'Population Definitions'!$B$11,"...")</f>
        <v>...</v>
      </c>
      <c r="B877" s="4" t="str">
        <f>IF($Y$621="Y","---&gt;","...")</f>
        <v>...</v>
      </c>
      <c r="C877" s="1" t="str">
        <f>IF($Y$621="Y",'Population Definitions'!$B$25,"...")</f>
        <v>...</v>
      </c>
      <c r="E877" s="2"/>
      <c r="F877" s="3"/>
      <c r="G877" s="2"/>
      <c r="H877" s="4" t="str">
        <f>IF($Y$621="Y","OR","...")</f>
        <v>...</v>
      </c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  <c r="CI877" s="2"/>
      <c r="CJ877" s="2"/>
      <c r="CK877" s="2"/>
      <c r="CL877" s="2"/>
      <c r="CM877" s="2"/>
      <c r="CN877" s="2"/>
      <c r="CO877" s="2"/>
      <c r="CP877" s="2"/>
      <c r="CQ877" s="2"/>
      <c r="CR877" s="2"/>
      <c r="CS877" s="2"/>
      <c r="CT877" s="2"/>
      <c r="CU877" s="2"/>
      <c r="CV877" s="2"/>
      <c r="CW877" s="2"/>
      <c r="CX877" s="2"/>
      <c r="CY877" s="2"/>
      <c r="CZ877" s="2"/>
      <c r="DA877" s="2"/>
      <c r="DB877" s="2"/>
      <c r="DC877" s="2"/>
      <c r="DD877" s="2"/>
      <c r="DE877" s="2"/>
      <c r="DF877" s="2"/>
      <c r="DG877" s="2"/>
      <c r="DH877" s="2"/>
      <c r="DI877" s="2"/>
      <c r="DJ877" s="2"/>
      <c r="DK877" s="2"/>
      <c r="DL877" s="2"/>
      <c r="DM877" s="2"/>
      <c r="DN877" s="2"/>
      <c r="DO877" s="2"/>
    </row>
    <row r="878" spans="1:119">
      <c r="A878" s="1" t="str">
        <f>IF($B$622="Y",'Population Definitions'!$B$12,"...")</f>
        <v>30-39M</v>
      </c>
      <c r="B878" s="4" t="str">
        <f>IF($B$622="Y","---&gt;","...")</f>
        <v>---&gt;</v>
      </c>
      <c r="C878" s="1" t="str">
        <f>IF($B$622="Y",'Population Definitions'!$B$2,"...")</f>
        <v>0-0M</v>
      </c>
      <c r="E878" s="3" t="s">
        <v>61</v>
      </c>
      <c r="F878" s="3"/>
      <c r="G878" s="3">
        <v>1</v>
      </c>
      <c r="H878" s="4" t="str">
        <f>IF($B$622="Y","OR","...")</f>
        <v>OR</v>
      </c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  <c r="BX878" s="3"/>
      <c r="BY878" s="3"/>
      <c r="BZ878" s="3"/>
      <c r="CA878" s="3"/>
      <c r="CB878" s="3"/>
      <c r="CC878" s="3"/>
      <c r="CD878" s="3"/>
      <c r="CE878" s="3"/>
      <c r="CF878" s="3"/>
      <c r="CG878" s="3"/>
      <c r="CH878" s="3"/>
      <c r="CI878" s="3"/>
      <c r="CJ878" s="3"/>
      <c r="CK878" s="3"/>
      <c r="CL878" s="3"/>
      <c r="CM878" s="3"/>
      <c r="CN878" s="3"/>
      <c r="CO878" s="3"/>
      <c r="CP878" s="3"/>
      <c r="CQ878" s="3"/>
      <c r="CR878" s="3"/>
      <c r="CS878" s="3"/>
      <c r="CT878" s="3"/>
      <c r="CU878" s="3"/>
      <c r="CV878" s="3"/>
      <c r="CW878" s="3"/>
      <c r="CX878" s="3"/>
      <c r="CY878" s="3"/>
      <c r="CZ878" s="3"/>
      <c r="DA878" s="3"/>
      <c r="DB878" s="3"/>
      <c r="DC878" s="3"/>
      <c r="DD878" s="3"/>
      <c r="DE878" s="3"/>
      <c r="DF878" s="3"/>
      <c r="DG878" s="3"/>
      <c r="DH878" s="3"/>
      <c r="DI878" s="3"/>
      <c r="DJ878" s="3"/>
      <c r="DK878" s="3"/>
      <c r="DL878" s="3"/>
      <c r="DM878" s="3"/>
      <c r="DN878" s="3"/>
      <c r="DO878" s="3"/>
    </row>
    <row r="879" spans="1:119">
      <c r="A879" s="1" t="str">
        <f>IF($C$622="Y",'Population Definitions'!$B$12,"...")</f>
        <v>30-39M</v>
      </c>
      <c r="B879" s="4" t="str">
        <f>IF($C$622="Y","---&gt;","...")</f>
        <v>---&gt;</v>
      </c>
      <c r="C879" s="1" t="str">
        <f>IF($C$622="Y",'Population Definitions'!$B$3,"...")</f>
        <v>0-0F</v>
      </c>
      <c r="E879" s="3" t="s">
        <v>61</v>
      </c>
      <c r="F879" s="3"/>
      <c r="G879" s="3">
        <v>1</v>
      </c>
      <c r="H879" s="4" t="str">
        <f>IF($C$622="Y","OR","...")</f>
        <v>OR</v>
      </c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  <c r="BX879" s="3"/>
      <c r="BY879" s="3"/>
      <c r="BZ879" s="3"/>
      <c r="CA879" s="3"/>
      <c r="CB879" s="3"/>
      <c r="CC879" s="3"/>
      <c r="CD879" s="3"/>
      <c r="CE879" s="3"/>
      <c r="CF879" s="3"/>
      <c r="CG879" s="3"/>
      <c r="CH879" s="3"/>
      <c r="CI879" s="3"/>
      <c r="CJ879" s="3"/>
      <c r="CK879" s="3"/>
      <c r="CL879" s="3"/>
      <c r="CM879" s="3"/>
      <c r="CN879" s="3"/>
      <c r="CO879" s="3"/>
      <c r="CP879" s="3"/>
      <c r="CQ879" s="3"/>
      <c r="CR879" s="3"/>
      <c r="CS879" s="3"/>
      <c r="CT879" s="3"/>
      <c r="CU879" s="3"/>
      <c r="CV879" s="3"/>
      <c r="CW879" s="3"/>
      <c r="CX879" s="3"/>
      <c r="CY879" s="3"/>
      <c r="CZ879" s="3"/>
      <c r="DA879" s="3"/>
      <c r="DB879" s="3"/>
      <c r="DC879" s="3"/>
      <c r="DD879" s="3"/>
      <c r="DE879" s="3"/>
      <c r="DF879" s="3"/>
      <c r="DG879" s="3"/>
      <c r="DH879" s="3"/>
      <c r="DI879" s="3"/>
      <c r="DJ879" s="3"/>
      <c r="DK879" s="3"/>
      <c r="DL879" s="3"/>
      <c r="DM879" s="3"/>
      <c r="DN879" s="3"/>
      <c r="DO879" s="3"/>
    </row>
    <row r="880" spans="1:119">
      <c r="A880" s="1" t="str">
        <f>IF($D$622="Y",'Population Definitions'!$B$12,"...")</f>
        <v>30-39M</v>
      </c>
      <c r="B880" s="4" t="str">
        <f>IF($D$622="Y","---&gt;","...")</f>
        <v>---&gt;</v>
      </c>
      <c r="C880" s="1" t="str">
        <f>IF($D$622="Y",'Population Definitions'!$B$4,"...")</f>
        <v>1-4M</v>
      </c>
      <c r="E880" s="3" t="s">
        <v>61</v>
      </c>
      <c r="F880" s="3"/>
      <c r="G880" s="3">
        <v>1</v>
      </c>
      <c r="H880" s="4" t="str">
        <f>IF($D$622="Y","OR","...")</f>
        <v>OR</v>
      </c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/>
      <c r="BZ880" s="3"/>
      <c r="CA880" s="3"/>
      <c r="CB880" s="3"/>
      <c r="CC880" s="3"/>
      <c r="CD880" s="3"/>
      <c r="CE880" s="3"/>
      <c r="CF880" s="3"/>
      <c r="CG880" s="3"/>
      <c r="CH880" s="3"/>
      <c r="CI880" s="3"/>
      <c r="CJ880" s="3"/>
      <c r="CK880" s="3"/>
      <c r="CL880" s="3"/>
      <c r="CM880" s="3"/>
      <c r="CN880" s="3"/>
      <c r="CO880" s="3"/>
      <c r="CP880" s="3"/>
      <c r="CQ880" s="3"/>
      <c r="CR880" s="3"/>
      <c r="CS880" s="3"/>
      <c r="CT880" s="3"/>
      <c r="CU880" s="3"/>
      <c r="CV880" s="3"/>
      <c r="CW880" s="3"/>
      <c r="CX880" s="3"/>
      <c r="CY880" s="3"/>
      <c r="CZ880" s="3"/>
      <c r="DA880" s="3"/>
      <c r="DB880" s="3"/>
      <c r="DC880" s="3"/>
      <c r="DD880" s="3"/>
      <c r="DE880" s="3"/>
      <c r="DF880" s="3"/>
      <c r="DG880" s="3"/>
      <c r="DH880" s="3"/>
      <c r="DI880" s="3"/>
      <c r="DJ880" s="3"/>
      <c r="DK880" s="3"/>
      <c r="DL880" s="3"/>
      <c r="DM880" s="3"/>
      <c r="DN880" s="3"/>
      <c r="DO880" s="3"/>
    </row>
    <row r="881" spans="1:119">
      <c r="A881" s="1" t="str">
        <f>IF($E$622="Y",'Population Definitions'!$B$12,"...")</f>
        <v>30-39M</v>
      </c>
      <c r="B881" s="4" t="str">
        <f>IF($E$622="Y","---&gt;","...")</f>
        <v>---&gt;</v>
      </c>
      <c r="C881" s="1" t="str">
        <f>IF($E$622="Y",'Population Definitions'!$B$5,"...")</f>
        <v>1-4F</v>
      </c>
      <c r="E881" s="3" t="s">
        <v>61</v>
      </c>
      <c r="F881" s="3"/>
      <c r="G881" s="3">
        <v>1</v>
      </c>
      <c r="H881" s="4" t="str">
        <f>IF($E$622="Y","OR","...")</f>
        <v>OR</v>
      </c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  <c r="BU881" s="3"/>
      <c r="BV881" s="3"/>
      <c r="BW881" s="3"/>
      <c r="BX881" s="3"/>
      <c r="BY881" s="3"/>
      <c r="BZ881" s="3"/>
      <c r="CA881" s="3"/>
      <c r="CB881" s="3"/>
      <c r="CC881" s="3"/>
      <c r="CD881" s="3"/>
      <c r="CE881" s="3"/>
      <c r="CF881" s="3"/>
      <c r="CG881" s="3"/>
      <c r="CH881" s="3"/>
      <c r="CI881" s="3"/>
      <c r="CJ881" s="3"/>
      <c r="CK881" s="3"/>
      <c r="CL881" s="3"/>
      <c r="CM881" s="3"/>
      <c r="CN881" s="3"/>
      <c r="CO881" s="3"/>
      <c r="CP881" s="3"/>
      <c r="CQ881" s="3"/>
      <c r="CR881" s="3"/>
      <c r="CS881" s="3"/>
      <c r="CT881" s="3"/>
      <c r="CU881" s="3"/>
      <c r="CV881" s="3"/>
      <c r="CW881" s="3"/>
      <c r="CX881" s="3"/>
      <c r="CY881" s="3"/>
      <c r="CZ881" s="3"/>
      <c r="DA881" s="3"/>
      <c r="DB881" s="3"/>
      <c r="DC881" s="3"/>
      <c r="DD881" s="3"/>
      <c r="DE881" s="3"/>
      <c r="DF881" s="3"/>
      <c r="DG881" s="3"/>
      <c r="DH881" s="3"/>
      <c r="DI881" s="3"/>
      <c r="DJ881" s="3"/>
      <c r="DK881" s="3"/>
      <c r="DL881" s="3"/>
      <c r="DM881" s="3"/>
      <c r="DN881" s="3"/>
      <c r="DO881" s="3"/>
    </row>
    <row r="882" spans="1:119">
      <c r="A882" s="1" t="str">
        <f>IF($F$622="Y",'Population Definitions'!$B$12,"...")</f>
        <v>...</v>
      </c>
      <c r="B882" s="4" t="str">
        <f>IF($F$622="Y","---&gt;","...")</f>
        <v>...</v>
      </c>
      <c r="C882" s="1" t="str">
        <f>IF($F$622="Y",'Population Definitions'!$B$6,"...")</f>
        <v>...</v>
      </c>
      <c r="E882" s="2"/>
      <c r="F882" s="3"/>
      <c r="G882" s="2"/>
      <c r="H882" s="4" t="str">
        <f>IF($F$622="Y","OR","...")</f>
        <v>...</v>
      </c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  <c r="CI882" s="2"/>
      <c r="CJ882" s="2"/>
      <c r="CK882" s="2"/>
      <c r="CL882" s="2"/>
      <c r="CM882" s="2"/>
      <c r="CN882" s="2"/>
      <c r="CO882" s="2"/>
      <c r="CP882" s="2"/>
      <c r="CQ882" s="2"/>
      <c r="CR882" s="2"/>
      <c r="CS882" s="2"/>
      <c r="CT882" s="2"/>
      <c r="CU882" s="2"/>
      <c r="CV882" s="2"/>
      <c r="CW882" s="2"/>
      <c r="CX882" s="2"/>
      <c r="CY882" s="2"/>
      <c r="CZ882" s="2"/>
      <c r="DA882" s="2"/>
      <c r="DB882" s="2"/>
      <c r="DC882" s="2"/>
      <c r="DD882" s="2"/>
      <c r="DE882" s="2"/>
      <c r="DF882" s="2"/>
      <c r="DG882" s="2"/>
      <c r="DH882" s="2"/>
      <c r="DI882" s="2"/>
      <c r="DJ882" s="2"/>
      <c r="DK882" s="2"/>
      <c r="DL882" s="2"/>
      <c r="DM882" s="2"/>
      <c r="DN882" s="2"/>
      <c r="DO882" s="2"/>
    </row>
    <row r="883" spans="1:119">
      <c r="A883" s="1" t="str">
        <f>IF($G$622="Y",'Population Definitions'!$B$12,"...")</f>
        <v>...</v>
      </c>
      <c r="B883" s="4" t="str">
        <f>IF($G$622="Y","---&gt;","...")</f>
        <v>...</v>
      </c>
      <c r="C883" s="1" t="str">
        <f>IF($G$622="Y",'Population Definitions'!$B$7,"...")</f>
        <v>...</v>
      </c>
      <c r="E883" s="2"/>
      <c r="F883" s="3"/>
      <c r="G883" s="2"/>
      <c r="H883" s="4" t="str">
        <f>IF($G$622="Y","OR","...")</f>
        <v>...</v>
      </c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  <c r="CI883" s="2"/>
      <c r="CJ883" s="2"/>
      <c r="CK883" s="2"/>
      <c r="CL883" s="2"/>
      <c r="CM883" s="2"/>
      <c r="CN883" s="2"/>
      <c r="CO883" s="2"/>
      <c r="CP883" s="2"/>
      <c r="CQ883" s="2"/>
      <c r="CR883" s="2"/>
      <c r="CS883" s="2"/>
      <c r="CT883" s="2"/>
      <c r="CU883" s="2"/>
      <c r="CV883" s="2"/>
      <c r="CW883" s="2"/>
      <c r="CX883" s="2"/>
      <c r="CY883" s="2"/>
      <c r="CZ883" s="2"/>
      <c r="DA883" s="2"/>
      <c r="DB883" s="2"/>
      <c r="DC883" s="2"/>
      <c r="DD883" s="2"/>
      <c r="DE883" s="2"/>
      <c r="DF883" s="2"/>
      <c r="DG883" s="2"/>
      <c r="DH883" s="2"/>
      <c r="DI883" s="2"/>
      <c r="DJ883" s="2"/>
      <c r="DK883" s="2"/>
      <c r="DL883" s="2"/>
      <c r="DM883" s="2"/>
      <c r="DN883" s="2"/>
      <c r="DO883" s="2"/>
    </row>
    <row r="884" spans="1:119">
      <c r="A884" s="1" t="str">
        <f>IF($H$622="Y",'Population Definitions'!$B$12,"...")</f>
        <v>...</v>
      </c>
      <c r="B884" s="4" t="str">
        <f>IF($H$622="Y","---&gt;","...")</f>
        <v>...</v>
      </c>
      <c r="C884" s="1" t="str">
        <f>IF($H$622="Y",'Population Definitions'!$B$8,"...")</f>
        <v>...</v>
      </c>
      <c r="E884" s="2"/>
      <c r="F884" s="3"/>
      <c r="G884" s="2"/>
      <c r="H884" s="4" t="str">
        <f>IF($H$622="Y","OR","...")</f>
        <v>...</v>
      </c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  <c r="CI884" s="2"/>
      <c r="CJ884" s="2"/>
      <c r="CK884" s="2"/>
      <c r="CL884" s="2"/>
      <c r="CM884" s="2"/>
      <c r="CN884" s="2"/>
      <c r="CO884" s="2"/>
      <c r="CP884" s="2"/>
      <c r="CQ884" s="2"/>
      <c r="CR884" s="2"/>
      <c r="CS884" s="2"/>
      <c r="CT884" s="2"/>
      <c r="CU884" s="2"/>
      <c r="CV884" s="2"/>
      <c r="CW884" s="2"/>
      <c r="CX884" s="2"/>
      <c r="CY884" s="2"/>
      <c r="CZ884" s="2"/>
      <c r="DA884" s="2"/>
      <c r="DB884" s="2"/>
      <c r="DC884" s="2"/>
      <c r="DD884" s="2"/>
      <c r="DE884" s="2"/>
      <c r="DF884" s="2"/>
      <c r="DG884" s="2"/>
      <c r="DH884" s="2"/>
      <c r="DI884" s="2"/>
      <c r="DJ884" s="2"/>
      <c r="DK884" s="2"/>
      <c r="DL884" s="2"/>
      <c r="DM884" s="2"/>
      <c r="DN884" s="2"/>
      <c r="DO884" s="2"/>
    </row>
    <row r="885" spans="1:119">
      <c r="A885" s="1" t="str">
        <f>IF($I$622="Y",'Population Definitions'!$B$12,"...")</f>
        <v>...</v>
      </c>
      <c r="B885" s="4" t="str">
        <f>IF($I$622="Y","---&gt;","...")</f>
        <v>...</v>
      </c>
      <c r="C885" s="1" t="str">
        <f>IF($I$622="Y",'Population Definitions'!$B$9,"...")</f>
        <v>...</v>
      </c>
      <c r="E885" s="2"/>
      <c r="F885" s="3"/>
      <c r="G885" s="2"/>
      <c r="H885" s="4" t="str">
        <f>IF($I$622="Y","OR","...")</f>
        <v>...</v>
      </c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  <c r="CI885" s="2"/>
      <c r="CJ885" s="2"/>
      <c r="CK885" s="2"/>
      <c r="CL885" s="2"/>
      <c r="CM885" s="2"/>
      <c r="CN885" s="2"/>
      <c r="CO885" s="2"/>
      <c r="CP885" s="2"/>
      <c r="CQ885" s="2"/>
      <c r="CR885" s="2"/>
      <c r="CS885" s="2"/>
      <c r="CT885" s="2"/>
      <c r="CU885" s="2"/>
      <c r="CV885" s="2"/>
      <c r="CW885" s="2"/>
      <c r="CX885" s="2"/>
      <c r="CY885" s="2"/>
      <c r="CZ885" s="2"/>
      <c r="DA885" s="2"/>
      <c r="DB885" s="2"/>
      <c r="DC885" s="2"/>
      <c r="DD885" s="2"/>
      <c r="DE885" s="2"/>
      <c r="DF885" s="2"/>
      <c r="DG885" s="2"/>
      <c r="DH885" s="2"/>
      <c r="DI885" s="2"/>
      <c r="DJ885" s="2"/>
      <c r="DK885" s="2"/>
      <c r="DL885" s="2"/>
      <c r="DM885" s="2"/>
      <c r="DN885" s="2"/>
      <c r="DO885" s="2"/>
    </row>
    <row r="886" spans="1:119">
      <c r="A886" s="1" t="str">
        <f>IF($J$622="Y",'Population Definitions'!$B$12,"...")</f>
        <v>...</v>
      </c>
      <c r="B886" s="4" t="str">
        <f>IF($J$622="Y","---&gt;","...")</f>
        <v>...</v>
      </c>
      <c r="C886" s="1" t="str">
        <f>IF($J$622="Y",'Population Definitions'!$B$10,"...")</f>
        <v>...</v>
      </c>
      <c r="E886" s="2"/>
      <c r="F886" s="3"/>
      <c r="G886" s="2"/>
      <c r="H886" s="4" t="str">
        <f>IF($J$622="Y","OR","...")</f>
        <v>...</v>
      </c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2"/>
      <c r="CH886" s="2"/>
      <c r="CI886" s="2"/>
      <c r="CJ886" s="2"/>
      <c r="CK886" s="2"/>
      <c r="CL886" s="2"/>
      <c r="CM886" s="2"/>
      <c r="CN886" s="2"/>
      <c r="CO886" s="2"/>
      <c r="CP886" s="2"/>
      <c r="CQ886" s="2"/>
      <c r="CR886" s="2"/>
      <c r="CS886" s="2"/>
      <c r="CT886" s="2"/>
      <c r="CU886" s="2"/>
      <c r="CV886" s="2"/>
      <c r="CW886" s="2"/>
      <c r="CX886" s="2"/>
      <c r="CY886" s="2"/>
      <c r="CZ886" s="2"/>
      <c r="DA886" s="2"/>
      <c r="DB886" s="2"/>
      <c r="DC886" s="2"/>
      <c r="DD886" s="2"/>
      <c r="DE886" s="2"/>
      <c r="DF886" s="2"/>
      <c r="DG886" s="2"/>
      <c r="DH886" s="2"/>
      <c r="DI886" s="2"/>
      <c r="DJ886" s="2"/>
      <c r="DK886" s="2"/>
      <c r="DL886" s="2"/>
      <c r="DM886" s="2"/>
      <c r="DN886" s="2"/>
      <c r="DO886" s="2"/>
    </row>
    <row r="887" spans="1:119">
      <c r="A887" s="1" t="str">
        <f>IF($K$622="Y",'Population Definitions'!$B$12,"...")</f>
        <v>...</v>
      </c>
      <c r="B887" s="4" t="str">
        <f>IF($K$622="Y","---&gt;","...")</f>
        <v>...</v>
      </c>
      <c r="C887" s="1" t="str">
        <f>IF($K$622="Y",'Population Definitions'!$B$11,"...")</f>
        <v>...</v>
      </c>
      <c r="E887" s="2"/>
      <c r="F887" s="3"/>
      <c r="G887" s="2"/>
      <c r="H887" s="4" t="str">
        <f>IF($K$622="Y","OR","...")</f>
        <v>...</v>
      </c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2"/>
      <c r="CH887" s="2"/>
      <c r="CI887" s="2"/>
      <c r="CJ887" s="2"/>
      <c r="CK887" s="2"/>
      <c r="CL887" s="2"/>
      <c r="CM887" s="2"/>
      <c r="CN887" s="2"/>
      <c r="CO887" s="2"/>
      <c r="CP887" s="2"/>
      <c r="CQ887" s="2"/>
      <c r="CR887" s="2"/>
      <c r="CS887" s="2"/>
      <c r="CT887" s="2"/>
      <c r="CU887" s="2"/>
      <c r="CV887" s="2"/>
      <c r="CW887" s="2"/>
      <c r="CX887" s="2"/>
      <c r="CY887" s="2"/>
      <c r="CZ887" s="2"/>
      <c r="DA887" s="2"/>
      <c r="DB887" s="2"/>
      <c r="DC887" s="2"/>
      <c r="DD887" s="2"/>
      <c r="DE887" s="2"/>
      <c r="DF887" s="2"/>
      <c r="DG887" s="2"/>
      <c r="DH887" s="2"/>
      <c r="DI887" s="2"/>
      <c r="DJ887" s="2"/>
      <c r="DK887" s="2"/>
      <c r="DL887" s="2"/>
      <c r="DM887" s="2"/>
      <c r="DN887" s="2"/>
      <c r="DO887" s="2"/>
    </row>
    <row r="888" spans="1:119">
      <c r="A888" s="1" t="str">
        <f>IF($L$622="Y",'Population Definitions'!$B$12,"...")</f>
        <v>...</v>
      </c>
      <c r="B888" s="4" t="str">
        <f>IF($L$622="Y","---&gt;","...")</f>
        <v>...</v>
      </c>
      <c r="C888" s="1" t="str">
        <f>IF($L$622="Y",'Population Definitions'!$B$12,"...")</f>
        <v>...</v>
      </c>
      <c r="E888" s="2"/>
      <c r="F888" s="3"/>
      <c r="G888" s="2"/>
      <c r="H888" s="4" t="str">
        <f>IF($L$622="Y","OR","...")</f>
        <v>...</v>
      </c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2"/>
      <c r="CH888" s="2"/>
      <c r="CI888" s="2"/>
      <c r="CJ888" s="2"/>
      <c r="CK888" s="2"/>
      <c r="CL888" s="2"/>
      <c r="CM888" s="2"/>
      <c r="CN888" s="2"/>
      <c r="CO888" s="2"/>
      <c r="CP888" s="2"/>
      <c r="CQ888" s="2"/>
      <c r="CR888" s="2"/>
      <c r="CS888" s="2"/>
      <c r="CT888" s="2"/>
      <c r="CU888" s="2"/>
      <c r="CV888" s="2"/>
      <c r="CW888" s="2"/>
      <c r="CX888" s="2"/>
      <c r="CY888" s="2"/>
      <c r="CZ888" s="2"/>
      <c r="DA888" s="2"/>
      <c r="DB888" s="2"/>
      <c r="DC888" s="2"/>
      <c r="DD888" s="2"/>
      <c r="DE888" s="2"/>
      <c r="DF888" s="2"/>
      <c r="DG888" s="2"/>
      <c r="DH888" s="2"/>
      <c r="DI888" s="2"/>
      <c r="DJ888" s="2"/>
      <c r="DK888" s="2"/>
      <c r="DL888" s="2"/>
      <c r="DM888" s="2"/>
      <c r="DN888" s="2"/>
      <c r="DO888" s="2"/>
    </row>
    <row r="889" spans="1:119">
      <c r="A889" s="1" t="str">
        <f>IF($M$622="Y",'Population Definitions'!$B$12,"...")</f>
        <v>...</v>
      </c>
      <c r="B889" s="4" t="str">
        <f>IF($M$622="Y","---&gt;","...")</f>
        <v>...</v>
      </c>
      <c r="C889" s="1" t="str">
        <f>IF($M$622="Y",'Population Definitions'!$B$13,"...")</f>
        <v>...</v>
      </c>
      <c r="E889" s="2"/>
      <c r="F889" s="3"/>
      <c r="G889" s="2"/>
      <c r="H889" s="4" t="str">
        <f>IF($M$622="Y","OR","...")</f>
        <v>...</v>
      </c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2"/>
      <c r="CH889" s="2"/>
      <c r="CI889" s="2"/>
      <c r="CJ889" s="2"/>
      <c r="CK889" s="2"/>
      <c r="CL889" s="2"/>
      <c r="CM889" s="2"/>
      <c r="CN889" s="2"/>
      <c r="CO889" s="2"/>
      <c r="CP889" s="2"/>
      <c r="CQ889" s="2"/>
      <c r="CR889" s="2"/>
      <c r="CS889" s="2"/>
      <c r="CT889" s="2"/>
      <c r="CU889" s="2"/>
      <c r="CV889" s="2"/>
      <c r="CW889" s="2"/>
      <c r="CX889" s="2"/>
      <c r="CY889" s="2"/>
      <c r="CZ889" s="2"/>
      <c r="DA889" s="2"/>
      <c r="DB889" s="2"/>
      <c r="DC889" s="2"/>
      <c r="DD889" s="2"/>
      <c r="DE889" s="2"/>
      <c r="DF889" s="2"/>
      <c r="DG889" s="2"/>
      <c r="DH889" s="2"/>
      <c r="DI889" s="2"/>
      <c r="DJ889" s="2"/>
      <c r="DK889" s="2"/>
      <c r="DL889" s="2"/>
      <c r="DM889" s="2"/>
      <c r="DN889" s="2"/>
      <c r="DO889" s="2"/>
    </row>
    <row r="890" spans="1:119">
      <c r="A890" s="1" t="str">
        <f>IF($N$622="Y",'Population Definitions'!$B$12,"...")</f>
        <v>...</v>
      </c>
      <c r="B890" s="4" t="str">
        <f>IF($N$622="Y","---&gt;","...")</f>
        <v>...</v>
      </c>
      <c r="C890" s="1" t="str">
        <f>IF($N$622="Y",'Population Definitions'!$B$14,"...")</f>
        <v>...</v>
      </c>
      <c r="E890" s="2"/>
      <c r="F890" s="3"/>
      <c r="G890" s="2"/>
      <c r="H890" s="4" t="str">
        <f>IF($N$622="Y","OR","...")</f>
        <v>...</v>
      </c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  <c r="CI890" s="2"/>
      <c r="CJ890" s="2"/>
      <c r="CK890" s="2"/>
      <c r="CL890" s="2"/>
      <c r="CM890" s="2"/>
      <c r="CN890" s="2"/>
      <c r="CO890" s="2"/>
      <c r="CP890" s="2"/>
      <c r="CQ890" s="2"/>
      <c r="CR890" s="2"/>
      <c r="CS890" s="2"/>
      <c r="CT890" s="2"/>
      <c r="CU890" s="2"/>
      <c r="CV890" s="2"/>
      <c r="CW890" s="2"/>
      <c r="CX890" s="2"/>
      <c r="CY890" s="2"/>
      <c r="CZ890" s="2"/>
      <c r="DA890" s="2"/>
      <c r="DB890" s="2"/>
      <c r="DC890" s="2"/>
      <c r="DD890" s="2"/>
      <c r="DE890" s="2"/>
      <c r="DF890" s="2"/>
      <c r="DG890" s="2"/>
      <c r="DH890" s="2"/>
      <c r="DI890" s="2"/>
      <c r="DJ890" s="2"/>
      <c r="DK890" s="2"/>
      <c r="DL890" s="2"/>
      <c r="DM890" s="2"/>
      <c r="DN890" s="2"/>
      <c r="DO890" s="2"/>
    </row>
    <row r="891" spans="1:119">
      <c r="A891" s="1" t="str">
        <f>IF($O$622="Y",'Population Definitions'!$B$12,"...")</f>
        <v>...</v>
      </c>
      <c r="B891" s="4" t="str">
        <f>IF($O$622="Y","---&gt;","...")</f>
        <v>...</v>
      </c>
      <c r="C891" s="1" t="str">
        <f>IF($O$622="Y",'Population Definitions'!$B$15,"...")</f>
        <v>...</v>
      </c>
      <c r="E891" s="2"/>
      <c r="F891" s="3"/>
      <c r="G891" s="2"/>
      <c r="H891" s="4" t="str">
        <f>IF($O$622="Y","OR","...")</f>
        <v>...</v>
      </c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  <c r="CI891" s="2"/>
      <c r="CJ891" s="2"/>
      <c r="CK891" s="2"/>
      <c r="CL891" s="2"/>
      <c r="CM891" s="2"/>
      <c r="CN891" s="2"/>
      <c r="CO891" s="2"/>
      <c r="CP891" s="2"/>
      <c r="CQ891" s="2"/>
      <c r="CR891" s="2"/>
      <c r="CS891" s="2"/>
      <c r="CT891" s="2"/>
      <c r="CU891" s="2"/>
      <c r="CV891" s="2"/>
      <c r="CW891" s="2"/>
      <c r="CX891" s="2"/>
      <c r="CY891" s="2"/>
      <c r="CZ891" s="2"/>
      <c r="DA891" s="2"/>
      <c r="DB891" s="2"/>
      <c r="DC891" s="2"/>
      <c r="DD891" s="2"/>
      <c r="DE891" s="2"/>
      <c r="DF891" s="2"/>
      <c r="DG891" s="2"/>
      <c r="DH891" s="2"/>
      <c r="DI891" s="2"/>
      <c r="DJ891" s="2"/>
      <c r="DK891" s="2"/>
      <c r="DL891" s="2"/>
      <c r="DM891" s="2"/>
      <c r="DN891" s="2"/>
      <c r="DO891" s="2"/>
    </row>
    <row r="892" spans="1:119">
      <c r="A892" s="1" t="str">
        <f>IF($P$622="Y",'Population Definitions'!$B$12,"...")</f>
        <v>...</v>
      </c>
      <c r="B892" s="4" t="str">
        <f>IF($P$622="Y","---&gt;","...")</f>
        <v>...</v>
      </c>
      <c r="C892" s="1" t="str">
        <f>IF($P$622="Y",'Population Definitions'!$B$16,"...")</f>
        <v>...</v>
      </c>
      <c r="E892" s="2"/>
      <c r="F892" s="3"/>
      <c r="G892" s="2"/>
      <c r="H892" s="4" t="str">
        <f>IF($P$622="Y","OR","...")</f>
        <v>...</v>
      </c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  <c r="CI892" s="2"/>
      <c r="CJ892" s="2"/>
      <c r="CK892" s="2"/>
      <c r="CL892" s="2"/>
      <c r="CM892" s="2"/>
      <c r="CN892" s="2"/>
      <c r="CO892" s="2"/>
      <c r="CP892" s="2"/>
      <c r="CQ892" s="2"/>
      <c r="CR892" s="2"/>
      <c r="CS892" s="2"/>
      <c r="CT892" s="2"/>
      <c r="CU892" s="2"/>
      <c r="CV892" s="2"/>
      <c r="CW892" s="2"/>
      <c r="CX892" s="2"/>
      <c r="CY892" s="2"/>
      <c r="CZ892" s="2"/>
      <c r="DA892" s="2"/>
      <c r="DB892" s="2"/>
      <c r="DC892" s="2"/>
      <c r="DD892" s="2"/>
      <c r="DE892" s="2"/>
      <c r="DF892" s="2"/>
      <c r="DG892" s="2"/>
      <c r="DH892" s="2"/>
      <c r="DI892" s="2"/>
      <c r="DJ892" s="2"/>
      <c r="DK892" s="2"/>
      <c r="DL892" s="2"/>
      <c r="DM892" s="2"/>
      <c r="DN892" s="2"/>
      <c r="DO892" s="2"/>
    </row>
    <row r="893" spans="1:119">
      <c r="A893" s="1" t="str">
        <f>IF($Q$622="Y",'Population Definitions'!$B$12,"...")</f>
        <v>...</v>
      </c>
      <c r="B893" s="4" t="str">
        <f>IF($Q$622="Y","---&gt;","...")</f>
        <v>...</v>
      </c>
      <c r="C893" s="1" t="str">
        <f>IF($Q$622="Y",'Population Definitions'!$B$17,"...")</f>
        <v>...</v>
      </c>
      <c r="E893" s="2"/>
      <c r="F893" s="3"/>
      <c r="G893" s="2"/>
      <c r="H893" s="4" t="str">
        <f>IF($Q$622="Y","OR","...")</f>
        <v>...</v>
      </c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  <c r="CI893" s="2"/>
      <c r="CJ893" s="2"/>
      <c r="CK893" s="2"/>
      <c r="CL893" s="2"/>
      <c r="CM893" s="2"/>
      <c r="CN893" s="2"/>
      <c r="CO893" s="2"/>
      <c r="CP893" s="2"/>
      <c r="CQ893" s="2"/>
      <c r="CR893" s="2"/>
      <c r="CS893" s="2"/>
      <c r="CT893" s="2"/>
      <c r="CU893" s="2"/>
      <c r="CV893" s="2"/>
      <c r="CW893" s="2"/>
      <c r="CX893" s="2"/>
      <c r="CY893" s="2"/>
      <c r="CZ893" s="2"/>
      <c r="DA893" s="2"/>
      <c r="DB893" s="2"/>
      <c r="DC893" s="2"/>
      <c r="DD893" s="2"/>
      <c r="DE893" s="2"/>
      <c r="DF893" s="2"/>
      <c r="DG893" s="2"/>
      <c r="DH893" s="2"/>
      <c r="DI893" s="2"/>
      <c r="DJ893" s="2"/>
      <c r="DK893" s="2"/>
      <c r="DL893" s="2"/>
      <c r="DM893" s="2"/>
      <c r="DN893" s="2"/>
      <c r="DO893" s="2"/>
    </row>
    <row r="894" spans="1:119">
      <c r="A894" s="1" t="str">
        <f>IF($R$622="Y",'Population Definitions'!$B$12,"...")</f>
        <v>...</v>
      </c>
      <c r="B894" s="4" t="str">
        <f>IF($R$622="Y","---&gt;","...")</f>
        <v>...</v>
      </c>
      <c r="C894" s="1" t="str">
        <f>IF($R$622="Y",'Population Definitions'!$B$18,"...")</f>
        <v>...</v>
      </c>
      <c r="E894" s="2"/>
      <c r="F894" s="3"/>
      <c r="G894" s="2"/>
      <c r="H894" s="4" t="str">
        <f>IF($R$622="Y","OR","...")</f>
        <v>...</v>
      </c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  <c r="CI894" s="2"/>
      <c r="CJ894" s="2"/>
      <c r="CK894" s="2"/>
      <c r="CL894" s="2"/>
      <c r="CM894" s="2"/>
      <c r="CN894" s="2"/>
      <c r="CO894" s="2"/>
      <c r="CP894" s="2"/>
      <c r="CQ894" s="2"/>
      <c r="CR894" s="2"/>
      <c r="CS894" s="2"/>
      <c r="CT894" s="2"/>
      <c r="CU894" s="2"/>
      <c r="CV894" s="2"/>
      <c r="CW894" s="2"/>
      <c r="CX894" s="2"/>
      <c r="CY894" s="2"/>
      <c r="CZ894" s="2"/>
      <c r="DA894" s="2"/>
      <c r="DB894" s="2"/>
      <c r="DC894" s="2"/>
      <c r="DD894" s="2"/>
      <c r="DE894" s="2"/>
      <c r="DF894" s="2"/>
      <c r="DG894" s="2"/>
      <c r="DH894" s="2"/>
      <c r="DI894" s="2"/>
      <c r="DJ894" s="2"/>
      <c r="DK894" s="2"/>
      <c r="DL894" s="2"/>
      <c r="DM894" s="2"/>
      <c r="DN894" s="2"/>
      <c r="DO894" s="2"/>
    </row>
    <row r="895" spans="1:119">
      <c r="A895" s="1" t="str">
        <f>IF($S$622="Y",'Population Definitions'!$B$12,"...")</f>
        <v>...</v>
      </c>
      <c r="B895" s="4" t="str">
        <f>IF($S$622="Y","---&gt;","...")</f>
        <v>...</v>
      </c>
      <c r="C895" s="1" t="str">
        <f>IF($S$622="Y",'Population Definitions'!$B$19,"...")</f>
        <v>...</v>
      </c>
      <c r="E895" s="2"/>
      <c r="F895" s="3"/>
      <c r="G895" s="2"/>
      <c r="H895" s="4" t="str">
        <f>IF($S$622="Y","OR","...")</f>
        <v>...</v>
      </c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  <c r="CI895" s="2"/>
      <c r="CJ895" s="2"/>
      <c r="CK895" s="2"/>
      <c r="CL895" s="2"/>
      <c r="CM895" s="2"/>
      <c r="CN895" s="2"/>
      <c r="CO895" s="2"/>
      <c r="CP895" s="2"/>
      <c r="CQ895" s="2"/>
      <c r="CR895" s="2"/>
      <c r="CS895" s="2"/>
      <c r="CT895" s="2"/>
      <c r="CU895" s="2"/>
      <c r="CV895" s="2"/>
      <c r="CW895" s="2"/>
      <c r="CX895" s="2"/>
      <c r="CY895" s="2"/>
      <c r="CZ895" s="2"/>
      <c r="DA895" s="2"/>
      <c r="DB895" s="2"/>
      <c r="DC895" s="2"/>
      <c r="DD895" s="2"/>
      <c r="DE895" s="2"/>
      <c r="DF895" s="2"/>
      <c r="DG895" s="2"/>
      <c r="DH895" s="2"/>
      <c r="DI895" s="2"/>
      <c r="DJ895" s="2"/>
      <c r="DK895" s="2"/>
      <c r="DL895" s="2"/>
      <c r="DM895" s="2"/>
      <c r="DN895" s="2"/>
      <c r="DO895" s="2"/>
    </row>
    <row r="896" spans="1:119">
      <c r="A896" s="1" t="str">
        <f>IF($T$622="Y",'Population Definitions'!$B$12,"...")</f>
        <v>...</v>
      </c>
      <c r="B896" s="4" t="str">
        <f>IF($T$622="Y","---&gt;","...")</f>
        <v>...</v>
      </c>
      <c r="C896" s="1" t="str">
        <f>IF($T$622="Y",'Population Definitions'!$B$20,"...")</f>
        <v>...</v>
      </c>
      <c r="E896" s="2"/>
      <c r="F896" s="3"/>
      <c r="G896" s="2"/>
      <c r="H896" s="4" t="str">
        <f>IF($T$622="Y","OR","...")</f>
        <v>...</v>
      </c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  <c r="CI896" s="2"/>
      <c r="CJ896" s="2"/>
      <c r="CK896" s="2"/>
      <c r="CL896" s="2"/>
      <c r="CM896" s="2"/>
      <c r="CN896" s="2"/>
      <c r="CO896" s="2"/>
      <c r="CP896" s="2"/>
      <c r="CQ896" s="2"/>
      <c r="CR896" s="2"/>
      <c r="CS896" s="2"/>
      <c r="CT896" s="2"/>
      <c r="CU896" s="2"/>
      <c r="CV896" s="2"/>
      <c r="CW896" s="2"/>
      <c r="CX896" s="2"/>
      <c r="CY896" s="2"/>
      <c r="CZ896" s="2"/>
      <c r="DA896" s="2"/>
      <c r="DB896" s="2"/>
      <c r="DC896" s="2"/>
      <c r="DD896" s="2"/>
      <c r="DE896" s="2"/>
      <c r="DF896" s="2"/>
      <c r="DG896" s="2"/>
      <c r="DH896" s="2"/>
      <c r="DI896" s="2"/>
      <c r="DJ896" s="2"/>
      <c r="DK896" s="2"/>
      <c r="DL896" s="2"/>
      <c r="DM896" s="2"/>
      <c r="DN896" s="2"/>
      <c r="DO896" s="2"/>
    </row>
    <row r="897" spans="1:119">
      <c r="A897" s="1" t="str">
        <f>IF($U$622="Y",'Population Definitions'!$B$12,"...")</f>
        <v>...</v>
      </c>
      <c r="B897" s="4" t="str">
        <f>IF($U$622="Y","---&gt;","...")</f>
        <v>...</v>
      </c>
      <c r="C897" s="1" t="str">
        <f>IF($U$622="Y",'Population Definitions'!$B$21,"...")</f>
        <v>...</v>
      </c>
      <c r="E897" s="2"/>
      <c r="F897" s="3"/>
      <c r="G897" s="2"/>
      <c r="H897" s="4" t="str">
        <f>IF($U$622="Y","OR","...")</f>
        <v>...</v>
      </c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  <c r="CI897" s="2"/>
      <c r="CJ897" s="2"/>
      <c r="CK897" s="2"/>
      <c r="CL897" s="2"/>
      <c r="CM897" s="2"/>
      <c r="CN897" s="2"/>
      <c r="CO897" s="2"/>
      <c r="CP897" s="2"/>
      <c r="CQ897" s="2"/>
      <c r="CR897" s="2"/>
      <c r="CS897" s="2"/>
      <c r="CT897" s="2"/>
      <c r="CU897" s="2"/>
      <c r="CV897" s="2"/>
      <c r="CW897" s="2"/>
      <c r="CX897" s="2"/>
      <c r="CY897" s="2"/>
      <c r="CZ897" s="2"/>
      <c r="DA897" s="2"/>
      <c r="DB897" s="2"/>
      <c r="DC897" s="2"/>
      <c r="DD897" s="2"/>
      <c r="DE897" s="2"/>
      <c r="DF897" s="2"/>
      <c r="DG897" s="2"/>
      <c r="DH897" s="2"/>
      <c r="DI897" s="2"/>
      <c r="DJ897" s="2"/>
      <c r="DK897" s="2"/>
      <c r="DL897" s="2"/>
      <c r="DM897" s="2"/>
      <c r="DN897" s="2"/>
      <c r="DO897" s="2"/>
    </row>
    <row r="898" spans="1:119">
      <c r="A898" s="1" t="str">
        <f>IF($V$622="Y",'Population Definitions'!$B$12,"...")</f>
        <v>...</v>
      </c>
      <c r="B898" s="4" t="str">
        <f>IF($V$622="Y","---&gt;","...")</f>
        <v>...</v>
      </c>
      <c r="C898" s="1" t="str">
        <f>IF($V$622="Y",'Population Definitions'!$B$22,"...")</f>
        <v>...</v>
      </c>
      <c r="E898" s="2"/>
      <c r="F898" s="3"/>
      <c r="G898" s="2"/>
      <c r="H898" s="4" t="str">
        <f>IF($V$622="Y","OR","...")</f>
        <v>...</v>
      </c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  <c r="CI898" s="2"/>
      <c r="CJ898" s="2"/>
      <c r="CK898" s="2"/>
      <c r="CL898" s="2"/>
      <c r="CM898" s="2"/>
      <c r="CN898" s="2"/>
      <c r="CO898" s="2"/>
      <c r="CP898" s="2"/>
      <c r="CQ898" s="2"/>
      <c r="CR898" s="2"/>
      <c r="CS898" s="2"/>
      <c r="CT898" s="2"/>
      <c r="CU898" s="2"/>
      <c r="CV898" s="2"/>
      <c r="CW898" s="2"/>
      <c r="CX898" s="2"/>
      <c r="CY898" s="2"/>
      <c r="CZ898" s="2"/>
      <c r="DA898" s="2"/>
      <c r="DB898" s="2"/>
      <c r="DC898" s="2"/>
      <c r="DD898" s="2"/>
      <c r="DE898" s="2"/>
      <c r="DF898" s="2"/>
      <c r="DG898" s="2"/>
      <c r="DH898" s="2"/>
      <c r="DI898" s="2"/>
      <c r="DJ898" s="2"/>
      <c r="DK898" s="2"/>
      <c r="DL898" s="2"/>
      <c r="DM898" s="2"/>
      <c r="DN898" s="2"/>
      <c r="DO898" s="2"/>
    </row>
    <row r="899" spans="1:119">
      <c r="A899" s="1" t="str">
        <f>IF($W$622="Y",'Population Definitions'!$B$12,"...")</f>
        <v>...</v>
      </c>
      <c r="B899" s="4" t="str">
        <f>IF($W$622="Y","---&gt;","...")</f>
        <v>...</v>
      </c>
      <c r="C899" s="1" t="str">
        <f>IF($W$622="Y",'Population Definitions'!$B$23,"...")</f>
        <v>...</v>
      </c>
      <c r="E899" s="2"/>
      <c r="F899" s="3"/>
      <c r="G899" s="2"/>
      <c r="H899" s="4" t="str">
        <f>IF($W$622="Y","OR","...")</f>
        <v>...</v>
      </c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  <c r="CI899" s="2"/>
      <c r="CJ899" s="2"/>
      <c r="CK899" s="2"/>
      <c r="CL899" s="2"/>
      <c r="CM899" s="2"/>
      <c r="CN899" s="2"/>
      <c r="CO899" s="2"/>
      <c r="CP899" s="2"/>
      <c r="CQ899" s="2"/>
      <c r="CR899" s="2"/>
      <c r="CS899" s="2"/>
      <c r="CT899" s="2"/>
      <c r="CU899" s="2"/>
      <c r="CV899" s="2"/>
      <c r="CW899" s="2"/>
      <c r="CX899" s="2"/>
      <c r="CY899" s="2"/>
      <c r="CZ899" s="2"/>
      <c r="DA899" s="2"/>
      <c r="DB899" s="2"/>
      <c r="DC899" s="2"/>
      <c r="DD899" s="2"/>
      <c r="DE899" s="2"/>
      <c r="DF899" s="2"/>
      <c r="DG899" s="2"/>
      <c r="DH899" s="2"/>
      <c r="DI899" s="2"/>
      <c r="DJ899" s="2"/>
      <c r="DK899" s="2"/>
      <c r="DL899" s="2"/>
      <c r="DM899" s="2"/>
      <c r="DN899" s="2"/>
      <c r="DO899" s="2"/>
    </row>
    <row r="900" spans="1:119">
      <c r="A900" s="1" t="str">
        <f>IF($X$622="Y",'Population Definitions'!$B$12,"...")</f>
        <v>...</v>
      </c>
      <c r="B900" s="4" t="str">
        <f>IF($X$622="Y","---&gt;","...")</f>
        <v>...</v>
      </c>
      <c r="C900" s="1" t="str">
        <f>IF($X$622="Y",'Population Definitions'!$B$24,"...")</f>
        <v>...</v>
      </c>
      <c r="E900" s="2"/>
      <c r="F900" s="3"/>
      <c r="G900" s="2"/>
      <c r="H900" s="4" t="str">
        <f>IF($X$622="Y","OR","...")</f>
        <v>...</v>
      </c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  <c r="CI900" s="2"/>
      <c r="CJ900" s="2"/>
      <c r="CK900" s="2"/>
      <c r="CL900" s="2"/>
      <c r="CM900" s="2"/>
      <c r="CN900" s="2"/>
      <c r="CO900" s="2"/>
      <c r="CP900" s="2"/>
      <c r="CQ900" s="2"/>
      <c r="CR900" s="2"/>
      <c r="CS900" s="2"/>
      <c r="CT900" s="2"/>
      <c r="CU900" s="2"/>
      <c r="CV900" s="2"/>
      <c r="CW900" s="2"/>
      <c r="CX900" s="2"/>
      <c r="CY900" s="2"/>
      <c r="CZ900" s="2"/>
      <c r="DA900" s="2"/>
      <c r="DB900" s="2"/>
      <c r="DC900" s="2"/>
      <c r="DD900" s="2"/>
      <c r="DE900" s="2"/>
      <c r="DF900" s="2"/>
      <c r="DG900" s="2"/>
      <c r="DH900" s="2"/>
      <c r="DI900" s="2"/>
      <c r="DJ900" s="2"/>
      <c r="DK900" s="2"/>
      <c r="DL900" s="2"/>
      <c r="DM900" s="2"/>
      <c r="DN900" s="2"/>
      <c r="DO900" s="2"/>
    </row>
    <row r="901" spans="1:119">
      <c r="A901" s="1" t="str">
        <f>IF($Y$622="Y",'Population Definitions'!$B$12,"...")</f>
        <v>...</v>
      </c>
      <c r="B901" s="4" t="str">
        <f>IF($Y$622="Y","---&gt;","...")</f>
        <v>...</v>
      </c>
      <c r="C901" s="1" t="str">
        <f>IF($Y$622="Y",'Population Definitions'!$B$25,"...")</f>
        <v>...</v>
      </c>
      <c r="E901" s="2"/>
      <c r="F901" s="3"/>
      <c r="G901" s="2"/>
      <c r="H901" s="4" t="str">
        <f>IF($Y$622="Y","OR","...")</f>
        <v>...</v>
      </c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  <c r="CJ901" s="2"/>
      <c r="CK901" s="2"/>
      <c r="CL901" s="2"/>
      <c r="CM901" s="2"/>
      <c r="CN901" s="2"/>
      <c r="CO901" s="2"/>
      <c r="CP901" s="2"/>
      <c r="CQ901" s="2"/>
      <c r="CR901" s="2"/>
      <c r="CS901" s="2"/>
      <c r="CT901" s="2"/>
      <c r="CU901" s="2"/>
      <c r="CV901" s="2"/>
      <c r="CW901" s="2"/>
      <c r="CX901" s="2"/>
      <c r="CY901" s="2"/>
      <c r="CZ901" s="2"/>
      <c r="DA901" s="2"/>
      <c r="DB901" s="2"/>
      <c r="DC901" s="2"/>
      <c r="DD901" s="2"/>
      <c r="DE901" s="2"/>
      <c r="DF901" s="2"/>
      <c r="DG901" s="2"/>
      <c r="DH901" s="2"/>
      <c r="DI901" s="2"/>
      <c r="DJ901" s="2"/>
      <c r="DK901" s="2"/>
      <c r="DL901" s="2"/>
      <c r="DM901" s="2"/>
      <c r="DN901" s="2"/>
      <c r="DO901" s="2"/>
    </row>
    <row r="902" spans="1:119">
      <c r="A902" s="1" t="str">
        <f>IF($B$623="Y",'Population Definitions'!$B$13,"...")</f>
        <v>30-39F</v>
      </c>
      <c r="B902" s="4" t="str">
        <f>IF($B$623="Y","---&gt;","...")</f>
        <v>---&gt;</v>
      </c>
      <c r="C902" s="1" t="str">
        <f>IF($B$623="Y",'Population Definitions'!$B$2,"...")</f>
        <v>0-0M</v>
      </c>
      <c r="E902" s="3" t="s">
        <v>61</v>
      </c>
      <c r="F902" s="3"/>
      <c r="G902" s="3">
        <v>1</v>
      </c>
      <c r="H902" s="4" t="str">
        <f>IF($B$623="Y","OR","...")</f>
        <v>OR</v>
      </c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  <c r="BU902" s="3"/>
      <c r="BV902" s="3"/>
      <c r="BW902" s="3"/>
      <c r="BX902" s="3"/>
      <c r="BY902" s="3"/>
      <c r="BZ902" s="3"/>
      <c r="CA902" s="3"/>
      <c r="CB902" s="3"/>
      <c r="CC902" s="3"/>
      <c r="CD902" s="3"/>
      <c r="CE902" s="3"/>
      <c r="CF902" s="3"/>
      <c r="CG902" s="3"/>
      <c r="CH902" s="3"/>
      <c r="CI902" s="3"/>
      <c r="CJ902" s="3"/>
      <c r="CK902" s="3"/>
      <c r="CL902" s="3"/>
      <c r="CM902" s="3"/>
      <c r="CN902" s="3"/>
      <c r="CO902" s="3"/>
      <c r="CP902" s="3"/>
      <c r="CQ902" s="3"/>
      <c r="CR902" s="3"/>
      <c r="CS902" s="3"/>
      <c r="CT902" s="3"/>
      <c r="CU902" s="3"/>
      <c r="CV902" s="3"/>
      <c r="CW902" s="3"/>
      <c r="CX902" s="3"/>
      <c r="CY902" s="3"/>
      <c r="CZ902" s="3"/>
      <c r="DA902" s="3"/>
      <c r="DB902" s="3"/>
      <c r="DC902" s="3"/>
      <c r="DD902" s="3"/>
      <c r="DE902" s="3"/>
      <c r="DF902" s="3"/>
      <c r="DG902" s="3"/>
      <c r="DH902" s="3"/>
      <c r="DI902" s="3"/>
      <c r="DJ902" s="3"/>
      <c r="DK902" s="3"/>
      <c r="DL902" s="3"/>
      <c r="DM902" s="3"/>
      <c r="DN902" s="3"/>
      <c r="DO902" s="3"/>
    </row>
    <row r="903" spans="1:119">
      <c r="A903" s="1" t="str">
        <f>IF($C$623="Y",'Population Definitions'!$B$13,"...")</f>
        <v>30-39F</v>
      </c>
      <c r="B903" s="4" t="str">
        <f>IF($C$623="Y","---&gt;","...")</f>
        <v>---&gt;</v>
      </c>
      <c r="C903" s="1" t="str">
        <f>IF($C$623="Y",'Population Definitions'!$B$3,"...")</f>
        <v>0-0F</v>
      </c>
      <c r="E903" s="3" t="s">
        <v>61</v>
      </c>
      <c r="F903" s="3"/>
      <c r="G903" s="3">
        <v>1</v>
      </c>
      <c r="H903" s="4" t="str">
        <f>IF($C$623="Y","OR","...")</f>
        <v>OR</v>
      </c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  <c r="BU903" s="3"/>
      <c r="BV903" s="3"/>
      <c r="BW903" s="3"/>
      <c r="BX903" s="3"/>
      <c r="BY903" s="3"/>
      <c r="BZ903" s="3"/>
      <c r="CA903" s="3"/>
      <c r="CB903" s="3"/>
      <c r="CC903" s="3"/>
      <c r="CD903" s="3"/>
      <c r="CE903" s="3"/>
      <c r="CF903" s="3"/>
      <c r="CG903" s="3"/>
      <c r="CH903" s="3"/>
      <c r="CI903" s="3"/>
      <c r="CJ903" s="3"/>
      <c r="CK903" s="3"/>
      <c r="CL903" s="3"/>
      <c r="CM903" s="3"/>
      <c r="CN903" s="3"/>
      <c r="CO903" s="3"/>
      <c r="CP903" s="3"/>
      <c r="CQ903" s="3"/>
      <c r="CR903" s="3"/>
      <c r="CS903" s="3"/>
      <c r="CT903" s="3"/>
      <c r="CU903" s="3"/>
      <c r="CV903" s="3"/>
      <c r="CW903" s="3"/>
      <c r="CX903" s="3"/>
      <c r="CY903" s="3"/>
      <c r="CZ903" s="3"/>
      <c r="DA903" s="3"/>
      <c r="DB903" s="3"/>
      <c r="DC903" s="3"/>
      <c r="DD903" s="3"/>
      <c r="DE903" s="3"/>
      <c r="DF903" s="3"/>
      <c r="DG903" s="3"/>
      <c r="DH903" s="3"/>
      <c r="DI903" s="3"/>
      <c r="DJ903" s="3"/>
      <c r="DK903" s="3"/>
      <c r="DL903" s="3"/>
      <c r="DM903" s="3"/>
      <c r="DN903" s="3"/>
      <c r="DO903" s="3"/>
    </row>
    <row r="904" spans="1:119">
      <c r="A904" s="1" t="str">
        <f>IF($D$623="Y",'Population Definitions'!$B$13,"...")</f>
        <v>30-39F</v>
      </c>
      <c r="B904" s="4" t="str">
        <f>IF($D$623="Y","---&gt;","...")</f>
        <v>---&gt;</v>
      </c>
      <c r="C904" s="1" t="str">
        <f>IF($D$623="Y",'Population Definitions'!$B$4,"...")</f>
        <v>1-4M</v>
      </c>
      <c r="E904" s="3" t="s">
        <v>61</v>
      </c>
      <c r="F904" s="3"/>
      <c r="G904" s="3">
        <v>1</v>
      </c>
      <c r="H904" s="4" t="str">
        <f>IF($D$623="Y","OR","...")</f>
        <v>OR</v>
      </c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  <c r="BV904" s="3"/>
      <c r="BW904" s="3"/>
      <c r="BX904" s="3"/>
      <c r="BY904" s="3"/>
      <c r="BZ904" s="3"/>
      <c r="CA904" s="3"/>
      <c r="CB904" s="3"/>
      <c r="CC904" s="3"/>
      <c r="CD904" s="3"/>
      <c r="CE904" s="3"/>
      <c r="CF904" s="3"/>
      <c r="CG904" s="3"/>
      <c r="CH904" s="3"/>
      <c r="CI904" s="3"/>
      <c r="CJ904" s="3"/>
      <c r="CK904" s="3"/>
      <c r="CL904" s="3"/>
      <c r="CM904" s="3"/>
      <c r="CN904" s="3"/>
      <c r="CO904" s="3"/>
      <c r="CP904" s="3"/>
      <c r="CQ904" s="3"/>
      <c r="CR904" s="3"/>
      <c r="CS904" s="3"/>
      <c r="CT904" s="3"/>
      <c r="CU904" s="3"/>
      <c r="CV904" s="3"/>
      <c r="CW904" s="3"/>
      <c r="CX904" s="3"/>
      <c r="CY904" s="3"/>
      <c r="CZ904" s="3"/>
      <c r="DA904" s="3"/>
      <c r="DB904" s="3"/>
      <c r="DC904" s="3"/>
      <c r="DD904" s="3"/>
      <c r="DE904" s="3"/>
      <c r="DF904" s="3"/>
      <c r="DG904" s="3"/>
      <c r="DH904" s="3"/>
      <c r="DI904" s="3"/>
      <c r="DJ904" s="3"/>
      <c r="DK904" s="3"/>
      <c r="DL904" s="3"/>
      <c r="DM904" s="3"/>
      <c r="DN904" s="3"/>
      <c r="DO904" s="3"/>
    </row>
    <row r="905" spans="1:119">
      <c r="A905" s="1" t="str">
        <f>IF($E$623="Y",'Population Definitions'!$B$13,"...")</f>
        <v>30-39F</v>
      </c>
      <c r="B905" s="4" t="str">
        <f>IF($E$623="Y","---&gt;","...")</f>
        <v>---&gt;</v>
      </c>
      <c r="C905" s="1" t="str">
        <f>IF($E$623="Y",'Population Definitions'!$B$5,"...")</f>
        <v>1-4F</v>
      </c>
      <c r="E905" s="3" t="s">
        <v>61</v>
      </c>
      <c r="F905" s="3"/>
      <c r="G905" s="3">
        <v>1</v>
      </c>
      <c r="H905" s="4" t="str">
        <f>IF($E$623="Y","OR","...")</f>
        <v>OR</v>
      </c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  <c r="BU905" s="3"/>
      <c r="BV905" s="3"/>
      <c r="BW905" s="3"/>
      <c r="BX905" s="3"/>
      <c r="BY905" s="3"/>
      <c r="BZ905" s="3"/>
      <c r="CA905" s="3"/>
      <c r="CB905" s="3"/>
      <c r="CC905" s="3"/>
      <c r="CD905" s="3"/>
      <c r="CE905" s="3"/>
      <c r="CF905" s="3"/>
      <c r="CG905" s="3"/>
      <c r="CH905" s="3"/>
      <c r="CI905" s="3"/>
      <c r="CJ905" s="3"/>
      <c r="CK905" s="3"/>
      <c r="CL905" s="3"/>
      <c r="CM905" s="3"/>
      <c r="CN905" s="3"/>
      <c r="CO905" s="3"/>
      <c r="CP905" s="3"/>
      <c r="CQ905" s="3"/>
      <c r="CR905" s="3"/>
      <c r="CS905" s="3"/>
      <c r="CT905" s="3"/>
      <c r="CU905" s="3"/>
      <c r="CV905" s="3"/>
      <c r="CW905" s="3"/>
      <c r="CX905" s="3"/>
      <c r="CY905" s="3"/>
      <c r="CZ905" s="3"/>
      <c r="DA905" s="3"/>
      <c r="DB905" s="3"/>
      <c r="DC905" s="3"/>
      <c r="DD905" s="3"/>
      <c r="DE905" s="3"/>
      <c r="DF905" s="3"/>
      <c r="DG905" s="3"/>
      <c r="DH905" s="3"/>
      <c r="DI905" s="3"/>
      <c r="DJ905" s="3"/>
      <c r="DK905" s="3"/>
      <c r="DL905" s="3"/>
      <c r="DM905" s="3"/>
      <c r="DN905" s="3"/>
      <c r="DO905" s="3"/>
    </row>
    <row r="906" spans="1:119">
      <c r="A906" s="1" t="str">
        <f>IF($F$623="Y",'Population Definitions'!$B$13,"...")</f>
        <v>...</v>
      </c>
      <c r="B906" s="4" t="str">
        <f>IF($F$623="Y","---&gt;","...")</f>
        <v>...</v>
      </c>
      <c r="C906" s="1" t="str">
        <f>IF($F$623="Y",'Population Definitions'!$B$6,"...")</f>
        <v>...</v>
      </c>
      <c r="E906" s="2"/>
      <c r="F906" s="3"/>
      <c r="G906" s="2"/>
      <c r="H906" s="4" t="str">
        <f>IF($F$623="Y","OR","...")</f>
        <v>...</v>
      </c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  <c r="CI906" s="2"/>
      <c r="CJ906" s="2"/>
      <c r="CK906" s="2"/>
      <c r="CL906" s="2"/>
      <c r="CM906" s="2"/>
      <c r="CN906" s="2"/>
      <c r="CO906" s="2"/>
      <c r="CP906" s="2"/>
      <c r="CQ906" s="2"/>
      <c r="CR906" s="2"/>
      <c r="CS906" s="2"/>
      <c r="CT906" s="2"/>
      <c r="CU906" s="2"/>
      <c r="CV906" s="2"/>
      <c r="CW906" s="2"/>
      <c r="CX906" s="2"/>
      <c r="CY906" s="2"/>
      <c r="CZ906" s="2"/>
      <c r="DA906" s="2"/>
      <c r="DB906" s="2"/>
      <c r="DC906" s="2"/>
      <c r="DD906" s="2"/>
      <c r="DE906" s="2"/>
      <c r="DF906" s="2"/>
      <c r="DG906" s="2"/>
      <c r="DH906" s="2"/>
      <c r="DI906" s="2"/>
      <c r="DJ906" s="2"/>
      <c r="DK906" s="2"/>
      <c r="DL906" s="2"/>
      <c r="DM906" s="2"/>
      <c r="DN906" s="2"/>
      <c r="DO906" s="2"/>
    </row>
    <row r="907" spans="1:119">
      <c r="A907" s="1" t="str">
        <f>IF($G$623="Y",'Population Definitions'!$B$13,"...")</f>
        <v>...</v>
      </c>
      <c r="B907" s="4" t="str">
        <f>IF($G$623="Y","---&gt;","...")</f>
        <v>...</v>
      </c>
      <c r="C907" s="1" t="str">
        <f>IF($G$623="Y",'Population Definitions'!$B$7,"...")</f>
        <v>...</v>
      </c>
      <c r="E907" s="2"/>
      <c r="F907" s="3"/>
      <c r="G907" s="2"/>
      <c r="H907" s="4" t="str">
        <f>IF($G$623="Y","OR","...")</f>
        <v>...</v>
      </c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  <c r="CI907" s="2"/>
      <c r="CJ907" s="2"/>
      <c r="CK907" s="2"/>
      <c r="CL907" s="2"/>
      <c r="CM907" s="2"/>
      <c r="CN907" s="2"/>
      <c r="CO907" s="2"/>
      <c r="CP907" s="2"/>
      <c r="CQ907" s="2"/>
      <c r="CR907" s="2"/>
      <c r="CS907" s="2"/>
      <c r="CT907" s="2"/>
      <c r="CU907" s="2"/>
      <c r="CV907" s="2"/>
      <c r="CW907" s="2"/>
      <c r="CX907" s="2"/>
      <c r="CY907" s="2"/>
      <c r="CZ907" s="2"/>
      <c r="DA907" s="2"/>
      <c r="DB907" s="2"/>
      <c r="DC907" s="2"/>
      <c r="DD907" s="2"/>
      <c r="DE907" s="2"/>
      <c r="DF907" s="2"/>
      <c r="DG907" s="2"/>
      <c r="DH907" s="2"/>
      <c r="DI907" s="2"/>
      <c r="DJ907" s="2"/>
      <c r="DK907" s="2"/>
      <c r="DL907" s="2"/>
      <c r="DM907" s="2"/>
      <c r="DN907" s="2"/>
      <c r="DO907" s="2"/>
    </row>
    <row r="908" spans="1:119">
      <c r="A908" s="1" t="str">
        <f>IF($H$623="Y",'Population Definitions'!$B$13,"...")</f>
        <v>...</v>
      </c>
      <c r="B908" s="4" t="str">
        <f>IF($H$623="Y","---&gt;","...")</f>
        <v>...</v>
      </c>
      <c r="C908" s="1" t="str">
        <f>IF($H$623="Y",'Population Definitions'!$B$8,"...")</f>
        <v>...</v>
      </c>
      <c r="E908" s="2"/>
      <c r="F908" s="3"/>
      <c r="G908" s="2"/>
      <c r="H908" s="4" t="str">
        <f>IF($H$623="Y","OR","...")</f>
        <v>...</v>
      </c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  <c r="CF908" s="2"/>
      <c r="CG908" s="2"/>
      <c r="CH908" s="2"/>
      <c r="CI908" s="2"/>
      <c r="CJ908" s="2"/>
      <c r="CK908" s="2"/>
      <c r="CL908" s="2"/>
      <c r="CM908" s="2"/>
      <c r="CN908" s="2"/>
      <c r="CO908" s="2"/>
      <c r="CP908" s="2"/>
      <c r="CQ908" s="2"/>
      <c r="CR908" s="2"/>
      <c r="CS908" s="2"/>
      <c r="CT908" s="2"/>
      <c r="CU908" s="2"/>
      <c r="CV908" s="2"/>
      <c r="CW908" s="2"/>
      <c r="CX908" s="2"/>
      <c r="CY908" s="2"/>
      <c r="CZ908" s="2"/>
      <c r="DA908" s="2"/>
      <c r="DB908" s="2"/>
      <c r="DC908" s="2"/>
      <c r="DD908" s="2"/>
      <c r="DE908" s="2"/>
      <c r="DF908" s="2"/>
      <c r="DG908" s="2"/>
      <c r="DH908" s="2"/>
      <c r="DI908" s="2"/>
      <c r="DJ908" s="2"/>
      <c r="DK908" s="2"/>
      <c r="DL908" s="2"/>
      <c r="DM908" s="2"/>
      <c r="DN908" s="2"/>
      <c r="DO908" s="2"/>
    </row>
    <row r="909" spans="1:119">
      <c r="A909" s="1" t="str">
        <f>IF($I$623="Y",'Population Definitions'!$B$13,"...")</f>
        <v>...</v>
      </c>
      <c r="B909" s="4" t="str">
        <f>IF($I$623="Y","---&gt;","...")</f>
        <v>...</v>
      </c>
      <c r="C909" s="1" t="str">
        <f>IF($I$623="Y",'Population Definitions'!$B$9,"...")</f>
        <v>...</v>
      </c>
      <c r="E909" s="2"/>
      <c r="F909" s="3"/>
      <c r="G909" s="2"/>
      <c r="H909" s="4" t="str">
        <f>IF($I$623="Y","OR","...")</f>
        <v>...</v>
      </c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  <c r="CF909" s="2"/>
      <c r="CG909" s="2"/>
      <c r="CH909" s="2"/>
      <c r="CI909" s="2"/>
      <c r="CJ909" s="2"/>
      <c r="CK909" s="2"/>
      <c r="CL909" s="2"/>
      <c r="CM909" s="2"/>
      <c r="CN909" s="2"/>
      <c r="CO909" s="2"/>
      <c r="CP909" s="2"/>
      <c r="CQ909" s="2"/>
      <c r="CR909" s="2"/>
      <c r="CS909" s="2"/>
      <c r="CT909" s="2"/>
      <c r="CU909" s="2"/>
      <c r="CV909" s="2"/>
      <c r="CW909" s="2"/>
      <c r="CX909" s="2"/>
      <c r="CY909" s="2"/>
      <c r="CZ909" s="2"/>
      <c r="DA909" s="2"/>
      <c r="DB909" s="2"/>
      <c r="DC909" s="2"/>
      <c r="DD909" s="2"/>
      <c r="DE909" s="2"/>
      <c r="DF909" s="2"/>
      <c r="DG909" s="2"/>
      <c r="DH909" s="2"/>
      <c r="DI909" s="2"/>
      <c r="DJ909" s="2"/>
      <c r="DK909" s="2"/>
      <c r="DL909" s="2"/>
      <c r="DM909" s="2"/>
      <c r="DN909" s="2"/>
      <c r="DO909" s="2"/>
    </row>
    <row r="910" spans="1:119">
      <c r="A910" s="1" t="str">
        <f>IF($J$623="Y",'Population Definitions'!$B$13,"...")</f>
        <v>...</v>
      </c>
      <c r="B910" s="4" t="str">
        <f>IF($J$623="Y","---&gt;","...")</f>
        <v>...</v>
      </c>
      <c r="C910" s="1" t="str">
        <f>IF($J$623="Y",'Population Definitions'!$B$10,"...")</f>
        <v>...</v>
      </c>
      <c r="E910" s="2"/>
      <c r="F910" s="3"/>
      <c r="G910" s="2"/>
      <c r="H910" s="4" t="str">
        <f>IF($J$623="Y","OR","...")</f>
        <v>...</v>
      </c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2"/>
      <c r="CH910" s="2"/>
      <c r="CI910" s="2"/>
      <c r="CJ910" s="2"/>
      <c r="CK910" s="2"/>
      <c r="CL910" s="2"/>
      <c r="CM910" s="2"/>
      <c r="CN910" s="2"/>
      <c r="CO910" s="2"/>
      <c r="CP910" s="2"/>
      <c r="CQ910" s="2"/>
      <c r="CR910" s="2"/>
      <c r="CS910" s="2"/>
      <c r="CT910" s="2"/>
      <c r="CU910" s="2"/>
      <c r="CV910" s="2"/>
      <c r="CW910" s="2"/>
      <c r="CX910" s="2"/>
      <c r="CY910" s="2"/>
      <c r="CZ910" s="2"/>
      <c r="DA910" s="2"/>
      <c r="DB910" s="2"/>
      <c r="DC910" s="2"/>
      <c r="DD910" s="2"/>
      <c r="DE910" s="2"/>
      <c r="DF910" s="2"/>
      <c r="DG910" s="2"/>
      <c r="DH910" s="2"/>
      <c r="DI910" s="2"/>
      <c r="DJ910" s="2"/>
      <c r="DK910" s="2"/>
      <c r="DL910" s="2"/>
      <c r="DM910" s="2"/>
      <c r="DN910" s="2"/>
      <c r="DO910" s="2"/>
    </row>
    <row r="911" spans="1:119">
      <c r="A911" s="1" t="str">
        <f>IF($K$623="Y",'Population Definitions'!$B$13,"...")</f>
        <v>...</v>
      </c>
      <c r="B911" s="4" t="str">
        <f>IF($K$623="Y","---&gt;","...")</f>
        <v>...</v>
      </c>
      <c r="C911" s="1" t="str">
        <f>IF($K$623="Y",'Population Definitions'!$B$11,"...")</f>
        <v>...</v>
      </c>
      <c r="E911" s="2"/>
      <c r="F911" s="3"/>
      <c r="G911" s="2"/>
      <c r="H911" s="4" t="str">
        <f>IF($K$623="Y","OR","...")</f>
        <v>...</v>
      </c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2"/>
      <c r="CH911" s="2"/>
      <c r="CI911" s="2"/>
      <c r="CJ911" s="2"/>
      <c r="CK911" s="2"/>
      <c r="CL911" s="2"/>
      <c r="CM911" s="2"/>
      <c r="CN911" s="2"/>
      <c r="CO911" s="2"/>
      <c r="CP911" s="2"/>
      <c r="CQ911" s="2"/>
      <c r="CR911" s="2"/>
      <c r="CS911" s="2"/>
      <c r="CT911" s="2"/>
      <c r="CU911" s="2"/>
      <c r="CV911" s="2"/>
      <c r="CW911" s="2"/>
      <c r="CX911" s="2"/>
      <c r="CY911" s="2"/>
      <c r="CZ911" s="2"/>
      <c r="DA911" s="2"/>
      <c r="DB911" s="2"/>
      <c r="DC911" s="2"/>
      <c r="DD911" s="2"/>
      <c r="DE911" s="2"/>
      <c r="DF911" s="2"/>
      <c r="DG911" s="2"/>
      <c r="DH911" s="2"/>
      <c r="DI911" s="2"/>
      <c r="DJ911" s="2"/>
      <c r="DK911" s="2"/>
      <c r="DL911" s="2"/>
      <c r="DM911" s="2"/>
      <c r="DN911" s="2"/>
      <c r="DO911" s="2"/>
    </row>
    <row r="912" spans="1:119">
      <c r="A912" s="1" t="str">
        <f>IF($L$623="Y",'Population Definitions'!$B$13,"...")</f>
        <v>...</v>
      </c>
      <c r="B912" s="4" t="str">
        <f>IF($L$623="Y","---&gt;","...")</f>
        <v>...</v>
      </c>
      <c r="C912" s="1" t="str">
        <f>IF($L$623="Y",'Population Definitions'!$B$12,"...")</f>
        <v>...</v>
      </c>
      <c r="E912" s="2"/>
      <c r="F912" s="3"/>
      <c r="G912" s="2"/>
      <c r="H912" s="4" t="str">
        <f>IF($L$623="Y","OR","...")</f>
        <v>...</v>
      </c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2"/>
      <c r="CH912" s="2"/>
      <c r="CI912" s="2"/>
      <c r="CJ912" s="2"/>
      <c r="CK912" s="2"/>
      <c r="CL912" s="2"/>
      <c r="CM912" s="2"/>
      <c r="CN912" s="2"/>
      <c r="CO912" s="2"/>
      <c r="CP912" s="2"/>
      <c r="CQ912" s="2"/>
      <c r="CR912" s="2"/>
      <c r="CS912" s="2"/>
      <c r="CT912" s="2"/>
      <c r="CU912" s="2"/>
      <c r="CV912" s="2"/>
      <c r="CW912" s="2"/>
      <c r="CX912" s="2"/>
      <c r="CY912" s="2"/>
      <c r="CZ912" s="2"/>
      <c r="DA912" s="2"/>
      <c r="DB912" s="2"/>
      <c r="DC912" s="2"/>
      <c r="DD912" s="2"/>
      <c r="DE912" s="2"/>
      <c r="DF912" s="2"/>
      <c r="DG912" s="2"/>
      <c r="DH912" s="2"/>
      <c r="DI912" s="2"/>
      <c r="DJ912" s="2"/>
      <c r="DK912" s="2"/>
      <c r="DL912" s="2"/>
      <c r="DM912" s="2"/>
      <c r="DN912" s="2"/>
      <c r="DO912" s="2"/>
    </row>
    <row r="913" spans="1:119">
      <c r="A913" s="1" t="str">
        <f>IF($M$623="Y",'Population Definitions'!$B$13,"...")</f>
        <v>...</v>
      </c>
      <c r="B913" s="4" t="str">
        <f>IF($M$623="Y","---&gt;","...")</f>
        <v>...</v>
      </c>
      <c r="C913" s="1" t="str">
        <f>IF($M$623="Y",'Population Definitions'!$B$13,"...")</f>
        <v>...</v>
      </c>
      <c r="E913" s="2"/>
      <c r="F913" s="3"/>
      <c r="G913" s="2"/>
      <c r="H913" s="4" t="str">
        <f>IF($M$623="Y","OR","...")</f>
        <v>...</v>
      </c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  <c r="CF913" s="2"/>
      <c r="CG913" s="2"/>
      <c r="CH913" s="2"/>
      <c r="CI913" s="2"/>
      <c r="CJ913" s="2"/>
      <c r="CK913" s="2"/>
      <c r="CL913" s="2"/>
      <c r="CM913" s="2"/>
      <c r="CN913" s="2"/>
      <c r="CO913" s="2"/>
      <c r="CP913" s="2"/>
      <c r="CQ913" s="2"/>
      <c r="CR913" s="2"/>
      <c r="CS913" s="2"/>
      <c r="CT913" s="2"/>
      <c r="CU913" s="2"/>
      <c r="CV913" s="2"/>
      <c r="CW913" s="2"/>
      <c r="CX913" s="2"/>
      <c r="CY913" s="2"/>
      <c r="CZ913" s="2"/>
      <c r="DA913" s="2"/>
      <c r="DB913" s="2"/>
      <c r="DC913" s="2"/>
      <c r="DD913" s="2"/>
      <c r="DE913" s="2"/>
      <c r="DF913" s="2"/>
      <c r="DG913" s="2"/>
      <c r="DH913" s="2"/>
      <c r="DI913" s="2"/>
      <c r="DJ913" s="2"/>
      <c r="DK913" s="2"/>
      <c r="DL913" s="2"/>
      <c r="DM913" s="2"/>
      <c r="DN913" s="2"/>
      <c r="DO913" s="2"/>
    </row>
    <row r="914" spans="1:119">
      <c r="A914" s="1" t="str">
        <f>IF($N$623="Y",'Population Definitions'!$B$13,"...")</f>
        <v>...</v>
      </c>
      <c r="B914" s="4" t="str">
        <f>IF($N$623="Y","---&gt;","...")</f>
        <v>...</v>
      </c>
      <c r="C914" s="1" t="str">
        <f>IF($N$623="Y",'Population Definitions'!$B$14,"...")</f>
        <v>...</v>
      </c>
      <c r="E914" s="2"/>
      <c r="F914" s="3"/>
      <c r="G914" s="2"/>
      <c r="H914" s="4" t="str">
        <f>IF($N$623="Y","OR","...")</f>
        <v>...</v>
      </c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  <c r="CI914" s="2"/>
      <c r="CJ914" s="2"/>
      <c r="CK914" s="2"/>
      <c r="CL914" s="2"/>
      <c r="CM914" s="2"/>
      <c r="CN914" s="2"/>
      <c r="CO914" s="2"/>
      <c r="CP914" s="2"/>
      <c r="CQ914" s="2"/>
      <c r="CR914" s="2"/>
      <c r="CS914" s="2"/>
      <c r="CT914" s="2"/>
      <c r="CU914" s="2"/>
      <c r="CV914" s="2"/>
      <c r="CW914" s="2"/>
      <c r="CX914" s="2"/>
      <c r="CY914" s="2"/>
      <c r="CZ914" s="2"/>
      <c r="DA914" s="2"/>
      <c r="DB914" s="2"/>
      <c r="DC914" s="2"/>
      <c r="DD914" s="2"/>
      <c r="DE914" s="2"/>
      <c r="DF914" s="2"/>
      <c r="DG914" s="2"/>
      <c r="DH914" s="2"/>
      <c r="DI914" s="2"/>
      <c r="DJ914" s="2"/>
      <c r="DK914" s="2"/>
      <c r="DL914" s="2"/>
      <c r="DM914" s="2"/>
      <c r="DN914" s="2"/>
      <c r="DO914" s="2"/>
    </row>
    <row r="915" spans="1:119">
      <c r="A915" s="1" t="str">
        <f>IF($O$623="Y",'Population Definitions'!$B$13,"...")</f>
        <v>...</v>
      </c>
      <c r="B915" s="4" t="str">
        <f>IF($O$623="Y","---&gt;","...")</f>
        <v>...</v>
      </c>
      <c r="C915" s="1" t="str">
        <f>IF($O$623="Y",'Population Definitions'!$B$15,"...")</f>
        <v>...</v>
      </c>
      <c r="E915" s="2"/>
      <c r="F915" s="3"/>
      <c r="G915" s="2"/>
      <c r="H915" s="4" t="str">
        <f>IF($O$623="Y","OR","...")</f>
        <v>...</v>
      </c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  <c r="CI915" s="2"/>
      <c r="CJ915" s="2"/>
      <c r="CK915" s="2"/>
      <c r="CL915" s="2"/>
      <c r="CM915" s="2"/>
      <c r="CN915" s="2"/>
      <c r="CO915" s="2"/>
      <c r="CP915" s="2"/>
      <c r="CQ915" s="2"/>
      <c r="CR915" s="2"/>
      <c r="CS915" s="2"/>
      <c r="CT915" s="2"/>
      <c r="CU915" s="2"/>
      <c r="CV915" s="2"/>
      <c r="CW915" s="2"/>
      <c r="CX915" s="2"/>
      <c r="CY915" s="2"/>
      <c r="CZ915" s="2"/>
      <c r="DA915" s="2"/>
      <c r="DB915" s="2"/>
      <c r="DC915" s="2"/>
      <c r="DD915" s="2"/>
      <c r="DE915" s="2"/>
      <c r="DF915" s="2"/>
      <c r="DG915" s="2"/>
      <c r="DH915" s="2"/>
      <c r="DI915" s="2"/>
      <c r="DJ915" s="2"/>
      <c r="DK915" s="2"/>
      <c r="DL915" s="2"/>
      <c r="DM915" s="2"/>
      <c r="DN915" s="2"/>
      <c r="DO915" s="2"/>
    </row>
    <row r="916" spans="1:119">
      <c r="A916" s="1" t="str">
        <f>IF($P$623="Y",'Population Definitions'!$B$13,"...")</f>
        <v>...</v>
      </c>
      <c r="B916" s="4" t="str">
        <f>IF($P$623="Y","---&gt;","...")</f>
        <v>...</v>
      </c>
      <c r="C916" s="1" t="str">
        <f>IF($P$623="Y",'Population Definitions'!$B$16,"...")</f>
        <v>...</v>
      </c>
      <c r="E916" s="2"/>
      <c r="F916" s="3"/>
      <c r="G916" s="2"/>
      <c r="H916" s="4" t="str">
        <f>IF($P$623="Y","OR","...")</f>
        <v>...</v>
      </c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  <c r="CJ916" s="2"/>
      <c r="CK916" s="2"/>
      <c r="CL916" s="2"/>
      <c r="CM916" s="2"/>
      <c r="CN916" s="2"/>
      <c r="CO916" s="2"/>
      <c r="CP916" s="2"/>
      <c r="CQ916" s="2"/>
      <c r="CR916" s="2"/>
      <c r="CS916" s="2"/>
      <c r="CT916" s="2"/>
      <c r="CU916" s="2"/>
      <c r="CV916" s="2"/>
      <c r="CW916" s="2"/>
      <c r="CX916" s="2"/>
      <c r="CY916" s="2"/>
      <c r="CZ916" s="2"/>
      <c r="DA916" s="2"/>
      <c r="DB916" s="2"/>
      <c r="DC916" s="2"/>
      <c r="DD916" s="2"/>
      <c r="DE916" s="2"/>
      <c r="DF916" s="2"/>
      <c r="DG916" s="2"/>
      <c r="DH916" s="2"/>
      <c r="DI916" s="2"/>
      <c r="DJ916" s="2"/>
      <c r="DK916" s="2"/>
      <c r="DL916" s="2"/>
      <c r="DM916" s="2"/>
      <c r="DN916" s="2"/>
      <c r="DO916" s="2"/>
    </row>
    <row r="917" spans="1:119">
      <c r="A917" s="1" t="str">
        <f>IF($Q$623="Y",'Population Definitions'!$B$13,"...")</f>
        <v>...</v>
      </c>
      <c r="B917" s="4" t="str">
        <f>IF($Q$623="Y","---&gt;","...")</f>
        <v>...</v>
      </c>
      <c r="C917" s="1" t="str">
        <f>IF($Q$623="Y",'Population Definitions'!$B$17,"...")</f>
        <v>...</v>
      </c>
      <c r="E917" s="2"/>
      <c r="F917" s="3"/>
      <c r="G917" s="2"/>
      <c r="H917" s="4" t="str">
        <f>IF($Q$623="Y","OR","...")</f>
        <v>...</v>
      </c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  <c r="CI917" s="2"/>
      <c r="CJ917" s="2"/>
      <c r="CK917" s="2"/>
      <c r="CL917" s="2"/>
      <c r="CM917" s="2"/>
      <c r="CN917" s="2"/>
      <c r="CO917" s="2"/>
      <c r="CP917" s="2"/>
      <c r="CQ917" s="2"/>
      <c r="CR917" s="2"/>
      <c r="CS917" s="2"/>
      <c r="CT917" s="2"/>
      <c r="CU917" s="2"/>
      <c r="CV917" s="2"/>
      <c r="CW917" s="2"/>
      <c r="CX917" s="2"/>
      <c r="CY917" s="2"/>
      <c r="CZ917" s="2"/>
      <c r="DA917" s="2"/>
      <c r="DB917" s="2"/>
      <c r="DC917" s="2"/>
      <c r="DD917" s="2"/>
      <c r="DE917" s="2"/>
      <c r="DF917" s="2"/>
      <c r="DG917" s="2"/>
      <c r="DH917" s="2"/>
      <c r="DI917" s="2"/>
      <c r="DJ917" s="2"/>
      <c r="DK917" s="2"/>
      <c r="DL917" s="2"/>
      <c r="DM917" s="2"/>
      <c r="DN917" s="2"/>
      <c r="DO917" s="2"/>
    </row>
    <row r="918" spans="1:119">
      <c r="A918" s="1" t="str">
        <f>IF($R$623="Y",'Population Definitions'!$B$13,"...")</f>
        <v>...</v>
      </c>
      <c r="B918" s="4" t="str">
        <f>IF($R$623="Y","---&gt;","...")</f>
        <v>...</v>
      </c>
      <c r="C918" s="1" t="str">
        <f>IF($R$623="Y",'Population Definitions'!$B$18,"...")</f>
        <v>...</v>
      </c>
      <c r="E918" s="2"/>
      <c r="F918" s="3"/>
      <c r="G918" s="2"/>
      <c r="H918" s="4" t="str">
        <f>IF($R$623="Y","OR","...")</f>
        <v>...</v>
      </c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  <c r="CI918" s="2"/>
      <c r="CJ918" s="2"/>
      <c r="CK918" s="2"/>
      <c r="CL918" s="2"/>
      <c r="CM918" s="2"/>
      <c r="CN918" s="2"/>
      <c r="CO918" s="2"/>
      <c r="CP918" s="2"/>
      <c r="CQ918" s="2"/>
      <c r="CR918" s="2"/>
      <c r="CS918" s="2"/>
      <c r="CT918" s="2"/>
      <c r="CU918" s="2"/>
      <c r="CV918" s="2"/>
      <c r="CW918" s="2"/>
      <c r="CX918" s="2"/>
      <c r="CY918" s="2"/>
      <c r="CZ918" s="2"/>
      <c r="DA918" s="2"/>
      <c r="DB918" s="2"/>
      <c r="DC918" s="2"/>
      <c r="DD918" s="2"/>
      <c r="DE918" s="2"/>
      <c r="DF918" s="2"/>
      <c r="DG918" s="2"/>
      <c r="DH918" s="2"/>
      <c r="DI918" s="2"/>
      <c r="DJ918" s="2"/>
      <c r="DK918" s="2"/>
      <c r="DL918" s="2"/>
      <c r="DM918" s="2"/>
      <c r="DN918" s="2"/>
      <c r="DO918" s="2"/>
    </row>
    <row r="919" spans="1:119">
      <c r="A919" s="1" t="str">
        <f>IF($S$623="Y",'Population Definitions'!$B$13,"...")</f>
        <v>...</v>
      </c>
      <c r="B919" s="4" t="str">
        <f>IF($S$623="Y","---&gt;","...")</f>
        <v>...</v>
      </c>
      <c r="C919" s="1" t="str">
        <f>IF($S$623="Y",'Population Definitions'!$B$19,"...")</f>
        <v>...</v>
      </c>
      <c r="E919" s="2"/>
      <c r="F919" s="3"/>
      <c r="G919" s="2"/>
      <c r="H919" s="4" t="str">
        <f>IF($S$623="Y","OR","...")</f>
        <v>...</v>
      </c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  <c r="CI919" s="2"/>
      <c r="CJ919" s="2"/>
      <c r="CK919" s="2"/>
      <c r="CL919" s="2"/>
      <c r="CM919" s="2"/>
      <c r="CN919" s="2"/>
      <c r="CO919" s="2"/>
      <c r="CP919" s="2"/>
      <c r="CQ919" s="2"/>
      <c r="CR919" s="2"/>
      <c r="CS919" s="2"/>
      <c r="CT919" s="2"/>
      <c r="CU919" s="2"/>
      <c r="CV919" s="2"/>
      <c r="CW919" s="2"/>
      <c r="CX919" s="2"/>
      <c r="CY919" s="2"/>
      <c r="CZ919" s="2"/>
      <c r="DA919" s="2"/>
      <c r="DB919" s="2"/>
      <c r="DC919" s="2"/>
      <c r="DD919" s="2"/>
      <c r="DE919" s="2"/>
      <c r="DF919" s="2"/>
      <c r="DG919" s="2"/>
      <c r="DH919" s="2"/>
      <c r="DI919" s="2"/>
      <c r="DJ919" s="2"/>
      <c r="DK919" s="2"/>
      <c r="DL919" s="2"/>
      <c r="DM919" s="2"/>
      <c r="DN919" s="2"/>
      <c r="DO919" s="2"/>
    </row>
    <row r="920" spans="1:119">
      <c r="A920" s="1" t="str">
        <f>IF($T$623="Y",'Population Definitions'!$B$13,"...")</f>
        <v>...</v>
      </c>
      <c r="B920" s="4" t="str">
        <f>IF($T$623="Y","---&gt;","...")</f>
        <v>...</v>
      </c>
      <c r="C920" s="1" t="str">
        <f>IF($T$623="Y",'Population Definitions'!$B$20,"...")</f>
        <v>...</v>
      </c>
      <c r="E920" s="2"/>
      <c r="F920" s="3"/>
      <c r="G920" s="2"/>
      <c r="H920" s="4" t="str">
        <f>IF($T$623="Y","OR","...")</f>
        <v>...</v>
      </c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  <c r="CI920" s="2"/>
      <c r="CJ920" s="2"/>
      <c r="CK920" s="2"/>
      <c r="CL920" s="2"/>
      <c r="CM920" s="2"/>
      <c r="CN920" s="2"/>
      <c r="CO920" s="2"/>
      <c r="CP920" s="2"/>
      <c r="CQ920" s="2"/>
      <c r="CR920" s="2"/>
      <c r="CS920" s="2"/>
      <c r="CT920" s="2"/>
      <c r="CU920" s="2"/>
      <c r="CV920" s="2"/>
      <c r="CW920" s="2"/>
      <c r="CX920" s="2"/>
      <c r="CY920" s="2"/>
      <c r="CZ920" s="2"/>
      <c r="DA920" s="2"/>
      <c r="DB920" s="2"/>
      <c r="DC920" s="2"/>
      <c r="DD920" s="2"/>
      <c r="DE920" s="2"/>
      <c r="DF920" s="2"/>
      <c r="DG920" s="2"/>
      <c r="DH920" s="2"/>
      <c r="DI920" s="2"/>
      <c r="DJ920" s="2"/>
      <c r="DK920" s="2"/>
      <c r="DL920" s="2"/>
      <c r="DM920" s="2"/>
      <c r="DN920" s="2"/>
      <c r="DO920" s="2"/>
    </row>
    <row r="921" spans="1:119">
      <c r="A921" s="1" t="str">
        <f>IF($U$623="Y",'Population Definitions'!$B$13,"...")</f>
        <v>...</v>
      </c>
      <c r="B921" s="4" t="str">
        <f>IF($U$623="Y","---&gt;","...")</f>
        <v>...</v>
      </c>
      <c r="C921" s="1" t="str">
        <f>IF($U$623="Y",'Population Definitions'!$B$21,"...")</f>
        <v>...</v>
      </c>
      <c r="E921" s="2"/>
      <c r="F921" s="3"/>
      <c r="G921" s="2"/>
      <c r="H921" s="4" t="str">
        <f>IF($U$623="Y","OR","...")</f>
        <v>...</v>
      </c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  <c r="CL921" s="2"/>
      <c r="CM921" s="2"/>
      <c r="CN921" s="2"/>
      <c r="CO921" s="2"/>
      <c r="CP921" s="2"/>
      <c r="CQ921" s="2"/>
      <c r="CR921" s="2"/>
      <c r="CS921" s="2"/>
      <c r="CT921" s="2"/>
      <c r="CU921" s="2"/>
      <c r="CV921" s="2"/>
      <c r="CW921" s="2"/>
      <c r="CX921" s="2"/>
      <c r="CY921" s="2"/>
      <c r="CZ921" s="2"/>
      <c r="DA921" s="2"/>
      <c r="DB921" s="2"/>
      <c r="DC921" s="2"/>
      <c r="DD921" s="2"/>
      <c r="DE921" s="2"/>
      <c r="DF921" s="2"/>
      <c r="DG921" s="2"/>
      <c r="DH921" s="2"/>
      <c r="DI921" s="2"/>
      <c r="DJ921" s="2"/>
      <c r="DK921" s="2"/>
      <c r="DL921" s="2"/>
      <c r="DM921" s="2"/>
      <c r="DN921" s="2"/>
      <c r="DO921" s="2"/>
    </row>
    <row r="922" spans="1:119">
      <c r="A922" s="1" t="str">
        <f>IF($V$623="Y",'Population Definitions'!$B$13,"...")</f>
        <v>...</v>
      </c>
      <c r="B922" s="4" t="str">
        <f>IF($V$623="Y","---&gt;","...")</f>
        <v>...</v>
      </c>
      <c r="C922" s="1" t="str">
        <f>IF($V$623="Y",'Population Definitions'!$B$22,"...")</f>
        <v>...</v>
      </c>
      <c r="E922" s="2"/>
      <c r="F922" s="3"/>
      <c r="G922" s="2"/>
      <c r="H922" s="4" t="str">
        <f>IF($V$623="Y","OR","...")</f>
        <v>...</v>
      </c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  <c r="CI922" s="2"/>
      <c r="CJ922" s="2"/>
      <c r="CK922" s="2"/>
      <c r="CL922" s="2"/>
      <c r="CM922" s="2"/>
      <c r="CN922" s="2"/>
      <c r="CO922" s="2"/>
      <c r="CP922" s="2"/>
      <c r="CQ922" s="2"/>
      <c r="CR922" s="2"/>
      <c r="CS922" s="2"/>
      <c r="CT922" s="2"/>
      <c r="CU922" s="2"/>
      <c r="CV922" s="2"/>
      <c r="CW922" s="2"/>
      <c r="CX922" s="2"/>
      <c r="CY922" s="2"/>
      <c r="CZ922" s="2"/>
      <c r="DA922" s="2"/>
      <c r="DB922" s="2"/>
      <c r="DC922" s="2"/>
      <c r="DD922" s="2"/>
      <c r="DE922" s="2"/>
      <c r="DF922" s="2"/>
      <c r="DG922" s="2"/>
      <c r="DH922" s="2"/>
      <c r="DI922" s="2"/>
      <c r="DJ922" s="2"/>
      <c r="DK922" s="2"/>
      <c r="DL922" s="2"/>
      <c r="DM922" s="2"/>
      <c r="DN922" s="2"/>
      <c r="DO922" s="2"/>
    </row>
    <row r="923" spans="1:119">
      <c r="A923" s="1" t="str">
        <f>IF($W$623="Y",'Population Definitions'!$B$13,"...")</f>
        <v>...</v>
      </c>
      <c r="B923" s="4" t="str">
        <f>IF($W$623="Y","---&gt;","...")</f>
        <v>...</v>
      </c>
      <c r="C923" s="1" t="str">
        <f>IF($W$623="Y",'Population Definitions'!$B$23,"...")</f>
        <v>...</v>
      </c>
      <c r="E923" s="2"/>
      <c r="F923" s="3"/>
      <c r="G923" s="2"/>
      <c r="H923" s="4" t="str">
        <f>IF($W$623="Y","OR","...")</f>
        <v>...</v>
      </c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  <c r="CI923" s="2"/>
      <c r="CJ923" s="2"/>
      <c r="CK923" s="2"/>
      <c r="CL923" s="2"/>
      <c r="CM923" s="2"/>
      <c r="CN923" s="2"/>
      <c r="CO923" s="2"/>
      <c r="CP923" s="2"/>
      <c r="CQ923" s="2"/>
      <c r="CR923" s="2"/>
      <c r="CS923" s="2"/>
      <c r="CT923" s="2"/>
      <c r="CU923" s="2"/>
      <c r="CV923" s="2"/>
      <c r="CW923" s="2"/>
      <c r="CX923" s="2"/>
      <c r="CY923" s="2"/>
      <c r="CZ923" s="2"/>
      <c r="DA923" s="2"/>
      <c r="DB923" s="2"/>
      <c r="DC923" s="2"/>
      <c r="DD923" s="2"/>
      <c r="DE923" s="2"/>
      <c r="DF923" s="2"/>
      <c r="DG923" s="2"/>
      <c r="DH923" s="2"/>
      <c r="DI923" s="2"/>
      <c r="DJ923" s="2"/>
      <c r="DK923" s="2"/>
      <c r="DL923" s="2"/>
      <c r="DM923" s="2"/>
      <c r="DN923" s="2"/>
      <c r="DO923" s="2"/>
    </row>
    <row r="924" spans="1:119">
      <c r="A924" s="1" t="str">
        <f>IF($X$623="Y",'Population Definitions'!$B$13,"...")</f>
        <v>...</v>
      </c>
      <c r="B924" s="4" t="str">
        <f>IF($X$623="Y","---&gt;","...")</f>
        <v>...</v>
      </c>
      <c r="C924" s="1" t="str">
        <f>IF($X$623="Y",'Population Definitions'!$B$24,"...")</f>
        <v>...</v>
      </c>
      <c r="E924" s="2"/>
      <c r="F924" s="3"/>
      <c r="G924" s="2"/>
      <c r="H924" s="4" t="str">
        <f>IF($X$623="Y","OR","...")</f>
        <v>...</v>
      </c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  <c r="CJ924" s="2"/>
      <c r="CK924" s="2"/>
      <c r="CL924" s="2"/>
      <c r="CM924" s="2"/>
      <c r="CN924" s="2"/>
      <c r="CO924" s="2"/>
      <c r="CP924" s="2"/>
      <c r="CQ924" s="2"/>
      <c r="CR924" s="2"/>
      <c r="CS924" s="2"/>
      <c r="CT924" s="2"/>
      <c r="CU924" s="2"/>
      <c r="CV924" s="2"/>
      <c r="CW924" s="2"/>
      <c r="CX924" s="2"/>
      <c r="CY924" s="2"/>
      <c r="CZ924" s="2"/>
      <c r="DA924" s="2"/>
      <c r="DB924" s="2"/>
      <c r="DC924" s="2"/>
      <c r="DD924" s="2"/>
      <c r="DE924" s="2"/>
      <c r="DF924" s="2"/>
      <c r="DG924" s="2"/>
      <c r="DH924" s="2"/>
      <c r="DI924" s="2"/>
      <c r="DJ924" s="2"/>
      <c r="DK924" s="2"/>
      <c r="DL924" s="2"/>
      <c r="DM924" s="2"/>
      <c r="DN924" s="2"/>
      <c r="DO924" s="2"/>
    </row>
    <row r="925" spans="1:119">
      <c r="A925" s="1" t="str">
        <f>IF($Y$623="Y",'Population Definitions'!$B$13,"...")</f>
        <v>...</v>
      </c>
      <c r="B925" s="4" t="str">
        <f>IF($Y$623="Y","---&gt;","...")</f>
        <v>...</v>
      </c>
      <c r="C925" s="1" t="str">
        <f>IF($Y$623="Y",'Population Definitions'!$B$25,"...")</f>
        <v>...</v>
      </c>
      <c r="E925" s="2"/>
      <c r="F925" s="3"/>
      <c r="G925" s="2"/>
      <c r="H925" s="4" t="str">
        <f>IF($Y$623="Y","OR","...")</f>
        <v>...</v>
      </c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  <c r="CI925" s="2"/>
      <c r="CJ925" s="2"/>
      <c r="CK925" s="2"/>
      <c r="CL925" s="2"/>
      <c r="CM925" s="2"/>
      <c r="CN925" s="2"/>
      <c r="CO925" s="2"/>
      <c r="CP925" s="2"/>
      <c r="CQ925" s="2"/>
      <c r="CR925" s="2"/>
      <c r="CS925" s="2"/>
      <c r="CT925" s="2"/>
      <c r="CU925" s="2"/>
      <c r="CV925" s="2"/>
      <c r="CW925" s="2"/>
      <c r="CX925" s="2"/>
      <c r="CY925" s="2"/>
      <c r="CZ925" s="2"/>
      <c r="DA925" s="2"/>
      <c r="DB925" s="2"/>
      <c r="DC925" s="2"/>
      <c r="DD925" s="2"/>
      <c r="DE925" s="2"/>
      <c r="DF925" s="2"/>
      <c r="DG925" s="2"/>
      <c r="DH925" s="2"/>
      <c r="DI925" s="2"/>
      <c r="DJ925" s="2"/>
      <c r="DK925" s="2"/>
      <c r="DL925" s="2"/>
      <c r="DM925" s="2"/>
      <c r="DN925" s="2"/>
      <c r="DO925" s="2"/>
    </row>
    <row r="926" spans="1:119">
      <c r="A926" s="1" t="str">
        <f>IF($B$624="Y",'Population Definitions'!$B$14,"...")</f>
        <v>40-49M</v>
      </c>
      <c r="B926" s="4" t="str">
        <f>IF($B$624="Y","---&gt;","...")</f>
        <v>---&gt;</v>
      </c>
      <c r="C926" s="1" t="str">
        <f>IF($B$624="Y",'Population Definitions'!$B$2,"...")</f>
        <v>0-0M</v>
      </c>
      <c r="E926" s="3" t="s">
        <v>61</v>
      </c>
      <c r="F926" s="3"/>
      <c r="G926" s="3">
        <v>1</v>
      </c>
      <c r="H926" s="4" t="str">
        <f>IF($B$624="Y","OR","...")</f>
        <v>OR</v>
      </c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  <c r="BT926" s="3"/>
      <c r="BU926" s="3"/>
      <c r="BV926" s="3"/>
      <c r="BW926" s="3"/>
      <c r="BX926" s="3"/>
      <c r="BY926" s="3"/>
      <c r="BZ926" s="3"/>
      <c r="CA926" s="3"/>
      <c r="CB926" s="3"/>
      <c r="CC926" s="3"/>
      <c r="CD926" s="3"/>
      <c r="CE926" s="3"/>
      <c r="CF926" s="3"/>
      <c r="CG926" s="3"/>
      <c r="CH926" s="3"/>
      <c r="CI926" s="3"/>
      <c r="CJ926" s="3"/>
      <c r="CK926" s="3"/>
      <c r="CL926" s="3"/>
      <c r="CM926" s="3"/>
      <c r="CN926" s="3"/>
      <c r="CO926" s="3"/>
      <c r="CP926" s="3"/>
      <c r="CQ926" s="3"/>
      <c r="CR926" s="3"/>
      <c r="CS926" s="3"/>
      <c r="CT926" s="3"/>
      <c r="CU926" s="3"/>
      <c r="CV926" s="3"/>
      <c r="CW926" s="3"/>
      <c r="CX926" s="3"/>
      <c r="CY926" s="3"/>
      <c r="CZ926" s="3"/>
      <c r="DA926" s="3"/>
      <c r="DB926" s="3"/>
      <c r="DC926" s="3"/>
      <c r="DD926" s="3"/>
      <c r="DE926" s="3"/>
      <c r="DF926" s="3"/>
      <c r="DG926" s="3"/>
      <c r="DH926" s="3"/>
      <c r="DI926" s="3"/>
      <c r="DJ926" s="3"/>
      <c r="DK926" s="3"/>
      <c r="DL926" s="3"/>
      <c r="DM926" s="3"/>
      <c r="DN926" s="3"/>
      <c r="DO926" s="3"/>
    </row>
    <row r="927" spans="1:119">
      <c r="A927" s="1" t="str">
        <f>IF($C$624="Y",'Population Definitions'!$B$14,"...")</f>
        <v>40-49M</v>
      </c>
      <c r="B927" s="4" t="str">
        <f>IF($C$624="Y","---&gt;","...")</f>
        <v>---&gt;</v>
      </c>
      <c r="C927" s="1" t="str">
        <f>IF($C$624="Y",'Population Definitions'!$B$3,"...")</f>
        <v>0-0F</v>
      </c>
      <c r="E927" s="3" t="s">
        <v>61</v>
      </c>
      <c r="F927" s="3"/>
      <c r="G927" s="3">
        <v>1</v>
      </c>
      <c r="H927" s="4" t="str">
        <f>IF($C$624="Y","OR","...")</f>
        <v>OR</v>
      </c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  <c r="BT927" s="3"/>
      <c r="BU927" s="3"/>
      <c r="BV927" s="3"/>
      <c r="BW927" s="3"/>
      <c r="BX927" s="3"/>
      <c r="BY927" s="3"/>
      <c r="BZ927" s="3"/>
      <c r="CA927" s="3"/>
      <c r="CB927" s="3"/>
      <c r="CC927" s="3"/>
      <c r="CD927" s="3"/>
      <c r="CE927" s="3"/>
      <c r="CF927" s="3"/>
      <c r="CG927" s="3"/>
      <c r="CH927" s="3"/>
      <c r="CI927" s="3"/>
      <c r="CJ927" s="3"/>
      <c r="CK927" s="3"/>
      <c r="CL927" s="3"/>
      <c r="CM927" s="3"/>
      <c r="CN927" s="3"/>
      <c r="CO927" s="3"/>
      <c r="CP927" s="3"/>
      <c r="CQ927" s="3"/>
      <c r="CR927" s="3"/>
      <c r="CS927" s="3"/>
      <c r="CT927" s="3"/>
      <c r="CU927" s="3"/>
      <c r="CV927" s="3"/>
      <c r="CW927" s="3"/>
      <c r="CX927" s="3"/>
      <c r="CY927" s="3"/>
      <c r="CZ927" s="3"/>
      <c r="DA927" s="3"/>
      <c r="DB927" s="3"/>
      <c r="DC927" s="3"/>
      <c r="DD927" s="3"/>
      <c r="DE927" s="3"/>
      <c r="DF927" s="3"/>
      <c r="DG927" s="3"/>
      <c r="DH927" s="3"/>
      <c r="DI927" s="3"/>
      <c r="DJ927" s="3"/>
      <c r="DK927" s="3"/>
      <c r="DL927" s="3"/>
      <c r="DM927" s="3"/>
      <c r="DN927" s="3"/>
      <c r="DO927" s="3"/>
    </row>
    <row r="928" spans="1:119">
      <c r="A928" s="1" t="str">
        <f>IF($D$624="Y",'Population Definitions'!$B$14,"...")</f>
        <v>40-49M</v>
      </c>
      <c r="B928" s="4" t="str">
        <f>IF($D$624="Y","---&gt;","...")</f>
        <v>---&gt;</v>
      </c>
      <c r="C928" s="1" t="str">
        <f>IF($D$624="Y",'Population Definitions'!$B$4,"...")</f>
        <v>1-4M</v>
      </c>
      <c r="E928" s="3" t="s">
        <v>61</v>
      </c>
      <c r="F928" s="3"/>
      <c r="G928" s="3">
        <v>1</v>
      </c>
      <c r="H928" s="4" t="str">
        <f>IF($D$624="Y","OR","...")</f>
        <v>OR</v>
      </c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  <c r="BU928" s="3"/>
      <c r="BV928" s="3"/>
      <c r="BW928" s="3"/>
      <c r="BX928" s="3"/>
      <c r="BY928" s="3"/>
      <c r="BZ928" s="3"/>
      <c r="CA928" s="3"/>
      <c r="CB928" s="3"/>
      <c r="CC928" s="3"/>
      <c r="CD928" s="3"/>
      <c r="CE928" s="3"/>
      <c r="CF928" s="3"/>
      <c r="CG928" s="3"/>
      <c r="CH928" s="3"/>
      <c r="CI928" s="3"/>
      <c r="CJ928" s="3"/>
      <c r="CK928" s="3"/>
      <c r="CL928" s="3"/>
      <c r="CM928" s="3"/>
      <c r="CN928" s="3"/>
      <c r="CO928" s="3"/>
      <c r="CP928" s="3"/>
      <c r="CQ928" s="3"/>
      <c r="CR928" s="3"/>
      <c r="CS928" s="3"/>
      <c r="CT928" s="3"/>
      <c r="CU928" s="3"/>
      <c r="CV928" s="3"/>
      <c r="CW928" s="3"/>
      <c r="CX928" s="3"/>
      <c r="CY928" s="3"/>
      <c r="CZ928" s="3"/>
      <c r="DA928" s="3"/>
      <c r="DB928" s="3"/>
      <c r="DC928" s="3"/>
      <c r="DD928" s="3"/>
      <c r="DE928" s="3"/>
      <c r="DF928" s="3"/>
      <c r="DG928" s="3"/>
      <c r="DH928" s="3"/>
      <c r="DI928" s="3"/>
      <c r="DJ928" s="3"/>
      <c r="DK928" s="3"/>
      <c r="DL928" s="3"/>
      <c r="DM928" s="3"/>
      <c r="DN928" s="3"/>
      <c r="DO928" s="3"/>
    </row>
    <row r="929" spans="1:119">
      <c r="A929" s="1" t="str">
        <f>IF($E$624="Y",'Population Definitions'!$B$14,"...")</f>
        <v>40-49M</v>
      </c>
      <c r="B929" s="4" t="str">
        <f>IF($E$624="Y","---&gt;","...")</f>
        <v>---&gt;</v>
      </c>
      <c r="C929" s="1" t="str">
        <f>IF($E$624="Y",'Population Definitions'!$B$5,"...")</f>
        <v>1-4F</v>
      </c>
      <c r="E929" s="3" t="s">
        <v>61</v>
      </c>
      <c r="F929" s="3"/>
      <c r="G929" s="3">
        <v>1</v>
      </c>
      <c r="H929" s="4" t="str">
        <f>IF($E$624="Y","OR","...")</f>
        <v>OR</v>
      </c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  <c r="BT929" s="3"/>
      <c r="BU929" s="3"/>
      <c r="BV929" s="3"/>
      <c r="BW929" s="3"/>
      <c r="BX929" s="3"/>
      <c r="BY929" s="3"/>
      <c r="BZ929" s="3"/>
      <c r="CA929" s="3"/>
      <c r="CB929" s="3"/>
      <c r="CC929" s="3"/>
      <c r="CD929" s="3"/>
      <c r="CE929" s="3"/>
      <c r="CF929" s="3"/>
      <c r="CG929" s="3"/>
      <c r="CH929" s="3"/>
      <c r="CI929" s="3"/>
      <c r="CJ929" s="3"/>
      <c r="CK929" s="3"/>
      <c r="CL929" s="3"/>
      <c r="CM929" s="3"/>
      <c r="CN929" s="3"/>
      <c r="CO929" s="3"/>
      <c r="CP929" s="3"/>
      <c r="CQ929" s="3"/>
      <c r="CR929" s="3"/>
      <c r="CS929" s="3"/>
      <c r="CT929" s="3"/>
      <c r="CU929" s="3"/>
      <c r="CV929" s="3"/>
      <c r="CW929" s="3"/>
      <c r="CX929" s="3"/>
      <c r="CY929" s="3"/>
      <c r="CZ929" s="3"/>
      <c r="DA929" s="3"/>
      <c r="DB929" s="3"/>
      <c r="DC929" s="3"/>
      <c r="DD929" s="3"/>
      <c r="DE929" s="3"/>
      <c r="DF929" s="3"/>
      <c r="DG929" s="3"/>
      <c r="DH929" s="3"/>
      <c r="DI929" s="3"/>
      <c r="DJ929" s="3"/>
      <c r="DK929" s="3"/>
      <c r="DL929" s="3"/>
      <c r="DM929" s="3"/>
      <c r="DN929" s="3"/>
      <c r="DO929" s="3"/>
    </row>
    <row r="930" spans="1:119">
      <c r="A930" s="1" t="str">
        <f>IF($F$624="Y",'Population Definitions'!$B$14,"...")</f>
        <v>...</v>
      </c>
      <c r="B930" s="4" t="str">
        <f>IF($F$624="Y","---&gt;","...")</f>
        <v>...</v>
      </c>
      <c r="C930" s="1" t="str">
        <f>IF($F$624="Y",'Population Definitions'!$B$6,"...")</f>
        <v>...</v>
      </c>
      <c r="E930" s="2"/>
      <c r="F930" s="3"/>
      <c r="G930" s="2"/>
      <c r="H930" s="4" t="str">
        <f>IF($F$624="Y","OR","...")</f>
        <v>...</v>
      </c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  <c r="CI930" s="2"/>
      <c r="CJ930" s="2"/>
      <c r="CK930" s="2"/>
      <c r="CL930" s="2"/>
      <c r="CM930" s="2"/>
      <c r="CN930" s="2"/>
      <c r="CO930" s="2"/>
      <c r="CP930" s="2"/>
      <c r="CQ930" s="2"/>
      <c r="CR930" s="2"/>
      <c r="CS930" s="2"/>
      <c r="CT930" s="2"/>
      <c r="CU930" s="2"/>
      <c r="CV930" s="2"/>
      <c r="CW930" s="2"/>
      <c r="CX930" s="2"/>
      <c r="CY930" s="2"/>
      <c r="CZ930" s="2"/>
      <c r="DA930" s="2"/>
      <c r="DB930" s="2"/>
      <c r="DC930" s="2"/>
      <c r="DD930" s="2"/>
      <c r="DE930" s="2"/>
      <c r="DF930" s="2"/>
      <c r="DG930" s="2"/>
      <c r="DH930" s="2"/>
      <c r="DI930" s="2"/>
      <c r="DJ930" s="2"/>
      <c r="DK930" s="2"/>
      <c r="DL930" s="2"/>
      <c r="DM930" s="2"/>
      <c r="DN930" s="2"/>
      <c r="DO930" s="2"/>
    </row>
    <row r="931" spans="1:119">
      <c r="A931" s="1" t="str">
        <f>IF($G$624="Y",'Population Definitions'!$B$14,"...")</f>
        <v>...</v>
      </c>
      <c r="B931" s="4" t="str">
        <f>IF($G$624="Y","---&gt;","...")</f>
        <v>...</v>
      </c>
      <c r="C931" s="1" t="str">
        <f>IF($G$624="Y",'Population Definitions'!$B$7,"...")</f>
        <v>...</v>
      </c>
      <c r="E931" s="2"/>
      <c r="F931" s="3"/>
      <c r="G931" s="2"/>
      <c r="H931" s="4" t="str">
        <f>IF($G$624="Y","OR","...")</f>
        <v>...</v>
      </c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  <c r="CI931" s="2"/>
      <c r="CJ931" s="2"/>
      <c r="CK931" s="2"/>
      <c r="CL931" s="2"/>
      <c r="CM931" s="2"/>
      <c r="CN931" s="2"/>
      <c r="CO931" s="2"/>
      <c r="CP931" s="2"/>
      <c r="CQ931" s="2"/>
      <c r="CR931" s="2"/>
      <c r="CS931" s="2"/>
      <c r="CT931" s="2"/>
      <c r="CU931" s="2"/>
      <c r="CV931" s="2"/>
      <c r="CW931" s="2"/>
      <c r="CX931" s="2"/>
      <c r="CY931" s="2"/>
      <c r="CZ931" s="2"/>
      <c r="DA931" s="2"/>
      <c r="DB931" s="2"/>
      <c r="DC931" s="2"/>
      <c r="DD931" s="2"/>
      <c r="DE931" s="2"/>
      <c r="DF931" s="2"/>
      <c r="DG931" s="2"/>
      <c r="DH931" s="2"/>
      <c r="DI931" s="2"/>
      <c r="DJ931" s="2"/>
      <c r="DK931" s="2"/>
      <c r="DL931" s="2"/>
      <c r="DM931" s="2"/>
      <c r="DN931" s="2"/>
      <c r="DO931" s="2"/>
    </row>
    <row r="932" spans="1:119">
      <c r="A932" s="1" t="str">
        <f>IF($H$624="Y",'Population Definitions'!$B$14,"...")</f>
        <v>...</v>
      </c>
      <c r="B932" s="4" t="str">
        <f>IF($H$624="Y","---&gt;","...")</f>
        <v>...</v>
      </c>
      <c r="C932" s="1" t="str">
        <f>IF($H$624="Y",'Population Definitions'!$B$8,"...")</f>
        <v>...</v>
      </c>
      <c r="E932" s="2"/>
      <c r="F932" s="3"/>
      <c r="G932" s="2"/>
      <c r="H932" s="4" t="str">
        <f>IF($H$624="Y","OR","...")</f>
        <v>...</v>
      </c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  <c r="CI932" s="2"/>
      <c r="CJ932" s="2"/>
      <c r="CK932" s="2"/>
      <c r="CL932" s="2"/>
      <c r="CM932" s="2"/>
      <c r="CN932" s="2"/>
      <c r="CO932" s="2"/>
      <c r="CP932" s="2"/>
      <c r="CQ932" s="2"/>
      <c r="CR932" s="2"/>
      <c r="CS932" s="2"/>
      <c r="CT932" s="2"/>
      <c r="CU932" s="2"/>
      <c r="CV932" s="2"/>
      <c r="CW932" s="2"/>
      <c r="CX932" s="2"/>
      <c r="CY932" s="2"/>
      <c r="CZ932" s="2"/>
      <c r="DA932" s="2"/>
      <c r="DB932" s="2"/>
      <c r="DC932" s="2"/>
      <c r="DD932" s="2"/>
      <c r="DE932" s="2"/>
      <c r="DF932" s="2"/>
      <c r="DG932" s="2"/>
      <c r="DH932" s="2"/>
      <c r="DI932" s="2"/>
      <c r="DJ932" s="2"/>
      <c r="DK932" s="2"/>
      <c r="DL932" s="2"/>
      <c r="DM932" s="2"/>
      <c r="DN932" s="2"/>
      <c r="DO932" s="2"/>
    </row>
    <row r="933" spans="1:119">
      <c r="A933" s="1" t="str">
        <f>IF($I$624="Y",'Population Definitions'!$B$14,"...")</f>
        <v>...</v>
      </c>
      <c r="B933" s="4" t="str">
        <f>IF($I$624="Y","---&gt;","...")</f>
        <v>...</v>
      </c>
      <c r="C933" s="1" t="str">
        <f>IF($I$624="Y",'Population Definitions'!$B$9,"...")</f>
        <v>...</v>
      </c>
      <c r="E933" s="2"/>
      <c r="F933" s="3"/>
      <c r="G933" s="2"/>
      <c r="H933" s="4" t="str">
        <f>IF($I$624="Y","OR","...")</f>
        <v>...</v>
      </c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  <c r="CI933" s="2"/>
      <c r="CJ933" s="2"/>
      <c r="CK933" s="2"/>
      <c r="CL933" s="2"/>
      <c r="CM933" s="2"/>
      <c r="CN933" s="2"/>
      <c r="CO933" s="2"/>
      <c r="CP933" s="2"/>
      <c r="CQ933" s="2"/>
      <c r="CR933" s="2"/>
      <c r="CS933" s="2"/>
      <c r="CT933" s="2"/>
      <c r="CU933" s="2"/>
      <c r="CV933" s="2"/>
      <c r="CW933" s="2"/>
      <c r="CX933" s="2"/>
      <c r="CY933" s="2"/>
      <c r="CZ933" s="2"/>
      <c r="DA933" s="2"/>
      <c r="DB933" s="2"/>
      <c r="DC933" s="2"/>
      <c r="DD933" s="2"/>
      <c r="DE933" s="2"/>
      <c r="DF933" s="2"/>
      <c r="DG933" s="2"/>
      <c r="DH933" s="2"/>
      <c r="DI933" s="2"/>
      <c r="DJ933" s="2"/>
      <c r="DK933" s="2"/>
      <c r="DL933" s="2"/>
      <c r="DM933" s="2"/>
      <c r="DN933" s="2"/>
      <c r="DO933" s="2"/>
    </row>
    <row r="934" spans="1:119">
      <c r="A934" s="1" t="str">
        <f>IF($J$624="Y",'Population Definitions'!$B$14,"...")</f>
        <v>...</v>
      </c>
      <c r="B934" s="4" t="str">
        <f>IF($J$624="Y","---&gt;","...")</f>
        <v>...</v>
      </c>
      <c r="C934" s="1" t="str">
        <f>IF($J$624="Y",'Population Definitions'!$B$10,"...")</f>
        <v>...</v>
      </c>
      <c r="E934" s="2"/>
      <c r="F934" s="3"/>
      <c r="G934" s="2"/>
      <c r="H934" s="4" t="str">
        <f>IF($J$624="Y","OR","...")</f>
        <v>...</v>
      </c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  <c r="CJ934" s="2"/>
      <c r="CK934" s="2"/>
      <c r="CL934" s="2"/>
      <c r="CM934" s="2"/>
      <c r="CN934" s="2"/>
      <c r="CO934" s="2"/>
      <c r="CP934" s="2"/>
      <c r="CQ934" s="2"/>
      <c r="CR934" s="2"/>
      <c r="CS934" s="2"/>
      <c r="CT934" s="2"/>
      <c r="CU934" s="2"/>
      <c r="CV934" s="2"/>
      <c r="CW934" s="2"/>
      <c r="CX934" s="2"/>
      <c r="CY934" s="2"/>
      <c r="CZ934" s="2"/>
      <c r="DA934" s="2"/>
      <c r="DB934" s="2"/>
      <c r="DC934" s="2"/>
      <c r="DD934" s="2"/>
      <c r="DE934" s="2"/>
      <c r="DF934" s="2"/>
      <c r="DG934" s="2"/>
      <c r="DH934" s="2"/>
      <c r="DI934" s="2"/>
      <c r="DJ934" s="2"/>
      <c r="DK934" s="2"/>
      <c r="DL934" s="2"/>
      <c r="DM934" s="2"/>
      <c r="DN934" s="2"/>
      <c r="DO934" s="2"/>
    </row>
    <row r="935" spans="1:119">
      <c r="A935" s="1" t="str">
        <f>IF($K$624="Y",'Population Definitions'!$B$14,"...")</f>
        <v>...</v>
      </c>
      <c r="B935" s="4" t="str">
        <f>IF($K$624="Y","---&gt;","...")</f>
        <v>...</v>
      </c>
      <c r="C935" s="1" t="str">
        <f>IF($K$624="Y",'Population Definitions'!$B$11,"...")</f>
        <v>...</v>
      </c>
      <c r="E935" s="2"/>
      <c r="F935" s="3"/>
      <c r="G935" s="2"/>
      <c r="H935" s="4" t="str">
        <f>IF($K$624="Y","OR","...")</f>
        <v>...</v>
      </c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s="2"/>
      <c r="CK935" s="2"/>
      <c r="CL935" s="2"/>
      <c r="CM935" s="2"/>
      <c r="CN935" s="2"/>
      <c r="CO935" s="2"/>
      <c r="CP935" s="2"/>
      <c r="CQ935" s="2"/>
      <c r="CR935" s="2"/>
      <c r="CS935" s="2"/>
      <c r="CT935" s="2"/>
      <c r="CU935" s="2"/>
      <c r="CV935" s="2"/>
      <c r="CW935" s="2"/>
      <c r="CX935" s="2"/>
      <c r="CY935" s="2"/>
      <c r="CZ935" s="2"/>
      <c r="DA935" s="2"/>
      <c r="DB935" s="2"/>
      <c r="DC935" s="2"/>
      <c r="DD935" s="2"/>
      <c r="DE935" s="2"/>
      <c r="DF935" s="2"/>
      <c r="DG935" s="2"/>
      <c r="DH935" s="2"/>
      <c r="DI935" s="2"/>
      <c r="DJ935" s="2"/>
      <c r="DK935" s="2"/>
      <c r="DL935" s="2"/>
      <c r="DM935" s="2"/>
      <c r="DN935" s="2"/>
      <c r="DO935" s="2"/>
    </row>
    <row r="936" spans="1:119">
      <c r="A936" s="1" t="str">
        <f>IF($L$624="Y",'Population Definitions'!$B$14,"...")</f>
        <v>...</v>
      </c>
      <c r="B936" s="4" t="str">
        <f>IF($L$624="Y","---&gt;","...")</f>
        <v>...</v>
      </c>
      <c r="C936" s="1" t="str">
        <f>IF($L$624="Y",'Population Definitions'!$B$12,"...")</f>
        <v>...</v>
      </c>
      <c r="E936" s="2"/>
      <c r="F936" s="3"/>
      <c r="G936" s="2"/>
      <c r="H936" s="4" t="str">
        <f>IF($L$624="Y","OR","...")</f>
        <v>...</v>
      </c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  <c r="CJ936" s="2"/>
      <c r="CK936" s="2"/>
      <c r="CL936" s="2"/>
      <c r="CM936" s="2"/>
      <c r="CN936" s="2"/>
      <c r="CO936" s="2"/>
      <c r="CP936" s="2"/>
      <c r="CQ936" s="2"/>
      <c r="CR936" s="2"/>
      <c r="CS936" s="2"/>
      <c r="CT936" s="2"/>
      <c r="CU936" s="2"/>
      <c r="CV936" s="2"/>
      <c r="CW936" s="2"/>
      <c r="CX936" s="2"/>
      <c r="CY936" s="2"/>
      <c r="CZ936" s="2"/>
      <c r="DA936" s="2"/>
      <c r="DB936" s="2"/>
      <c r="DC936" s="2"/>
      <c r="DD936" s="2"/>
      <c r="DE936" s="2"/>
      <c r="DF936" s="2"/>
      <c r="DG936" s="2"/>
      <c r="DH936" s="2"/>
      <c r="DI936" s="2"/>
      <c r="DJ936" s="2"/>
      <c r="DK936" s="2"/>
      <c r="DL936" s="2"/>
      <c r="DM936" s="2"/>
      <c r="DN936" s="2"/>
      <c r="DO936" s="2"/>
    </row>
    <row r="937" spans="1:119">
      <c r="A937" s="1" t="str">
        <f>IF($M$624="Y",'Population Definitions'!$B$14,"...")</f>
        <v>...</v>
      </c>
      <c r="B937" s="4" t="str">
        <f>IF($M$624="Y","---&gt;","...")</f>
        <v>...</v>
      </c>
      <c r="C937" s="1" t="str">
        <f>IF($M$624="Y",'Population Definitions'!$B$13,"...")</f>
        <v>...</v>
      </c>
      <c r="E937" s="2"/>
      <c r="F937" s="3"/>
      <c r="G937" s="2"/>
      <c r="H937" s="4" t="str">
        <f>IF($M$624="Y","OR","...")</f>
        <v>...</v>
      </c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J937" s="2"/>
      <c r="CK937" s="2"/>
      <c r="CL937" s="2"/>
      <c r="CM937" s="2"/>
      <c r="CN937" s="2"/>
      <c r="CO937" s="2"/>
      <c r="CP937" s="2"/>
      <c r="CQ937" s="2"/>
      <c r="CR937" s="2"/>
      <c r="CS937" s="2"/>
      <c r="CT937" s="2"/>
      <c r="CU937" s="2"/>
      <c r="CV937" s="2"/>
      <c r="CW937" s="2"/>
      <c r="CX937" s="2"/>
      <c r="CY937" s="2"/>
      <c r="CZ937" s="2"/>
      <c r="DA937" s="2"/>
      <c r="DB937" s="2"/>
      <c r="DC937" s="2"/>
      <c r="DD937" s="2"/>
      <c r="DE937" s="2"/>
      <c r="DF937" s="2"/>
      <c r="DG937" s="2"/>
      <c r="DH937" s="2"/>
      <c r="DI937" s="2"/>
      <c r="DJ937" s="2"/>
      <c r="DK937" s="2"/>
      <c r="DL937" s="2"/>
      <c r="DM937" s="2"/>
      <c r="DN937" s="2"/>
      <c r="DO937" s="2"/>
    </row>
    <row r="938" spans="1:119">
      <c r="A938" s="1" t="str">
        <f>IF($N$624="Y",'Population Definitions'!$B$14,"...")</f>
        <v>...</v>
      </c>
      <c r="B938" s="4" t="str">
        <f>IF($N$624="Y","---&gt;","...")</f>
        <v>...</v>
      </c>
      <c r="C938" s="1" t="str">
        <f>IF($N$624="Y",'Population Definitions'!$B$14,"...")</f>
        <v>...</v>
      </c>
      <c r="E938" s="2"/>
      <c r="F938" s="3"/>
      <c r="G938" s="2"/>
      <c r="H938" s="4" t="str">
        <f>IF($N$624="Y","OR","...")</f>
        <v>...</v>
      </c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2"/>
      <c r="CH938" s="2"/>
      <c r="CI938" s="2"/>
      <c r="CJ938" s="2"/>
      <c r="CK938" s="2"/>
      <c r="CL938" s="2"/>
      <c r="CM938" s="2"/>
      <c r="CN938" s="2"/>
      <c r="CO938" s="2"/>
      <c r="CP938" s="2"/>
      <c r="CQ938" s="2"/>
      <c r="CR938" s="2"/>
      <c r="CS938" s="2"/>
      <c r="CT938" s="2"/>
      <c r="CU938" s="2"/>
      <c r="CV938" s="2"/>
      <c r="CW938" s="2"/>
      <c r="CX938" s="2"/>
      <c r="CY938" s="2"/>
      <c r="CZ938" s="2"/>
      <c r="DA938" s="2"/>
      <c r="DB938" s="2"/>
      <c r="DC938" s="2"/>
      <c r="DD938" s="2"/>
      <c r="DE938" s="2"/>
      <c r="DF938" s="2"/>
      <c r="DG938" s="2"/>
      <c r="DH938" s="2"/>
      <c r="DI938" s="2"/>
      <c r="DJ938" s="2"/>
      <c r="DK938" s="2"/>
      <c r="DL938" s="2"/>
      <c r="DM938" s="2"/>
      <c r="DN938" s="2"/>
      <c r="DO938" s="2"/>
    </row>
    <row r="939" spans="1:119">
      <c r="A939" s="1" t="str">
        <f>IF($O$624="Y",'Population Definitions'!$B$14,"...")</f>
        <v>...</v>
      </c>
      <c r="B939" s="4" t="str">
        <f>IF($O$624="Y","---&gt;","...")</f>
        <v>...</v>
      </c>
      <c r="C939" s="1" t="str">
        <f>IF($O$624="Y",'Population Definitions'!$B$15,"...")</f>
        <v>...</v>
      </c>
      <c r="E939" s="2"/>
      <c r="F939" s="3"/>
      <c r="G939" s="2"/>
      <c r="H939" s="4" t="str">
        <f>IF($O$624="Y","OR","...")</f>
        <v>...</v>
      </c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2"/>
      <c r="CH939" s="2"/>
      <c r="CI939" s="2"/>
      <c r="CJ939" s="2"/>
      <c r="CK939" s="2"/>
      <c r="CL939" s="2"/>
      <c r="CM939" s="2"/>
      <c r="CN939" s="2"/>
      <c r="CO939" s="2"/>
      <c r="CP939" s="2"/>
      <c r="CQ939" s="2"/>
      <c r="CR939" s="2"/>
      <c r="CS939" s="2"/>
      <c r="CT939" s="2"/>
      <c r="CU939" s="2"/>
      <c r="CV939" s="2"/>
      <c r="CW939" s="2"/>
      <c r="CX939" s="2"/>
      <c r="CY939" s="2"/>
      <c r="CZ939" s="2"/>
      <c r="DA939" s="2"/>
      <c r="DB939" s="2"/>
      <c r="DC939" s="2"/>
      <c r="DD939" s="2"/>
      <c r="DE939" s="2"/>
      <c r="DF939" s="2"/>
      <c r="DG939" s="2"/>
      <c r="DH939" s="2"/>
      <c r="DI939" s="2"/>
      <c r="DJ939" s="2"/>
      <c r="DK939" s="2"/>
      <c r="DL939" s="2"/>
      <c r="DM939" s="2"/>
      <c r="DN939" s="2"/>
      <c r="DO939" s="2"/>
    </row>
    <row r="940" spans="1:119">
      <c r="A940" s="1" t="str">
        <f>IF($P$624="Y",'Population Definitions'!$B$14,"...")</f>
        <v>...</v>
      </c>
      <c r="B940" s="4" t="str">
        <f>IF($P$624="Y","---&gt;","...")</f>
        <v>...</v>
      </c>
      <c r="C940" s="1" t="str">
        <f>IF($P$624="Y",'Population Definitions'!$B$16,"...")</f>
        <v>...</v>
      </c>
      <c r="E940" s="2"/>
      <c r="F940" s="3"/>
      <c r="G940" s="2"/>
      <c r="H940" s="4" t="str">
        <f>IF($P$624="Y","OR","...")</f>
        <v>...</v>
      </c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2"/>
      <c r="CH940" s="2"/>
      <c r="CI940" s="2"/>
      <c r="CJ940" s="2"/>
      <c r="CK940" s="2"/>
      <c r="CL940" s="2"/>
      <c r="CM940" s="2"/>
      <c r="CN940" s="2"/>
      <c r="CO940" s="2"/>
      <c r="CP940" s="2"/>
      <c r="CQ940" s="2"/>
      <c r="CR940" s="2"/>
      <c r="CS940" s="2"/>
      <c r="CT940" s="2"/>
      <c r="CU940" s="2"/>
      <c r="CV940" s="2"/>
      <c r="CW940" s="2"/>
      <c r="CX940" s="2"/>
      <c r="CY940" s="2"/>
      <c r="CZ940" s="2"/>
      <c r="DA940" s="2"/>
      <c r="DB940" s="2"/>
      <c r="DC940" s="2"/>
      <c r="DD940" s="2"/>
      <c r="DE940" s="2"/>
      <c r="DF940" s="2"/>
      <c r="DG940" s="2"/>
      <c r="DH940" s="2"/>
      <c r="DI940" s="2"/>
      <c r="DJ940" s="2"/>
      <c r="DK940" s="2"/>
      <c r="DL940" s="2"/>
      <c r="DM940" s="2"/>
      <c r="DN940" s="2"/>
      <c r="DO940" s="2"/>
    </row>
    <row r="941" spans="1:119">
      <c r="A941" s="1" t="str">
        <f>IF($Q$624="Y",'Population Definitions'!$B$14,"...")</f>
        <v>...</v>
      </c>
      <c r="B941" s="4" t="str">
        <f>IF($Q$624="Y","---&gt;","...")</f>
        <v>...</v>
      </c>
      <c r="C941" s="1" t="str">
        <f>IF($Q$624="Y",'Population Definitions'!$B$17,"...")</f>
        <v>...</v>
      </c>
      <c r="E941" s="2"/>
      <c r="F941" s="3"/>
      <c r="G941" s="2"/>
      <c r="H941" s="4" t="str">
        <f>IF($Q$624="Y","OR","...")</f>
        <v>...</v>
      </c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2"/>
      <c r="CG941" s="2"/>
      <c r="CH941" s="2"/>
      <c r="CI941" s="2"/>
      <c r="CJ941" s="2"/>
      <c r="CK941" s="2"/>
      <c r="CL941" s="2"/>
      <c r="CM941" s="2"/>
      <c r="CN941" s="2"/>
      <c r="CO941" s="2"/>
      <c r="CP941" s="2"/>
      <c r="CQ941" s="2"/>
      <c r="CR941" s="2"/>
      <c r="CS941" s="2"/>
      <c r="CT941" s="2"/>
      <c r="CU941" s="2"/>
      <c r="CV941" s="2"/>
      <c r="CW941" s="2"/>
      <c r="CX941" s="2"/>
      <c r="CY941" s="2"/>
      <c r="CZ941" s="2"/>
      <c r="DA941" s="2"/>
      <c r="DB941" s="2"/>
      <c r="DC941" s="2"/>
      <c r="DD941" s="2"/>
      <c r="DE941" s="2"/>
      <c r="DF941" s="2"/>
      <c r="DG941" s="2"/>
      <c r="DH941" s="2"/>
      <c r="DI941" s="2"/>
      <c r="DJ941" s="2"/>
      <c r="DK941" s="2"/>
      <c r="DL941" s="2"/>
      <c r="DM941" s="2"/>
      <c r="DN941" s="2"/>
      <c r="DO941" s="2"/>
    </row>
    <row r="942" spans="1:119">
      <c r="A942" s="1" t="str">
        <f>IF($R$624="Y",'Population Definitions'!$B$14,"...")</f>
        <v>...</v>
      </c>
      <c r="B942" s="4" t="str">
        <f>IF($R$624="Y","---&gt;","...")</f>
        <v>...</v>
      </c>
      <c r="C942" s="1" t="str">
        <f>IF($R$624="Y",'Population Definitions'!$B$18,"...")</f>
        <v>...</v>
      </c>
      <c r="E942" s="2"/>
      <c r="F942" s="3"/>
      <c r="G942" s="2"/>
      <c r="H942" s="4" t="str">
        <f>IF($R$624="Y","OR","...")</f>
        <v>...</v>
      </c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2"/>
      <c r="CH942" s="2"/>
      <c r="CI942" s="2"/>
      <c r="CJ942" s="2"/>
      <c r="CK942" s="2"/>
      <c r="CL942" s="2"/>
      <c r="CM942" s="2"/>
      <c r="CN942" s="2"/>
      <c r="CO942" s="2"/>
      <c r="CP942" s="2"/>
      <c r="CQ942" s="2"/>
      <c r="CR942" s="2"/>
      <c r="CS942" s="2"/>
      <c r="CT942" s="2"/>
      <c r="CU942" s="2"/>
      <c r="CV942" s="2"/>
      <c r="CW942" s="2"/>
      <c r="CX942" s="2"/>
      <c r="CY942" s="2"/>
      <c r="CZ942" s="2"/>
      <c r="DA942" s="2"/>
      <c r="DB942" s="2"/>
      <c r="DC942" s="2"/>
      <c r="DD942" s="2"/>
      <c r="DE942" s="2"/>
      <c r="DF942" s="2"/>
      <c r="DG942" s="2"/>
      <c r="DH942" s="2"/>
      <c r="DI942" s="2"/>
      <c r="DJ942" s="2"/>
      <c r="DK942" s="2"/>
      <c r="DL942" s="2"/>
      <c r="DM942" s="2"/>
      <c r="DN942" s="2"/>
      <c r="DO942" s="2"/>
    </row>
    <row r="943" spans="1:119">
      <c r="A943" s="1" t="str">
        <f>IF($S$624="Y",'Population Definitions'!$B$14,"...")</f>
        <v>...</v>
      </c>
      <c r="B943" s="4" t="str">
        <f>IF($S$624="Y","---&gt;","...")</f>
        <v>...</v>
      </c>
      <c r="C943" s="1" t="str">
        <f>IF($S$624="Y",'Population Definitions'!$B$19,"...")</f>
        <v>...</v>
      </c>
      <c r="E943" s="2"/>
      <c r="F943" s="3"/>
      <c r="G943" s="2"/>
      <c r="H943" s="4" t="str">
        <f>IF($S$624="Y","OR","...")</f>
        <v>...</v>
      </c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  <c r="CF943" s="2"/>
      <c r="CG943" s="2"/>
      <c r="CH943" s="2"/>
      <c r="CI943" s="2"/>
      <c r="CJ943" s="2"/>
      <c r="CK943" s="2"/>
      <c r="CL943" s="2"/>
      <c r="CM943" s="2"/>
      <c r="CN943" s="2"/>
      <c r="CO943" s="2"/>
      <c r="CP943" s="2"/>
      <c r="CQ943" s="2"/>
      <c r="CR943" s="2"/>
      <c r="CS943" s="2"/>
      <c r="CT943" s="2"/>
      <c r="CU943" s="2"/>
      <c r="CV943" s="2"/>
      <c r="CW943" s="2"/>
      <c r="CX943" s="2"/>
      <c r="CY943" s="2"/>
      <c r="CZ943" s="2"/>
      <c r="DA943" s="2"/>
      <c r="DB943" s="2"/>
      <c r="DC943" s="2"/>
      <c r="DD943" s="2"/>
      <c r="DE943" s="2"/>
      <c r="DF943" s="2"/>
      <c r="DG943" s="2"/>
      <c r="DH943" s="2"/>
      <c r="DI943" s="2"/>
      <c r="DJ943" s="2"/>
      <c r="DK943" s="2"/>
      <c r="DL943" s="2"/>
      <c r="DM943" s="2"/>
      <c r="DN943" s="2"/>
      <c r="DO943" s="2"/>
    </row>
    <row r="944" spans="1:119">
      <c r="A944" s="1" t="str">
        <f>IF($T$624="Y",'Population Definitions'!$B$14,"...")</f>
        <v>...</v>
      </c>
      <c r="B944" s="4" t="str">
        <f>IF($T$624="Y","---&gt;","...")</f>
        <v>...</v>
      </c>
      <c r="C944" s="1" t="str">
        <f>IF($T$624="Y",'Population Definitions'!$B$20,"...")</f>
        <v>...</v>
      </c>
      <c r="E944" s="2"/>
      <c r="F944" s="3"/>
      <c r="G944" s="2"/>
      <c r="H944" s="4" t="str">
        <f>IF($T$624="Y","OR","...")</f>
        <v>...</v>
      </c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  <c r="CI944" s="2"/>
      <c r="CJ944" s="2"/>
      <c r="CK944" s="2"/>
      <c r="CL944" s="2"/>
      <c r="CM944" s="2"/>
      <c r="CN944" s="2"/>
      <c r="CO944" s="2"/>
      <c r="CP944" s="2"/>
      <c r="CQ944" s="2"/>
      <c r="CR944" s="2"/>
      <c r="CS944" s="2"/>
      <c r="CT944" s="2"/>
      <c r="CU944" s="2"/>
      <c r="CV944" s="2"/>
      <c r="CW944" s="2"/>
      <c r="CX944" s="2"/>
      <c r="CY944" s="2"/>
      <c r="CZ944" s="2"/>
      <c r="DA944" s="2"/>
      <c r="DB944" s="2"/>
      <c r="DC944" s="2"/>
      <c r="DD944" s="2"/>
      <c r="DE944" s="2"/>
      <c r="DF944" s="2"/>
      <c r="DG944" s="2"/>
      <c r="DH944" s="2"/>
      <c r="DI944" s="2"/>
      <c r="DJ944" s="2"/>
      <c r="DK944" s="2"/>
      <c r="DL944" s="2"/>
      <c r="DM944" s="2"/>
      <c r="DN944" s="2"/>
      <c r="DO944" s="2"/>
    </row>
    <row r="945" spans="1:119">
      <c r="A945" s="1" t="str">
        <f>IF($U$624="Y",'Population Definitions'!$B$14,"...")</f>
        <v>...</v>
      </c>
      <c r="B945" s="4" t="str">
        <f>IF($U$624="Y","---&gt;","...")</f>
        <v>...</v>
      </c>
      <c r="C945" s="1" t="str">
        <f>IF($U$624="Y",'Population Definitions'!$B$21,"...")</f>
        <v>...</v>
      </c>
      <c r="E945" s="2"/>
      <c r="F945" s="3"/>
      <c r="G945" s="2"/>
      <c r="H945" s="4" t="str">
        <f>IF($U$624="Y","OR","...")</f>
        <v>...</v>
      </c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  <c r="CI945" s="2"/>
      <c r="CJ945" s="2"/>
      <c r="CK945" s="2"/>
      <c r="CL945" s="2"/>
      <c r="CM945" s="2"/>
      <c r="CN945" s="2"/>
      <c r="CO945" s="2"/>
      <c r="CP945" s="2"/>
      <c r="CQ945" s="2"/>
      <c r="CR945" s="2"/>
      <c r="CS945" s="2"/>
      <c r="CT945" s="2"/>
      <c r="CU945" s="2"/>
      <c r="CV945" s="2"/>
      <c r="CW945" s="2"/>
      <c r="CX945" s="2"/>
      <c r="CY945" s="2"/>
      <c r="CZ945" s="2"/>
      <c r="DA945" s="2"/>
      <c r="DB945" s="2"/>
      <c r="DC945" s="2"/>
      <c r="DD945" s="2"/>
      <c r="DE945" s="2"/>
      <c r="DF945" s="2"/>
      <c r="DG945" s="2"/>
      <c r="DH945" s="2"/>
      <c r="DI945" s="2"/>
      <c r="DJ945" s="2"/>
      <c r="DK945" s="2"/>
      <c r="DL945" s="2"/>
      <c r="DM945" s="2"/>
      <c r="DN945" s="2"/>
      <c r="DO945" s="2"/>
    </row>
    <row r="946" spans="1:119">
      <c r="A946" s="1" t="str">
        <f>IF($V$624="Y",'Population Definitions'!$B$14,"...")</f>
        <v>...</v>
      </c>
      <c r="B946" s="4" t="str">
        <f>IF($V$624="Y","---&gt;","...")</f>
        <v>...</v>
      </c>
      <c r="C946" s="1" t="str">
        <f>IF($V$624="Y",'Population Definitions'!$B$22,"...")</f>
        <v>...</v>
      </c>
      <c r="E946" s="2"/>
      <c r="F946" s="3"/>
      <c r="G946" s="2"/>
      <c r="H946" s="4" t="str">
        <f>IF($V$624="Y","OR","...")</f>
        <v>...</v>
      </c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  <c r="CI946" s="2"/>
      <c r="CJ946" s="2"/>
      <c r="CK946" s="2"/>
      <c r="CL946" s="2"/>
      <c r="CM946" s="2"/>
      <c r="CN946" s="2"/>
      <c r="CO946" s="2"/>
      <c r="CP946" s="2"/>
      <c r="CQ946" s="2"/>
      <c r="CR946" s="2"/>
      <c r="CS946" s="2"/>
      <c r="CT946" s="2"/>
      <c r="CU946" s="2"/>
      <c r="CV946" s="2"/>
      <c r="CW946" s="2"/>
      <c r="CX946" s="2"/>
      <c r="CY946" s="2"/>
      <c r="CZ946" s="2"/>
      <c r="DA946" s="2"/>
      <c r="DB946" s="2"/>
      <c r="DC946" s="2"/>
      <c r="DD946" s="2"/>
      <c r="DE946" s="2"/>
      <c r="DF946" s="2"/>
      <c r="DG946" s="2"/>
      <c r="DH946" s="2"/>
      <c r="DI946" s="2"/>
      <c r="DJ946" s="2"/>
      <c r="DK946" s="2"/>
      <c r="DL946" s="2"/>
      <c r="DM946" s="2"/>
      <c r="DN946" s="2"/>
      <c r="DO946" s="2"/>
    </row>
    <row r="947" spans="1:119">
      <c r="A947" s="1" t="str">
        <f>IF($W$624="Y",'Population Definitions'!$B$14,"...")</f>
        <v>...</v>
      </c>
      <c r="B947" s="4" t="str">
        <f>IF($W$624="Y","---&gt;","...")</f>
        <v>...</v>
      </c>
      <c r="C947" s="1" t="str">
        <f>IF($W$624="Y",'Population Definitions'!$B$23,"...")</f>
        <v>...</v>
      </c>
      <c r="E947" s="2"/>
      <c r="F947" s="3"/>
      <c r="G947" s="2"/>
      <c r="H947" s="4" t="str">
        <f>IF($W$624="Y","OR","...")</f>
        <v>...</v>
      </c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  <c r="CJ947" s="2"/>
      <c r="CK947" s="2"/>
      <c r="CL947" s="2"/>
      <c r="CM947" s="2"/>
      <c r="CN947" s="2"/>
      <c r="CO947" s="2"/>
      <c r="CP947" s="2"/>
      <c r="CQ947" s="2"/>
      <c r="CR947" s="2"/>
      <c r="CS947" s="2"/>
      <c r="CT947" s="2"/>
      <c r="CU947" s="2"/>
      <c r="CV947" s="2"/>
      <c r="CW947" s="2"/>
      <c r="CX947" s="2"/>
      <c r="CY947" s="2"/>
      <c r="CZ947" s="2"/>
      <c r="DA947" s="2"/>
      <c r="DB947" s="2"/>
      <c r="DC947" s="2"/>
      <c r="DD947" s="2"/>
      <c r="DE947" s="2"/>
      <c r="DF947" s="2"/>
      <c r="DG947" s="2"/>
      <c r="DH947" s="2"/>
      <c r="DI947" s="2"/>
      <c r="DJ947" s="2"/>
      <c r="DK947" s="2"/>
      <c r="DL947" s="2"/>
      <c r="DM947" s="2"/>
      <c r="DN947" s="2"/>
      <c r="DO947" s="2"/>
    </row>
    <row r="948" spans="1:119">
      <c r="A948" s="1" t="str">
        <f>IF($X$624="Y",'Population Definitions'!$B$14,"...")</f>
        <v>...</v>
      </c>
      <c r="B948" s="4" t="str">
        <f>IF($X$624="Y","---&gt;","...")</f>
        <v>...</v>
      </c>
      <c r="C948" s="1" t="str">
        <f>IF($X$624="Y",'Population Definitions'!$B$24,"...")</f>
        <v>...</v>
      </c>
      <c r="E948" s="2"/>
      <c r="F948" s="3"/>
      <c r="G948" s="2"/>
      <c r="H948" s="4" t="str">
        <f>IF($X$624="Y","OR","...")</f>
        <v>...</v>
      </c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  <c r="CI948" s="2"/>
      <c r="CJ948" s="2"/>
      <c r="CK948" s="2"/>
      <c r="CL948" s="2"/>
      <c r="CM948" s="2"/>
      <c r="CN948" s="2"/>
      <c r="CO948" s="2"/>
      <c r="CP948" s="2"/>
      <c r="CQ948" s="2"/>
      <c r="CR948" s="2"/>
      <c r="CS948" s="2"/>
      <c r="CT948" s="2"/>
      <c r="CU948" s="2"/>
      <c r="CV948" s="2"/>
      <c r="CW948" s="2"/>
      <c r="CX948" s="2"/>
      <c r="CY948" s="2"/>
      <c r="CZ948" s="2"/>
      <c r="DA948" s="2"/>
      <c r="DB948" s="2"/>
      <c r="DC948" s="2"/>
      <c r="DD948" s="2"/>
      <c r="DE948" s="2"/>
      <c r="DF948" s="2"/>
      <c r="DG948" s="2"/>
      <c r="DH948" s="2"/>
      <c r="DI948" s="2"/>
      <c r="DJ948" s="2"/>
      <c r="DK948" s="2"/>
      <c r="DL948" s="2"/>
      <c r="DM948" s="2"/>
      <c r="DN948" s="2"/>
      <c r="DO948" s="2"/>
    </row>
    <row r="949" spans="1:119">
      <c r="A949" s="1" t="str">
        <f>IF($Y$624="Y",'Population Definitions'!$B$14,"...")</f>
        <v>...</v>
      </c>
      <c r="B949" s="4" t="str">
        <f>IF($Y$624="Y","---&gt;","...")</f>
        <v>...</v>
      </c>
      <c r="C949" s="1" t="str">
        <f>IF($Y$624="Y",'Population Definitions'!$B$25,"...")</f>
        <v>...</v>
      </c>
      <c r="E949" s="2"/>
      <c r="F949" s="3"/>
      <c r="G949" s="2"/>
      <c r="H949" s="4" t="str">
        <f>IF($Y$624="Y","OR","...")</f>
        <v>...</v>
      </c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  <c r="CI949" s="2"/>
      <c r="CJ949" s="2"/>
      <c r="CK949" s="2"/>
      <c r="CL949" s="2"/>
      <c r="CM949" s="2"/>
      <c r="CN949" s="2"/>
      <c r="CO949" s="2"/>
      <c r="CP949" s="2"/>
      <c r="CQ949" s="2"/>
      <c r="CR949" s="2"/>
      <c r="CS949" s="2"/>
      <c r="CT949" s="2"/>
      <c r="CU949" s="2"/>
      <c r="CV949" s="2"/>
      <c r="CW949" s="2"/>
      <c r="CX949" s="2"/>
      <c r="CY949" s="2"/>
      <c r="CZ949" s="2"/>
      <c r="DA949" s="2"/>
      <c r="DB949" s="2"/>
      <c r="DC949" s="2"/>
      <c r="DD949" s="2"/>
      <c r="DE949" s="2"/>
      <c r="DF949" s="2"/>
      <c r="DG949" s="2"/>
      <c r="DH949" s="2"/>
      <c r="DI949" s="2"/>
      <c r="DJ949" s="2"/>
      <c r="DK949" s="2"/>
      <c r="DL949" s="2"/>
      <c r="DM949" s="2"/>
      <c r="DN949" s="2"/>
      <c r="DO949" s="2"/>
    </row>
    <row r="950" spans="1:119">
      <c r="A950" s="1" t="str">
        <f>IF($B$625="Y",'Population Definitions'!$B$15,"...")</f>
        <v>40-49F</v>
      </c>
      <c r="B950" s="4" t="str">
        <f>IF($B$625="Y","---&gt;","...")</f>
        <v>---&gt;</v>
      </c>
      <c r="C950" s="1" t="str">
        <f>IF($B$625="Y",'Population Definitions'!$B$2,"...")</f>
        <v>0-0M</v>
      </c>
      <c r="E950" s="3" t="s">
        <v>61</v>
      </c>
      <c r="F950" s="3"/>
      <c r="G950" s="3">
        <v>1</v>
      </c>
      <c r="H950" s="4" t="str">
        <f>IF($B$625="Y","OR","...")</f>
        <v>OR</v>
      </c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/>
      <c r="BK950" s="3"/>
      <c r="BL950" s="3"/>
      <c r="BM950" s="3"/>
      <c r="BN950" s="3"/>
      <c r="BO950" s="3"/>
      <c r="BP950" s="3"/>
      <c r="BQ950" s="3"/>
      <c r="BR950" s="3"/>
      <c r="BS950" s="3"/>
      <c r="BT950" s="3"/>
      <c r="BU950" s="3"/>
      <c r="BV950" s="3"/>
      <c r="BW950" s="3"/>
      <c r="BX950" s="3"/>
      <c r="BY950" s="3"/>
      <c r="BZ950" s="3"/>
      <c r="CA950" s="3"/>
      <c r="CB950" s="3"/>
      <c r="CC950" s="3"/>
      <c r="CD950" s="3"/>
      <c r="CE950" s="3"/>
      <c r="CF950" s="3"/>
      <c r="CG950" s="3"/>
      <c r="CH950" s="3"/>
      <c r="CI950" s="3"/>
      <c r="CJ950" s="3"/>
      <c r="CK950" s="3"/>
      <c r="CL950" s="3"/>
      <c r="CM950" s="3"/>
      <c r="CN950" s="3"/>
      <c r="CO950" s="3"/>
      <c r="CP950" s="3"/>
      <c r="CQ950" s="3"/>
      <c r="CR950" s="3"/>
      <c r="CS950" s="3"/>
      <c r="CT950" s="3"/>
      <c r="CU950" s="3"/>
      <c r="CV950" s="3"/>
      <c r="CW950" s="3"/>
      <c r="CX950" s="3"/>
      <c r="CY950" s="3"/>
      <c r="CZ950" s="3"/>
      <c r="DA950" s="3"/>
      <c r="DB950" s="3"/>
      <c r="DC950" s="3"/>
      <c r="DD950" s="3"/>
      <c r="DE950" s="3"/>
      <c r="DF950" s="3"/>
      <c r="DG950" s="3"/>
      <c r="DH950" s="3"/>
      <c r="DI950" s="3"/>
      <c r="DJ950" s="3"/>
      <c r="DK950" s="3"/>
      <c r="DL950" s="3"/>
      <c r="DM950" s="3"/>
      <c r="DN950" s="3"/>
      <c r="DO950" s="3"/>
    </row>
    <row r="951" spans="1:119">
      <c r="A951" s="1" t="str">
        <f>IF($C$625="Y",'Population Definitions'!$B$15,"...")</f>
        <v>40-49F</v>
      </c>
      <c r="B951" s="4" t="str">
        <f>IF($C$625="Y","---&gt;","...")</f>
        <v>---&gt;</v>
      </c>
      <c r="C951" s="1" t="str">
        <f>IF($C$625="Y",'Population Definitions'!$B$3,"...")</f>
        <v>0-0F</v>
      </c>
      <c r="E951" s="3" t="s">
        <v>61</v>
      </c>
      <c r="F951" s="3"/>
      <c r="G951" s="3">
        <v>1</v>
      </c>
      <c r="H951" s="4" t="str">
        <f>IF($C$625="Y","OR","...")</f>
        <v>OR</v>
      </c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/>
      <c r="BK951" s="3"/>
      <c r="BL951" s="3"/>
      <c r="BM951" s="3"/>
      <c r="BN951" s="3"/>
      <c r="BO951" s="3"/>
      <c r="BP951" s="3"/>
      <c r="BQ951" s="3"/>
      <c r="BR951" s="3"/>
      <c r="BS951" s="3"/>
      <c r="BT951" s="3"/>
      <c r="BU951" s="3"/>
      <c r="BV951" s="3"/>
      <c r="BW951" s="3"/>
      <c r="BX951" s="3"/>
      <c r="BY951" s="3"/>
      <c r="BZ951" s="3"/>
      <c r="CA951" s="3"/>
      <c r="CB951" s="3"/>
      <c r="CC951" s="3"/>
      <c r="CD951" s="3"/>
      <c r="CE951" s="3"/>
      <c r="CF951" s="3"/>
      <c r="CG951" s="3"/>
      <c r="CH951" s="3"/>
      <c r="CI951" s="3"/>
      <c r="CJ951" s="3"/>
      <c r="CK951" s="3"/>
      <c r="CL951" s="3"/>
      <c r="CM951" s="3"/>
      <c r="CN951" s="3"/>
      <c r="CO951" s="3"/>
      <c r="CP951" s="3"/>
      <c r="CQ951" s="3"/>
      <c r="CR951" s="3"/>
      <c r="CS951" s="3"/>
      <c r="CT951" s="3"/>
      <c r="CU951" s="3"/>
      <c r="CV951" s="3"/>
      <c r="CW951" s="3"/>
      <c r="CX951" s="3"/>
      <c r="CY951" s="3"/>
      <c r="CZ951" s="3"/>
      <c r="DA951" s="3"/>
      <c r="DB951" s="3"/>
      <c r="DC951" s="3"/>
      <c r="DD951" s="3"/>
      <c r="DE951" s="3"/>
      <c r="DF951" s="3"/>
      <c r="DG951" s="3"/>
      <c r="DH951" s="3"/>
      <c r="DI951" s="3"/>
      <c r="DJ951" s="3"/>
      <c r="DK951" s="3"/>
      <c r="DL951" s="3"/>
      <c r="DM951" s="3"/>
      <c r="DN951" s="3"/>
      <c r="DO951" s="3"/>
    </row>
    <row r="952" spans="1:119">
      <c r="A952" s="1" t="str">
        <f>IF($D$625="Y",'Population Definitions'!$B$15,"...")</f>
        <v>40-49F</v>
      </c>
      <c r="B952" s="4" t="str">
        <f>IF($D$625="Y","---&gt;","...")</f>
        <v>---&gt;</v>
      </c>
      <c r="C952" s="1" t="str">
        <f>IF($D$625="Y",'Population Definitions'!$B$4,"...")</f>
        <v>1-4M</v>
      </c>
      <c r="E952" s="3" t="s">
        <v>61</v>
      </c>
      <c r="F952" s="3"/>
      <c r="G952" s="3">
        <v>1</v>
      </c>
      <c r="H952" s="4" t="str">
        <f>IF($D$625="Y","OR","...")</f>
        <v>OR</v>
      </c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/>
      <c r="BK952" s="3"/>
      <c r="BL952" s="3"/>
      <c r="BM952" s="3"/>
      <c r="BN952" s="3"/>
      <c r="BO952" s="3"/>
      <c r="BP952" s="3"/>
      <c r="BQ952" s="3"/>
      <c r="BR952" s="3"/>
      <c r="BS952" s="3"/>
      <c r="BT952" s="3"/>
      <c r="BU952" s="3"/>
      <c r="BV952" s="3"/>
      <c r="BW952" s="3"/>
      <c r="BX952" s="3"/>
      <c r="BY952" s="3"/>
      <c r="BZ952" s="3"/>
      <c r="CA952" s="3"/>
      <c r="CB952" s="3"/>
      <c r="CC952" s="3"/>
      <c r="CD952" s="3"/>
      <c r="CE952" s="3"/>
      <c r="CF952" s="3"/>
      <c r="CG952" s="3"/>
      <c r="CH952" s="3"/>
      <c r="CI952" s="3"/>
      <c r="CJ952" s="3"/>
      <c r="CK952" s="3"/>
      <c r="CL952" s="3"/>
      <c r="CM952" s="3"/>
      <c r="CN952" s="3"/>
      <c r="CO952" s="3"/>
      <c r="CP952" s="3"/>
      <c r="CQ952" s="3"/>
      <c r="CR952" s="3"/>
      <c r="CS952" s="3"/>
      <c r="CT952" s="3"/>
      <c r="CU952" s="3"/>
      <c r="CV952" s="3"/>
      <c r="CW952" s="3"/>
      <c r="CX952" s="3"/>
      <c r="CY952" s="3"/>
      <c r="CZ952" s="3"/>
      <c r="DA952" s="3"/>
      <c r="DB952" s="3"/>
      <c r="DC952" s="3"/>
      <c r="DD952" s="3"/>
      <c r="DE952" s="3"/>
      <c r="DF952" s="3"/>
      <c r="DG952" s="3"/>
      <c r="DH952" s="3"/>
      <c r="DI952" s="3"/>
      <c r="DJ952" s="3"/>
      <c r="DK952" s="3"/>
      <c r="DL952" s="3"/>
      <c r="DM952" s="3"/>
      <c r="DN952" s="3"/>
      <c r="DO952" s="3"/>
    </row>
    <row r="953" spans="1:119">
      <c r="A953" s="1" t="str">
        <f>IF($E$625="Y",'Population Definitions'!$B$15,"...")</f>
        <v>40-49F</v>
      </c>
      <c r="B953" s="4" t="str">
        <f>IF($E$625="Y","---&gt;","...")</f>
        <v>---&gt;</v>
      </c>
      <c r="C953" s="1" t="str">
        <f>IF($E$625="Y",'Population Definitions'!$B$5,"...")</f>
        <v>1-4F</v>
      </c>
      <c r="E953" s="3" t="s">
        <v>61</v>
      </c>
      <c r="F953" s="3"/>
      <c r="G953" s="3">
        <v>1</v>
      </c>
      <c r="H953" s="4" t="str">
        <f>IF($E$625="Y","OR","...")</f>
        <v>OR</v>
      </c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/>
      <c r="BK953" s="3"/>
      <c r="BL953" s="3"/>
      <c r="BM953" s="3"/>
      <c r="BN953" s="3"/>
      <c r="BO953" s="3"/>
      <c r="BP953" s="3"/>
      <c r="BQ953" s="3"/>
      <c r="BR953" s="3"/>
      <c r="BS953" s="3"/>
      <c r="BT953" s="3"/>
      <c r="BU953" s="3"/>
      <c r="BV953" s="3"/>
      <c r="BW953" s="3"/>
      <c r="BX953" s="3"/>
      <c r="BY953" s="3"/>
      <c r="BZ953" s="3"/>
      <c r="CA953" s="3"/>
      <c r="CB953" s="3"/>
      <c r="CC953" s="3"/>
      <c r="CD953" s="3"/>
      <c r="CE953" s="3"/>
      <c r="CF953" s="3"/>
      <c r="CG953" s="3"/>
      <c r="CH953" s="3"/>
      <c r="CI953" s="3"/>
      <c r="CJ953" s="3"/>
      <c r="CK953" s="3"/>
      <c r="CL953" s="3"/>
      <c r="CM953" s="3"/>
      <c r="CN953" s="3"/>
      <c r="CO953" s="3"/>
      <c r="CP953" s="3"/>
      <c r="CQ953" s="3"/>
      <c r="CR953" s="3"/>
      <c r="CS953" s="3"/>
      <c r="CT953" s="3"/>
      <c r="CU953" s="3"/>
      <c r="CV953" s="3"/>
      <c r="CW953" s="3"/>
      <c r="CX953" s="3"/>
      <c r="CY953" s="3"/>
      <c r="CZ953" s="3"/>
      <c r="DA953" s="3"/>
      <c r="DB953" s="3"/>
      <c r="DC953" s="3"/>
      <c r="DD953" s="3"/>
      <c r="DE953" s="3"/>
      <c r="DF953" s="3"/>
      <c r="DG953" s="3"/>
      <c r="DH953" s="3"/>
      <c r="DI953" s="3"/>
      <c r="DJ953" s="3"/>
      <c r="DK953" s="3"/>
      <c r="DL953" s="3"/>
      <c r="DM953" s="3"/>
      <c r="DN953" s="3"/>
      <c r="DO953" s="3"/>
    </row>
    <row r="954" spans="1:119">
      <c r="A954" s="1" t="str">
        <f>IF($F$625="Y",'Population Definitions'!$B$15,"...")</f>
        <v>...</v>
      </c>
      <c r="B954" s="4" t="str">
        <f>IF($F$625="Y","---&gt;","...")</f>
        <v>...</v>
      </c>
      <c r="C954" s="1" t="str">
        <f>IF($F$625="Y",'Population Definitions'!$B$6,"...")</f>
        <v>...</v>
      </c>
      <c r="E954" s="2"/>
      <c r="F954" s="3"/>
      <c r="G954" s="2"/>
      <c r="H954" s="4" t="str">
        <f>IF($F$625="Y","OR","...")</f>
        <v>...</v>
      </c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  <c r="CI954" s="2"/>
      <c r="CJ954" s="2"/>
      <c r="CK954" s="2"/>
      <c r="CL954" s="2"/>
      <c r="CM954" s="2"/>
      <c r="CN954" s="2"/>
      <c r="CO954" s="2"/>
      <c r="CP954" s="2"/>
      <c r="CQ954" s="2"/>
      <c r="CR954" s="2"/>
      <c r="CS954" s="2"/>
      <c r="CT954" s="2"/>
      <c r="CU954" s="2"/>
      <c r="CV954" s="2"/>
      <c r="CW954" s="2"/>
      <c r="CX954" s="2"/>
      <c r="CY954" s="2"/>
      <c r="CZ954" s="2"/>
      <c r="DA954" s="2"/>
      <c r="DB954" s="2"/>
      <c r="DC954" s="2"/>
      <c r="DD954" s="2"/>
      <c r="DE954" s="2"/>
      <c r="DF954" s="2"/>
      <c r="DG954" s="2"/>
      <c r="DH954" s="2"/>
      <c r="DI954" s="2"/>
      <c r="DJ954" s="2"/>
      <c r="DK954" s="2"/>
      <c r="DL954" s="2"/>
      <c r="DM954" s="2"/>
      <c r="DN954" s="2"/>
      <c r="DO954" s="2"/>
    </row>
    <row r="955" spans="1:119">
      <c r="A955" s="1" t="str">
        <f>IF($G$625="Y",'Population Definitions'!$B$15,"...")</f>
        <v>...</v>
      </c>
      <c r="B955" s="4" t="str">
        <f>IF($G$625="Y","---&gt;","...")</f>
        <v>...</v>
      </c>
      <c r="C955" s="1" t="str">
        <f>IF($G$625="Y",'Population Definitions'!$B$7,"...")</f>
        <v>...</v>
      </c>
      <c r="E955" s="2"/>
      <c r="F955" s="3"/>
      <c r="G955" s="2"/>
      <c r="H955" s="4" t="str">
        <f>IF($G$625="Y","OR","...")</f>
        <v>...</v>
      </c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  <c r="CI955" s="2"/>
      <c r="CJ955" s="2"/>
      <c r="CK955" s="2"/>
      <c r="CL955" s="2"/>
      <c r="CM955" s="2"/>
      <c r="CN955" s="2"/>
      <c r="CO955" s="2"/>
      <c r="CP955" s="2"/>
      <c r="CQ955" s="2"/>
      <c r="CR955" s="2"/>
      <c r="CS955" s="2"/>
      <c r="CT955" s="2"/>
      <c r="CU955" s="2"/>
      <c r="CV955" s="2"/>
      <c r="CW955" s="2"/>
      <c r="CX955" s="2"/>
      <c r="CY955" s="2"/>
      <c r="CZ955" s="2"/>
      <c r="DA955" s="2"/>
      <c r="DB955" s="2"/>
      <c r="DC955" s="2"/>
      <c r="DD955" s="2"/>
      <c r="DE955" s="2"/>
      <c r="DF955" s="2"/>
      <c r="DG955" s="2"/>
      <c r="DH955" s="2"/>
      <c r="DI955" s="2"/>
      <c r="DJ955" s="2"/>
      <c r="DK955" s="2"/>
      <c r="DL955" s="2"/>
      <c r="DM955" s="2"/>
      <c r="DN955" s="2"/>
      <c r="DO955" s="2"/>
    </row>
    <row r="956" spans="1:119">
      <c r="A956" s="1" t="str">
        <f>IF($H$625="Y",'Population Definitions'!$B$15,"...")</f>
        <v>...</v>
      </c>
      <c r="B956" s="4" t="str">
        <f>IF($H$625="Y","---&gt;","...")</f>
        <v>...</v>
      </c>
      <c r="C956" s="1" t="str">
        <f>IF($H$625="Y",'Population Definitions'!$B$8,"...")</f>
        <v>...</v>
      </c>
      <c r="E956" s="2"/>
      <c r="F956" s="3"/>
      <c r="G956" s="2"/>
      <c r="H956" s="4" t="str">
        <f>IF($H$625="Y","OR","...")</f>
        <v>...</v>
      </c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  <c r="CI956" s="2"/>
      <c r="CJ956" s="2"/>
      <c r="CK956" s="2"/>
      <c r="CL956" s="2"/>
      <c r="CM956" s="2"/>
      <c r="CN956" s="2"/>
      <c r="CO956" s="2"/>
      <c r="CP956" s="2"/>
      <c r="CQ956" s="2"/>
      <c r="CR956" s="2"/>
      <c r="CS956" s="2"/>
      <c r="CT956" s="2"/>
      <c r="CU956" s="2"/>
      <c r="CV956" s="2"/>
      <c r="CW956" s="2"/>
      <c r="CX956" s="2"/>
      <c r="CY956" s="2"/>
      <c r="CZ956" s="2"/>
      <c r="DA956" s="2"/>
      <c r="DB956" s="2"/>
      <c r="DC956" s="2"/>
      <c r="DD956" s="2"/>
      <c r="DE956" s="2"/>
      <c r="DF956" s="2"/>
      <c r="DG956" s="2"/>
      <c r="DH956" s="2"/>
      <c r="DI956" s="2"/>
      <c r="DJ956" s="2"/>
      <c r="DK956" s="2"/>
      <c r="DL956" s="2"/>
      <c r="DM956" s="2"/>
      <c r="DN956" s="2"/>
      <c r="DO956" s="2"/>
    </row>
    <row r="957" spans="1:119">
      <c r="A957" s="1" t="str">
        <f>IF($I$625="Y",'Population Definitions'!$B$15,"...")</f>
        <v>...</v>
      </c>
      <c r="B957" s="4" t="str">
        <f>IF($I$625="Y","---&gt;","...")</f>
        <v>...</v>
      </c>
      <c r="C957" s="1" t="str">
        <f>IF($I$625="Y",'Population Definitions'!$B$9,"...")</f>
        <v>...</v>
      </c>
      <c r="E957" s="2"/>
      <c r="F957" s="3"/>
      <c r="G957" s="2"/>
      <c r="H957" s="4" t="str">
        <f>IF($I$625="Y","OR","...")</f>
        <v>...</v>
      </c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  <c r="CI957" s="2"/>
      <c r="CJ957" s="2"/>
      <c r="CK957" s="2"/>
      <c r="CL957" s="2"/>
      <c r="CM957" s="2"/>
      <c r="CN957" s="2"/>
      <c r="CO957" s="2"/>
      <c r="CP957" s="2"/>
      <c r="CQ957" s="2"/>
      <c r="CR957" s="2"/>
      <c r="CS957" s="2"/>
      <c r="CT957" s="2"/>
      <c r="CU957" s="2"/>
      <c r="CV957" s="2"/>
      <c r="CW957" s="2"/>
      <c r="CX957" s="2"/>
      <c r="CY957" s="2"/>
      <c r="CZ957" s="2"/>
      <c r="DA957" s="2"/>
      <c r="DB957" s="2"/>
      <c r="DC957" s="2"/>
      <c r="DD957" s="2"/>
      <c r="DE957" s="2"/>
      <c r="DF957" s="2"/>
      <c r="DG957" s="2"/>
      <c r="DH957" s="2"/>
      <c r="DI957" s="2"/>
      <c r="DJ957" s="2"/>
      <c r="DK957" s="2"/>
      <c r="DL957" s="2"/>
      <c r="DM957" s="2"/>
      <c r="DN957" s="2"/>
      <c r="DO957" s="2"/>
    </row>
    <row r="958" spans="1:119">
      <c r="A958" s="1" t="str">
        <f>IF($J$625="Y",'Population Definitions'!$B$15,"...")</f>
        <v>...</v>
      </c>
      <c r="B958" s="4" t="str">
        <f>IF($J$625="Y","---&gt;","...")</f>
        <v>...</v>
      </c>
      <c r="C958" s="1" t="str">
        <f>IF($J$625="Y",'Population Definitions'!$B$10,"...")</f>
        <v>...</v>
      </c>
      <c r="E958" s="2"/>
      <c r="F958" s="3"/>
      <c r="G958" s="2"/>
      <c r="H958" s="4" t="str">
        <f>IF($J$625="Y","OR","...")</f>
        <v>...</v>
      </c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  <c r="CI958" s="2"/>
      <c r="CJ958" s="2"/>
      <c r="CK958" s="2"/>
      <c r="CL958" s="2"/>
      <c r="CM958" s="2"/>
      <c r="CN958" s="2"/>
      <c r="CO958" s="2"/>
      <c r="CP958" s="2"/>
      <c r="CQ958" s="2"/>
      <c r="CR958" s="2"/>
      <c r="CS958" s="2"/>
      <c r="CT958" s="2"/>
      <c r="CU958" s="2"/>
      <c r="CV958" s="2"/>
      <c r="CW958" s="2"/>
      <c r="CX958" s="2"/>
      <c r="CY958" s="2"/>
      <c r="CZ958" s="2"/>
      <c r="DA958" s="2"/>
      <c r="DB958" s="2"/>
      <c r="DC958" s="2"/>
      <c r="DD958" s="2"/>
      <c r="DE958" s="2"/>
      <c r="DF958" s="2"/>
      <c r="DG958" s="2"/>
      <c r="DH958" s="2"/>
      <c r="DI958" s="2"/>
      <c r="DJ958" s="2"/>
      <c r="DK958" s="2"/>
      <c r="DL958" s="2"/>
      <c r="DM958" s="2"/>
      <c r="DN958" s="2"/>
      <c r="DO958" s="2"/>
    </row>
    <row r="959" spans="1:119">
      <c r="A959" s="1" t="str">
        <f>IF($K$625="Y",'Population Definitions'!$B$15,"...")</f>
        <v>...</v>
      </c>
      <c r="B959" s="4" t="str">
        <f>IF($K$625="Y","---&gt;","...")</f>
        <v>...</v>
      </c>
      <c r="C959" s="1" t="str">
        <f>IF($K$625="Y",'Population Definitions'!$B$11,"...")</f>
        <v>...</v>
      </c>
      <c r="E959" s="2"/>
      <c r="F959" s="3"/>
      <c r="G959" s="2"/>
      <c r="H959" s="4" t="str">
        <f>IF($K$625="Y","OR","...")</f>
        <v>...</v>
      </c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  <c r="CI959" s="2"/>
      <c r="CJ959" s="2"/>
      <c r="CK959" s="2"/>
      <c r="CL959" s="2"/>
      <c r="CM959" s="2"/>
      <c r="CN959" s="2"/>
      <c r="CO959" s="2"/>
      <c r="CP959" s="2"/>
      <c r="CQ959" s="2"/>
      <c r="CR959" s="2"/>
      <c r="CS959" s="2"/>
      <c r="CT959" s="2"/>
      <c r="CU959" s="2"/>
      <c r="CV959" s="2"/>
      <c r="CW959" s="2"/>
      <c r="CX959" s="2"/>
      <c r="CY959" s="2"/>
      <c r="CZ959" s="2"/>
      <c r="DA959" s="2"/>
      <c r="DB959" s="2"/>
      <c r="DC959" s="2"/>
      <c r="DD959" s="2"/>
      <c r="DE959" s="2"/>
      <c r="DF959" s="2"/>
      <c r="DG959" s="2"/>
      <c r="DH959" s="2"/>
      <c r="DI959" s="2"/>
      <c r="DJ959" s="2"/>
      <c r="DK959" s="2"/>
      <c r="DL959" s="2"/>
      <c r="DM959" s="2"/>
      <c r="DN959" s="2"/>
      <c r="DO959" s="2"/>
    </row>
    <row r="960" spans="1:119">
      <c r="A960" s="1" t="str">
        <f>IF($L$625="Y",'Population Definitions'!$B$15,"...")</f>
        <v>...</v>
      </c>
      <c r="B960" s="4" t="str">
        <f>IF($L$625="Y","---&gt;","...")</f>
        <v>...</v>
      </c>
      <c r="C960" s="1" t="str">
        <f>IF($L$625="Y",'Population Definitions'!$B$12,"...")</f>
        <v>...</v>
      </c>
      <c r="E960" s="2"/>
      <c r="F960" s="3"/>
      <c r="G960" s="2"/>
      <c r="H960" s="4" t="str">
        <f>IF($L$625="Y","OR","...")</f>
        <v>...</v>
      </c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  <c r="CI960" s="2"/>
      <c r="CJ960" s="2"/>
      <c r="CK960" s="2"/>
      <c r="CL960" s="2"/>
      <c r="CM960" s="2"/>
      <c r="CN960" s="2"/>
      <c r="CO960" s="2"/>
      <c r="CP960" s="2"/>
      <c r="CQ960" s="2"/>
      <c r="CR960" s="2"/>
      <c r="CS960" s="2"/>
      <c r="CT960" s="2"/>
      <c r="CU960" s="2"/>
      <c r="CV960" s="2"/>
      <c r="CW960" s="2"/>
      <c r="CX960" s="2"/>
      <c r="CY960" s="2"/>
      <c r="CZ960" s="2"/>
      <c r="DA960" s="2"/>
      <c r="DB960" s="2"/>
      <c r="DC960" s="2"/>
      <c r="DD960" s="2"/>
      <c r="DE960" s="2"/>
      <c r="DF960" s="2"/>
      <c r="DG960" s="2"/>
      <c r="DH960" s="2"/>
      <c r="DI960" s="2"/>
      <c r="DJ960" s="2"/>
      <c r="DK960" s="2"/>
      <c r="DL960" s="2"/>
      <c r="DM960" s="2"/>
      <c r="DN960" s="2"/>
      <c r="DO960" s="2"/>
    </row>
    <row r="961" spans="1:119">
      <c r="A961" s="1" t="str">
        <f>IF($M$625="Y",'Population Definitions'!$B$15,"...")</f>
        <v>...</v>
      </c>
      <c r="B961" s="4" t="str">
        <f>IF($M$625="Y","---&gt;","...")</f>
        <v>...</v>
      </c>
      <c r="C961" s="1" t="str">
        <f>IF($M$625="Y",'Population Definitions'!$B$13,"...")</f>
        <v>...</v>
      </c>
      <c r="E961" s="2"/>
      <c r="F961" s="3"/>
      <c r="G961" s="2"/>
      <c r="H961" s="4" t="str">
        <f>IF($M$625="Y","OR","...")</f>
        <v>...</v>
      </c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  <c r="CI961" s="2"/>
      <c r="CJ961" s="2"/>
      <c r="CK961" s="2"/>
      <c r="CL961" s="2"/>
      <c r="CM961" s="2"/>
      <c r="CN961" s="2"/>
      <c r="CO961" s="2"/>
      <c r="CP961" s="2"/>
      <c r="CQ961" s="2"/>
      <c r="CR961" s="2"/>
      <c r="CS961" s="2"/>
      <c r="CT961" s="2"/>
      <c r="CU961" s="2"/>
      <c r="CV961" s="2"/>
      <c r="CW961" s="2"/>
      <c r="CX961" s="2"/>
      <c r="CY961" s="2"/>
      <c r="CZ961" s="2"/>
      <c r="DA961" s="2"/>
      <c r="DB961" s="2"/>
      <c r="DC961" s="2"/>
      <c r="DD961" s="2"/>
      <c r="DE961" s="2"/>
      <c r="DF961" s="2"/>
      <c r="DG961" s="2"/>
      <c r="DH961" s="2"/>
      <c r="DI961" s="2"/>
      <c r="DJ961" s="2"/>
      <c r="DK961" s="2"/>
      <c r="DL961" s="2"/>
      <c r="DM961" s="2"/>
      <c r="DN961" s="2"/>
      <c r="DO961" s="2"/>
    </row>
    <row r="962" spans="1:119">
      <c r="A962" s="1" t="str">
        <f>IF($N$625="Y",'Population Definitions'!$B$15,"...")</f>
        <v>...</v>
      </c>
      <c r="B962" s="4" t="str">
        <f>IF($N$625="Y","---&gt;","...")</f>
        <v>...</v>
      </c>
      <c r="C962" s="1" t="str">
        <f>IF($N$625="Y",'Population Definitions'!$B$14,"...")</f>
        <v>...</v>
      </c>
      <c r="E962" s="2"/>
      <c r="F962" s="3"/>
      <c r="G962" s="2"/>
      <c r="H962" s="4" t="str">
        <f>IF($N$625="Y","OR","...")</f>
        <v>...</v>
      </c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  <c r="CF962" s="2"/>
      <c r="CG962" s="2"/>
      <c r="CH962" s="2"/>
      <c r="CI962" s="2"/>
      <c r="CJ962" s="2"/>
      <c r="CK962" s="2"/>
      <c r="CL962" s="2"/>
      <c r="CM962" s="2"/>
      <c r="CN962" s="2"/>
      <c r="CO962" s="2"/>
      <c r="CP962" s="2"/>
      <c r="CQ962" s="2"/>
      <c r="CR962" s="2"/>
      <c r="CS962" s="2"/>
      <c r="CT962" s="2"/>
      <c r="CU962" s="2"/>
      <c r="CV962" s="2"/>
      <c r="CW962" s="2"/>
      <c r="CX962" s="2"/>
      <c r="CY962" s="2"/>
      <c r="CZ962" s="2"/>
      <c r="DA962" s="2"/>
      <c r="DB962" s="2"/>
      <c r="DC962" s="2"/>
      <c r="DD962" s="2"/>
      <c r="DE962" s="2"/>
      <c r="DF962" s="2"/>
      <c r="DG962" s="2"/>
      <c r="DH962" s="2"/>
      <c r="DI962" s="2"/>
      <c r="DJ962" s="2"/>
      <c r="DK962" s="2"/>
      <c r="DL962" s="2"/>
      <c r="DM962" s="2"/>
      <c r="DN962" s="2"/>
      <c r="DO962" s="2"/>
    </row>
    <row r="963" spans="1:119">
      <c r="A963" s="1" t="str">
        <f>IF($O$625="Y",'Population Definitions'!$B$15,"...")</f>
        <v>...</v>
      </c>
      <c r="B963" s="4" t="str">
        <f>IF($O$625="Y","---&gt;","...")</f>
        <v>...</v>
      </c>
      <c r="C963" s="1" t="str">
        <f>IF($O$625="Y",'Population Definitions'!$B$15,"...")</f>
        <v>...</v>
      </c>
      <c r="E963" s="2"/>
      <c r="F963" s="3"/>
      <c r="G963" s="2"/>
      <c r="H963" s="4" t="str">
        <f>IF($O$625="Y","OR","...")</f>
        <v>...</v>
      </c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2"/>
      <c r="CG963" s="2"/>
      <c r="CH963" s="2"/>
      <c r="CI963" s="2"/>
      <c r="CJ963" s="2"/>
      <c r="CK963" s="2"/>
      <c r="CL963" s="2"/>
      <c r="CM963" s="2"/>
      <c r="CN963" s="2"/>
      <c r="CO963" s="2"/>
      <c r="CP963" s="2"/>
      <c r="CQ963" s="2"/>
      <c r="CR963" s="2"/>
      <c r="CS963" s="2"/>
      <c r="CT963" s="2"/>
      <c r="CU963" s="2"/>
      <c r="CV963" s="2"/>
      <c r="CW963" s="2"/>
      <c r="CX963" s="2"/>
      <c r="CY963" s="2"/>
      <c r="CZ963" s="2"/>
      <c r="DA963" s="2"/>
      <c r="DB963" s="2"/>
      <c r="DC963" s="2"/>
      <c r="DD963" s="2"/>
      <c r="DE963" s="2"/>
      <c r="DF963" s="2"/>
      <c r="DG963" s="2"/>
      <c r="DH963" s="2"/>
      <c r="DI963" s="2"/>
      <c r="DJ963" s="2"/>
      <c r="DK963" s="2"/>
      <c r="DL963" s="2"/>
      <c r="DM963" s="2"/>
      <c r="DN963" s="2"/>
      <c r="DO963" s="2"/>
    </row>
    <row r="964" spans="1:119">
      <c r="A964" s="1" t="str">
        <f>IF($P$625="Y",'Population Definitions'!$B$15,"...")</f>
        <v>...</v>
      </c>
      <c r="B964" s="4" t="str">
        <f>IF($P$625="Y","---&gt;","...")</f>
        <v>...</v>
      </c>
      <c r="C964" s="1" t="str">
        <f>IF($P$625="Y",'Population Definitions'!$B$16,"...")</f>
        <v>...</v>
      </c>
      <c r="E964" s="2"/>
      <c r="F964" s="3"/>
      <c r="G964" s="2"/>
      <c r="H964" s="4" t="str">
        <f>IF($P$625="Y","OR","...")</f>
        <v>...</v>
      </c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  <c r="CF964" s="2"/>
      <c r="CG964" s="2"/>
      <c r="CH964" s="2"/>
      <c r="CI964" s="2"/>
      <c r="CJ964" s="2"/>
      <c r="CK964" s="2"/>
      <c r="CL964" s="2"/>
      <c r="CM964" s="2"/>
      <c r="CN964" s="2"/>
      <c r="CO964" s="2"/>
      <c r="CP964" s="2"/>
      <c r="CQ964" s="2"/>
      <c r="CR964" s="2"/>
      <c r="CS964" s="2"/>
      <c r="CT964" s="2"/>
      <c r="CU964" s="2"/>
      <c r="CV964" s="2"/>
      <c r="CW964" s="2"/>
      <c r="CX964" s="2"/>
      <c r="CY964" s="2"/>
      <c r="CZ964" s="2"/>
      <c r="DA964" s="2"/>
      <c r="DB964" s="2"/>
      <c r="DC964" s="2"/>
      <c r="DD964" s="2"/>
      <c r="DE964" s="2"/>
      <c r="DF964" s="2"/>
      <c r="DG964" s="2"/>
      <c r="DH964" s="2"/>
      <c r="DI964" s="2"/>
      <c r="DJ964" s="2"/>
      <c r="DK964" s="2"/>
      <c r="DL964" s="2"/>
      <c r="DM964" s="2"/>
      <c r="DN964" s="2"/>
      <c r="DO964" s="2"/>
    </row>
    <row r="965" spans="1:119">
      <c r="A965" s="1" t="str">
        <f>IF($Q$625="Y",'Population Definitions'!$B$15,"...")</f>
        <v>...</v>
      </c>
      <c r="B965" s="4" t="str">
        <f>IF($Q$625="Y","---&gt;","...")</f>
        <v>...</v>
      </c>
      <c r="C965" s="1" t="str">
        <f>IF($Q$625="Y",'Population Definitions'!$B$17,"...")</f>
        <v>...</v>
      </c>
      <c r="E965" s="2"/>
      <c r="F965" s="3"/>
      <c r="G965" s="2"/>
      <c r="H965" s="4" t="str">
        <f>IF($Q$625="Y","OR","...")</f>
        <v>...</v>
      </c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  <c r="CF965" s="2"/>
      <c r="CG965" s="2"/>
      <c r="CH965" s="2"/>
      <c r="CI965" s="2"/>
      <c r="CJ965" s="2"/>
      <c r="CK965" s="2"/>
      <c r="CL965" s="2"/>
      <c r="CM965" s="2"/>
      <c r="CN965" s="2"/>
      <c r="CO965" s="2"/>
      <c r="CP965" s="2"/>
      <c r="CQ965" s="2"/>
      <c r="CR965" s="2"/>
      <c r="CS965" s="2"/>
      <c r="CT965" s="2"/>
      <c r="CU965" s="2"/>
      <c r="CV965" s="2"/>
      <c r="CW965" s="2"/>
      <c r="CX965" s="2"/>
      <c r="CY965" s="2"/>
      <c r="CZ965" s="2"/>
      <c r="DA965" s="2"/>
      <c r="DB965" s="2"/>
      <c r="DC965" s="2"/>
      <c r="DD965" s="2"/>
      <c r="DE965" s="2"/>
      <c r="DF965" s="2"/>
      <c r="DG965" s="2"/>
      <c r="DH965" s="2"/>
      <c r="DI965" s="2"/>
      <c r="DJ965" s="2"/>
      <c r="DK965" s="2"/>
      <c r="DL965" s="2"/>
      <c r="DM965" s="2"/>
      <c r="DN965" s="2"/>
      <c r="DO965" s="2"/>
    </row>
    <row r="966" spans="1:119">
      <c r="A966" s="1" t="str">
        <f>IF($R$625="Y",'Population Definitions'!$B$15,"...")</f>
        <v>...</v>
      </c>
      <c r="B966" s="4" t="str">
        <f>IF($R$625="Y","---&gt;","...")</f>
        <v>...</v>
      </c>
      <c r="C966" s="1" t="str">
        <f>IF($R$625="Y",'Population Definitions'!$B$18,"...")</f>
        <v>...</v>
      </c>
      <c r="E966" s="2"/>
      <c r="F966" s="3"/>
      <c r="G966" s="2"/>
      <c r="H966" s="4" t="str">
        <f>IF($R$625="Y","OR","...")</f>
        <v>...</v>
      </c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  <c r="CF966" s="2"/>
      <c r="CG966" s="2"/>
      <c r="CH966" s="2"/>
      <c r="CI966" s="2"/>
      <c r="CJ966" s="2"/>
      <c r="CK966" s="2"/>
      <c r="CL966" s="2"/>
      <c r="CM966" s="2"/>
      <c r="CN966" s="2"/>
      <c r="CO966" s="2"/>
      <c r="CP966" s="2"/>
      <c r="CQ966" s="2"/>
      <c r="CR966" s="2"/>
      <c r="CS966" s="2"/>
      <c r="CT966" s="2"/>
      <c r="CU966" s="2"/>
      <c r="CV966" s="2"/>
      <c r="CW966" s="2"/>
      <c r="CX966" s="2"/>
      <c r="CY966" s="2"/>
      <c r="CZ966" s="2"/>
      <c r="DA966" s="2"/>
      <c r="DB966" s="2"/>
      <c r="DC966" s="2"/>
      <c r="DD966" s="2"/>
      <c r="DE966" s="2"/>
      <c r="DF966" s="2"/>
      <c r="DG966" s="2"/>
      <c r="DH966" s="2"/>
      <c r="DI966" s="2"/>
      <c r="DJ966" s="2"/>
      <c r="DK966" s="2"/>
      <c r="DL966" s="2"/>
      <c r="DM966" s="2"/>
      <c r="DN966" s="2"/>
      <c r="DO966" s="2"/>
    </row>
    <row r="967" spans="1:119">
      <c r="A967" s="1" t="str">
        <f>IF($S$625="Y",'Population Definitions'!$B$15,"...")</f>
        <v>...</v>
      </c>
      <c r="B967" s="4" t="str">
        <f>IF($S$625="Y","---&gt;","...")</f>
        <v>...</v>
      </c>
      <c r="C967" s="1" t="str">
        <f>IF($S$625="Y",'Population Definitions'!$B$19,"...")</f>
        <v>...</v>
      </c>
      <c r="E967" s="2"/>
      <c r="F967" s="3"/>
      <c r="G967" s="2"/>
      <c r="H967" s="4" t="str">
        <f>IF($S$625="Y","OR","...")</f>
        <v>...</v>
      </c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/>
      <c r="CF967" s="2"/>
      <c r="CG967" s="2"/>
      <c r="CH967" s="2"/>
      <c r="CI967" s="2"/>
      <c r="CJ967" s="2"/>
      <c r="CK967" s="2"/>
      <c r="CL967" s="2"/>
      <c r="CM967" s="2"/>
      <c r="CN967" s="2"/>
      <c r="CO967" s="2"/>
      <c r="CP967" s="2"/>
      <c r="CQ967" s="2"/>
      <c r="CR967" s="2"/>
      <c r="CS967" s="2"/>
      <c r="CT967" s="2"/>
      <c r="CU967" s="2"/>
      <c r="CV967" s="2"/>
      <c r="CW967" s="2"/>
      <c r="CX967" s="2"/>
      <c r="CY967" s="2"/>
      <c r="CZ967" s="2"/>
      <c r="DA967" s="2"/>
      <c r="DB967" s="2"/>
      <c r="DC967" s="2"/>
      <c r="DD967" s="2"/>
      <c r="DE967" s="2"/>
      <c r="DF967" s="2"/>
      <c r="DG967" s="2"/>
      <c r="DH967" s="2"/>
      <c r="DI967" s="2"/>
      <c r="DJ967" s="2"/>
      <c r="DK967" s="2"/>
      <c r="DL967" s="2"/>
      <c r="DM967" s="2"/>
      <c r="DN967" s="2"/>
      <c r="DO967" s="2"/>
    </row>
    <row r="968" spans="1:119">
      <c r="A968" s="1" t="str">
        <f>IF($T$625="Y",'Population Definitions'!$B$15,"...")</f>
        <v>...</v>
      </c>
      <c r="B968" s="4" t="str">
        <f>IF($T$625="Y","---&gt;","...")</f>
        <v>...</v>
      </c>
      <c r="C968" s="1" t="str">
        <f>IF($T$625="Y",'Population Definitions'!$B$20,"...")</f>
        <v>...</v>
      </c>
      <c r="E968" s="2"/>
      <c r="F968" s="3"/>
      <c r="G968" s="2"/>
      <c r="H968" s="4" t="str">
        <f>IF($T$625="Y","OR","...")</f>
        <v>...</v>
      </c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  <c r="CI968" s="2"/>
      <c r="CJ968" s="2"/>
      <c r="CK968" s="2"/>
      <c r="CL968" s="2"/>
      <c r="CM968" s="2"/>
      <c r="CN968" s="2"/>
      <c r="CO968" s="2"/>
      <c r="CP968" s="2"/>
      <c r="CQ968" s="2"/>
      <c r="CR968" s="2"/>
      <c r="CS968" s="2"/>
      <c r="CT968" s="2"/>
      <c r="CU968" s="2"/>
      <c r="CV968" s="2"/>
      <c r="CW968" s="2"/>
      <c r="CX968" s="2"/>
      <c r="CY968" s="2"/>
      <c r="CZ968" s="2"/>
      <c r="DA968" s="2"/>
      <c r="DB968" s="2"/>
      <c r="DC968" s="2"/>
      <c r="DD968" s="2"/>
      <c r="DE968" s="2"/>
      <c r="DF968" s="2"/>
      <c r="DG968" s="2"/>
      <c r="DH968" s="2"/>
      <c r="DI968" s="2"/>
      <c r="DJ968" s="2"/>
      <c r="DK968" s="2"/>
      <c r="DL968" s="2"/>
      <c r="DM968" s="2"/>
      <c r="DN968" s="2"/>
      <c r="DO968" s="2"/>
    </row>
    <row r="969" spans="1:119">
      <c r="A969" s="1" t="str">
        <f>IF($U$625="Y",'Population Definitions'!$B$15,"...")</f>
        <v>...</v>
      </c>
      <c r="B969" s="4" t="str">
        <f>IF($U$625="Y","---&gt;","...")</f>
        <v>...</v>
      </c>
      <c r="C969" s="1" t="str">
        <f>IF($U$625="Y",'Population Definitions'!$B$21,"...")</f>
        <v>...</v>
      </c>
      <c r="E969" s="2"/>
      <c r="F969" s="3"/>
      <c r="G969" s="2"/>
      <c r="H969" s="4" t="str">
        <f>IF($U$625="Y","OR","...")</f>
        <v>...</v>
      </c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  <c r="CI969" s="2"/>
      <c r="CJ969" s="2"/>
      <c r="CK969" s="2"/>
      <c r="CL969" s="2"/>
      <c r="CM969" s="2"/>
      <c r="CN969" s="2"/>
      <c r="CO969" s="2"/>
      <c r="CP969" s="2"/>
      <c r="CQ969" s="2"/>
      <c r="CR969" s="2"/>
      <c r="CS969" s="2"/>
      <c r="CT969" s="2"/>
      <c r="CU969" s="2"/>
      <c r="CV969" s="2"/>
      <c r="CW969" s="2"/>
      <c r="CX969" s="2"/>
      <c r="CY969" s="2"/>
      <c r="CZ969" s="2"/>
      <c r="DA969" s="2"/>
      <c r="DB969" s="2"/>
      <c r="DC969" s="2"/>
      <c r="DD969" s="2"/>
      <c r="DE969" s="2"/>
      <c r="DF969" s="2"/>
      <c r="DG969" s="2"/>
      <c r="DH969" s="2"/>
      <c r="DI969" s="2"/>
      <c r="DJ969" s="2"/>
      <c r="DK969" s="2"/>
      <c r="DL969" s="2"/>
      <c r="DM969" s="2"/>
      <c r="DN969" s="2"/>
      <c r="DO969" s="2"/>
    </row>
    <row r="970" spans="1:119">
      <c r="A970" s="1" t="str">
        <f>IF($V$625="Y",'Population Definitions'!$B$15,"...")</f>
        <v>...</v>
      </c>
      <c r="B970" s="4" t="str">
        <f>IF($V$625="Y","---&gt;","...")</f>
        <v>...</v>
      </c>
      <c r="C970" s="1" t="str">
        <f>IF($V$625="Y",'Population Definitions'!$B$22,"...")</f>
        <v>...</v>
      </c>
      <c r="E970" s="2"/>
      <c r="F970" s="3"/>
      <c r="G970" s="2"/>
      <c r="H970" s="4" t="str">
        <f>IF($V$625="Y","OR","...")</f>
        <v>...</v>
      </c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  <c r="CI970" s="2"/>
      <c r="CJ970" s="2"/>
      <c r="CK970" s="2"/>
      <c r="CL970" s="2"/>
      <c r="CM970" s="2"/>
      <c r="CN970" s="2"/>
      <c r="CO970" s="2"/>
      <c r="CP970" s="2"/>
      <c r="CQ970" s="2"/>
      <c r="CR970" s="2"/>
      <c r="CS970" s="2"/>
      <c r="CT970" s="2"/>
      <c r="CU970" s="2"/>
      <c r="CV970" s="2"/>
      <c r="CW970" s="2"/>
      <c r="CX970" s="2"/>
      <c r="CY970" s="2"/>
      <c r="CZ970" s="2"/>
      <c r="DA970" s="2"/>
      <c r="DB970" s="2"/>
      <c r="DC970" s="2"/>
      <c r="DD970" s="2"/>
      <c r="DE970" s="2"/>
      <c r="DF970" s="2"/>
      <c r="DG970" s="2"/>
      <c r="DH970" s="2"/>
      <c r="DI970" s="2"/>
      <c r="DJ970" s="2"/>
      <c r="DK970" s="2"/>
      <c r="DL970" s="2"/>
      <c r="DM970" s="2"/>
      <c r="DN970" s="2"/>
      <c r="DO970" s="2"/>
    </row>
    <row r="971" spans="1:119">
      <c r="A971" s="1" t="str">
        <f>IF($W$625="Y",'Population Definitions'!$B$15,"...")</f>
        <v>...</v>
      </c>
      <c r="B971" s="4" t="str">
        <f>IF($W$625="Y","---&gt;","...")</f>
        <v>...</v>
      </c>
      <c r="C971" s="1" t="str">
        <f>IF($W$625="Y",'Population Definitions'!$B$23,"...")</f>
        <v>...</v>
      </c>
      <c r="E971" s="2"/>
      <c r="F971" s="3"/>
      <c r="G971" s="2"/>
      <c r="H971" s="4" t="str">
        <f>IF($W$625="Y","OR","...")</f>
        <v>...</v>
      </c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  <c r="CI971" s="2"/>
      <c r="CJ971" s="2"/>
      <c r="CK971" s="2"/>
      <c r="CL971" s="2"/>
      <c r="CM971" s="2"/>
      <c r="CN971" s="2"/>
      <c r="CO971" s="2"/>
      <c r="CP971" s="2"/>
      <c r="CQ971" s="2"/>
      <c r="CR971" s="2"/>
      <c r="CS971" s="2"/>
      <c r="CT971" s="2"/>
      <c r="CU971" s="2"/>
      <c r="CV971" s="2"/>
      <c r="CW971" s="2"/>
      <c r="CX971" s="2"/>
      <c r="CY971" s="2"/>
      <c r="CZ971" s="2"/>
      <c r="DA971" s="2"/>
      <c r="DB971" s="2"/>
      <c r="DC971" s="2"/>
      <c r="DD971" s="2"/>
      <c r="DE971" s="2"/>
      <c r="DF971" s="2"/>
      <c r="DG971" s="2"/>
      <c r="DH971" s="2"/>
      <c r="DI971" s="2"/>
      <c r="DJ971" s="2"/>
      <c r="DK971" s="2"/>
      <c r="DL971" s="2"/>
      <c r="DM971" s="2"/>
      <c r="DN971" s="2"/>
      <c r="DO971" s="2"/>
    </row>
    <row r="972" spans="1:119">
      <c r="A972" s="1" t="str">
        <f>IF($X$625="Y",'Population Definitions'!$B$15,"...")</f>
        <v>...</v>
      </c>
      <c r="B972" s="4" t="str">
        <f>IF($X$625="Y","---&gt;","...")</f>
        <v>...</v>
      </c>
      <c r="C972" s="1" t="str">
        <f>IF($X$625="Y",'Population Definitions'!$B$24,"...")</f>
        <v>...</v>
      </c>
      <c r="E972" s="2"/>
      <c r="F972" s="3"/>
      <c r="G972" s="2"/>
      <c r="H972" s="4" t="str">
        <f>IF($X$625="Y","OR","...")</f>
        <v>...</v>
      </c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2"/>
      <c r="CH972" s="2"/>
      <c r="CI972" s="2"/>
      <c r="CJ972" s="2"/>
      <c r="CK972" s="2"/>
      <c r="CL972" s="2"/>
      <c r="CM972" s="2"/>
      <c r="CN972" s="2"/>
      <c r="CO972" s="2"/>
      <c r="CP972" s="2"/>
      <c r="CQ972" s="2"/>
      <c r="CR972" s="2"/>
      <c r="CS972" s="2"/>
      <c r="CT972" s="2"/>
      <c r="CU972" s="2"/>
      <c r="CV972" s="2"/>
      <c r="CW972" s="2"/>
      <c r="CX972" s="2"/>
      <c r="CY972" s="2"/>
      <c r="CZ972" s="2"/>
      <c r="DA972" s="2"/>
      <c r="DB972" s="2"/>
      <c r="DC972" s="2"/>
      <c r="DD972" s="2"/>
      <c r="DE972" s="2"/>
      <c r="DF972" s="2"/>
      <c r="DG972" s="2"/>
      <c r="DH972" s="2"/>
      <c r="DI972" s="2"/>
      <c r="DJ972" s="2"/>
      <c r="DK972" s="2"/>
      <c r="DL972" s="2"/>
      <c r="DM972" s="2"/>
      <c r="DN972" s="2"/>
      <c r="DO972" s="2"/>
    </row>
    <row r="973" spans="1:119">
      <c r="A973" s="1" t="str">
        <f>IF($Y$625="Y",'Population Definitions'!$B$15,"...")</f>
        <v>...</v>
      </c>
      <c r="B973" s="4" t="str">
        <f>IF($Y$625="Y","---&gt;","...")</f>
        <v>...</v>
      </c>
      <c r="C973" s="1" t="str">
        <f>IF($Y$625="Y",'Population Definitions'!$B$25,"...")</f>
        <v>...</v>
      </c>
      <c r="E973" s="2"/>
      <c r="F973" s="3"/>
      <c r="G973" s="2"/>
      <c r="H973" s="4" t="str">
        <f>IF($Y$625="Y","OR","...")</f>
        <v>...</v>
      </c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  <c r="CI973" s="2"/>
      <c r="CJ973" s="2"/>
      <c r="CK973" s="2"/>
      <c r="CL973" s="2"/>
      <c r="CM973" s="2"/>
      <c r="CN973" s="2"/>
      <c r="CO973" s="2"/>
      <c r="CP973" s="2"/>
      <c r="CQ973" s="2"/>
      <c r="CR973" s="2"/>
      <c r="CS973" s="2"/>
      <c r="CT973" s="2"/>
      <c r="CU973" s="2"/>
      <c r="CV973" s="2"/>
      <c r="CW973" s="2"/>
      <c r="CX973" s="2"/>
      <c r="CY973" s="2"/>
      <c r="CZ973" s="2"/>
      <c r="DA973" s="2"/>
      <c r="DB973" s="2"/>
      <c r="DC973" s="2"/>
      <c r="DD973" s="2"/>
      <c r="DE973" s="2"/>
      <c r="DF973" s="2"/>
      <c r="DG973" s="2"/>
      <c r="DH973" s="2"/>
      <c r="DI973" s="2"/>
      <c r="DJ973" s="2"/>
      <c r="DK973" s="2"/>
      <c r="DL973" s="2"/>
      <c r="DM973" s="2"/>
      <c r="DN973" s="2"/>
      <c r="DO973" s="2"/>
    </row>
    <row r="974" spans="1:119">
      <c r="A974" s="1" t="str">
        <f>IF($B$626="Y",'Population Definitions'!$B$16,"...")</f>
        <v>50-59M</v>
      </c>
      <c r="B974" s="4" t="str">
        <f>IF($B$626="Y","---&gt;","...")</f>
        <v>---&gt;</v>
      </c>
      <c r="C974" s="1" t="str">
        <f>IF($B$626="Y",'Population Definitions'!$B$2,"...")</f>
        <v>0-0M</v>
      </c>
      <c r="E974" s="3" t="s">
        <v>61</v>
      </c>
      <c r="F974" s="3"/>
      <c r="G974" s="3">
        <v>1</v>
      </c>
      <c r="H974" s="4" t="str">
        <f>IF($B$626="Y","OR","...")</f>
        <v>OR</v>
      </c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/>
      <c r="BJ974" s="3"/>
      <c r="BK974" s="3"/>
      <c r="BL974" s="3"/>
      <c r="BM974" s="3"/>
      <c r="BN974" s="3"/>
      <c r="BO974" s="3"/>
      <c r="BP974" s="3"/>
      <c r="BQ974" s="3"/>
      <c r="BR974" s="3"/>
      <c r="BS974" s="3"/>
      <c r="BT974" s="3"/>
      <c r="BU974" s="3"/>
      <c r="BV974" s="3"/>
      <c r="BW974" s="3"/>
      <c r="BX974" s="3"/>
      <c r="BY974" s="3"/>
      <c r="BZ974" s="3"/>
      <c r="CA974" s="3"/>
      <c r="CB974" s="3"/>
      <c r="CC974" s="3"/>
      <c r="CD974" s="3"/>
      <c r="CE974" s="3"/>
      <c r="CF974" s="3"/>
      <c r="CG974" s="3"/>
      <c r="CH974" s="3"/>
      <c r="CI974" s="3"/>
      <c r="CJ974" s="3"/>
      <c r="CK974" s="3"/>
      <c r="CL974" s="3"/>
      <c r="CM974" s="3"/>
      <c r="CN974" s="3"/>
      <c r="CO974" s="3"/>
      <c r="CP974" s="3"/>
      <c r="CQ974" s="3"/>
      <c r="CR974" s="3"/>
      <c r="CS974" s="3"/>
      <c r="CT974" s="3"/>
      <c r="CU974" s="3"/>
      <c r="CV974" s="3"/>
      <c r="CW974" s="3"/>
      <c r="CX974" s="3"/>
      <c r="CY974" s="3"/>
      <c r="CZ974" s="3"/>
      <c r="DA974" s="3"/>
      <c r="DB974" s="3"/>
      <c r="DC974" s="3"/>
      <c r="DD974" s="3"/>
      <c r="DE974" s="3"/>
      <c r="DF974" s="3"/>
      <c r="DG974" s="3"/>
      <c r="DH974" s="3"/>
      <c r="DI974" s="3"/>
      <c r="DJ974" s="3"/>
      <c r="DK974" s="3"/>
      <c r="DL974" s="3"/>
      <c r="DM974" s="3"/>
      <c r="DN974" s="3"/>
      <c r="DO974" s="3"/>
    </row>
    <row r="975" spans="1:119">
      <c r="A975" s="1" t="str">
        <f>IF($C$626="Y",'Population Definitions'!$B$16,"...")</f>
        <v>50-59M</v>
      </c>
      <c r="B975" s="4" t="str">
        <f>IF($C$626="Y","---&gt;","...")</f>
        <v>---&gt;</v>
      </c>
      <c r="C975" s="1" t="str">
        <f>IF($C$626="Y",'Population Definitions'!$B$3,"...")</f>
        <v>0-0F</v>
      </c>
      <c r="E975" s="3" t="s">
        <v>61</v>
      </c>
      <c r="F975" s="3"/>
      <c r="G975" s="3">
        <v>1</v>
      </c>
      <c r="H975" s="4" t="str">
        <f>IF($C$626="Y","OR","...")</f>
        <v>OR</v>
      </c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/>
      <c r="BJ975" s="3"/>
      <c r="BK975" s="3"/>
      <c r="BL975" s="3"/>
      <c r="BM975" s="3"/>
      <c r="BN975" s="3"/>
      <c r="BO975" s="3"/>
      <c r="BP975" s="3"/>
      <c r="BQ975" s="3"/>
      <c r="BR975" s="3"/>
      <c r="BS975" s="3"/>
      <c r="BT975" s="3"/>
      <c r="BU975" s="3"/>
      <c r="BV975" s="3"/>
      <c r="BW975" s="3"/>
      <c r="BX975" s="3"/>
      <c r="BY975" s="3"/>
      <c r="BZ975" s="3"/>
      <c r="CA975" s="3"/>
      <c r="CB975" s="3"/>
      <c r="CC975" s="3"/>
      <c r="CD975" s="3"/>
      <c r="CE975" s="3"/>
      <c r="CF975" s="3"/>
      <c r="CG975" s="3"/>
      <c r="CH975" s="3"/>
      <c r="CI975" s="3"/>
      <c r="CJ975" s="3"/>
      <c r="CK975" s="3"/>
      <c r="CL975" s="3"/>
      <c r="CM975" s="3"/>
      <c r="CN975" s="3"/>
      <c r="CO975" s="3"/>
      <c r="CP975" s="3"/>
      <c r="CQ975" s="3"/>
      <c r="CR975" s="3"/>
      <c r="CS975" s="3"/>
      <c r="CT975" s="3"/>
      <c r="CU975" s="3"/>
      <c r="CV975" s="3"/>
      <c r="CW975" s="3"/>
      <c r="CX975" s="3"/>
      <c r="CY975" s="3"/>
      <c r="CZ975" s="3"/>
      <c r="DA975" s="3"/>
      <c r="DB975" s="3"/>
      <c r="DC975" s="3"/>
      <c r="DD975" s="3"/>
      <c r="DE975" s="3"/>
      <c r="DF975" s="3"/>
      <c r="DG975" s="3"/>
      <c r="DH975" s="3"/>
      <c r="DI975" s="3"/>
      <c r="DJ975" s="3"/>
      <c r="DK975" s="3"/>
      <c r="DL975" s="3"/>
      <c r="DM975" s="3"/>
      <c r="DN975" s="3"/>
      <c r="DO975" s="3"/>
    </row>
    <row r="976" spans="1:119">
      <c r="A976" s="1" t="str">
        <f>IF($D$626="Y",'Population Definitions'!$B$16,"...")</f>
        <v>50-59M</v>
      </c>
      <c r="B976" s="4" t="str">
        <f>IF($D$626="Y","---&gt;","...")</f>
        <v>---&gt;</v>
      </c>
      <c r="C976" s="1" t="str">
        <f>IF($D$626="Y",'Population Definitions'!$B$4,"...")</f>
        <v>1-4M</v>
      </c>
      <c r="E976" s="3" t="s">
        <v>61</v>
      </c>
      <c r="F976" s="3"/>
      <c r="G976" s="3">
        <v>1</v>
      </c>
      <c r="H976" s="4" t="str">
        <f>IF($D$626="Y","OR","...")</f>
        <v>OR</v>
      </c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  <c r="BH976" s="3"/>
      <c r="BI976" s="3"/>
      <c r="BJ976" s="3"/>
      <c r="BK976" s="3"/>
      <c r="BL976" s="3"/>
      <c r="BM976" s="3"/>
      <c r="BN976" s="3"/>
      <c r="BO976" s="3"/>
      <c r="BP976" s="3"/>
      <c r="BQ976" s="3"/>
      <c r="BR976" s="3"/>
      <c r="BS976" s="3"/>
      <c r="BT976" s="3"/>
      <c r="BU976" s="3"/>
      <c r="BV976" s="3"/>
      <c r="BW976" s="3"/>
      <c r="BX976" s="3"/>
      <c r="BY976" s="3"/>
      <c r="BZ976" s="3"/>
      <c r="CA976" s="3"/>
      <c r="CB976" s="3"/>
      <c r="CC976" s="3"/>
      <c r="CD976" s="3"/>
      <c r="CE976" s="3"/>
      <c r="CF976" s="3"/>
      <c r="CG976" s="3"/>
      <c r="CH976" s="3"/>
      <c r="CI976" s="3"/>
      <c r="CJ976" s="3"/>
      <c r="CK976" s="3"/>
      <c r="CL976" s="3"/>
      <c r="CM976" s="3"/>
      <c r="CN976" s="3"/>
      <c r="CO976" s="3"/>
      <c r="CP976" s="3"/>
      <c r="CQ976" s="3"/>
      <c r="CR976" s="3"/>
      <c r="CS976" s="3"/>
      <c r="CT976" s="3"/>
      <c r="CU976" s="3"/>
      <c r="CV976" s="3"/>
      <c r="CW976" s="3"/>
      <c r="CX976" s="3"/>
      <c r="CY976" s="3"/>
      <c r="CZ976" s="3"/>
      <c r="DA976" s="3"/>
      <c r="DB976" s="3"/>
      <c r="DC976" s="3"/>
      <c r="DD976" s="3"/>
      <c r="DE976" s="3"/>
      <c r="DF976" s="3"/>
      <c r="DG976" s="3"/>
      <c r="DH976" s="3"/>
      <c r="DI976" s="3"/>
      <c r="DJ976" s="3"/>
      <c r="DK976" s="3"/>
      <c r="DL976" s="3"/>
      <c r="DM976" s="3"/>
      <c r="DN976" s="3"/>
      <c r="DO976" s="3"/>
    </row>
    <row r="977" spans="1:119">
      <c r="A977" s="1" t="str">
        <f>IF($E$626="Y",'Population Definitions'!$B$16,"...")</f>
        <v>50-59M</v>
      </c>
      <c r="B977" s="4" t="str">
        <f>IF($E$626="Y","---&gt;","...")</f>
        <v>---&gt;</v>
      </c>
      <c r="C977" s="1" t="str">
        <f>IF($E$626="Y",'Population Definitions'!$B$5,"...")</f>
        <v>1-4F</v>
      </c>
      <c r="E977" s="3" t="s">
        <v>61</v>
      </c>
      <c r="F977" s="3"/>
      <c r="G977" s="3">
        <v>1</v>
      </c>
      <c r="H977" s="4" t="str">
        <f>IF($E$626="Y","OR","...")</f>
        <v>OR</v>
      </c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  <c r="BH977" s="3"/>
      <c r="BI977" s="3"/>
      <c r="BJ977" s="3"/>
      <c r="BK977" s="3"/>
      <c r="BL977" s="3"/>
      <c r="BM977" s="3"/>
      <c r="BN977" s="3"/>
      <c r="BO977" s="3"/>
      <c r="BP977" s="3"/>
      <c r="BQ977" s="3"/>
      <c r="BR977" s="3"/>
      <c r="BS977" s="3"/>
      <c r="BT977" s="3"/>
      <c r="BU977" s="3"/>
      <c r="BV977" s="3"/>
      <c r="BW977" s="3"/>
      <c r="BX977" s="3"/>
      <c r="BY977" s="3"/>
      <c r="BZ977" s="3"/>
      <c r="CA977" s="3"/>
      <c r="CB977" s="3"/>
      <c r="CC977" s="3"/>
      <c r="CD977" s="3"/>
      <c r="CE977" s="3"/>
      <c r="CF977" s="3"/>
      <c r="CG977" s="3"/>
      <c r="CH977" s="3"/>
      <c r="CI977" s="3"/>
      <c r="CJ977" s="3"/>
      <c r="CK977" s="3"/>
      <c r="CL977" s="3"/>
      <c r="CM977" s="3"/>
      <c r="CN977" s="3"/>
      <c r="CO977" s="3"/>
      <c r="CP977" s="3"/>
      <c r="CQ977" s="3"/>
      <c r="CR977" s="3"/>
      <c r="CS977" s="3"/>
      <c r="CT977" s="3"/>
      <c r="CU977" s="3"/>
      <c r="CV977" s="3"/>
      <c r="CW977" s="3"/>
      <c r="CX977" s="3"/>
      <c r="CY977" s="3"/>
      <c r="CZ977" s="3"/>
      <c r="DA977" s="3"/>
      <c r="DB977" s="3"/>
      <c r="DC977" s="3"/>
      <c r="DD977" s="3"/>
      <c r="DE977" s="3"/>
      <c r="DF977" s="3"/>
      <c r="DG977" s="3"/>
      <c r="DH977" s="3"/>
      <c r="DI977" s="3"/>
      <c r="DJ977" s="3"/>
      <c r="DK977" s="3"/>
      <c r="DL977" s="3"/>
      <c r="DM977" s="3"/>
      <c r="DN977" s="3"/>
      <c r="DO977" s="3"/>
    </row>
    <row r="978" spans="1:119">
      <c r="A978" s="1" t="str">
        <f>IF($F$626="Y",'Population Definitions'!$B$16,"...")</f>
        <v>...</v>
      </c>
      <c r="B978" s="4" t="str">
        <f>IF($F$626="Y","---&gt;","...")</f>
        <v>...</v>
      </c>
      <c r="C978" s="1" t="str">
        <f>IF($F$626="Y",'Population Definitions'!$B$6,"...")</f>
        <v>...</v>
      </c>
      <c r="E978" s="2"/>
      <c r="F978" s="3"/>
      <c r="G978" s="2"/>
      <c r="H978" s="4" t="str">
        <f>IF($F$626="Y","OR","...")</f>
        <v>...</v>
      </c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2"/>
      <c r="CH978" s="2"/>
      <c r="CI978" s="2"/>
      <c r="CJ978" s="2"/>
      <c r="CK978" s="2"/>
      <c r="CL978" s="2"/>
      <c r="CM978" s="2"/>
      <c r="CN978" s="2"/>
      <c r="CO978" s="2"/>
      <c r="CP978" s="2"/>
      <c r="CQ978" s="2"/>
      <c r="CR978" s="2"/>
      <c r="CS978" s="2"/>
      <c r="CT978" s="2"/>
      <c r="CU978" s="2"/>
      <c r="CV978" s="2"/>
      <c r="CW978" s="2"/>
      <c r="CX978" s="2"/>
      <c r="CY978" s="2"/>
      <c r="CZ978" s="2"/>
      <c r="DA978" s="2"/>
      <c r="DB978" s="2"/>
      <c r="DC978" s="2"/>
      <c r="DD978" s="2"/>
      <c r="DE978" s="2"/>
      <c r="DF978" s="2"/>
      <c r="DG978" s="2"/>
      <c r="DH978" s="2"/>
      <c r="DI978" s="2"/>
      <c r="DJ978" s="2"/>
      <c r="DK978" s="2"/>
      <c r="DL978" s="2"/>
      <c r="DM978" s="2"/>
      <c r="DN978" s="2"/>
      <c r="DO978" s="2"/>
    </row>
    <row r="979" spans="1:119">
      <c r="A979" s="1" t="str">
        <f>IF($G$626="Y",'Population Definitions'!$B$16,"...")</f>
        <v>...</v>
      </c>
      <c r="B979" s="4" t="str">
        <f>IF($G$626="Y","---&gt;","...")</f>
        <v>...</v>
      </c>
      <c r="C979" s="1" t="str">
        <f>IF($G$626="Y",'Population Definitions'!$B$7,"...")</f>
        <v>...</v>
      </c>
      <c r="E979" s="2"/>
      <c r="F979" s="3"/>
      <c r="G979" s="2"/>
      <c r="H979" s="4" t="str">
        <f>IF($G$626="Y","OR","...")</f>
        <v>...</v>
      </c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2"/>
      <c r="CH979" s="2"/>
      <c r="CI979" s="2"/>
      <c r="CJ979" s="2"/>
      <c r="CK979" s="2"/>
      <c r="CL979" s="2"/>
      <c r="CM979" s="2"/>
      <c r="CN979" s="2"/>
      <c r="CO979" s="2"/>
      <c r="CP979" s="2"/>
      <c r="CQ979" s="2"/>
      <c r="CR979" s="2"/>
      <c r="CS979" s="2"/>
      <c r="CT979" s="2"/>
      <c r="CU979" s="2"/>
      <c r="CV979" s="2"/>
      <c r="CW979" s="2"/>
      <c r="CX979" s="2"/>
      <c r="CY979" s="2"/>
      <c r="CZ979" s="2"/>
      <c r="DA979" s="2"/>
      <c r="DB979" s="2"/>
      <c r="DC979" s="2"/>
      <c r="DD979" s="2"/>
      <c r="DE979" s="2"/>
      <c r="DF979" s="2"/>
      <c r="DG979" s="2"/>
      <c r="DH979" s="2"/>
      <c r="DI979" s="2"/>
      <c r="DJ979" s="2"/>
      <c r="DK979" s="2"/>
      <c r="DL979" s="2"/>
      <c r="DM979" s="2"/>
      <c r="DN979" s="2"/>
      <c r="DO979" s="2"/>
    </row>
    <row r="980" spans="1:119">
      <c r="A980" s="1" t="str">
        <f>IF($H$626="Y",'Population Definitions'!$B$16,"...")</f>
        <v>...</v>
      </c>
      <c r="B980" s="4" t="str">
        <f>IF($H$626="Y","---&gt;","...")</f>
        <v>...</v>
      </c>
      <c r="C980" s="1" t="str">
        <f>IF($H$626="Y",'Population Definitions'!$B$8,"...")</f>
        <v>...</v>
      </c>
      <c r="E980" s="2"/>
      <c r="F980" s="3"/>
      <c r="G980" s="2"/>
      <c r="H980" s="4" t="str">
        <f>IF($H$626="Y","OR","...")</f>
        <v>...</v>
      </c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  <c r="CE980" s="2"/>
      <c r="CF980" s="2"/>
      <c r="CG980" s="2"/>
      <c r="CH980" s="2"/>
      <c r="CI980" s="2"/>
      <c r="CJ980" s="2"/>
      <c r="CK980" s="2"/>
      <c r="CL980" s="2"/>
      <c r="CM980" s="2"/>
      <c r="CN980" s="2"/>
      <c r="CO980" s="2"/>
      <c r="CP980" s="2"/>
      <c r="CQ980" s="2"/>
      <c r="CR980" s="2"/>
      <c r="CS980" s="2"/>
      <c r="CT980" s="2"/>
      <c r="CU980" s="2"/>
      <c r="CV980" s="2"/>
      <c r="CW980" s="2"/>
      <c r="CX980" s="2"/>
      <c r="CY980" s="2"/>
      <c r="CZ980" s="2"/>
      <c r="DA980" s="2"/>
      <c r="DB980" s="2"/>
      <c r="DC980" s="2"/>
      <c r="DD980" s="2"/>
      <c r="DE980" s="2"/>
      <c r="DF980" s="2"/>
      <c r="DG980" s="2"/>
      <c r="DH980" s="2"/>
      <c r="DI980" s="2"/>
      <c r="DJ980" s="2"/>
      <c r="DK980" s="2"/>
      <c r="DL980" s="2"/>
      <c r="DM980" s="2"/>
      <c r="DN980" s="2"/>
      <c r="DO980" s="2"/>
    </row>
    <row r="981" spans="1:119">
      <c r="A981" s="1" t="str">
        <f>IF($I$626="Y",'Population Definitions'!$B$16,"...")</f>
        <v>...</v>
      </c>
      <c r="B981" s="4" t="str">
        <f>IF($I$626="Y","---&gt;","...")</f>
        <v>...</v>
      </c>
      <c r="C981" s="1" t="str">
        <f>IF($I$626="Y",'Population Definitions'!$B$9,"...")</f>
        <v>...</v>
      </c>
      <c r="E981" s="2"/>
      <c r="F981" s="3"/>
      <c r="G981" s="2"/>
      <c r="H981" s="4" t="str">
        <f>IF($I$626="Y","OR","...")</f>
        <v>...</v>
      </c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2"/>
      <c r="CH981" s="2"/>
      <c r="CI981" s="2"/>
      <c r="CJ981" s="2"/>
      <c r="CK981" s="2"/>
      <c r="CL981" s="2"/>
      <c r="CM981" s="2"/>
      <c r="CN981" s="2"/>
      <c r="CO981" s="2"/>
      <c r="CP981" s="2"/>
      <c r="CQ981" s="2"/>
      <c r="CR981" s="2"/>
      <c r="CS981" s="2"/>
      <c r="CT981" s="2"/>
      <c r="CU981" s="2"/>
      <c r="CV981" s="2"/>
      <c r="CW981" s="2"/>
      <c r="CX981" s="2"/>
      <c r="CY981" s="2"/>
      <c r="CZ981" s="2"/>
      <c r="DA981" s="2"/>
      <c r="DB981" s="2"/>
      <c r="DC981" s="2"/>
      <c r="DD981" s="2"/>
      <c r="DE981" s="2"/>
      <c r="DF981" s="2"/>
      <c r="DG981" s="2"/>
      <c r="DH981" s="2"/>
      <c r="DI981" s="2"/>
      <c r="DJ981" s="2"/>
      <c r="DK981" s="2"/>
      <c r="DL981" s="2"/>
      <c r="DM981" s="2"/>
      <c r="DN981" s="2"/>
      <c r="DO981" s="2"/>
    </row>
    <row r="982" spans="1:119">
      <c r="A982" s="1" t="str">
        <f>IF($J$626="Y",'Population Definitions'!$B$16,"...")</f>
        <v>...</v>
      </c>
      <c r="B982" s="4" t="str">
        <f>IF($J$626="Y","---&gt;","...")</f>
        <v>...</v>
      </c>
      <c r="C982" s="1" t="str">
        <f>IF($J$626="Y",'Population Definitions'!$B$10,"...")</f>
        <v>...</v>
      </c>
      <c r="E982" s="2"/>
      <c r="F982" s="3"/>
      <c r="G982" s="2"/>
      <c r="H982" s="4" t="str">
        <f>IF($J$626="Y","OR","...")</f>
        <v>...</v>
      </c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2"/>
      <c r="CH982" s="2"/>
      <c r="CI982" s="2"/>
      <c r="CJ982" s="2"/>
      <c r="CK982" s="2"/>
      <c r="CL982" s="2"/>
      <c r="CM982" s="2"/>
      <c r="CN982" s="2"/>
      <c r="CO982" s="2"/>
      <c r="CP982" s="2"/>
      <c r="CQ982" s="2"/>
      <c r="CR982" s="2"/>
      <c r="CS982" s="2"/>
      <c r="CT982" s="2"/>
      <c r="CU982" s="2"/>
      <c r="CV982" s="2"/>
      <c r="CW982" s="2"/>
      <c r="CX982" s="2"/>
      <c r="CY982" s="2"/>
      <c r="CZ982" s="2"/>
      <c r="DA982" s="2"/>
      <c r="DB982" s="2"/>
      <c r="DC982" s="2"/>
      <c r="DD982" s="2"/>
      <c r="DE982" s="2"/>
      <c r="DF982" s="2"/>
      <c r="DG982" s="2"/>
      <c r="DH982" s="2"/>
      <c r="DI982" s="2"/>
      <c r="DJ982" s="2"/>
      <c r="DK982" s="2"/>
      <c r="DL982" s="2"/>
      <c r="DM982" s="2"/>
      <c r="DN982" s="2"/>
      <c r="DO982" s="2"/>
    </row>
    <row r="983" spans="1:119">
      <c r="A983" s="1" t="str">
        <f>IF($K$626="Y",'Population Definitions'!$B$16,"...")</f>
        <v>...</v>
      </c>
      <c r="B983" s="4" t="str">
        <f>IF($K$626="Y","---&gt;","...")</f>
        <v>...</v>
      </c>
      <c r="C983" s="1" t="str">
        <f>IF($K$626="Y",'Population Definitions'!$B$11,"...")</f>
        <v>...</v>
      </c>
      <c r="E983" s="2"/>
      <c r="F983" s="3"/>
      <c r="G983" s="2"/>
      <c r="H983" s="4" t="str">
        <f>IF($K$626="Y","OR","...")</f>
        <v>...</v>
      </c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  <c r="CF983" s="2"/>
      <c r="CG983" s="2"/>
      <c r="CH983" s="2"/>
      <c r="CI983" s="2"/>
      <c r="CJ983" s="2"/>
      <c r="CK983" s="2"/>
      <c r="CL983" s="2"/>
      <c r="CM983" s="2"/>
      <c r="CN983" s="2"/>
      <c r="CO983" s="2"/>
      <c r="CP983" s="2"/>
      <c r="CQ983" s="2"/>
      <c r="CR983" s="2"/>
      <c r="CS983" s="2"/>
      <c r="CT983" s="2"/>
      <c r="CU983" s="2"/>
      <c r="CV983" s="2"/>
      <c r="CW983" s="2"/>
      <c r="CX983" s="2"/>
      <c r="CY983" s="2"/>
      <c r="CZ983" s="2"/>
      <c r="DA983" s="2"/>
      <c r="DB983" s="2"/>
      <c r="DC983" s="2"/>
      <c r="DD983" s="2"/>
      <c r="DE983" s="2"/>
      <c r="DF983" s="2"/>
      <c r="DG983" s="2"/>
      <c r="DH983" s="2"/>
      <c r="DI983" s="2"/>
      <c r="DJ983" s="2"/>
      <c r="DK983" s="2"/>
      <c r="DL983" s="2"/>
      <c r="DM983" s="2"/>
      <c r="DN983" s="2"/>
      <c r="DO983" s="2"/>
    </row>
    <row r="984" spans="1:119">
      <c r="A984" s="1" t="str">
        <f>IF($L$626="Y",'Population Definitions'!$B$16,"...")</f>
        <v>...</v>
      </c>
      <c r="B984" s="4" t="str">
        <f>IF($L$626="Y","---&gt;","...")</f>
        <v>...</v>
      </c>
      <c r="C984" s="1" t="str">
        <f>IF($L$626="Y",'Population Definitions'!$B$12,"...")</f>
        <v>...</v>
      </c>
      <c r="E984" s="2"/>
      <c r="F984" s="3"/>
      <c r="G984" s="2"/>
      <c r="H984" s="4" t="str">
        <f>IF($L$626="Y","OR","...")</f>
        <v>...</v>
      </c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/>
      <c r="CE984" s="2"/>
      <c r="CF984" s="2"/>
      <c r="CG984" s="2"/>
      <c r="CH984" s="2"/>
      <c r="CI984" s="2"/>
      <c r="CJ984" s="2"/>
      <c r="CK984" s="2"/>
      <c r="CL984" s="2"/>
      <c r="CM984" s="2"/>
      <c r="CN984" s="2"/>
      <c r="CO984" s="2"/>
      <c r="CP984" s="2"/>
      <c r="CQ984" s="2"/>
      <c r="CR984" s="2"/>
      <c r="CS984" s="2"/>
      <c r="CT984" s="2"/>
      <c r="CU984" s="2"/>
      <c r="CV984" s="2"/>
      <c r="CW984" s="2"/>
      <c r="CX984" s="2"/>
      <c r="CY984" s="2"/>
      <c r="CZ984" s="2"/>
      <c r="DA984" s="2"/>
      <c r="DB984" s="2"/>
      <c r="DC984" s="2"/>
      <c r="DD984" s="2"/>
      <c r="DE984" s="2"/>
      <c r="DF984" s="2"/>
      <c r="DG984" s="2"/>
      <c r="DH984" s="2"/>
      <c r="DI984" s="2"/>
      <c r="DJ984" s="2"/>
      <c r="DK984" s="2"/>
      <c r="DL984" s="2"/>
      <c r="DM984" s="2"/>
      <c r="DN984" s="2"/>
      <c r="DO984" s="2"/>
    </row>
    <row r="985" spans="1:119">
      <c r="A985" s="1" t="str">
        <f>IF($M$626="Y",'Population Definitions'!$B$16,"...")</f>
        <v>...</v>
      </c>
      <c r="B985" s="4" t="str">
        <f>IF($M$626="Y","---&gt;","...")</f>
        <v>...</v>
      </c>
      <c r="C985" s="1" t="str">
        <f>IF($M$626="Y",'Population Definitions'!$B$13,"...")</f>
        <v>...</v>
      </c>
      <c r="E985" s="2"/>
      <c r="F985" s="3"/>
      <c r="G985" s="2"/>
      <c r="H985" s="4" t="str">
        <f>IF($M$626="Y","OR","...")</f>
        <v>...</v>
      </c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  <c r="CD985" s="2"/>
      <c r="CE985" s="2"/>
      <c r="CF985" s="2"/>
      <c r="CG985" s="2"/>
      <c r="CH985" s="2"/>
      <c r="CI985" s="2"/>
      <c r="CJ985" s="2"/>
      <c r="CK985" s="2"/>
      <c r="CL985" s="2"/>
      <c r="CM985" s="2"/>
      <c r="CN985" s="2"/>
      <c r="CO985" s="2"/>
      <c r="CP985" s="2"/>
      <c r="CQ985" s="2"/>
      <c r="CR985" s="2"/>
      <c r="CS985" s="2"/>
      <c r="CT985" s="2"/>
      <c r="CU985" s="2"/>
      <c r="CV985" s="2"/>
      <c r="CW985" s="2"/>
      <c r="CX985" s="2"/>
      <c r="CY985" s="2"/>
      <c r="CZ985" s="2"/>
      <c r="DA985" s="2"/>
      <c r="DB985" s="2"/>
      <c r="DC985" s="2"/>
      <c r="DD985" s="2"/>
      <c r="DE985" s="2"/>
      <c r="DF985" s="2"/>
      <c r="DG985" s="2"/>
      <c r="DH985" s="2"/>
      <c r="DI985" s="2"/>
      <c r="DJ985" s="2"/>
      <c r="DK985" s="2"/>
      <c r="DL985" s="2"/>
      <c r="DM985" s="2"/>
      <c r="DN985" s="2"/>
      <c r="DO985" s="2"/>
    </row>
    <row r="986" spans="1:119">
      <c r="A986" s="1" t="str">
        <f>IF($N$626="Y",'Population Definitions'!$B$16,"...")</f>
        <v>...</v>
      </c>
      <c r="B986" s="4" t="str">
        <f>IF($N$626="Y","---&gt;","...")</f>
        <v>...</v>
      </c>
      <c r="C986" s="1" t="str">
        <f>IF($N$626="Y",'Population Definitions'!$B$14,"...")</f>
        <v>...</v>
      </c>
      <c r="E986" s="2"/>
      <c r="F986" s="3"/>
      <c r="G986" s="2"/>
      <c r="H986" s="4" t="str">
        <f>IF($N$626="Y","OR","...")</f>
        <v>...</v>
      </c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  <c r="CC986" s="2"/>
      <c r="CD986" s="2"/>
      <c r="CE986" s="2"/>
      <c r="CF986" s="2"/>
      <c r="CG986" s="2"/>
      <c r="CH986" s="2"/>
      <c r="CI986" s="2"/>
      <c r="CJ986" s="2"/>
      <c r="CK986" s="2"/>
      <c r="CL986" s="2"/>
      <c r="CM986" s="2"/>
      <c r="CN986" s="2"/>
      <c r="CO986" s="2"/>
      <c r="CP986" s="2"/>
      <c r="CQ986" s="2"/>
      <c r="CR986" s="2"/>
      <c r="CS986" s="2"/>
      <c r="CT986" s="2"/>
      <c r="CU986" s="2"/>
      <c r="CV986" s="2"/>
      <c r="CW986" s="2"/>
      <c r="CX986" s="2"/>
      <c r="CY986" s="2"/>
      <c r="CZ986" s="2"/>
      <c r="DA986" s="2"/>
      <c r="DB986" s="2"/>
      <c r="DC986" s="2"/>
      <c r="DD986" s="2"/>
      <c r="DE986" s="2"/>
      <c r="DF986" s="2"/>
      <c r="DG986" s="2"/>
      <c r="DH986" s="2"/>
      <c r="DI986" s="2"/>
      <c r="DJ986" s="2"/>
      <c r="DK986" s="2"/>
      <c r="DL986" s="2"/>
      <c r="DM986" s="2"/>
      <c r="DN986" s="2"/>
      <c r="DO986" s="2"/>
    </row>
    <row r="987" spans="1:119">
      <c r="A987" s="1" t="str">
        <f>IF($O$626="Y",'Population Definitions'!$B$16,"...")</f>
        <v>...</v>
      </c>
      <c r="B987" s="4" t="str">
        <f>IF($O$626="Y","---&gt;","...")</f>
        <v>...</v>
      </c>
      <c r="C987" s="1" t="str">
        <f>IF($O$626="Y",'Population Definitions'!$B$15,"...")</f>
        <v>...</v>
      </c>
      <c r="E987" s="2"/>
      <c r="F987" s="3"/>
      <c r="G987" s="2"/>
      <c r="H987" s="4" t="str">
        <f>IF($O$626="Y","OR","...")</f>
        <v>...</v>
      </c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  <c r="CB987" s="2"/>
      <c r="CC987" s="2"/>
      <c r="CD987" s="2"/>
      <c r="CE987" s="2"/>
      <c r="CF987" s="2"/>
      <c r="CG987" s="2"/>
      <c r="CH987" s="2"/>
      <c r="CI987" s="2"/>
      <c r="CJ987" s="2"/>
      <c r="CK987" s="2"/>
      <c r="CL987" s="2"/>
      <c r="CM987" s="2"/>
      <c r="CN987" s="2"/>
      <c r="CO987" s="2"/>
      <c r="CP987" s="2"/>
      <c r="CQ987" s="2"/>
      <c r="CR987" s="2"/>
      <c r="CS987" s="2"/>
      <c r="CT987" s="2"/>
      <c r="CU987" s="2"/>
      <c r="CV987" s="2"/>
      <c r="CW987" s="2"/>
      <c r="CX987" s="2"/>
      <c r="CY987" s="2"/>
      <c r="CZ987" s="2"/>
      <c r="DA987" s="2"/>
      <c r="DB987" s="2"/>
      <c r="DC987" s="2"/>
      <c r="DD987" s="2"/>
      <c r="DE987" s="2"/>
      <c r="DF987" s="2"/>
      <c r="DG987" s="2"/>
      <c r="DH987" s="2"/>
      <c r="DI987" s="2"/>
      <c r="DJ987" s="2"/>
      <c r="DK987" s="2"/>
      <c r="DL987" s="2"/>
      <c r="DM987" s="2"/>
      <c r="DN987" s="2"/>
      <c r="DO987" s="2"/>
    </row>
    <row r="988" spans="1:119">
      <c r="A988" s="1" t="str">
        <f>IF($P$626="Y",'Population Definitions'!$B$16,"...")</f>
        <v>...</v>
      </c>
      <c r="B988" s="4" t="str">
        <f>IF($P$626="Y","---&gt;","...")</f>
        <v>...</v>
      </c>
      <c r="C988" s="1" t="str">
        <f>IF($P$626="Y",'Population Definitions'!$B$16,"...")</f>
        <v>...</v>
      </c>
      <c r="E988" s="2"/>
      <c r="F988" s="3"/>
      <c r="G988" s="2"/>
      <c r="H988" s="4" t="str">
        <f>IF($P$626="Y","OR","...")</f>
        <v>...</v>
      </c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  <c r="CB988" s="2"/>
      <c r="CC988" s="2"/>
      <c r="CD988" s="2"/>
      <c r="CE988" s="2"/>
      <c r="CF988" s="2"/>
      <c r="CG988" s="2"/>
      <c r="CH988" s="2"/>
      <c r="CI988" s="2"/>
      <c r="CJ988" s="2"/>
      <c r="CK988" s="2"/>
      <c r="CL988" s="2"/>
      <c r="CM988" s="2"/>
      <c r="CN988" s="2"/>
      <c r="CO988" s="2"/>
      <c r="CP988" s="2"/>
      <c r="CQ988" s="2"/>
      <c r="CR988" s="2"/>
      <c r="CS988" s="2"/>
      <c r="CT988" s="2"/>
      <c r="CU988" s="2"/>
      <c r="CV988" s="2"/>
      <c r="CW988" s="2"/>
      <c r="CX988" s="2"/>
      <c r="CY988" s="2"/>
      <c r="CZ988" s="2"/>
      <c r="DA988" s="2"/>
      <c r="DB988" s="2"/>
      <c r="DC988" s="2"/>
      <c r="DD988" s="2"/>
      <c r="DE988" s="2"/>
      <c r="DF988" s="2"/>
      <c r="DG988" s="2"/>
      <c r="DH988" s="2"/>
      <c r="DI988" s="2"/>
      <c r="DJ988" s="2"/>
      <c r="DK988" s="2"/>
      <c r="DL988" s="2"/>
      <c r="DM988" s="2"/>
      <c r="DN988" s="2"/>
      <c r="DO988" s="2"/>
    </row>
    <row r="989" spans="1:119">
      <c r="A989" s="1" t="str">
        <f>IF($Q$626="Y",'Population Definitions'!$B$16,"...")</f>
        <v>...</v>
      </c>
      <c r="B989" s="4" t="str">
        <f>IF($Q$626="Y","---&gt;","...")</f>
        <v>...</v>
      </c>
      <c r="C989" s="1" t="str">
        <f>IF($Q$626="Y",'Population Definitions'!$B$17,"...")</f>
        <v>...</v>
      </c>
      <c r="E989" s="2"/>
      <c r="F989" s="3"/>
      <c r="G989" s="2"/>
      <c r="H989" s="4" t="str">
        <f>IF($Q$626="Y","OR","...")</f>
        <v>...</v>
      </c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  <c r="CB989" s="2"/>
      <c r="CC989" s="2"/>
      <c r="CD989" s="2"/>
      <c r="CE989" s="2"/>
      <c r="CF989" s="2"/>
      <c r="CG989" s="2"/>
      <c r="CH989" s="2"/>
      <c r="CI989" s="2"/>
      <c r="CJ989" s="2"/>
      <c r="CK989" s="2"/>
      <c r="CL989" s="2"/>
      <c r="CM989" s="2"/>
      <c r="CN989" s="2"/>
      <c r="CO989" s="2"/>
      <c r="CP989" s="2"/>
      <c r="CQ989" s="2"/>
      <c r="CR989" s="2"/>
      <c r="CS989" s="2"/>
      <c r="CT989" s="2"/>
      <c r="CU989" s="2"/>
      <c r="CV989" s="2"/>
      <c r="CW989" s="2"/>
      <c r="CX989" s="2"/>
      <c r="CY989" s="2"/>
      <c r="CZ989" s="2"/>
      <c r="DA989" s="2"/>
      <c r="DB989" s="2"/>
      <c r="DC989" s="2"/>
      <c r="DD989" s="2"/>
      <c r="DE989" s="2"/>
      <c r="DF989" s="2"/>
      <c r="DG989" s="2"/>
      <c r="DH989" s="2"/>
      <c r="DI989" s="2"/>
      <c r="DJ989" s="2"/>
      <c r="DK989" s="2"/>
      <c r="DL989" s="2"/>
      <c r="DM989" s="2"/>
      <c r="DN989" s="2"/>
      <c r="DO989" s="2"/>
    </row>
    <row r="990" spans="1:119">
      <c r="A990" s="1" t="str">
        <f>IF($R$626="Y",'Population Definitions'!$B$16,"...")</f>
        <v>...</v>
      </c>
      <c r="B990" s="4" t="str">
        <f>IF($R$626="Y","---&gt;","...")</f>
        <v>...</v>
      </c>
      <c r="C990" s="1" t="str">
        <f>IF($R$626="Y",'Population Definitions'!$B$18,"...")</f>
        <v>...</v>
      </c>
      <c r="E990" s="2"/>
      <c r="F990" s="3"/>
      <c r="G990" s="2"/>
      <c r="H990" s="4" t="str">
        <f>IF($R$626="Y","OR","...")</f>
        <v>...</v>
      </c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  <c r="CB990" s="2"/>
      <c r="CC990" s="2"/>
      <c r="CD990" s="2"/>
      <c r="CE990" s="2"/>
      <c r="CF990" s="2"/>
      <c r="CG990" s="2"/>
      <c r="CH990" s="2"/>
      <c r="CI990" s="2"/>
      <c r="CJ990" s="2"/>
      <c r="CK990" s="2"/>
      <c r="CL990" s="2"/>
      <c r="CM990" s="2"/>
      <c r="CN990" s="2"/>
      <c r="CO990" s="2"/>
      <c r="CP990" s="2"/>
      <c r="CQ990" s="2"/>
      <c r="CR990" s="2"/>
      <c r="CS990" s="2"/>
      <c r="CT990" s="2"/>
      <c r="CU990" s="2"/>
      <c r="CV990" s="2"/>
      <c r="CW990" s="2"/>
      <c r="CX990" s="2"/>
      <c r="CY990" s="2"/>
      <c r="CZ990" s="2"/>
      <c r="DA990" s="2"/>
      <c r="DB990" s="2"/>
      <c r="DC990" s="2"/>
      <c r="DD990" s="2"/>
      <c r="DE990" s="2"/>
      <c r="DF990" s="2"/>
      <c r="DG990" s="2"/>
      <c r="DH990" s="2"/>
      <c r="DI990" s="2"/>
      <c r="DJ990" s="2"/>
      <c r="DK990" s="2"/>
      <c r="DL990" s="2"/>
      <c r="DM990" s="2"/>
      <c r="DN990" s="2"/>
      <c r="DO990" s="2"/>
    </row>
    <row r="991" spans="1:119">
      <c r="A991" s="1" t="str">
        <f>IF($S$626="Y",'Population Definitions'!$B$16,"...")</f>
        <v>...</v>
      </c>
      <c r="B991" s="4" t="str">
        <f>IF($S$626="Y","---&gt;","...")</f>
        <v>...</v>
      </c>
      <c r="C991" s="1" t="str">
        <f>IF($S$626="Y",'Population Definitions'!$B$19,"...")</f>
        <v>...</v>
      </c>
      <c r="E991" s="2"/>
      <c r="F991" s="3"/>
      <c r="G991" s="2"/>
      <c r="H991" s="4" t="str">
        <f>IF($S$626="Y","OR","...")</f>
        <v>...</v>
      </c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  <c r="CB991" s="2"/>
      <c r="CC991" s="2"/>
      <c r="CD991" s="2"/>
      <c r="CE991" s="2"/>
      <c r="CF991" s="2"/>
      <c r="CG991" s="2"/>
      <c r="CH991" s="2"/>
      <c r="CI991" s="2"/>
      <c r="CJ991" s="2"/>
      <c r="CK991" s="2"/>
      <c r="CL991" s="2"/>
      <c r="CM991" s="2"/>
      <c r="CN991" s="2"/>
      <c r="CO991" s="2"/>
      <c r="CP991" s="2"/>
      <c r="CQ991" s="2"/>
      <c r="CR991" s="2"/>
      <c r="CS991" s="2"/>
      <c r="CT991" s="2"/>
      <c r="CU991" s="2"/>
      <c r="CV991" s="2"/>
      <c r="CW991" s="2"/>
      <c r="CX991" s="2"/>
      <c r="CY991" s="2"/>
      <c r="CZ991" s="2"/>
      <c r="DA991" s="2"/>
      <c r="DB991" s="2"/>
      <c r="DC991" s="2"/>
      <c r="DD991" s="2"/>
      <c r="DE991" s="2"/>
      <c r="DF991" s="2"/>
      <c r="DG991" s="2"/>
      <c r="DH991" s="2"/>
      <c r="DI991" s="2"/>
      <c r="DJ991" s="2"/>
      <c r="DK991" s="2"/>
      <c r="DL991" s="2"/>
      <c r="DM991" s="2"/>
      <c r="DN991" s="2"/>
      <c r="DO991" s="2"/>
    </row>
    <row r="992" spans="1:119">
      <c r="A992" s="1" t="str">
        <f>IF($T$626="Y",'Population Definitions'!$B$16,"...")</f>
        <v>...</v>
      </c>
      <c r="B992" s="4" t="str">
        <f>IF($T$626="Y","---&gt;","...")</f>
        <v>...</v>
      </c>
      <c r="C992" s="1" t="str">
        <f>IF($T$626="Y",'Population Definitions'!$B$20,"...")</f>
        <v>...</v>
      </c>
      <c r="E992" s="2"/>
      <c r="F992" s="3"/>
      <c r="G992" s="2"/>
      <c r="H992" s="4" t="str">
        <f>IF($T$626="Y","OR","...")</f>
        <v>...</v>
      </c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  <c r="CB992" s="2"/>
      <c r="CC992" s="2"/>
      <c r="CD992" s="2"/>
      <c r="CE992" s="2"/>
      <c r="CF992" s="2"/>
      <c r="CG992" s="2"/>
      <c r="CH992" s="2"/>
      <c r="CI992" s="2"/>
      <c r="CJ992" s="2"/>
      <c r="CK992" s="2"/>
      <c r="CL992" s="2"/>
      <c r="CM992" s="2"/>
      <c r="CN992" s="2"/>
      <c r="CO992" s="2"/>
      <c r="CP992" s="2"/>
      <c r="CQ992" s="2"/>
      <c r="CR992" s="2"/>
      <c r="CS992" s="2"/>
      <c r="CT992" s="2"/>
      <c r="CU992" s="2"/>
      <c r="CV992" s="2"/>
      <c r="CW992" s="2"/>
      <c r="CX992" s="2"/>
      <c r="CY992" s="2"/>
      <c r="CZ992" s="2"/>
      <c r="DA992" s="2"/>
      <c r="DB992" s="2"/>
      <c r="DC992" s="2"/>
      <c r="DD992" s="2"/>
      <c r="DE992" s="2"/>
      <c r="DF992" s="2"/>
      <c r="DG992" s="2"/>
      <c r="DH992" s="2"/>
      <c r="DI992" s="2"/>
      <c r="DJ992" s="2"/>
      <c r="DK992" s="2"/>
      <c r="DL992" s="2"/>
      <c r="DM992" s="2"/>
      <c r="DN992" s="2"/>
      <c r="DO992" s="2"/>
    </row>
    <row r="993" spans="1:119">
      <c r="A993" s="1" t="str">
        <f>IF($U$626="Y",'Population Definitions'!$B$16,"...")</f>
        <v>...</v>
      </c>
      <c r="B993" s="4" t="str">
        <f>IF($U$626="Y","---&gt;","...")</f>
        <v>...</v>
      </c>
      <c r="C993" s="1" t="str">
        <f>IF($U$626="Y",'Population Definitions'!$B$21,"...")</f>
        <v>...</v>
      </c>
      <c r="E993" s="2"/>
      <c r="F993" s="3"/>
      <c r="G993" s="2"/>
      <c r="H993" s="4" t="str">
        <f>IF($U$626="Y","OR","...")</f>
        <v>...</v>
      </c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  <c r="CC993" s="2"/>
      <c r="CD993" s="2"/>
      <c r="CE993" s="2"/>
      <c r="CF993" s="2"/>
      <c r="CG993" s="2"/>
      <c r="CH993" s="2"/>
      <c r="CI993" s="2"/>
      <c r="CJ993" s="2"/>
      <c r="CK993" s="2"/>
      <c r="CL993" s="2"/>
      <c r="CM993" s="2"/>
      <c r="CN993" s="2"/>
      <c r="CO993" s="2"/>
      <c r="CP993" s="2"/>
      <c r="CQ993" s="2"/>
      <c r="CR993" s="2"/>
      <c r="CS993" s="2"/>
      <c r="CT993" s="2"/>
      <c r="CU993" s="2"/>
      <c r="CV993" s="2"/>
      <c r="CW993" s="2"/>
      <c r="CX993" s="2"/>
      <c r="CY993" s="2"/>
      <c r="CZ993" s="2"/>
      <c r="DA993" s="2"/>
      <c r="DB993" s="2"/>
      <c r="DC993" s="2"/>
      <c r="DD993" s="2"/>
      <c r="DE993" s="2"/>
      <c r="DF993" s="2"/>
      <c r="DG993" s="2"/>
      <c r="DH993" s="2"/>
      <c r="DI993" s="2"/>
      <c r="DJ993" s="2"/>
      <c r="DK993" s="2"/>
      <c r="DL993" s="2"/>
      <c r="DM993" s="2"/>
      <c r="DN993" s="2"/>
      <c r="DO993" s="2"/>
    </row>
    <row r="994" spans="1:119">
      <c r="A994" s="1" t="str">
        <f>IF($V$626="Y",'Population Definitions'!$B$16,"...")</f>
        <v>...</v>
      </c>
      <c r="B994" s="4" t="str">
        <f>IF($V$626="Y","---&gt;","...")</f>
        <v>...</v>
      </c>
      <c r="C994" s="1" t="str">
        <f>IF($V$626="Y",'Population Definitions'!$B$22,"...")</f>
        <v>...</v>
      </c>
      <c r="E994" s="2"/>
      <c r="F994" s="3"/>
      <c r="G994" s="2"/>
      <c r="H994" s="4" t="str">
        <f>IF($V$626="Y","OR","...")</f>
        <v>...</v>
      </c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  <c r="CC994" s="2"/>
      <c r="CD994" s="2"/>
      <c r="CE994" s="2"/>
      <c r="CF994" s="2"/>
      <c r="CG994" s="2"/>
      <c r="CH994" s="2"/>
      <c r="CI994" s="2"/>
      <c r="CJ994" s="2"/>
      <c r="CK994" s="2"/>
      <c r="CL994" s="2"/>
      <c r="CM994" s="2"/>
      <c r="CN994" s="2"/>
      <c r="CO994" s="2"/>
      <c r="CP994" s="2"/>
      <c r="CQ994" s="2"/>
      <c r="CR994" s="2"/>
      <c r="CS994" s="2"/>
      <c r="CT994" s="2"/>
      <c r="CU994" s="2"/>
      <c r="CV994" s="2"/>
      <c r="CW994" s="2"/>
      <c r="CX994" s="2"/>
      <c r="CY994" s="2"/>
      <c r="CZ994" s="2"/>
      <c r="DA994" s="2"/>
      <c r="DB994" s="2"/>
      <c r="DC994" s="2"/>
      <c r="DD994" s="2"/>
      <c r="DE994" s="2"/>
      <c r="DF994" s="2"/>
      <c r="DG994" s="2"/>
      <c r="DH994" s="2"/>
      <c r="DI994" s="2"/>
      <c r="DJ994" s="2"/>
      <c r="DK994" s="2"/>
      <c r="DL994" s="2"/>
      <c r="DM994" s="2"/>
      <c r="DN994" s="2"/>
      <c r="DO994" s="2"/>
    </row>
    <row r="995" spans="1:119">
      <c r="A995" s="1" t="str">
        <f>IF($W$626="Y",'Population Definitions'!$B$16,"...")</f>
        <v>...</v>
      </c>
      <c r="B995" s="4" t="str">
        <f>IF($W$626="Y","---&gt;","...")</f>
        <v>...</v>
      </c>
      <c r="C995" s="1" t="str">
        <f>IF($W$626="Y",'Population Definitions'!$B$23,"...")</f>
        <v>...</v>
      </c>
      <c r="E995" s="2"/>
      <c r="F995" s="3"/>
      <c r="G995" s="2"/>
      <c r="H995" s="4" t="str">
        <f>IF($W$626="Y","OR","...")</f>
        <v>...</v>
      </c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  <c r="CB995" s="2"/>
      <c r="CC995" s="2"/>
      <c r="CD995" s="2"/>
      <c r="CE995" s="2"/>
      <c r="CF995" s="2"/>
      <c r="CG995" s="2"/>
      <c r="CH995" s="2"/>
      <c r="CI995" s="2"/>
      <c r="CJ995" s="2"/>
      <c r="CK995" s="2"/>
      <c r="CL995" s="2"/>
      <c r="CM995" s="2"/>
      <c r="CN995" s="2"/>
      <c r="CO995" s="2"/>
      <c r="CP995" s="2"/>
      <c r="CQ995" s="2"/>
      <c r="CR995" s="2"/>
      <c r="CS995" s="2"/>
      <c r="CT995" s="2"/>
      <c r="CU995" s="2"/>
      <c r="CV995" s="2"/>
      <c r="CW995" s="2"/>
      <c r="CX995" s="2"/>
      <c r="CY995" s="2"/>
      <c r="CZ995" s="2"/>
      <c r="DA995" s="2"/>
      <c r="DB995" s="2"/>
      <c r="DC995" s="2"/>
      <c r="DD995" s="2"/>
      <c r="DE995" s="2"/>
      <c r="DF995" s="2"/>
      <c r="DG995" s="2"/>
      <c r="DH995" s="2"/>
      <c r="DI995" s="2"/>
      <c r="DJ995" s="2"/>
      <c r="DK995" s="2"/>
      <c r="DL995" s="2"/>
      <c r="DM995" s="2"/>
      <c r="DN995" s="2"/>
      <c r="DO995" s="2"/>
    </row>
    <row r="996" spans="1:119">
      <c r="A996" s="1" t="str">
        <f>IF($X$626="Y",'Population Definitions'!$B$16,"...")</f>
        <v>...</v>
      </c>
      <c r="B996" s="4" t="str">
        <f>IF($X$626="Y","---&gt;","...")</f>
        <v>...</v>
      </c>
      <c r="C996" s="1" t="str">
        <f>IF($X$626="Y",'Population Definitions'!$B$24,"...")</f>
        <v>...</v>
      </c>
      <c r="E996" s="2"/>
      <c r="F996" s="3"/>
      <c r="G996" s="2"/>
      <c r="H996" s="4" t="str">
        <f>IF($X$626="Y","OR","...")</f>
        <v>...</v>
      </c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  <c r="CB996" s="2"/>
      <c r="CC996" s="2"/>
      <c r="CD996" s="2"/>
      <c r="CE996" s="2"/>
      <c r="CF996" s="2"/>
      <c r="CG996" s="2"/>
      <c r="CH996" s="2"/>
      <c r="CI996" s="2"/>
      <c r="CJ996" s="2"/>
      <c r="CK996" s="2"/>
      <c r="CL996" s="2"/>
      <c r="CM996" s="2"/>
      <c r="CN996" s="2"/>
      <c r="CO996" s="2"/>
      <c r="CP996" s="2"/>
      <c r="CQ996" s="2"/>
      <c r="CR996" s="2"/>
      <c r="CS996" s="2"/>
      <c r="CT996" s="2"/>
      <c r="CU996" s="2"/>
      <c r="CV996" s="2"/>
      <c r="CW996" s="2"/>
      <c r="CX996" s="2"/>
      <c r="CY996" s="2"/>
      <c r="CZ996" s="2"/>
      <c r="DA996" s="2"/>
      <c r="DB996" s="2"/>
      <c r="DC996" s="2"/>
      <c r="DD996" s="2"/>
      <c r="DE996" s="2"/>
      <c r="DF996" s="2"/>
      <c r="DG996" s="2"/>
      <c r="DH996" s="2"/>
      <c r="DI996" s="2"/>
      <c r="DJ996" s="2"/>
      <c r="DK996" s="2"/>
      <c r="DL996" s="2"/>
      <c r="DM996" s="2"/>
      <c r="DN996" s="2"/>
      <c r="DO996" s="2"/>
    </row>
    <row r="997" spans="1:119">
      <c r="A997" s="1" t="str">
        <f>IF($Y$626="Y",'Population Definitions'!$B$16,"...")</f>
        <v>...</v>
      </c>
      <c r="B997" s="4" t="str">
        <f>IF($Y$626="Y","---&gt;","...")</f>
        <v>...</v>
      </c>
      <c r="C997" s="1" t="str">
        <f>IF($Y$626="Y",'Population Definitions'!$B$25,"...")</f>
        <v>...</v>
      </c>
      <c r="E997" s="2"/>
      <c r="F997" s="3"/>
      <c r="G997" s="2"/>
      <c r="H997" s="4" t="str">
        <f>IF($Y$626="Y","OR","...")</f>
        <v>...</v>
      </c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  <c r="CB997" s="2"/>
      <c r="CC997" s="2"/>
      <c r="CD997" s="2"/>
      <c r="CE997" s="2"/>
      <c r="CF997" s="2"/>
      <c r="CG997" s="2"/>
      <c r="CH997" s="2"/>
      <c r="CI997" s="2"/>
      <c r="CJ997" s="2"/>
      <c r="CK997" s="2"/>
      <c r="CL997" s="2"/>
      <c r="CM997" s="2"/>
      <c r="CN997" s="2"/>
      <c r="CO997" s="2"/>
      <c r="CP997" s="2"/>
      <c r="CQ997" s="2"/>
      <c r="CR997" s="2"/>
      <c r="CS997" s="2"/>
      <c r="CT997" s="2"/>
      <c r="CU997" s="2"/>
      <c r="CV997" s="2"/>
      <c r="CW997" s="2"/>
      <c r="CX997" s="2"/>
      <c r="CY997" s="2"/>
      <c r="CZ997" s="2"/>
      <c r="DA997" s="2"/>
      <c r="DB997" s="2"/>
      <c r="DC997" s="2"/>
      <c r="DD997" s="2"/>
      <c r="DE997" s="2"/>
      <c r="DF997" s="2"/>
      <c r="DG997" s="2"/>
      <c r="DH997" s="2"/>
      <c r="DI997" s="2"/>
      <c r="DJ997" s="2"/>
      <c r="DK997" s="2"/>
      <c r="DL997" s="2"/>
      <c r="DM997" s="2"/>
      <c r="DN997" s="2"/>
      <c r="DO997" s="2"/>
    </row>
    <row r="998" spans="1:119">
      <c r="A998" s="1" t="str">
        <f>IF($B$627="Y",'Population Definitions'!$B$17,"...")</f>
        <v>50-59F</v>
      </c>
      <c r="B998" s="4" t="str">
        <f>IF($B$627="Y","---&gt;","...")</f>
        <v>---&gt;</v>
      </c>
      <c r="C998" s="1" t="str">
        <f>IF($B$627="Y",'Population Definitions'!$B$2,"...")</f>
        <v>0-0M</v>
      </c>
      <c r="E998" s="3" t="s">
        <v>61</v>
      </c>
      <c r="F998" s="3"/>
      <c r="G998" s="3">
        <v>1</v>
      </c>
      <c r="H998" s="4" t="str">
        <f>IF($B$627="Y","OR","...")</f>
        <v>OR</v>
      </c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  <c r="BF998" s="3"/>
      <c r="BG998" s="3"/>
      <c r="BH998" s="3"/>
      <c r="BI998" s="3"/>
      <c r="BJ998" s="3"/>
      <c r="BK998" s="3"/>
      <c r="BL998" s="3"/>
      <c r="BM998" s="3"/>
      <c r="BN998" s="3"/>
      <c r="BO998" s="3"/>
      <c r="BP998" s="3"/>
      <c r="BQ998" s="3"/>
      <c r="BR998" s="3"/>
      <c r="BS998" s="3"/>
      <c r="BT998" s="3"/>
      <c r="BU998" s="3"/>
      <c r="BV998" s="3"/>
      <c r="BW998" s="3"/>
      <c r="BX998" s="3"/>
      <c r="BY998" s="3"/>
      <c r="BZ998" s="3"/>
      <c r="CA998" s="3"/>
      <c r="CB998" s="3"/>
      <c r="CC998" s="3"/>
      <c r="CD998" s="3"/>
      <c r="CE998" s="3"/>
      <c r="CF998" s="3"/>
      <c r="CG998" s="3"/>
      <c r="CH998" s="3"/>
      <c r="CI998" s="3"/>
      <c r="CJ998" s="3"/>
      <c r="CK998" s="3"/>
      <c r="CL998" s="3"/>
      <c r="CM998" s="3"/>
      <c r="CN998" s="3"/>
      <c r="CO998" s="3"/>
      <c r="CP998" s="3"/>
      <c r="CQ998" s="3"/>
      <c r="CR998" s="3"/>
      <c r="CS998" s="3"/>
      <c r="CT998" s="3"/>
      <c r="CU998" s="3"/>
      <c r="CV998" s="3"/>
      <c r="CW998" s="3"/>
      <c r="CX998" s="3"/>
      <c r="CY998" s="3"/>
      <c r="CZ998" s="3"/>
      <c r="DA998" s="3"/>
      <c r="DB998" s="3"/>
      <c r="DC998" s="3"/>
      <c r="DD998" s="3"/>
      <c r="DE998" s="3"/>
      <c r="DF998" s="3"/>
      <c r="DG998" s="3"/>
      <c r="DH998" s="3"/>
      <c r="DI998" s="3"/>
      <c r="DJ998" s="3"/>
      <c r="DK998" s="3"/>
      <c r="DL998" s="3"/>
      <c r="DM998" s="3"/>
      <c r="DN998" s="3"/>
      <c r="DO998" s="3"/>
    </row>
    <row r="999" spans="1:119">
      <c r="A999" s="1" t="str">
        <f>IF($C$627="Y",'Population Definitions'!$B$17,"...")</f>
        <v>50-59F</v>
      </c>
      <c r="B999" s="4" t="str">
        <f>IF($C$627="Y","---&gt;","...")</f>
        <v>---&gt;</v>
      </c>
      <c r="C999" s="1" t="str">
        <f>IF($C$627="Y",'Population Definitions'!$B$3,"...")</f>
        <v>0-0F</v>
      </c>
      <c r="E999" s="3" t="s">
        <v>61</v>
      </c>
      <c r="F999" s="3"/>
      <c r="G999" s="3">
        <v>1</v>
      </c>
      <c r="H999" s="4" t="str">
        <f>IF($C$627="Y","OR","...")</f>
        <v>OR</v>
      </c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3"/>
      <c r="BF999" s="3"/>
      <c r="BG999" s="3"/>
      <c r="BH999" s="3"/>
      <c r="BI999" s="3"/>
      <c r="BJ999" s="3"/>
      <c r="BK999" s="3"/>
      <c r="BL999" s="3"/>
      <c r="BM999" s="3"/>
      <c r="BN999" s="3"/>
      <c r="BO999" s="3"/>
      <c r="BP999" s="3"/>
      <c r="BQ999" s="3"/>
      <c r="BR999" s="3"/>
      <c r="BS999" s="3"/>
      <c r="BT999" s="3"/>
      <c r="BU999" s="3"/>
      <c r="BV999" s="3"/>
      <c r="BW999" s="3"/>
      <c r="BX999" s="3"/>
      <c r="BY999" s="3"/>
      <c r="BZ999" s="3"/>
      <c r="CA999" s="3"/>
      <c r="CB999" s="3"/>
      <c r="CC999" s="3"/>
      <c r="CD999" s="3"/>
      <c r="CE999" s="3"/>
      <c r="CF999" s="3"/>
      <c r="CG999" s="3"/>
      <c r="CH999" s="3"/>
      <c r="CI999" s="3"/>
      <c r="CJ999" s="3"/>
      <c r="CK999" s="3"/>
      <c r="CL999" s="3"/>
      <c r="CM999" s="3"/>
      <c r="CN999" s="3"/>
      <c r="CO999" s="3"/>
      <c r="CP999" s="3"/>
      <c r="CQ999" s="3"/>
      <c r="CR999" s="3"/>
      <c r="CS999" s="3"/>
      <c r="CT999" s="3"/>
      <c r="CU999" s="3"/>
      <c r="CV999" s="3"/>
      <c r="CW999" s="3"/>
      <c r="CX999" s="3"/>
      <c r="CY999" s="3"/>
      <c r="CZ999" s="3"/>
      <c r="DA999" s="3"/>
      <c r="DB999" s="3"/>
      <c r="DC999" s="3"/>
      <c r="DD999" s="3"/>
      <c r="DE999" s="3"/>
      <c r="DF999" s="3"/>
      <c r="DG999" s="3"/>
      <c r="DH999" s="3"/>
      <c r="DI999" s="3"/>
      <c r="DJ999" s="3"/>
      <c r="DK999" s="3"/>
      <c r="DL999" s="3"/>
      <c r="DM999" s="3"/>
      <c r="DN999" s="3"/>
      <c r="DO999" s="3"/>
    </row>
    <row r="1000" spans="1:119">
      <c r="A1000" s="1" t="str">
        <f>IF($D$627="Y",'Population Definitions'!$B$17,"...")</f>
        <v>50-59F</v>
      </c>
      <c r="B1000" s="4" t="str">
        <f>IF($D$627="Y","---&gt;","...")</f>
        <v>---&gt;</v>
      </c>
      <c r="C1000" s="1" t="str">
        <f>IF($D$627="Y",'Population Definitions'!$B$4,"...")</f>
        <v>1-4M</v>
      </c>
      <c r="E1000" s="3" t="s">
        <v>61</v>
      </c>
      <c r="F1000" s="3"/>
      <c r="G1000" s="3">
        <v>1</v>
      </c>
      <c r="H1000" s="4" t="str">
        <f>IF($D$627="Y","OR","...")</f>
        <v>OR</v>
      </c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  <c r="BE1000" s="3"/>
      <c r="BF1000" s="3"/>
      <c r="BG1000" s="3"/>
      <c r="BH1000" s="3"/>
      <c r="BI1000" s="3"/>
      <c r="BJ1000" s="3"/>
      <c r="BK1000" s="3"/>
      <c r="BL1000" s="3"/>
      <c r="BM1000" s="3"/>
      <c r="BN1000" s="3"/>
      <c r="BO1000" s="3"/>
      <c r="BP1000" s="3"/>
      <c r="BQ1000" s="3"/>
      <c r="BR1000" s="3"/>
      <c r="BS1000" s="3"/>
      <c r="BT1000" s="3"/>
      <c r="BU1000" s="3"/>
      <c r="BV1000" s="3"/>
      <c r="BW1000" s="3"/>
      <c r="BX1000" s="3"/>
      <c r="BY1000" s="3"/>
      <c r="BZ1000" s="3"/>
      <c r="CA1000" s="3"/>
      <c r="CB1000" s="3"/>
      <c r="CC1000" s="3"/>
      <c r="CD1000" s="3"/>
      <c r="CE1000" s="3"/>
      <c r="CF1000" s="3"/>
      <c r="CG1000" s="3"/>
      <c r="CH1000" s="3"/>
      <c r="CI1000" s="3"/>
      <c r="CJ1000" s="3"/>
      <c r="CK1000" s="3"/>
      <c r="CL1000" s="3"/>
      <c r="CM1000" s="3"/>
      <c r="CN1000" s="3"/>
      <c r="CO1000" s="3"/>
      <c r="CP1000" s="3"/>
      <c r="CQ1000" s="3"/>
      <c r="CR1000" s="3"/>
      <c r="CS1000" s="3"/>
      <c r="CT1000" s="3"/>
      <c r="CU1000" s="3"/>
      <c r="CV1000" s="3"/>
      <c r="CW1000" s="3"/>
      <c r="CX1000" s="3"/>
      <c r="CY1000" s="3"/>
      <c r="CZ1000" s="3"/>
      <c r="DA1000" s="3"/>
      <c r="DB1000" s="3"/>
      <c r="DC1000" s="3"/>
      <c r="DD1000" s="3"/>
      <c r="DE1000" s="3"/>
      <c r="DF1000" s="3"/>
      <c r="DG1000" s="3"/>
      <c r="DH1000" s="3"/>
      <c r="DI1000" s="3"/>
      <c r="DJ1000" s="3"/>
      <c r="DK1000" s="3"/>
      <c r="DL1000" s="3"/>
      <c r="DM1000" s="3"/>
      <c r="DN1000" s="3"/>
      <c r="DO1000" s="3"/>
    </row>
    <row r="1001" spans="1:119">
      <c r="A1001" s="1" t="str">
        <f>IF($E$627="Y",'Population Definitions'!$B$17,"...")</f>
        <v>50-59F</v>
      </c>
      <c r="B1001" s="4" t="str">
        <f>IF($E$627="Y","---&gt;","...")</f>
        <v>---&gt;</v>
      </c>
      <c r="C1001" s="1" t="str">
        <f>IF($E$627="Y",'Population Definitions'!$B$5,"...")</f>
        <v>1-4F</v>
      </c>
      <c r="E1001" s="3" t="s">
        <v>61</v>
      </c>
      <c r="F1001" s="3"/>
      <c r="G1001" s="3">
        <v>1</v>
      </c>
      <c r="H1001" s="4" t="str">
        <f>IF($E$627="Y","OR","...")</f>
        <v>OR</v>
      </c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  <c r="BD1001" s="3"/>
      <c r="BE1001" s="3"/>
      <c r="BF1001" s="3"/>
      <c r="BG1001" s="3"/>
      <c r="BH1001" s="3"/>
      <c r="BI1001" s="3"/>
      <c r="BJ1001" s="3"/>
      <c r="BK1001" s="3"/>
      <c r="BL1001" s="3"/>
      <c r="BM1001" s="3"/>
      <c r="BN1001" s="3"/>
      <c r="BO1001" s="3"/>
      <c r="BP1001" s="3"/>
      <c r="BQ1001" s="3"/>
      <c r="BR1001" s="3"/>
      <c r="BS1001" s="3"/>
      <c r="BT1001" s="3"/>
      <c r="BU1001" s="3"/>
      <c r="BV1001" s="3"/>
      <c r="BW1001" s="3"/>
      <c r="BX1001" s="3"/>
      <c r="BY1001" s="3"/>
      <c r="BZ1001" s="3"/>
      <c r="CA1001" s="3"/>
      <c r="CB1001" s="3"/>
      <c r="CC1001" s="3"/>
      <c r="CD1001" s="3"/>
      <c r="CE1001" s="3"/>
      <c r="CF1001" s="3"/>
      <c r="CG1001" s="3"/>
      <c r="CH1001" s="3"/>
      <c r="CI1001" s="3"/>
      <c r="CJ1001" s="3"/>
      <c r="CK1001" s="3"/>
      <c r="CL1001" s="3"/>
      <c r="CM1001" s="3"/>
      <c r="CN1001" s="3"/>
      <c r="CO1001" s="3"/>
      <c r="CP1001" s="3"/>
      <c r="CQ1001" s="3"/>
      <c r="CR1001" s="3"/>
      <c r="CS1001" s="3"/>
      <c r="CT1001" s="3"/>
      <c r="CU1001" s="3"/>
      <c r="CV1001" s="3"/>
      <c r="CW1001" s="3"/>
      <c r="CX1001" s="3"/>
      <c r="CY1001" s="3"/>
      <c r="CZ1001" s="3"/>
      <c r="DA1001" s="3"/>
      <c r="DB1001" s="3"/>
      <c r="DC1001" s="3"/>
      <c r="DD1001" s="3"/>
      <c r="DE1001" s="3"/>
      <c r="DF1001" s="3"/>
      <c r="DG1001" s="3"/>
      <c r="DH1001" s="3"/>
      <c r="DI1001" s="3"/>
      <c r="DJ1001" s="3"/>
      <c r="DK1001" s="3"/>
      <c r="DL1001" s="3"/>
      <c r="DM1001" s="3"/>
      <c r="DN1001" s="3"/>
      <c r="DO1001" s="3"/>
    </row>
    <row r="1002" spans="1:119">
      <c r="A1002" s="1" t="str">
        <f>IF($F$627="Y",'Population Definitions'!$B$17,"...")</f>
        <v>...</v>
      </c>
      <c r="B1002" s="4" t="str">
        <f>IF($F$627="Y","---&gt;","...")</f>
        <v>...</v>
      </c>
      <c r="C1002" s="1" t="str">
        <f>IF($F$627="Y",'Population Definitions'!$B$6,"...")</f>
        <v>...</v>
      </c>
      <c r="E1002" s="2"/>
      <c r="F1002" s="3"/>
      <c r="G1002" s="2"/>
      <c r="H1002" s="4" t="str">
        <f>IF($F$627="Y","OR","...")</f>
        <v>...</v>
      </c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  <c r="BS1002" s="2"/>
      <c r="BT1002" s="2"/>
      <c r="BU1002" s="2"/>
      <c r="BV1002" s="2"/>
      <c r="BW1002" s="2"/>
      <c r="BX1002" s="2"/>
      <c r="BY1002" s="2"/>
      <c r="BZ1002" s="2"/>
      <c r="CA1002" s="2"/>
      <c r="CB1002" s="2"/>
      <c r="CC1002" s="2"/>
      <c r="CD1002" s="2"/>
      <c r="CE1002" s="2"/>
      <c r="CF1002" s="2"/>
      <c r="CG1002" s="2"/>
      <c r="CH1002" s="2"/>
      <c r="CI1002" s="2"/>
      <c r="CJ1002" s="2"/>
      <c r="CK1002" s="2"/>
      <c r="CL1002" s="2"/>
      <c r="CM1002" s="2"/>
      <c r="CN1002" s="2"/>
      <c r="CO1002" s="2"/>
      <c r="CP1002" s="2"/>
      <c r="CQ1002" s="2"/>
      <c r="CR1002" s="2"/>
      <c r="CS1002" s="2"/>
      <c r="CT1002" s="2"/>
      <c r="CU1002" s="2"/>
      <c r="CV1002" s="2"/>
      <c r="CW1002" s="2"/>
      <c r="CX1002" s="2"/>
      <c r="CY1002" s="2"/>
      <c r="CZ1002" s="2"/>
      <c r="DA1002" s="2"/>
      <c r="DB1002" s="2"/>
      <c r="DC1002" s="2"/>
      <c r="DD1002" s="2"/>
      <c r="DE1002" s="2"/>
      <c r="DF1002" s="2"/>
      <c r="DG1002" s="2"/>
      <c r="DH1002" s="2"/>
      <c r="DI1002" s="2"/>
      <c r="DJ1002" s="2"/>
      <c r="DK1002" s="2"/>
      <c r="DL1002" s="2"/>
      <c r="DM1002" s="2"/>
      <c r="DN1002" s="2"/>
      <c r="DO1002" s="2"/>
    </row>
    <row r="1003" spans="1:119">
      <c r="A1003" s="1" t="str">
        <f>IF($G$627="Y",'Population Definitions'!$B$17,"...")</f>
        <v>...</v>
      </c>
      <c r="B1003" s="4" t="str">
        <f>IF($G$627="Y","---&gt;","...")</f>
        <v>...</v>
      </c>
      <c r="C1003" s="1" t="str">
        <f>IF($G$627="Y",'Population Definitions'!$B$7,"...")</f>
        <v>...</v>
      </c>
      <c r="E1003" s="2"/>
      <c r="F1003" s="3"/>
      <c r="G1003" s="2"/>
      <c r="H1003" s="4" t="str">
        <f>IF($G$627="Y","OR","...")</f>
        <v>...</v>
      </c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  <c r="BS1003" s="2"/>
      <c r="BT1003" s="2"/>
      <c r="BU1003" s="2"/>
      <c r="BV1003" s="2"/>
      <c r="BW1003" s="2"/>
      <c r="BX1003" s="2"/>
      <c r="BY1003" s="2"/>
      <c r="BZ1003" s="2"/>
      <c r="CA1003" s="2"/>
      <c r="CB1003" s="2"/>
      <c r="CC1003" s="2"/>
      <c r="CD1003" s="2"/>
      <c r="CE1003" s="2"/>
      <c r="CF1003" s="2"/>
      <c r="CG1003" s="2"/>
      <c r="CH1003" s="2"/>
      <c r="CI1003" s="2"/>
      <c r="CJ1003" s="2"/>
      <c r="CK1003" s="2"/>
      <c r="CL1003" s="2"/>
      <c r="CM1003" s="2"/>
      <c r="CN1003" s="2"/>
      <c r="CO1003" s="2"/>
      <c r="CP1003" s="2"/>
      <c r="CQ1003" s="2"/>
      <c r="CR1003" s="2"/>
      <c r="CS1003" s="2"/>
      <c r="CT1003" s="2"/>
      <c r="CU1003" s="2"/>
      <c r="CV1003" s="2"/>
      <c r="CW1003" s="2"/>
      <c r="CX1003" s="2"/>
      <c r="CY1003" s="2"/>
      <c r="CZ1003" s="2"/>
      <c r="DA1003" s="2"/>
      <c r="DB1003" s="2"/>
      <c r="DC1003" s="2"/>
      <c r="DD1003" s="2"/>
      <c r="DE1003" s="2"/>
      <c r="DF1003" s="2"/>
      <c r="DG1003" s="2"/>
      <c r="DH1003" s="2"/>
      <c r="DI1003" s="2"/>
      <c r="DJ1003" s="2"/>
      <c r="DK1003" s="2"/>
      <c r="DL1003" s="2"/>
      <c r="DM1003" s="2"/>
      <c r="DN1003" s="2"/>
      <c r="DO1003" s="2"/>
    </row>
    <row r="1004" spans="1:119">
      <c r="A1004" s="1" t="str">
        <f>IF($H$627="Y",'Population Definitions'!$B$17,"...")</f>
        <v>...</v>
      </c>
      <c r="B1004" s="4" t="str">
        <f>IF($H$627="Y","---&gt;","...")</f>
        <v>...</v>
      </c>
      <c r="C1004" s="1" t="str">
        <f>IF($H$627="Y",'Population Definitions'!$B$8,"...")</f>
        <v>...</v>
      </c>
      <c r="E1004" s="2"/>
      <c r="F1004" s="3"/>
      <c r="G1004" s="2"/>
      <c r="H1004" s="4" t="str">
        <f>IF($H$627="Y","OR","...")</f>
        <v>...</v>
      </c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  <c r="BS1004" s="2"/>
      <c r="BT1004" s="2"/>
      <c r="BU1004" s="2"/>
      <c r="BV1004" s="2"/>
      <c r="BW1004" s="2"/>
      <c r="BX1004" s="2"/>
      <c r="BY1004" s="2"/>
      <c r="BZ1004" s="2"/>
      <c r="CA1004" s="2"/>
      <c r="CB1004" s="2"/>
      <c r="CC1004" s="2"/>
      <c r="CD1004" s="2"/>
      <c r="CE1004" s="2"/>
      <c r="CF1004" s="2"/>
      <c r="CG1004" s="2"/>
      <c r="CH1004" s="2"/>
      <c r="CI1004" s="2"/>
      <c r="CJ1004" s="2"/>
      <c r="CK1004" s="2"/>
      <c r="CL1004" s="2"/>
      <c r="CM1004" s="2"/>
      <c r="CN1004" s="2"/>
      <c r="CO1004" s="2"/>
      <c r="CP1004" s="2"/>
      <c r="CQ1004" s="2"/>
      <c r="CR1004" s="2"/>
      <c r="CS1004" s="2"/>
      <c r="CT1004" s="2"/>
      <c r="CU1004" s="2"/>
      <c r="CV1004" s="2"/>
      <c r="CW1004" s="2"/>
      <c r="CX1004" s="2"/>
      <c r="CY1004" s="2"/>
      <c r="CZ1004" s="2"/>
      <c r="DA1004" s="2"/>
      <c r="DB1004" s="2"/>
      <c r="DC1004" s="2"/>
      <c r="DD1004" s="2"/>
      <c r="DE1004" s="2"/>
      <c r="DF1004" s="2"/>
      <c r="DG1004" s="2"/>
      <c r="DH1004" s="2"/>
      <c r="DI1004" s="2"/>
      <c r="DJ1004" s="2"/>
      <c r="DK1004" s="2"/>
      <c r="DL1004" s="2"/>
      <c r="DM1004" s="2"/>
      <c r="DN1004" s="2"/>
      <c r="DO1004" s="2"/>
    </row>
    <row r="1005" spans="1:119">
      <c r="A1005" s="1" t="str">
        <f>IF($I$627="Y",'Population Definitions'!$B$17,"...")</f>
        <v>...</v>
      </c>
      <c r="B1005" s="4" t="str">
        <f>IF($I$627="Y","---&gt;","...")</f>
        <v>...</v>
      </c>
      <c r="C1005" s="1" t="str">
        <f>IF($I$627="Y",'Population Definitions'!$B$9,"...")</f>
        <v>...</v>
      </c>
      <c r="E1005" s="2"/>
      <c r="F1005" s="3"/>
      <c r="G1005" s="2"/>
      <c r="H1005" s="4" t="str">
        <f>IF($I$627="Y","OR","...")</f>
        <v>...</v>
      </c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  <c r="BS1005" s="2"/>
      <c r="BT1005" s="2"/>
      <c r="BU1005" s="2"/>
      <c r="BV1005" s="2"/>
      <c r="BW1005" s="2"/>
      <c r="BX1005" s="2"/>
      <c r="BY1005" s="2"/>
      <c r="BZ1005" s="2"/>
      <c r="CA1005" s="2"/>
      <c r="CB1005" s="2"/>
      <c r="CC1005" s="2"/>
      <c r="CD1005" s="2"/>
      <c r="CE1005" s="2"/>
      <c r="CF1005" s="2"/>
      <c r="CG1005" s="2"/>
      <c r="CH1005" s="2"/>
      <c r="CI1005" s="2"/>
      <c r="CJ1005" s="2"/>
      <c r="CK1005" s="2"/>
      <c r="CL1005" s="2"/>
      <c r="CM1005" s="2"/>
      <c r="CN1005" s="2"/>
      <c r="CO1005" s="2"/>
      <c r="CP1005" s="2"/>
      <c r="CQ1005" s="2"/>
      <c r="CR1005" s="2"/>
      <c r="CS1005" s="2"/>
      <c r="CT1005" s="2"/>
      <c r="CU1005" s="2"/>
      <c r="CV1005" s="2"/>
      <c r="CW1005" s="2"/>
      <c r="CX1005" s="2"/>
      <c r="CY1005" s="2"/>
      <c r="CZ1005" s="2"/>
      <c r="DA1005" s="2"/>
      <c r="DB1005" s="2"/>
      <c r="DC1005" s="2"/>
      <c r="DD1005" s="2"/>
      <c r="DE1005" s="2"/>
      <c r="DF1005" s="2"/>
      <c r="DG1005" s="2"/>
      <c r="DH1005" s="2"/>
      <c r="DI1005" s="2"/>
      <c r="DJ1005" s="2"/>
      <c r="DK1005" s="2"/>
      <c r="DL1005" s="2"/>
      <c r="DM1005" s="2"/>
      <c r="DN1005" s="2"/>
      <c r="DO1005" s="2"/>
    </row>
    <row r="1006" spans="1:119">
      <c r="A1006" s="1" t="str">
        <f>IF($J$627="Y",'Population Definitions'!$B$17,"...")</f>
        <v>...</v>
      </c>
      <c r="B1006" s="4" t="str">
        <f>IF($J$627="Y","---&gt;","...")</f>
        <v>...</v>
      </c>
      <c r="C1006" s="1" t="str">
        <f>IF($J$627="Y",'Population Definitions'!$B$10,"...")</f>
        <v>...</v>
      </c>
      <c r="E1006" s="2"/>
      <c r="F1006" s="3"/>
      <c r="G1006" s="2"/>
      <c r="H1006" s="4" t="str">
        <f>IF($J$627="Y","OR","...")</f>
        <v>...</v>
      </c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  <c r="BS1006" s="2"/>
      <c r="BT1006" s="2"/>
      <c r="BU1006" s="2"/>
      <c r="BV1006" s="2"/>
      <c r="BW1006" s="2"/>
      <c r="BX1006" s="2"/>
      <c r="BY1006" s="2"/>
      <c r="BZ1006" s="2"/>
      <c r="CA1006" s="2"/>
      <c r="CB1006" s="2"/>
      <c r="CC1006" s="2"/>
      <c r="CD1006" s="2"/>
      <c r="CE1006" s="2"/>
      <c r="CF1006" s="2"/>
      <c r="CG1006" s="2"/>
      <c r="CH1006" s="2"/>
      <c r="CI1006" s="2"/>
      <c r="CJ1006" s="2"/>
      <c r="CK1006" s="2"/>
      <c r="CL1006" s="2"/>
      <c r="CM1006" s="2"/>
      <c r="CN1006" s="2"/>
      <c r="CO1006" s="2"/>
      <c r="CP1006" s="2"/>
      <c r="CQ1006" s="2"/>
      <c r="CR1006" s="2"/>
      <c r="CS1006" s="2"/>
      <c r="CT1006" s="2"/>
      <c r="CU1006" s="2"/>
      <c r="CV1006" s="2"/>
      <c r="CW1006" s="2"/>
      <c r="CX1006" s="2"/>
      <c r="CY1006" s="2"/>
      <c r="CZ1006" s="2"/>
      <c r="DA1006" s="2"/>
      <c r="DB1006" s="2"/>
      <c r="DC1006" s="2"/>
      <c r="DD1006" s="2"/>
      <c r="DE1006" s="2"/>
      <c r="DF1006" s="2"/>
      <c r="DG1006" s="2"/>
      <c r="DH1006" s="2"/>
      <c r="DI1006" s="2"/>
      <c r="DJ1006" s="2"/>
      <c r="DK1006" s="2"/>
      <c r="DL1006" s="2"/>
      <c r="DM1006" s="2"/>
      <c r="DN1006" s="2"/>
      <c r="DO1006" s="2"/>
    </row>
    <row r="1007" spans="1:119">
      <c r="A1007" s="1" t="str">
        <f>IF($K$627="Y",'Population Definitions'!$B$17,"...")</f>
        <v>...</v>
      </c>
      <c r="B1007" s="4" t="str">
        <f>IF($K$627="Y","---&gt;","...")</f>
        <v>...</v>
      </c>
      <c r="C1007" s="1" t="str">
        <f>IF($K$627="Y",'Population Definitions'!$B$11,"...")</f>
        <v>...</v>
      </c>
      <c r="E1007" s="2"/>
      <c r="F1007" s="3"/>
      <c r="G1007" s="2"/>
      <c r="H1007" s="4" t="str">
        <f>IF($K$627="Y","OR","...")</f>
        <v>...</v>
      </c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  <c r="BS1007" s="2"/>
      <c r="BT1007" s="2"/>
      <c r="BU1007" s="2"/>
      <c r="BV1007" s="2"/>
      <c r="BW1007" s="2"/>
      <c r="BX1007" s="2"/>
      <c r="BY1007" s="2"/>
      <c r="BZ1007" s="2"/>
      <c r="CA1007" s="2"/>
      <c r="CB1007" s="2"/>
      <c r="CC1007" s="2"/>
      <c r="CD1007" s="2"/>
      <c r="CE1007" s="2"/>
      <c r="CF1007" s="2"/>
      <c r="CG1007" s="2"/>
      <c r="CH1007" s="2"/>
      <c r="CI1007" s="2"/>
      <c r="CJ1007" s="2"/>
      <c r="CK1007" s="2"/>
      <c r="CL1007" s="2"/>
      <c r="CM1007" s="2"/>
      <c r="CN1007" s="2"/>
      <c r="CO1007" s="2"/>
      <c r="CP1007" s="2"/>
      <c r="CQ1007" s="2"/>
      <c r="CR1007" s="2"/>
      <c r="CS1007" s="2"/>
      <c r="CT1007" s="2"/>
      <c r="CU1007" s="2"/>
      <c r="CV1007" s="2"/>
      <c r="CW1007" s="2"/>
      <c r="CX1007" s="2"/>
      <c r="CY1007" s="2"/>
      <c r="CZ1007" s="2"/>
      <c r="DA1007" s="2"/>
      <c r="DB1007" s="2"/>
      <c r="DC1007" s="2"/>
      <c r="DD1007" s="2"/>
      <c r="DE1007" s="2"/>
      <c r="DF1007" s="2"/>
      <c r="DG1007" s="2"/>
      <c r="DH1007" s="2"/>
      <c r="DI1007" s="2"/>
      <c r="DJ1007" s="2"/>
      <c r="DK1007" s="2"/>
      <c r="DL1007" s="2"/>
      <c r="DM1007" s="2"/>
      <c r="DN1007" s="2"/>
      <c r="DO1007" s="2"/>
    </row>
    <row r="1008" spans="1:119">
      <c r="A1008" s="1" t="str">
        <f>IF($L$627="Y",'Population Definitions'!$B$17,"...")</f>
        <v>...</v>
      </c>
      <c r="B1008" s="4" t="str">
        <f>IF($L$627="Y","---&gt;","...")</f>
        <v>...</v>
      </c>
      <c r="C1008" s="1" t="str">
        <f>IF($L$627="Y",'Population Definitions'!$B$12,"...")</f>
        <v>...</v>
      </c>
      <c r="E1008" s="2"/>
      <c r="F1008" s="3"/>
      <c r="G1008" s="2"/>
      <c r="H1008" s="4" t="str">
        <f>IF($L$627="Y","OR","...")</f>
        <v>...</v>
      </c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  <c r="BS1008" s="2"/>
      <c r="BT1008" s="2"/>
      <c r="BU1008" s="2"/>
      <c r="BV1008" s="2"/>
      <c r="BW1008" s="2"/>
      <c r="BX1008" s="2"/>
      <c r="BY1008" s="2"/>
      <c r="BZ1008" s="2"/>
      <c r="CA1008" s="2"/>
      <c r="CB1008" s="2"/>
      <c r="CC1008" s="2"/>
      <c r="CD1008" s="2"/>
      <c r="CE1008" s="2"/>
      <c r="CF1008" s="2"/>
      <c r="CG1008" s="2"/>
      <c r="CH1008" s="2"/>
      <c r="CI1008" s="2"/>
      <c r="CJ1008" s="2"/>
      <c r="CK1008" s="2"/>
      <c r="CL1008" s="2"/>
      <c r="CM1008" s="2"/>
      <c r="CN1008" s="2"/>
      <c r="CO1008" s="2"/>
      <c r="CP1008" s="2"/>
      <c r="CQ1008" s="2"/>
      <c r="CR1008" s="2"/>
      <c r="CS1008" s="2"/>
      <c r="CT1008" s="2"/>
      <c r="CU1008" s="2"/>
      <c r="CV1008" s="2"/>
      <c r="CW1008" s="2"/>
      <c r="CX1008" s="2"/>
      <c r="CY1008" s="2"/>
      <c r="CZ1008" s="2"/>
      <c r="DA1008" s="2"/>
      <c r="DB1008" s="2"/>
      <c r="DC1008" s="2"/>
      <c r="DD1008" s="2"/>
      <c r="DE1008" s="2"/>
      <c r="DF1008" s="2"/>
      <c r="DG1008" s="2"/>
      <c r="DH1008" s="2"/>
      <c r="DI1008" s="2"/>
      <c r="DJ1008" s="2"/>
      <c r="DK1008" s="2"/>
      <c r="DL1008" s="2"/>
      <c r="DM1008" s="2"/>
      <c r="DN1008" s="2"/>
      <c r="DO1008" s="2"/>
    </row>
    <row r="1009" spans="1:119">
      <c r="A1009" s="1" t="str">
        <f>IF($M$627="Y",'Population Definitions'!$B$17,"...")</f>
        <v>...</v>
      </c>
      <c r="B1009" s="4" t="str">
        <f>IF($M$627="Y","---&gt;","...")</f>
        <v>...</v>
      </c>
      <c r="C1009" s="1" t="str">
        <f>IF($M$627="Y",'Population Definitions'!$B$13,"...")</f>
        <v>...</v>
      </c>
      <c r="E1009" s="2"/>
      <c r="F1009" s="3"/>
      <c r="G1009" s="2"/>
      <c r="H1009" s="4" t="str">
        <f>IF($M$627="Y","OR","...")</f>
        <v>...</v>
      </c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  <c r="BS1009" s="2"/>
      <c r="BT1009" s="2"/>
      <c r="BU1009" s="2"/>
      <c r="BV1009" s="2"/>
      <c r="BW1009" s="2"/>
      <c r="BX1009" s="2"/>
      <c r="BY1009" s="2"/>
      <c r="BZ1009" s="2"/>
      <c r="CA1009" s="2"/>
      <c r="CB1009" s="2"/>
      <c r="CC1009" s="2"/>
      <c r="CD1009" s="2"/>
      <c r="CE1009" s="2"/>
      <c r="CF1009" s="2"/>
      <c r="CG1009" s="2"/>
      <c r="CH1009" s="2"/>
      <c r="CI1009" s="2"/>
      <c r="CJ1009" s="2"/>
      <c r="CK1009" s="2"/>
      <c r="CL1009" s="2"/>
      <c r="CM1009" s="2"/>
      <c r="CN1009" s="2"/>
      <c r="CO1009" s="2"/>
      <c r="CP1009" s="2"/>
      <c r="CQ1009" s="2"/>
      <c r="CR1009" s="2"/>
      <c r="CS1009" s="2"/>
      <c r="CT1009" s="2"/>
      <c r="CU1009" s="2"/>
      <c r="CV1009" s="2"/>
      <c r="CW1009" s="2"/>
      <c r="CX1009" s="2"/>
      <c r="CY1009" s="2"/>
      <c r="CZ1009" s="2"/>
      <c r="DA1009" s="2"/>
      <c r="DB1009" s="2"/>
      <c r="DC1009" s="2"/>
      <c r="DD1009" s="2"/>
      <c r="DE1009" s="2"/>
      <c r="DF1009" s="2"/>
      <c r="DG1009" s="2"/>
      <c r="DH1009" s="2"/>
      <c r="DI1009" s="2"/>
      <c r="DJ1009" s="2"/>
      <c r="DK1009" s="2"/>
      <c r="DL1009" s="2"/>
      <c r="DM1009" s="2"/>
      <c r="DN1009" s="2"/>
      <c r="DO1009" s="2"/>
    </row>
    <row r="1010" spans="1:119">
      <c r="A1010" s="1" t="str">
        <f>IF($N$627="Y",'Population Definitions'!$B$17,"...")</f>
        <v>...</v>
      </c>
      <c r="B1010" s="4" t="str">
        <f>IF($N$627="Y","---&gt;","...")</f>
        <v>...</v>
      </c>
      <c r="C1010" s="1" t="str">
        <f>IF($N$627="Y",'Population Definitions'!$B$14,"...")</f>
        <v>...</v>
      </c>
      <c r="E1010" s="2"/>
      <c r="F1010" s="3"/>
      <c r="G1010" s="2"/>
      <c r="H1010" s="4" t="str">
        <f>IF($N$627="Y","OR","...")</f>
        <v>...</v>
      </c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  <c r="BP1010" s="2"/>
      <c r="BQ1010" s="2"/>
      <c r="BR1010" s="2"/>
      <c r="BS1010" s="2"/>
      <c r="BT1010" s="2"/>
      <c r="BU1010" s="2"/>
      <c r="BV1010" s="2"/>
      <c r="BW1010" s="2"/>
      <c r="BX1010" s="2"/>
      <c r="BY1010" s="2"/>
      <c r="BZ1010" s="2"/>
      <c r="CA1010" s="2"/>
      <c r="CB1010" s="2"/>
      <c r="CC1010" s="2"/>
      <c r="CD1010" s="2"/>
      <c r="CE1010" s="2"/>
      <c r="CF1010" s="2"/>
      <c r="CG1010" s="2"/>
      <c r="CH1010" s="2"/>
      <c r="CI1010" s="2"/>
      <c r="CJ1010" s="2"/>
      <c r="CK1010" s="2"/>
      <c r="CL1010" s="2"/>
      <c r="CM1010" s="2"/>
      <c r="CN1010" s="2"/>
      <c r="CO1010" s="2"/>
      <c r="CP1010" s="2"/>
      <c r="CQ1010" s="2"/>
      <c r="CR1010" s="2"/>
      <c r="CS1010" s="2"/>
      <c r="CT1010" s="2"/>
      <c r="CU1010" s="2"/>
      <c r="CV1010" s="2"/>
      <c r="CW1010" s="2"/>
      <c r="CX1010" s="2"/>
      <c r="CY1010" s="2"/>
      <c r="CZ1010" s="2"/>
      <c r="DA1010" s="2"/>
      <c r="DB1010" s="2"/>
      <c r="DC1010" s="2"/>
      <c r="DD1010" s="2"/>
      <c r="DE1010" s="2"/>
      <c r="DF1010" s="2"/>
      <c r="DG1010" s="2"/>
      <c r="DH1010" s="2"/>
      <c r="DI1010" s="2"/>
      <c r="DJ1010" s="2"/>
      <c r="DK1010" s="2"/>
      <c r="DL1010" s="2"/>
      <c r="DM1010" s="2"/>
      <c r="DN1010" s="2"/>
      <c r="DO1010" s="2"/>
    </row>
    <row r="1011" spans="1:119">
      <c r="A1011" s="1" t="str">
        <f>IF($O$627="Y",'Population Definitions'!$B$17,"...")</f>
        <v>...</v>
      </c>
      <c r="B1011" s="4" t="str">
        <f>IF($O$627="Y","---&gt;","...")</f>
        <v>...</v>
      </c>
      <c r="C1011" s="1" t="str">
        <f>IF($O$627="Y",'Population Definitions'!$B$15,"...")</f>
        <v>...</v>
      </c>
      <c r="E1011" s="2"/>
      <c r="F1011" s="3"/>
      <c r="G1011" s="2"/>
      <c r="H1011" s="4" t="str">
        <f>IF($O$627="Y","OR","...")</f>
        <v>...</v>
      </c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  <c r="BP1011" s="2"/>
      <c r="BQ1011" s="2"/>
      <c r="BR1011" s="2"/>
      <c r="BS1011" s="2"/>
      <c r="BT1011" s="2"/>
      <c r="BU1011" s="2"/>
      <c r="BV1011" s="2"/>
      <c r="BW1011" s="2"/>
      <c r="BX1011" s="2"/>
      <c r="BY1011" s="2"/>
      <c r="BZ1011" s="2"/>
      <c r="CA1011" s="2"/>
      <c r="CB1011" s="2"/>
      <c r="CC1011" s="2"/>
      <c r="CD1011" s="2"/>
      <c r="CE1011" s="2"/>
      <c r="CF1011" s="2"/>
      <c r="CG1011" s="2"/>
      <c r="CH1011" s="2"/>
      <c r="CI1011" s="2"/>
      <c r="CJ1011" s="2"/>
      <c r="CK1011" s="2"/>
      <c r="CL1011" s="2"/>
      <c r="CM1011" s="2"/>
      <c r="CN1011" s="2"/>
      <c r="CO1011" s="2"/>
      <c r="CP1011" s="2"/>
      <c r="CQ1011" s="2"/>
      <c r="CR1011" s="2"/>
      <c r="CS1011" s="2"/>
      <c r="CT1011" s="2"/>
      <c r="CU1011" s="2"/>
      <c r="CV1011" s="2"/>
      <c r="CW1011" s="2"/>
      <c r="CX1011" s="2"/>
      <c r="CY1011" s="2"/>
      <c r="CZ1011" s="2"/>
      <c r="DA1011" s="2"/>
      <c r="DB1011" s="2"/>
      <c r="DC1011" s="2"/>
      <c r="DD1011" s="2"/>
      <c r="DE1011" s="2"/>
      <c r="DF1011" s="2"/>
      <c r="DG1011" s="2"/>
      <c r="DH1011" s="2"/>
      <c r="DI1011" s="2"/>
      <c r="DJ1011" s="2"/>
      <c r="DK1011" s="2"/>
      <c r="DL1011" s="2"/>
      <c r="DM1011" s="2"/>
      <c r="DN1011" s="2"/>
      <c r="DO1011" s="2"/>
    </row>
    <row r="1012" spans="1:119">
      <c r="A1012" s="1" t="str">
        <f>IF($P$627="Y",'Population Definitions'!$B$17,"...")</f>
        <v>...</v>
      </c>
      <c r="B1012" s="4" t="str">
        <f>IF($P$627="Y","---&gt;","...")</f>
        <v>...</v>
      </c>
      <c r="C1012" s="1" t="str">
        <f>IF($P$627="Y",'Population Definitions'!$B$16,"...")</f>
        <v>...</v>
      </c>
      <c r="E1012" s="2"/>
      <c r="F1012" s="3"/>
      <c r="G1012" s="2"/>
      <c r="H1012" s="4" t="str">
        <f>IF($P$627="Y","OR","...")</f>
        <v>...</v>
      </c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  <c r="BP1012" s="2"/>
      <c r="BQ1012" s="2"/>
      <c r="BR1012" s="2"/>
      <c r="BS1012" s="2"/>
      <c r="BT1012" s="2"/>
      <c r="BU1012" s="2"/>
      <c r="BV1012" s="2"/>
      <c r="BW1012" s="2"/>
      <c r="BX1012" s="2"/>
      <c r="BY1012" s="2"/>
      <c r="BZ1012" s="2"/>
      <c r="CA1012" s="2"/>
      <c r="CB1012" s="2"/>
      <c r="CC1012" s="2"/>
      <c r="CD1012" s="2"/>
      <c r="CE1012" s="2"/>
      <c r="CF1012" s="2"/>
      <c r="CG1012" s="2"/>
      <c r="CH1012" s="2"/>
      <c r="CI1012" s="2"/>
      <c r="CJ1012" s="2"/>
      <c r="CK1012" s="2"/>
      <c r="CL1012" s="2"/>
      <c r="CM1012" s="2"/>
      <c r="CN1012" s="2"/>
      <c r="CO1012" s="2"/>
      <c r="CP1012" s="2"/>
      <c r="CQ1012" s="2"/>
      <c r="CR1012" s="2"/>
      <c r="CS1012" s="2"/>
      <c r="CT1012" s="2"/>
      <c r="CU1012" s="2"/>
      <c r="CV1012" s="2"/>
      <c r="CW1012" s="2"/>
      <c r="CX1012" s="2"/>
      <c r="CY1012" s="2"/>
      <c r="CZ1012" s="2"/>
      <c r="DA1012" s="2"/>
      <c r="DB1012" s="2"/>
      <c r="DC1012" s="2"/>
      <c r="DD1012" s="2"/>
      <c r="DE1012" s="2"/>
      <c r="DF1012" s="2"/>
      <c r="DG1012" s="2"/>
      <c r="DH1012" s="2"/>
      <c r="DI1012" s="2"/>
      <c r="DJ1012" s="2"/>
      <c r="DK1012" s="2"/>
      <c r="DL1012" s="2"/>
      <c r="DM1012" s="2"/>
      <c r="DN1012" s="2"/>
      <c r="DO1012" s="2"/>
    </row>
    <row r="1013" spans="1:119">
      <c r="A1013" s="1" t="str">
        <f>IF($Q$627="Y",'Population Definitions'!$B$17,"...")</f>
        <v>...</v>
      </c>
      <c r="B1013" s="4" t="str">
        <f>IF($Q$627="Y","---&gt;","...")</f>
        <v>...</v>
      </c>
      <c r="C1013" s="1" t="str">
        <f>IF($Q$627="Y",'Population Definitions'!$B$17,"...")</f>
        <v>...</v>
      </c>
      <c r="E1013" s="2"/>
      <c r="F1013" s="3"/>
      <c r="G1013" s="2"/>
      <c r="H1013" s="4" t="str">
        <f>IF($Q$627="Y","OR","...")</f>
        <v>...</v>
      </c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  <c r="BP1013" s="2"/>
      <c r="BQ1013" s="2"/>
      <c r="BR1013" s="2"/>
      <c r="BS1013" s="2"/>
      <c r="BT1013" s="2"/>
      <c r="BU1013" s="2"/>
      <c r="BV1013" s="2"/>
      <c r="BW1013" s="2"/>
      <c r="BX1013" s="2"/>
      <c r="BY1013" s="2"/>
      <c r="BZ1013" s="2"/>
      <c r="CA1013" s="2"/>
      <c r="CB1013" s="2"/>
      <c r="CC1013" s="2"/>
      <c r="CD1013" s="2"/>
      <c r="CE1013" s="2"/>
      <c r="CF1013" s="2"/>
      <c r="CG1013" s="2"/>
      <c r="CH1013" s="2"/>
      <c r="CI1013" s="2"/>
      <c r="CJ1013" s="2"/>
      <c r="CK1013" s="2"/>
      <c r="CL1013" s="2"/>
      <c r="CM1013" s="2"/>
      <c r="CN1013" s="2"/>
      <c r="CO1013" s="2"/>
      <c r="CP1013" s="2"/>
      <c r="CQ1013" s="2"/>
      <c r="CR1013" s="2"/>
      <c r="CS1013" s="2"/>
      <c r="CT1013" s="2"/>
      <c r="CU1013" s="2"/>
      <c r="CV1013" s="2"/>
      <c r="CW1013" s="2"/>
      <c r="CX1013" s="2"/>
      <c r="CY1013" s="2"/>
      <c r="CZ1013" s="2"/>
      <c r="DA1013" s="2"/>
      <c r="DB1013" s="2"/>
      <c r="DC1013" s="2"/>
      <c r="DD1013" s="2"/>
      <c r="DE1013" s="2"/>
      <c r="DF1013" s="2"/>
      <c r="DG1013" s="2"/>
      <c r="DH1013" s="2"/>
      <c r="DI1013" s="2"/>
      <c r="DJ1013" s="2"/>
      <c r="DK1013" s="2"/>
      <c r="DL1013" s="2"/>
      <c r="DM1013" s="2"/>
      <c r="DN1013" s="2"/>
      <c r="DO1013" s="2"/>
    </row>
    <row r="1014" spans="1:119">
      <c r="A1014" s="1" t="str">
        <f>IF($R$627="Y",'Population Definitions'!$B$17,"...")</f>
        <v>...</v>
      </c>
      <c r="B1014" s="4" t="str">
        <f>IF($R$627="Y","---&gt;","...")</f>
        <v>...</v>
      </c>
      <c r="C1014" s="1" t="str">
        <f>IF($R$627="Y",'Population Definitions'!$B$18,"...")</f>
        <v>...</v>
      </c>
      <c r="E1014" s="2"/>
      <c r="F1014" s="3"/>
      <c r="G1014" s="2"/>
      <c r="H1014" s="4" t="str">
        <f>IF($R$627="Y","OR","...")</f>
        <v>...</v>
      </c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  <c r="BR1014" s="2"/>
      <c r="BS1014" s="2"/>
      <c r="BT1014" s="2"/>
      <c r="BU1014" s="2"/>
      <c r="BV1014" s="2"/>
      <c r="BW1014" s="2"/>
      <c r="BX1014" s="2"/>
      <c r="BY1014" s="2"/>
      <c r="BZ1014" s="2"/>
      <c r="CA1014" s="2"/>
      <c r="CB1014" s="2"/>
      <c r="CC1014" s="2"/>
      <c r="CD1014" s="2"/>
      <c r="CE1014" s="2"/>
      <c r="CF1014" s="2"/>
      <c r="CG1014" s="2"/>
      <c r="CH1014" s="2"/>
      <c r="CI1014" s="2"/>
      <c r="CJ1014" s="2"/>
      <c r="CK1014" s="2"/>
      <c r="CL1014" s="2"/>
      <c r="CM1014" s="2"/>
      <c r="CN1014" s="2"/>
      <c r="CO1014" s="2"/>
      <c r="CP1014" s="2"/>
      <c r="CQ1014" s="2"/>
      <c r="CR1014" s="2"/>
      <c r="CS1014" s="2"/>
      <c r="CT1014" s="2"/>
      <c r="CU1014" s="2"/>
      <c r="CV1014" s="2"/>
      <c r="CW1014" s="2"/>
      <c r="CX1014" s="2"/>
      <c r="CY1014" s="2"/>
      <c r="CZ1014" s="2"/>
      <c r="DA1014" s="2"/>
      <c r="DB1014" s="2"/>
      <c r="DC1014" s="2"/>
      <c r="DD1014" s="2"/>
      <c r="DE1014" s="2"/>
      <c r="DF1014" s="2"/>
      <c r="DG1014" s="2"/>
      <c r="DH1014" s="2"/>
      <c r="DI1014" s="2"/>
      <c r="DJ1014" s="2"/>
      <c r="DK1014" s="2"/>
      <c r="DL1014" s="2"/>
      <c r="DM1014" s="2"/>
      <c r="DN1014" s="2"/>
      <c r="DO1014" s="2"/>
    </row>
    <row r="1015" spans="1:119">
      <c r="A1015" s="1" t="str">
        <f>IF($S$627="Y",'Population Definitions'!$B$17,"...")</f>
        <v>...</v>
      </c>
      <c r="B1015" s="4" t="str">
        <f>IF($S$627="Y","---&gt;","...")</f>
        <v>...</v>
      </c>
      <c r="C1015" s="1" t="str">
        <f>IF($S$627="Y",'Population Definitions'!$B$19,"...")</f>
        <v>...</v>
      </c>
      <c r="E1015" s="2"/>
      <c r="F1015" s="3"/>
      <c r="G1015" s="2"/>
      <c r="H1015" s="4" t="str">
        <f>IF($S$627="Y","OR","...")</f>
        <v>...</v>
      </c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  <c r="BP1015" s="2"/>
      <c r="BQ1015" s="2"/>
      <c r="BR1015" s="2"/>
      <c r="BS1015" s="2"/>
      <c r="BT1015" s="2"/>
      <c r="BU1015" s="2"/>
      <c r="BV1015" s="2"/>
      <c r="BW1015" s="2"/>
      <c r="BX1015" s="2"/>
      <c r="BY1015" s="2"/>
      <c r="BZ1015" s="2"/>
      <c r="CA1015" s="2"/>
      <c r="CB1015" s="2"/>
      <c r="CC1015" s="2"/>
      <c r="CD1015" s="2"/>
      <c r="CE1015" s="2"/>
      <c r="CF1015" s="2"/>
      <c r="CG1015" s="2"/>
      <c r="CH1015" s="2"/>
      <c r="CI1015" s="2"/>
      <c r="CJ1015" s="2"/>
      <c r="CK1015" s="2"/>
      <c r="CL1015" s="2"/>
      <c r="CM1015" s="2"/>
      <c r="CN1015" s="2"/>
      <c r="CO1015" s="2"/>
      <c r="CP1015" s="2"/>
      <c r="CQ1015" s="2"/>
      <c r="CR1015" s="2"/>
      <c r="CS1015" s="2"/>
      <c r="CT1015" s="2"/>
      <c r="CU1015" s="2"/>
      <c r="CV1015" s="2"/>
      <c r="CW1015" s="2"/>
      <c r="CX1015" s="2"/>
      <c r="CY1015" s="2"/>
      <c r="CZ1015" s="2"/>
      <c r="DA1015" s="2"/>
      <c r="DB1015" s="2"/>
      <c r="DC1015" s="2"/>
      <c r="DD1015" s="2"/>
      <c r="DE1015" s="2"/>
      <c r="DF1015" s="2"/>
      <c r="DG1015" s="2"/>
      <c r="DH1015" s="2"/>
      <c r="DI1015" s="2"/>
      <c r="DJ1015" s="2"/>
      <c r="DK1015" s="2"/>
      <c r="DL1015" s="2"/>
      <c r="DM1015" s="2"/>
      <c r="DN1015" s="2"/>
      <c r="DO1015" s="2"/>
    </row>
    <row r="1016" spans="1:119">
      <c r="A1016" s="1" t="str">
        <f>IF($T$627="Y",'Population Definitions'!$B$17,"...")</f>
        <v>...</v>
      </c>
      <c r="B1016" s="4" t="str">
        <f>IF($T$627="Y","---&gt;","...")</f>
        <v>...</v>
      </c>
      <c r="C1016" s="1" t="str">
        <f>IF($T$627="Y",'Population Definitions'!$B$20,"...")</f>
        <v>...</v>
      </c>
      <c r="E1016" s="2"/>
      <c r="F1016" s="3"/>
      <c r="G1016" s="2"/>
      <c r="H1016" s="4" t="str">
        <f>IF($T$627="Y","OR","...")</f>
        <v>...</v>
      </c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  <c r="BR1016" s="2"/>
      <c r="BS1016" s="2"/>
      <c r="BT1016" s="2"/>
      <c r="BU1016" s="2"/>
      <c r="BV1016" s="2"/>
      <c r="BW1016" s="2"/>
      <c r="BX1016" s="2"/>
      <c r="BY1016" s="2"/>
      <c r="BZ1016" s="2"/>
      <c r="CA1016" s="2"/>
      <c r="CB1016" s="2"/>
      <c r="CC1016" s="2"/>
      <c r="CD1016" s="2"/>
      <c r="CE1016" s="2"/>
      <c r="CF1016" s="2"/>
      <c r="CG1016" s="2"/>
      <c r="CH1016" s="2"/>
      <c r="CI1016" s="2"/>
      <c r="CJ1016" s="2"/>
      <c r="CK1016" s="2"/>
      <c r="CL1016" s="2"/>
      <c r="CM1016" s="2"/>
      <c r="CN1016" s="2"/>
      <c r="CO1016" s="2"/>
      <c r="CP1016" s="2"/>
      <c r="CQ1016" s="2"/>
      <c r="CR1016" s="2"/>
      <c r="CS1016" s="2"/>
      <c r="CT1016" s="2"/>
      <c r="CU1016" s="2"/>
      <c r="CV1016" s="2"/>
      <c r="CW1016" s="2"/>
      <c r="CX1016" s="2"/>
      <c r="CY1016" s="2"/>
      <c r="CZ1016" s="2"/>
      <c r="DA1016" s="2"/>
      <c r="DB1016" s="2"/>
      <c r="DC1016" s="2"/>
      <c r="DD1016" s="2"/>
      <c r="DE1016" s="2"/>
      <c r="DF1016" s="2"/>
      <c r="DG1016" s="2"/>
      <c r="DH1016" s="2"/>
      <c r="DI1016" s="2"/>
      <c r="DJ1016" s="2"/>
      <c r="DK1016" s="2"/>
      <c r="DL1016" s="2"/>
      <c r="DM1016" s="2"/>
      <c r="DN1016" s="2"/>
      <c r="DO1016" s="2"/>
    </row>
    <row r="1017" spans="1:119">
      <c r="A1017" s="1" t="str">
        <f>IF($U$627="Y",'Population Definitions'!$B$17,"...")</f>
        <v>...</v>
      </c>
      <c r="B1017" s="4" t="str">
        <f>IF($U$627="Y","---&gt;","...")</f>
        <v>...</v>
      </c>
      <c r="C1017" s="1" t="str">
        <f>IF($U$627="Y",'Population Definitions'!$B$21,"...")</f>
        <v>...</v>
      </c>
      <c r="E1017" s="2"/>
      <c r="F1017" s="3"/>
      <c r="G1017" s="2"/>
      <c r="H1017" s="4" t="str">
        <f>IF($U$627="Y","OR","...")</f>
        <v>...</v>
      </c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  <c r="BP1017" s="2"/>
      <c r="BQ1017" s="2"/>
      <c r="BR1017" s="2"/>
      <c r="BS1017" s="2"/>
      <c r="BT1017" s="2"/>
      <c r="BU1017" s="2"/>
      <c r="BV1017" s="2"/>
      <c r="BW1017" s="2"/>
      <c r="BX1017" s="2"/>
      <c r="BY1017" s="2"/>
      <c r="BZ1017" s="2"/>
      <c r="CA1017" s="2"/>
      <c r="CB1017" s="2"/>
      <c r="CC1017" s="2"/>
      <c r="CD1017" s="2"/>
      <c r="CE1017" s="2"/>
      <c r="CF1017" s="2"/>
      <c r="CG1017" s="2"/>
      <c r="CH1017" s="2"/>
      <c r="CI1017" s="2"/>
      <c r="CJ1017" s="2"/>
      <c r="CK1017" s="2"/>
      <c r="CL1017" s="2"/>
      <c r="CM1017" s="2"/>
      <c r="CN1017" s="2"/>
      <c r="CO1017" s="2"/>
      <c r="CP1017" s="2"/>
      <c r="CQ1017" s="2"/>
      <c r="CR1017" s="2"/>
      <c r="CS1017" s="2"/>
      <c r="CT1017" s="2"/>
      <c r="CU1017" s="2"/>
      <c r="CV1017" s="2"/>
      <c r="CW1017" s="2"/>
      <c r="CX1017" s="2"/>
      <c r="CY1017" s="2"/>
      <c r="CZ1017" s="2"/>
      <c r="DA1017" s="2"/>
      <c r="DB1017" s="2"/>
      <c r="DC1017" s="2"/>
      <c r="DD1017" s="2"/>
      <c r="DE1017" s="2"/>
      <c r="DF1017" s="2"/>
      <c r="DG1017" s="2"/>
      <c r="DH1017" s="2"/>
      <c r="DI1017" s="2"/>
      <c r="DJ1017" s="2"/>
      <c r="DK1017" s="2"/>
      <c r="DL1017" s="2"/>
      <c r="DM1017" s="2"/>
      <c r="DN1017" s="2"/>
      <c r="DO1017" s="2"/>
    </row>
    <row r="1018" spans="1:119">
      <c r="A1018" s="1" t="str">
        <f>IF($V$627="Y",'Population Definitions'!$B$17,"...")</f>
        <v>...</v>
      </c>
      <c r="B1018" s="4" t="str">
        <f>IF($V$627="Y","---&gt;","...")</f>
        <v>...</v>
      </c>
      <c r="C1018" s="1" t="str">
        <f>IF($V$627="Y",'Population Definitions'!$B$22,"...")</f>
        <v>...</v>
      </c>
      <c r="E1018" s="2"/>
      <c r="F1018" s="3"/>
      <c r="G1018" s="2"/>
      <c r="H1018" s="4" t="str">
        <f>IF($V$627="Y","OR","...")</f>
        <v>...</v>
      </c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/>
      <c r="BR1018" s="2"/>
      <c r="BS1018" s="2"/>
      <c r="BT1018" s="2"/>
      <c r="BU1018" s="2"/>
      <c r="BV1018" s="2"/>
      <c r="BW1018" s="2"/>
      <c r="BX1018" s="2"/>
      <c r="BY1018" s="2"/>
      <c r="BZ1018" s="2"/>
      <c r="CA1018" s="2"/>
      <c r="CB1018" s="2"/>
      <c r="CC1018" s="2"/>
      <c r="CD1018" s="2"/>
      <c r="CE1018" s="2"/>
      <c r="CF1018" s="2"/>
      <c r="CG1018" s="2"/>
      <c r="CH1018" s="2"/>
      <c r="CI1018" s="2"/>
      <c r="CJ1018" s="2"/>
      <c r="CK1018" s="2"/>
      <c r="CL1018" s="2"/>
      <c r="CM1018" s="2"/>
      <c r="CN1018" s="2"/>
      <c r="CO1018" s="2"/>
      <c r="CP1018" s="2"/>
      <c r="CQ1018" s="2"/>
      <c r="CR1018" s="2"/>
      <c r="CS1018" s="2"/>
      <c r="CT1018" s="2"/>
      <c r="CU1018" s="2"/>
      <c r="CV1018" s="2"/>
      <c r="CW1018" s="2"/>
      <c r="CX1018" s="2"/>
      <c r="CY1018" s="2"/>
      <c r="CZ1018" s="2"/>
      <c r="DA1018" s="2"/>
      <c r="DB1018" s="2"/>
      <c r="DC1018" s="2"/>
      <c r="DD1018" s="2"/>
      <c r="DE1018" s="2"/>
      <c r="DF1018" s="2"/>
      <c r="DG1018" s="2"/>
      <c r="DH1018" s="2"/>
      <c r="DI1018" s="2"/>
      <c r="DJ1018" s="2"/>
      <c r="DK1018" s="2"/>
      <c r="DL1018" s="2"/>
      <c r="DM1018" s="2"/>
      <c r="DN1018" s="2"/>
      <c r="DO1018" s="2"/>
    </row>
    <row r="1019" spans="1:119">
      <c r="A1019" s="1" t="str">
        <f>IF($W$627="Y",'Population Definitions'!$B$17,"...")</f>
        <v>...</v>
      </c>
      <c r="B1019" s="4" t="str">
        <f>IF($W$627="Y","---&gt;","...")</f>
        <v>...</v>
      </c>
      <c r="C1019" s="1" t="str">
        <f>IF($W$627="Y",'Population Definitions'!$B$23,"...")</f>
        <v>...</v>
      </c>
      <c r="E1019" s="2"/>
      <c r="F1019" s="3"/>
      <c r="G1019" s="2"/>
      <c r="H1019" s="4" t="str">
        <f>IF($W$627="Y","OR","...")</f>
        <v>...</v>
      </c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  <c r="BP1019" s="2"/>
      <c r="BQ1019" s="2"/>
      <c r="BR1019" s="2"/>
      <c r="BS1019" s="2"/>
      <c r="BT1019" s="2"/>
      <c r="BU1019" s="2"/>
      <c r="BV1019" s="2"/>
      <c r="BW1019" s="2"/>
      <c r="BX1019" s="2"/>
      <c r="BY1019" s="2"/>
      <c r="BZ1019" s="2"/>
      <c r="CA1019" s="2"/>
      <c r="CB1019" s="2"/>
      <c r="CC1019" s="2"/>
      <c r="CD1019" s="2"/>
      <c r="CE1019" s="2"/>
      <c r="CF1019" s="2"/>
      <c r="CG1019" s="2"/>
      <c r="CH1019" s="2"/>
      <c r="CI1019" s="2"/>
      <c r="CJ1019" s="2"/>
      <c r="CK1019" s="2"/>
      <c r="CL1019" s="2"/>
      <c r="CM1019" s="2"/>
      <c r="CN1019" s="2"/>
      <c r="CO1019" s="2"/>
      <c r="CP1019" s="2"/>
      <c r="CQ1019" s="2"/>
      <c r="CR1019" s="2"/>
      <c r="CS1019" s="2"/>
      <c r="CT1019" s="2"/>
      <c r="CU1019" s="2"/>
      <c r="CV1019" s="2"/>
      <c r="CW1019" s="2"/>
      <c r="CX1019" s="2"/>
      <c r="CY1019" s="2"/>
      <c r="CZ1019" s="2"/>
      <c r="DA1019" s="2"/>
      <c r="DB1019" s="2"/>
      <c r="DC1019" s="2"/>
      <c r="DD1019" s="2"/>
      <c r="DE1019" s="2"/>
      <c r="DF1019" s="2"/>
      <c r="DG1019" s="2"/>
      <c r="DH1019" s="2"/>
      <c r="DI1019" s="2"/>
      <c r="DJ1019" s="2"/>
      <c r="DK1019" s="2"/>
      <c r="DL1019" s="2"/>
      <c r="DM1019" s="2"/>
      <c r="DN1019" s="2"/>
      <c r="DO1019" s="2"/>
    </row>
    <row r="1020" spans="1:119">
      <c r="A1020" s="1" t="str">
        <f>IF($X$627="Y",'Population Definitions'!$B$17,"...")</f>
        <v>...</v>
      </c>
      <c r="B1020" s="4" t="str">
        <f>IF($X$627="Y","---&gt;","...")</f>
        <v>...</v>
      </c>
      <c r="C1020" s="1" t="str">
        <f>IF($X$627="Y",'Population Definitions'!$B$24,"...")</f>
        <v>...</v>
      </c>
      <c r="E1020" s="2"/>
      <c r="F1020" s="3"/>
      <c r="G1020" s="2"/>
      <c r="H1020" s="4" t="str">
        <f>IF($X$627="Y","OR","...")</f>
        <v>...</v>
      </c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/>
      <c r="BR1020" s="2"/>
      <c r="BS1020" s="2"/>
      <c r="BT1020" s="2"/>
      <c r="BU1020" s="2"/>
      <c r="BV1020" s="2"/>
      <c r="BW1020" s="2"/>
      <c r="BX1020" s="2"/>
      <c r="BY1020" s="2"/>
      <c r="BZ1020" s="2"/>
      <c r="CA1020" s="2"/>
      <c r="CB1020" s="2"/>
      <c r="CC1020" s="2"/>
      <c r="CD1020" s="2"/>
      <c r="CE1020" s="2"/>
      <c r="CF1020" s="2"/>
      <c r="CG1020" s="2"/>
      <c r="CH1020" s="2"/>
      <c r="CI1020" s="2"/>
      <c r="CJ1020" s="2"/>
      <c r="CK1020" s="2"/>
      <c r="CL1020" s="2"/>
      <c r="CM1020" s="2"/>
      <c r="CN1020" s="2"/>
      <c r="CO1020" s="2"/>
      <c r="CP1020" s="2"/>
      <c r="CQ1020" s="2"/>
      <c r="CR1020" s="2"/>
      <c r="CS1020" s="2"/>
      <c r="CT1020" s="2"/>
      <c r="CU1020" s="2"/>
      <c r="CV1020" s="2"/>
      <c r="CW1020" s="2"/>
      <c r="CX1020" s="2"/>
      <c r="CY1020" s="2"/>
      <c r="CZ1020" s="2"/>
      <c r="DA1020" s="2"/>
      <c r="DB1020" s="2"/>
      <c r="DC1020" s="2"/>
      <c r="DD1020" s="2"/>
      <c r="DE1020" s="2"/>
      <c r="DF1020" s="2"/>
      <c r="DG1020" s="2"/>
      <c r="DH1020" s="2"/>
      <c r="DI1020" s="2"/>
      <c r="DJ1020" s="2"/>
      <c r="DK1020" s="2"/>
      <c r="DL1020" s="2"/>
      <c r="DM1020" s="2"/>
      <c r="DN1020" s="2"/>
      <c r="DO1020" s="2"/>
    </row>
    <row r="1021" spans="1:119">
      <c r="A1021" s="1" t="str">
        <f>IF($Y$627="Y",'Population Definitions'!$B$17,"...")</f>
        <v>...</v>
      </c>
      <c r="B1021" s="4" t="str">
        <f>IF($Y$627="Y","---&gt;","...")</f>
        <v>...</v>
      </c>
      <c r="C1021" s="1" t="str">
        <f>IF($Y$627="Y",'Population Definitions'!$B$25,"...")</f>
        <v>...</v>
      </c>
      <c r="E1021" s="2"/>
      <c r="F1021" s="3"/>
      <c r="G1021" s="2"/>
      <c r="H1021" s="4" t="str">
        <f>IF($Y$627="Y","OR","...")</f>
        <v>...</v>
      </c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  <c r="BR1021" s="2"/>
      <c r="BS1021" s="2"/>
      <c r="BT1021" s="2"/>
      <c r="BU1021" s="2"/>
      <c r="BV1021" s="2"/>
      <c r="BW1021" s="2"/>
      <c r="BX1021" s="2"/>
      <c r="BY1021" s="2"/>
      <c r="BZ1021" s="2"/>
      <c r="CA1021" s="2"/>
      <c r="CB1021" s="2"/>
      <c r="CC1021" s="2"/>
      <c r="CD1021" s="2"/>
      <c r="CE1021" s="2"/>
      <c r="CF1021" s="2"/>
      <c r="CG1021" s="2"/>
      <c r="CH1021" s="2"/>
      <c r="CI1021" s="2"/>
      <c r="CJ1021" s="2"/>
      <c r="CK1021" s="2"/>
      <c r="CL1021" s="2"/>
      <c r="CM1021" s="2"/>
      <c r="CN1021" s="2"/>
      <c r="CO1021" s="2"/>
      <c r="CP1021" s="2"/>
      <c r="CQ1021" s="2"/>
      <c r="CR1021" s="2"/>
      <c r="CS1021" s="2"/>
      <c r="CT1021" s="2"/>
      <c r="CU1021" s="2"/>
      <c r="CV1021" s="2"/>
      <c r="CW1021" s="2"/>
      <c r="CX1021" s="2"/>
      <c r="CY1021" s="2"/>
      <c r="CZ1021" s="2"/>
      <c r="DA1021" s="2"/>
      <c r="DB1021" s="2"/>
      <c r="DC1021" s="2"/>
      <c r="DD1021" s="2"/>
      <c r="DE1021" s="2"/>
      <c r="DF1021" s="2"/>
      <c r="DG1021" s="2"/>
      <c r="DH1021" s="2"/>
      <c r="DI1021" s="2"/>
      <c r="DJ1021" s="2"/>
      <c r="DK1021" s="2"/>
      <c r="DL1021" s="2"/>
      <c r="DM1021" s="2"/>
      <c r="DN1021" s="2"/>
      <c r="DO1021" s="2"/>
    </row>
    <row r="1022" spans="1:119">
      <c r="A1022" s="1" t="str">
        <f>IF($B$628="Y",'Population Definitions'!$B$18,"...")</f>
        <v>60-69M</v>
      </c>
      <c r="B1022" s="4" t="str">
        <f>IF($B$628="Y","---&gt;","...")</f>
        <v>---&gt;</v>
      </c>
      <c r="C1022" s="1" t="str">
        <f>IF($B$628="Y",'Population Definitions'!$B$2,"...")</f>
        <v>0-0M</v>
      </c>
      <c r="E1022" s="3" t="s">
        <v>61</v>
      </c>
      <c r="F1022" s="3"/>
      <c r="G1022" s="3">
        <v>1</v>
      </c>
      <c r="H1022" s="4" t="str">
        <f>IF($B$628="Y","OR","...")</f>
        <v>OR</v>
      </c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  <c r="BA1022" s="3"/>
      <c r="BB1022" s="3"/>
      <c r="BC1022" s="3"/>
      <c r="BD1022" s="3"/>
      <c r="BE1022" s="3"/>
      <c r="BF1022" s="3"/>
      <c r="BG1022" s="3"/>
      <c r="BH1022" s="3"/>
      <c r="BI1022" s="3"/>
      <c r="BJ1022" s="3"/>
      <c r="BK1022" s="3"/>
      <c r="BL1022" s="3"/>
      <c r="BM1022" s="3"/>
      <c r="BN1022" s="3"/>
      <c r="BO1022" s="3"/>
      <c r="BP1022" s="3"/>
      <c r="BQ1022" s="3"/>
      <c r="BR1022" s="3"/>
      <c r="BS1022" s="3"/>
      <c r="BT1022" s="3"/>
      <c r="BU1022" s="3"/>
      <c r="BV1022" s="3"/>
      <c r="BW1022" s="3"/>
      <c r="BX1022" s="3"/>
      <c r="BY1022" s="3"/>
      <c r="BZ1022" s="3"/>
      <c r="CA1022" s="3"/>
      <c r="CB1022" s="3"/>
      <c r="CC1022" s="3"/>
      <c r="CD1022" s="3"/>
      <c r="CE1022" s="3"/>
      <c r="CF1022" s="3"/>
      <c r="CG1022" s="3"/>
      <c r="CH1022" s="3"/>
      <c r="CI1022" s="3"/>
      <c r="CJ1022" s="3"/>
      <c r="CK1022" s="3"/>
      <c r="CL1022" s="3"/>
      <c r="CM1022" s="3"/>
      <c r="CN1022" s="3"/>
      <c r="CO1022" s="3"/>
      <c r="CP1022" s="3"/>
      <c r="CQ1022" s="3"/>
      <c r="CR1022" s="3"/>
      <c r="CS1022" s="3"/>
      <c r="CT1022" s="3"/>
      <c r="CU1022" s="3"/>
      <c r="CV1022" s="3"/>
      <c r="CW1022" s="3"/>
      <c r="CX1022" s="3"/>
      <c r="CY1022" s="3"/>
      <c r="CZ1022" s="3"/>
      <c r="DA1022" s="3"/>
      <c r="DB1022" s="3"/>
      <c r="DC1022" s="3"/>
      <c r="DD1022" s="3"/>
      <c r="DE1022" s="3"/>
      <c r="DF1022" s="3"/>
      <c r="DG1022" s="3"/>
      <c r="DH1022" s="3"/>
      <c r="DI1022" s="3"/>
      <c r="DJ1022" s="3"/>
      <c r="DK1022" s="3"/>
      <c r="DL1022" s="3"/>
      <c r="DM1022" s="3"/>
      <c r="DN1022" s="3"/>
      <c r="DO1022" s="3"/>
    </row>
    <row r="1023" spans="1:119">
      <c r="A1023" s="1" t="str">
        <f>IF($C$628="Y",'Population Definitions'!$B$18,"...")</f>
        <v>60-69M</v>
      </c>
      <c r="B1023" s="4" t="str">
        <f>IF($C$628="Y","---&gt;","...")</f>
        <v>---&gt;</v>
      </c>
      <c r="C1023" s="1" t="str">
        <f>IF($C$628="Y",'Population Definitions'!$B$3,"...")</f>
        <v>0-0F</v>
      </c>
      <c r="E1023" s="3" t="s">
        <v>61</v>
      </c>
      <c r="F1023" s="3"/>
      <c r="G1023" s="3">
        <v>1</v>
      </c>
      <c r="H1023" s="4" t="str">
        <f>IF($C$628="Y","OR","...")</f>
        <v>OR</v>
      </c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  <c r="BB1023" s="3"/>
      <c r="BC1023" s="3"/>
      <c r="BD1023" s="3"/>
      <c r="BE1023" s="3"/>
      <c r="BF1023" s="3"/>
      <c r="BG1023" s="3"/>
      <c r="BH1023" s="3"/>
      <c r="BI1023" s="3"/>
      <c r="BJ1023" s="3"/>
      <c r="BK1023" s="3"/>
      <c r="BL1023" s="3"/>
      <c r="BM1023" s="3"/>
      <c r="BN1023" s="3"/>
      <c r="BO1023" s="3"/>
      <c r="BP1023" s="3"/>
      <c r="BQ1023" s="3"/>
      <c r="BR1023" s="3"/>
      <c r="BS1023" s="3"/>
      <c r="BT1023" s="3"/>
      <c r="BU1023" s="3"/>
      <c r="BV1023" s="3"/>
      <c r="BW1023" s="3"/>
      <c r="BX1023" s="3"/>
      <c r="BY1023" s="3"/>
      <c r="BZ1023" s="3"/>
      <c r="CA1023" s="3"/>
      <c r="CB1023" s="3"/>
      <c r="CC1023" s="3"/>
      <c r="CD1023" s="3"/>
      <c r="CE1023" s="3"/>
      <c r="CF1023" s="3"/>
      <c r="CG1023" s="3"/>
      <c r="CH1023" s="3"/>
      <c r="CI1023" s="3"/>
      <c r="CJ1023" s="3"/>
      <c r="CK1023" s="3"/>
      <c r="CL1023" s="3"/>
      <c r="CM1023" s="3"/>
      <c r="CN1023" s="3"/>
      <c r="CO1023" s="3"/>
      <c r="CP1023" s="3"/>
      <c r="CQ1023" s="3"/>
      <c r="CR1023" s="3"/>
      <c r="CS1023" s="3"/>
      <c r="CT1023" s="3"/>
      <c r="CU1023" s="3"/>
      <c r="CV1023" s="3"/>
      <c r="CW1023" s="3"/>
      <c r="CX1023" s="3"/>
      <c r="CY1023" s="3"/>
      <c r="CZ1023" s="3"/>
      <c r="DA1023" s="3"/>
      <c r="DB1023" s="3"/>
      <c r="DC1023" s="3"/>
      <c r="DD1023" s="3"/>
      <c r="DE1023" s="3"/>
      <c r="DF1023" s="3"/>
      <c r="DG1023" s="3"/>
      <c r="DH1023" s="3"/>
      <c r="DI1023" s="3"/>
      <c r="DJ1023" s="3"/>
      <c r="DK1023" s="3"/>
      <c r="DL1023" s="3"/>
      <c r="DM1023" s="3"/>
      <c r="DN1023" s="3"/>
      <c r="DO1023" s="3"/>
    </row>
    <row r="1024" spans="1:119">
      <c r="A1024" s="1" t="str">
        <f>IF($D$628="Y",'Population Definitions'!$B$18,"...")</f>
        <v>60-69M</v>
      </c>
      <c r="B1024" s="4" t="str">
        <f>IF($D$628="Y","---&gt;","...")</f>
        <v>---&gt;</v>
      </c>
      <c r="C1024" s="1" t="str">
        <f>IF($D$628="Y",'Population Definitions'!$B$4,"...")</f>
        <v>1-4M</v>
      </c>
      <c r="E1024" s="3" t="s">
        <v>61</v>
      </c>
      <c r="F1024" s="3"/>
      <c r="G1024" s="3">
        <v>1</v>
      </c>
      <c r="H1024" s="4" t="str">
        <f>IF($D$628="Y","OR","...")</f>
        <v>OR</v>
      </c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/>
      <c r="AY1024" s="3"/>
      <c r="AZ1024" s="3"/>
      <c r="BA1024" s="3"/>
      <c r="BB1024" s="3"/>
      <c r="BC1024" s="3"/>
      <c r="BD1024" s="3"/>
      <c r="BE1024" s="3"/>
      <c r="BF1024" s="3"/>
      <c r="BG1024" s="3"/>
      <c r="BH1024" s="3"/>
      <c r="BI1024" s="3"/>
      <c r="BJ1024" s="3"/>
      <c r="BK1024" s="3"/>
      <c r="BL1024" s="3"/>
      <c r="BM1024" s="3"/>
      <c r="BN1024" s="3"/>
      <c r="BO1024" s="3"/>
      <c r="BP1024" s="3"/>
      <c r="BQ1024" s="3"/>
      <c r="BR1024" s="3"/>
      <c r="BS1024" s="3"/>
      <c r="BT1024" s="3"/>
      <c r="BU1024" s="3"/>
      <c r="BV1024" s="3"/>
      <c r="BW1024" s="3"/>
      <c r="BX1024" s="3"/>
      <c r="BY1024" s="3"/>
      <c r="BZ1024" s="3"/>
      <c r="CA1024" s="3"/>
      <c r="CB1024" s="3"/>
      <c r="CC1024" s="3"/>
      <c r="CD1024" s="3"/>
      <c r="CE1024" s="3"/>
      <c r="CF1024" s="3"/>
      <c r="CG1024" s="3"/>
      <c r="CH1024" s="3"/>
      <c r="CI1024" s="3"/>
      <c r="CJ1024" s="3"/>
      <c r="CK1024" s="3"/>
      <c r="CL1024" s="3"/>
      <c r="CM1024" s="3"/>
      <c r="CN1024" s="3"/>
      <c r="CO1024" s="3"/>
      <c r="CP1024" s="3"/>
      <c r="CQ1024" s="3"/>
      <c r="CR1024" s="3"/>
      <c r="CS1024" s="3"/>
      <c r="CT1024" s="3"/>
      <c r="CU1024" s="3"/>
      <c r="CV1024" s="3"/>
      <c r="CW1024" s="3"/>
      <c r="CX1024" s="3"/>
      <c r="CY1024" s="3"/>
      <c r="CZ1024" s="3"/>
      <c r="DA1024" s="3"/>
      <c r="DB1024" s="3"/>
      <c r="DC1024" s="3"/>
      <c r="DD1024" s="3"/>
      <c r="DE1024" s="3"/>
      <c r="DF1024" s="3"/>
      <c r="DG1024" s="3"/>
      <c r="DH1024" s="3"/>
      <c r="DI1024" s="3"/>
      <c r="DJ1024" s="3"/>
      <c r="DK1024" s="3"/>
      <c r="DL1024" s="3"/>
      <c r="DM1024" s="3"/>
      <c r="DN1024" s="3"/>
      <c r="DO1024" s="3"/>
    </row>
    <row r="1025" spans="1:119">
      <c r="A1025" s="1" t="str">
        <f>IF($E$628="Y",'Population Definitions'!$B$18,"...")</f>
        <v>60-69M</v>
      </c>
      <c r="B1025" s="4" t="str">
        <f>IF($E$628="Y","---&gt;","...")</f>
        <v>---&gt;</v>
      </c>
      <c r="C1025" s="1" t="str">
        <f>IF($E$628="Y",'Population Definitions'!$B$5,"...")</f>
        <v>1-4F</v>
      </c>
      <c r="E1025" s="3" t="s">
        <v>61</v>
      </c>
      <c r="F1025" s="3"/>
      <c r="G1025" s="3">
        <v>1</v>
      </c>
      <c r="H1025" s="4" t="str">
        <f>IF($E$628="Y","OR","...")</f>
        <v>OR</v>
      </c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/>
      <c r="AY1025" s="3"/>
      <c r="AZ1025" s="3"/>
      <c r="BA1025" s="3"/>
      <c r="BB1025" s="3"/>
      <c r="BC1025" s="3"/>
      <c r="BD1025" s="3"/>
      <c r="BE1025" s="3"/>
      <c r="BF1025" s="3"/>
      <c r="BG1025" s="3"/>
      <c r="BH1025" s="3"/>
      <c r="BI1025" s="3"/>
      <c r="BJ1025" s="3"/>
      <c r="BK1025" s="3"/>
      <c r="BL1025" s="3"/>
      <c r="BM1025" s="3"/>
      <c r="BN1025" s="3"/>
      <c r="BO1025" s="3"/>
      <c r="BP1025" s="3"/>
      <c r="BQ1025" s="3"/>
      <c r="BR1025" s="3"/>
      <c r="BS1025" s="3"/>
      <c r="BT1025" s="3"/>
      <c r="BU1025" s="3"/>
      <c r="BV1025" s="3"/>
      <c r="BW1025" s="3"/>
      <c r="BX1025" s="3"/>
      <c r="BY1025" s="3"/>
      <c r="BZ1025" s="3"/>
      <c r="CA1025" s="3"/>
      <c r="CB1025" s="3"/>
      <c r="CC1025" s="3"/>
      <c r="CD1025" s="3"/>
      <c r="CE1025" s="3"/>
      <c r="CF1025" s="3"/>
      <c r="CG1025" s="3"/>
      <c r="CH1025" s="3"/>
      <c r="CI1025" s="3"/>
      <c r="CJ1025" s="3"/>
      <c r="CK1025" s="3"/>
      <c r="CL1025" s="3"/>
      <c r="CM1025" s="3"/>
      <c r="CN1025" s="3"/>
      <c r="CO1025" s="3"/>
      <c r="CP1025" s="3"/>
      <c r="CQ1025" s="3"/>
      <c r="CR1025" s="3"/>
      <c r="CS1025" s="3"/>
      <c r="CT1025" s="3"/>
      <c r="CU1025" s="3"/>
      <c r="CV1025" s="3"/>
      <c r="CW1025" s="3"/>
      <c r="CX1025" s="3"/>
      <c r="CY1025" s="3"/>
      <c r="CZ1025" s="3"/>
      <c r="DA1025" s="3"/>
      <c r="DB1025" s="3"/>
      <c r="DC1025" s="3"/>
      <c r="DD1025" s="3"/>
      <c r="DE1025" s="3"/>
      <c r="DF1025" s="3"/>
      <c r="DG1025" s="3"/>
      <c r="DH1025" s="3"/>
      <c r="DI1025" s="3"/>
      <c r="DJ1025" s="3"/>
      <c r="DK1025" s="3"/>
      <c r="DL1025" s="3"/>
      <c r="DM1025" s="3"/>
      <c r="DN1025" s="3"/>
      <c r="DO1025" s="3"/>
    </row>
    <row r="1026" spans="1:119">
      <c r="A1026" s="1" t="str">
        <f>IF($F$628="Y",'Population Definitions'!$B$18,"...")</f>
        <v>...</v>
      </c>
      <c r="B1026" s="4" t="str">
        <f>IF($F$628="Y","---&gt;","...")</f>
        <v>...</v>
      </c>
      <c r="C1026" s="1" t="str">
        <f>IF($F$628="Y",'Population Definitions'!$B$6,"...")</f>
        <v>...</v>
      </c>
      <c r="E1026" s="2"/>
      <c r="F1026" s="3"/>
      <c r="G1026" s="2"/>
      <c r="H1026" s="4" t="str">
        <f>IF($F$628="Y","OR","...")</f>
        <v>...</v>
      </c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  <c r="BP1026" s="2"/>
      <c r="BQ1026" s="2"/>
      <c r="BR1026" s="2"/>
      <c r="BS1026" s="2"/>
      <c r="BT1026" s="2"/>
      <c r="BU1026" s="2"/>
      <c r="BV1026" s="2"/>
      <c r="BW1026" s="2"/>
      <c r="BX1026" s="2"/>
      <c r="BY1026" s="2"/>
      <c r="BZ1026" s="2"/>
      <c r="CA1026" s="2"/>
      <c r="CB1026" s="2"/>
      <c r="CC1026" s="2"/>
      <c r="CD1026" s="2"/>
      <c r="CE1026" s="2"/>
      <c r="CF1026" s="2"/>
      <c r="CG1026" s="2"/>
      <c r="CH1026" s="2"/>
      <c r="CI1026" s="2"/>
      <c r="CJ1026" s="2"/>
      <c r="CK1026" s="2"/>
      <c r="CL1026" s="2"/>
      <c r="CM1026" s="2"/>
      <c r="CN1026" s="2"/>
      <c r="CO1026" s="2"/>
      <c r="CP1026" s="2"/>
      <c r="CQ1026" s="2"/>
      <c r="CR1026" s="2"/>
      <c r="CS1026" s="2"/>
      <c r="CT1026" s="2"/>
      <c r="CU1026" s="2"/>
      <c r="CV1026" s="2"/>
      <c r="CW1026" s="2"/>
      <c r="CX1026" s="2"/>
      <c r="CY1026" s="2"/>
      <c r="CZ1026" s="2"/>
      <c r="DA1026" s="2"/>
      <c r="DB1026" s="2"/>
      <c r="DC1026" s="2"/>
      <c r="DD1026" s="2"/>
      <c r="DE1026" s="2"/>
      <c r="DF1026" s="2"/>
      <c r="DG1026" s="2"/>
      <c r="DH1026" s="2"/>
      <c r="DI1026" s="2"/>
      <c r="DJ1026" s="2"/>
      <c r="DK1026" s="2"/>
      <c r="DL1026" s="2"/>
      <c r="DM1026" s="2"/>
      <c r="DN1026" s="2"/>
      <c r="DO1026" s="2"/>
    </row>
    <row r="1027" spans="1:119">
      <c r="A1027" s="1" t="str">
        <f>IF($G$628="Y",'Population Definitions'!$B$18,"...")</f>
        <v>...</v>
      </c>
      <c r="B1027" s="4" t="str">
        <f>IF($G$628="Y","---&gt;","...")</f>
        <v>...</v>
      </c>
      <c r="C1027" s="1" t="str">
        <f>IF($G$628="Y",'Population Definitions'!$B$7,"...")</f>
        <v>...</v>
      </c>
      <c r="E1027" s="2"/>
      <c r="F1027" s="3"/>
      <c r="G1027" s="2"/>
      <c r="H1027" s="4" t="str">
        <f>IF($G$628="Y","OR","...")</f>
        <v>...</v>
      </c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  <c r="BP1027" s="2"/>
      <c r="BQ1027" s="2"/>
      <c r="BR1027" s="2"/>
      <c r="BS1027" s="2"/>
      <c r="BT1027" s="2"/>
      <c r="BU1027" s="2"/>
      <c r="BV1027" s="2"/>
      <c r="BW1027" s="2"/>
      <c r="BX1027" s="2"/>
      <c r="BY1027" s="2"/>
      <c r="BZ1027" s="2"/>
      <c r="CA1027" s="2"/>
      <c r="CB1027" s="2"/>
      <c r="CC1027" s="2"/>
      <c r="CD1027" s="2"/>
      <c r="CE1027" s="2"/>
      <c r="CF1027" s="2"/>
      <c r="CG1027" s="2"/>
      <c r="CH1027" s="2"/>
      <c r="CI1027" s="2"/>
      <c r="CJ1027" s="2"/>
      <c r="CK1027" s="2"/>
      <c r="CL1027" s="2"/>
      <c r="CM1027" s="2"/>
      <c r="CN1027" s="2"/>
      <c r="CO1027" s="2"/>
      <c r="CP1027" s="2"/>
      <c r="CQ1027" s="2"/>
      <c r="CR1027" s="2"/>
      <c r="CS1027" s="2"/>
      <c r="CT1027" s="2"/>
      <c r="CU1027" s="2"/>
      <c r="CV1027" s="2"/>
      <c r="CW1027" s="2"/>
      <c r="CX1027" s="2"/>
      <c r="CY1027" s="2"/>
      <c r="CZ1027" s="2"/>
      <c r="DA1027" s="2"/>
      <c r="DB1027" s="2"/>
      <c r="DC1027" s="2"/>
      <c r="DD1027" s="2"/>
      <c r="DE1027" s="2"/>
      <c r="DF1027" s="2"/>
      <c r="DG1027" s="2"/>
      <c r="DH1027" s="2"/>
      <c r="DI1027" s="2"/>
      <c r="DJ1027" s="2"/>
      <c r="DK1027" s="2"/>
      <c r="DL1027" s="2"/>
      <c r="DM1027" s="2"/>
      <c r="DN1027" s="2"/>
      <c r="DO1027" s="2"/>
    </row>
    <row r="1028" spans="1:119">
      <c r="A1028" s="1" t="str">
        <f>IF($H$628="Y",'Population Definitions'!$B$18,"...")</f>
        <v>...</v>
      </c>
      <c r="B1028" s="4" t="str">
        <f>IF($H$628="Y","---&gt;","...")</f>
        <v>...</v>
      </c>
      <c r="C1028" s="1" t="str">
        <f>IF($H$628="Y",'Population Definitions'!$B$8,"...")</f>
        <v>...</v>
      </c>
      <c r="E1028" s="2"/>
      <c r="F1028" s="3"/>
      <c r="G1028" s="2"/>
      <c r="H1028" s="4" t="str">
        <f>IF($H$628="Y","OR","...")</f>
        <v>...</v>
      </c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  <c r="BP1028" s="2"/>
      <c r="BQ1028" s="2"/>
      <c r="BR1028" s="2"/>
      <c r="BS1028" s="2"/>
      <c r="BT1028" s="2"/>
      <c r="BU1028" s="2"/>
      <c r="BV1028" s="2"/>
      <c r="BW1028" s="2"/>
      <c r="BX1028" s="2"/>
      <c r="BY1028" s="2"/>
      <c r="BZ1028" s="2"/>
      <c r="CA1028" s="2"/>
      <c r="CB1028" s="2"/>
      <c r="CC1028" s="2"/>
      <c r="CD1028" s="2"/>
      <c r="CE1028" s="2"/>
      <c r="CF1028" s="2"/>
      <c r="CG1028" s="2"/>
      <c r="CH1028" s="2"/>
      <c r="CI1028" s="2"/>
      <c r="CJ1028" s="2"/>
      <c r="CK1028" s="2"/>
      <c r="CL1028" s="2"/>
      <c r="CM1028" s="2"/>
      <c r="CN1028" s="2"/>
      <c r="CO1028" s="2"/>
      <c r="CP1028" s="2"/>
      <c r="CQ1028" s="2"/>
      <c r="CR1028" s="2"/>
      <c r="CS1028" s="2"/>
      <c r="CT1028" s="2"/>
      <c r="CU1028" s="2"/>
      <c r="CV1028" s="2"/>
      <c r="CW1028" s="2"/>
      <c r="CX1028" s="2"/>
      <c r="CY1028" s="2"/>
      <c r="CZ1028" s="2"/>
      <c r="DA1028" s="2"/>
      <c r="DB1028" s="2"/>
      <c r="DC1028" s="2"/>
      <c r="DD1028" s="2"/>
      <c r="DE1028" s="2"/>
      <c r="DF1028" s="2"/>
      <c r="DG1028" s="2"/>
      <c r="DH1028" s="2"/>
      <c r="DI1028" s="2"/>
      <c r="DJ1028" s="2"/>
      <c r="DK1028" s="2"/>
      <c r="DL1028" s="2"/>
      <c r="DM1028" s="2"/>
      <c r="DN1028" s="2"/>
      <c r="DO1028" s="2"/>
    </row>
    <row r="1029" spans="1:119">
      <c r="A1029" s="1" t="str">
        <f>IF($I$628="Y",'Population Definitions'!$B$18,"...")</f>
        <v>...</v>
      </c>
      <c r="B1029" s="4" t="str">
        <f>IF($I$628="Y","---&gt;","...")</f>
        <v>...</v>
      </c>
      <c r="C1029" s="1" t="str">
        <f>IF($I$628="Y",'Population Definitions'!$B$9,"...")</f>
        <v>...</v>
      </c>
      <c r="E1029" s="2"/>
      <c r="F1029" s="3"/>
      <c r="G1029" s="2"/>
      <c r="H1029" s="4" t="str">
        <f>IF($I$628="Y","OR","...")</f>
        <v>...</v>
      </c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  <c r="BR1029" s="2"/>
      <c r="BS1029" s="2"/>
      <c r="BT1029" s="2"/>
      <c r="BU1029" s="2"/>
      <c r="BV1029" s="2"/>
      <c r="BW1029" s="2"/>
      <c r="BX1029" s="2"/>
      <c r="BY1029" s="2"/>
      <c r="BZ1029" s="2"/>
      <c r="CA1029" s="2"/>
      <c r="CB1029" s="2"/>
      <c r="CC1029" s="2"/>
      <c r="CD1029" s="2"/>
      <c r="CE1029" s="2"/>
      <c r="CF1029" s="2"/>
      <c r="CG1029" s="2"/>
      <c r="CH1029" s="2"/>
      <c r="CI1029" s="2"/>
      <c r="CJ1029" s="2"/>
      <c r="CK1029" s="2"/>
      <c r="CL1029" s="2"/>
      <c r="CM1029" s="2"/>
      <c r="CN1029" s="2"/>
      <c r="CO1029" s="2"/>
      <c r="CP1029" s="2"/>
      <c r="CQ1029" s="2"/>
      <c r="CR1029" s="2"/>
      <c r="CS1029" s="2"/>
      <c r="CT1029" s="2"/>
      <c r="CU1029" s="2"/>
      <c r="CV1029" s="2"/>
      <c r="CW1029" s="2"/>
      <c r="CX1029" s="2"/>
      <c r="CY1029" s="2"/>
      <c r="CZ1029" s="2"/>
      <c r="DA1029" s="2"/>
      <c r="DB1029" s="2"/>
      <c r="DC1029" s="2"/>
      <c r="DD1029" s="2"/>
      <c r="DE1029" s="2"/>
      <c r="DF1029" s="2"/>
      <c r="DG1029" s="2"/>
      <c r="DH1029" s="2"/>
      <c r="DI1029" s="2"/>
      <c r="DJ1029" s="2"/>
      <c r="DK1029" s="2"/>
      <c r="DL1029" s="2"/>
      <c r="DM1029" s="2"/>
      <c r="DN1029" s="2"/>
      <c r="DO1029" s="2"/>
    </row>
    <row r="1030" spans="1:119">
      <c r="A1030" s="1" t="str">
        <f>IF($J$628="Y",'Population Definitions'!$B$18,"...")</f>
        <v>...</v>
      </c>
      <c r="B1030" s="4" t="str">
        <f>IF($J$628="Y","---&gt;","...")</f>
        <v>...</v>
      </c>
      <c r="C1030" s="1" t="str">
        <f>IF($J$628="Y",'Population Definitions'!$B$10,"...")</f>
        <v>...</v>
      </c>
      <c r="E1030" s="2"/>
      <c r="F1030" s="3"/>
      <c r="G1030" s="2"/>
      <c r="H1030" s="4" t="str">
        <f>IF($J$628="Y","OR","...")</f>
        <v>...</v>
      </c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  <c r="BP1030" s="2"/>
      <c r="BQ1030" s="2"/>
      <c r="BR1030" s="2"/>
      <c r="BS1030" s="2"/>
      <c r="BT1030" s="2"/>
      <c r="BU1030" s="2"/>
      <c r="BV1030" s="2"/>
      <c r="BW1030" s="2"/>
      <c r="BX1030" s="2"/>
      <c r="BY1030" s="2"/>
      <c r="BZ1030" s="2"/>
      <c r="CA1030" s="2"/>
      <c r="CB1030" s="2"/>
      <c r="CC1030" s="2"/>
      <c r="CD1030" s="2"/>
      <c r="CE1030" s="2"/>
      <c r="CF1030" s="2"/>
      <c r="CG1030" s="2"/>
      <c r="CH1030" s="2"/>
      <c r="CI1030" s="2"/>
      <c r="CJ1030" s="2"/>
      <c r="CK1030" s="2"/>
      <c r="CL1030" s="2"/>
      <c r="CM1030" s="2"/>
      <c r="CN1030" s="2"/>
      <c r="CO1030" s="2"/>
      <c r="CP1030" s="2"/>
      <c r="CQ1030" s="2"/>
      <c r="CR1030" s="2"/>
      <c r="CS1030" s="2"/>
      <c r="CT1030" s="2"/>
      <c r="CU1030" s="2"/>
      <c r="CV1030" s="2"/>
      <c r="CW1030" s="2"/>
      <c r="CX1030" s="2"/>
      <c r="CY1030" s="2"/>
      <c r="CZ1030" s="2"/>
      <c r="DA1030" s="2"/>
      <c r="DB1030" s="2"/>
      <c r="DC1030" s="2"/>
      <c r="DD1030" s="2"/>
      <c r="DE1030" s="2"/>
      <c r="DF1030" s="2"/>
      <c r="DG1030" s="2"/>
      <c r="DH1030" s="2"/>
      <c r="DI1030" s="2"/>
      <c r="DJ1030" s="2"/>
      <c r="DK1030" s="2"/>
      <c r="DL1030" s="2"/>
      <c r="DM1030" s="2"/>
      <c r="DN1030" s="2"/>
      <c r="DO1030" s="2"/>
    </row>
    <row r="1031" spans="1:119">
      <c r="A1031" s="1" t="str">
        <f>IF($K$628="Y",'Population Definitions'!$B$18,"...")</f>
        <v>...</v>
      </c>
      <c r="B1031" s="4" t="str">
        <f>IF($K$628="Y","---&gt;","...")</f>
        <v>...</v>
      </c>
      <c r="C1031" s="1" t="str">
        <f>IF($K$628="Y",'Population Definitions'!$B$11,"...")</f>
        <v>...</v>
      </c>
      <c r="E1031" s="2"/>
      <c r="F1031" s="3"/>
      <c r="G1031" s="2"/>
      <c r="H1031" s="4" t="str">
        <f>IF($K$628="Y","OR","...")</f>
        <v>...</v>
      </c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  <c r="BP1031" s="2"/>
      <c r="BQ1031" s="2"/>
      <c r="BR1031" s="2"/>
      <c r="BS1031" s="2"/>
      <c r="BT1031" s="2"/>
      <c r="BU1031" s="2"/>
      <c r="BV1031" s="2"/>
      <c r="BW1031" s="2"/>
      <c r="BX1031" s="2"/>
      <c r="BY1031" s="2"/>
      <c r="BZ1031" s="2"/>
      <c r="CA1031" s="2"/>
      <c r="CB1031" s="2"/>
      <c r="CC1031" s="2"/>
      <c r="CD1031" s="2"/>
      <c r="CE1031" s="2"/>
      <c r="CF1031" s="2"/>
      <c r="CG1031" s="2"/>
      <c r="CH1031" s="2"/>
      <c r="CI1031" s="2"/>
      <c r="CJ1031" s="2"/>
      <c r="CK1031" s="2"/>
      <c r="CL1031" s="2"/>
      <c r="CM1031" s="2"/>
      <c r="CN1031" s="2"/>
      <c r="CO1031" s="2"/>
      <c r="CP1031" s="2"/>
      <c r="CQ1031" s="2"/>
      <c r="CR1031" s="2"/>
      <c r="CS1031" s="2"/>
      <c r="CT1031" s="2"/>
      <c r="CU1031" s="2"/>
      <c r="CV1031" s="2"/>
      <c r="CW1031" s="2"/>
      <c r="CX1031" s="2"/>
      <c r="CY1031" s="2"/>
      <c r="CZ1031" s="2"/>
      <c r="DA1031" s="2"/>
      <c r="DB1031" s="2"/>
      <c r="DC1031" s="2"/>
      <c r="DD1031" s="2"/>
      <c r="DE1031" s="2"/>
      <c r="DF1031" s="2"/>
      <c r="DG1031" s="2"/>
      <c r="DH1031" s="2"/>
      <c r="DI1031" s="2"/>
      <c r="DJ1031" s="2"/>
      <c r="DK1031" s="2"/>
      <c r="DL1031" s="2"/>
      <c r="DM1031" s="2"/>
      <c r="DN1031" s="2"/>
      <c r="DO1031" s="2"/>
    </row>
    <row r="1032" spans="1:119">
      <c r="A1032" s="1" t="str">
        <f>IF($L$628="Y",'Population Definitions'!$B$18,"...")</f>
        <v>...</v>
      </c>
      <c r="B1032" s="4" t="str">
        <f>IF($L$628="Y","---&gt;","...")</f>
        <v>...</v>
      </c>
      <c r="C1032" s="1" t="str">
        <f>IF($L$628="Y",'Population Definitions'!$B$12,"...")</f>
        <v>...</v>
      </c>
      <c r="E1032" s="2"/>
      <c r="F1032" s="3"/>
      <c r="G1032" s="2"/>
      <c r="H1032" s="4" t="str">
        <f>IF($L$628="Y","OR","...")</f>
        <v>...</v>
      </c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  <c r="BP1032" s="2"/>
      <c r="BQ1032" s="2"/>
      <c r="BR1032" s="2"/>
      <c r="BS1032" s="2"/>
      <c r="BT1032" s="2"/>
      <c r="BU1032" s="2"/>
      <c r="BV1032" s="2"/>
      <c r="BW1032" s="2"/>
      <c r="BX1032" s="2"/>
      <c r="BY1032" s="2"/>
      <c r="BZ1032" s="2"/>
      <c r="CA1032" s="2"/>
      <c r="CB1032" s="2"/>
      <c r="CC1032" s="2"/>
      <c r="CD1032" s="2"/>
      <c r="CE1032" s="2"/>
      <c r="CF1032" s="2"/>
      <c r="CG1032" s="2"/>
      <c r="CH1032" s="2"/>
      <c r="CI1032" s="2"/>
      <c r="CJ1032" s="2"/>
      <c r="CK1032" s="2"/>
      <c r="CL1032" s="2"/>
      <c r="CM1032" s="2"/>
      <c r="CN1032" s="2"/>
      <c r="CO1032" s="2"/>
      <c r="CP1032" s="2"/>
      <c r="CQ1032" s="2"/>
      <c r="CR1032" s="2"/>
      <c r="CS1032" s="2"/>
      <c r="CT1032" s="2"/>
      <c r="CU1032" s="2"/>
      <c r="CV1032" s="2"/>
      <c r="CW1032" s="2"/>
      <c r="CX1032" s="2"/>
      <c r="CY1032" s="2"/>
      <c r="CZ1032" s="2"/>
      <c r="DA1032" s="2"/>
      <c r="DB1032" s="2"/>
      <c r="DC1032" s="2"/>
      <c r="DD1032" s="2"/>
      <c r="DE1032" s="2"/>
      <c r="DF1032" s="2"/>
      <c r="DG1032" s="2"/>
      <c r="DH1032" s="2"/>
      <c r="DI1032" s="2"/>
      <c r="DJ1032" s="2"/>
      <c r="DK1032" s="2"/>
      <c r="DL1032" s="2"/>
      <c r="DM1032" s="2"/>
      <c r="DN1032" s="2"/>
      <c r="DO1032" s="2"/>
    </row>
    <row r="1033" spans="1:119">
      <c r="A1033" s="1" t="str">
        <f>IF($M$628="Y",'Population Definitions'!$B$18,"...")</f>
        <v>...</v>
      </c>
      <c r="B1033" s="4" t="str">
        <f>IF($M$628="Y","---&gt;","...")</f>
        <v>...</v>
      </c>
      <c r="C1033" s="1" t="str">
        <f>IF($M$628="Y",'Population Definitions'!$B$13,"...")</f>
        <v>...</v>
      </c>
      <c r="E1033" s="2"/>
      <c r="F1033" s="3"/>
      <c r="G1033" s="2"/>
      <c r="H1033" s="4" t="str">
        <f>IF($M$628="Y","OR","...")</f>
        <v>...</v>
      </c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  <c r="BP1033" s="2"/>
      <c r="BQ1033" s="2"/>
      <c r="BR1033" s="2"/>
      <c r="BS1033" s="2"/>
      <c r="BT1033" s="2"/>
      <c r="BU1033" s="2"/>
      <c r="BV1033" s="2"/>
      <c r="BW1033" s="2"/>
      <c r="BX1033" s="2"/>
      <c r="BY1033" s="2"/>
      <c r="BZ1033" s="2"/>
      <c r="CA1033" s="2"/>
      <c r="CB1033" s="2"/>
      <c r="CC1033" s="2"/>
      <c r="CD1033" s="2"/>
      <c r="CE1033" s="2"/>
      <c r="CF1033" s="2"/>
      <c r="CG1033" s="2"/>
      <c r="CH1033" s="2"/>
      <c r="CI1033" s="2"/>
      <c r="CJ1033" s="2"/>
      <c r="CK1033" s="2"/>
      <c r="CL1033" s="2"/>
      <c r="CM1033" s="2"/>
      <c r="CN1033" s="2"/>
      <c r="CO1033" s="2"/>
      <c r="CP1033" s="2"/>
      <c r="CQ1033" s="2"/>
      <c r="CR1033" s="2"/>
      <c r="CS1033" s="2"/>
      <c r="CT1033" s="2"/>
      <c r="CU1033" s="2"/>
      <c r="CV1033" s="2"/>
      <c r="CW1033" s="2"/>
      <c r="CX1033" s="2"/>
      <c r="CY1033" s="2"/>
      <c r="CZ1033" s="2"/>
      <c r="DA1033" s="2"/>
      <c r="DB1033" s="2"/>
      <c r="DC1033" s="2"/>
      <c r="DD1033" s="2"/>
      <c r="DE1033" s="2"/>
      <c r="DF1033" s="2"/>
      <c r="DG1033" s="2"/>
      <c r="DH1033" s="2"/>
      <c r="DI1033" s="2"/>
      <c r="DJ1033" s="2"/>
      <c r="DK1033" s="2"/>
      <c r="DL1033" s="2"/>
      <c r="DM1033" s="2"/>
      <c r="DN1033" s="2"/>
      <c r="DO1033" s="2"/>
    </row>
    <row r="1034" spans="1:119">
      <c r="A1034" s="1" t="str">
        <f>IF($N$628="Y",'Population Definitions'!$B$18,"...")</f>
        <v>...</v>
      </c>
      <c r="B1034" s="4" t="str">
        <f>IF($N$628="Y","---&gt;","...")</f>
        <v>...</v>
      </c>
      <c r="C1034" s="1" t="str">
        <f>IF($N$628="Y",'Population Definitions'!$B$14,"...")</f>
        <v>...</v>
      </c>
      <c r="E1034" s="2"/>
      <c r="F1034" s="3"/>
      <c r="G1034" s="2"/>
      <c r="H1034" s="4" t="str">
        <f>IF($N$628="Y","OR","...")</f>
        <v>...</v>
      </c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  <c r="BP1034" s="2"/>
      <c r="BQ1034" s="2"/>
      <c r="BR1034" s="2"/>
      <c r="BS1034" s="2"/>
      <c r="BT1034" s="2"/>
      <c r="BU1034" s="2"/>
      <c r="BV1034" s="2"/>
      <c r="BW1034" s="2"/>
      <c r="BX1034" s="2"/>
      <c r="BY1034" s="2"/>
      <c r="BZ1034" s="2"/>
      <c r="CA1034" s="2"/>
      <c r="CB1034" s="2"/>
      <c r="CC1034" s="2"/>
      <c r="CD1034" s="2"/>
      <c r="CE1034" s="2"/>
      <c r="CF1034" s="2"/>
      <c r="CG1034" s="2"/>
      <c r="CH1034" s="2"/>
      <c r="CI1034" s="2"/>
      <c r="CJ1034" s="2"/>
      <c r="CK1034" s="2"/>
      <c r="CL1034" s="2"/>
      <c r="CM1034" s="2"/>
      <c r="CN1034" s="2"/>
      <c r="CO1034" s="2"/>
      <c r="CP1034" s="2"/>
      <c r="CQ1034" s="2"/>
      <c r="CR1034" s="2"/>
      <c r="CS1034" s="2"/>
      <c r="CT1034" s="2"/>
      <c r="CU1034" s="2"/>
      <c r="CV1034" s="2"/>
      <c r="CW1034" s="2"/>
      <c r="CX1034" s="2"/>
      <c r="CY1034" s="2"/>
      <c r="CZ1034" s="2"/>
      <c r="DA1034" s="2"/>
      <c r="DB1034" s="2"/>
      <c r="DC1034" s="2"/>
      <c r="DD1034" s="2"/>
      <c r="DE1034" s="2"/>
      <c r="DF1034" s="2"/>
      <c r="DG1034" s="2"/>
      <c r="DH1034" s="2"/>
      <c r="DI1034" s="2"/>
      <c r="DJ1034" s="2"/>
      <c r="DK1034" s="2"/>
      <c r="DL1034" s="2"/>
      <c r="DM1034" s="2"/>
      <c r="DN1034" s="2"/>
      <c r="DO1034" s="2"/>
    </row>
    <row r="1035" spans="1:119">
      <c r="A1035" s="1" t="str">
        <f>IF($O$628="Y",'Population Definitions'!$B$18,"...")</f>
        <v>...</v>
      </c>
      <c r="B1035" s="4" t="str">
        <f>IF($O$628="Y","---&gt;","...")</f>
        <v>...</v>
      </c>
      <c r="C1035" s="1" t="str">
        <f>IF($O$628="Y",'Population Definitions'!$B$15,"...")</f>
        <v>...</v>
      </c>
      <c r="E1035" s="2"/>
      <c r="F1035" s="3"/>
      <c r="G1035" s="2"/>
      <c r="H1035" s="4" t="str">
        <f>IF($O$628="Y","OR","...")</f>
        <v>...</v>
      </c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  <c r="BP1035" s="2"/>
      <c r="BQ1035" s="2"/>
      <c r="BR1035" s="2"/>
      <c r="BS1035" s="2"/>
      <c r="BT1035" s="2"/>
      <c r="BU1035" s="2"/>
      <c r="BV1035" s="2"/>
      <c r="BW1035" s="2"/>
      <c r="BX1035" s="2"/>
      <c r="BY1035" s="2"/>
      <c r="BZ1035" s="2"/>
      <c r="CA1035" s="2"/>
      <c r="CB1035" s="2"/>
      <c r="CC1035" s="2"/>
      <c r="CD1035" s="2"/>
      <c r="CE1035" s="2"/>
      <c r="CF1035" s="2"/>
      <c r="CG1035" s="2"/>
      <c r="CH1035" s="2"/>
      <c r="CI1035" s="2"/>
      <c r="CJ1035" s="2"/>
      <c r="CK1035" s="2"/>
      <c r="CL1035" s="2"/>
      <c r="CM1035" s="2"/>
      <c r="CN1035" s="2"/>
      <c r="CO1035" s="2"/>
      <c r="CP1035" s="2"/>
      <c r="CQ1035" s="2"/>
      <c r="CR1035" s="2"/>
      <c r="CS1035" s="2"/>
      <c r="CT1035" s="2"/>
      <c r="CU1035" s="2"/>
      <c r="CV1035" s="2"/>
      <c r="CW1035" s="2"/>
      <c r="CX1035" s="2"/>
      <c r="CY1035" s="2"/>
      <c r="CZ1035" s="2"/>
      <c r="DA1035" s="2"/>
      <c r="DB1035" s="2"/>
      <c r="DC1035" s="2"/>
      <c r="DD1035" s="2"/>
      <c r="DE1035" s="2"/>
      <c r="DF1035" s="2"/>
      <c r="DG1035" s="2"/>
      <c r="DH1035" s="2"/>
      <c r="DI1035" s="2"/>
      <c r="DJ1035" s="2"/>
      <c r="DK1035" s="2"/>
      <c r="DL1035" s="2"/>
      <c r="DM1035" s="2"/>
      <c r="DN1035" s="2"/>
      <c r="DO1035" s="2"/>
    </row>
    <row r="1036" spans="1:119">
      <c r="A1036" s="1" t="str">
        <f>IF($P$628="Y",'Population Definitions'!$B$18,"...")</f>
        <v>...</v>
      </c>
      <c r="B1036" s="4" t="str">
        <f>IF($P$628="Y","---&gt;","...")</f>
        <v>...</v>
      </c>
      <c r="C1036" s="1" t="str">
        <f>IF($P$628="Y",'Population Definitions'!$B$16,"...")</f>
        <v>...</v>
      </c>
      <c r="E1036" s="2"/>
      <c r="F1036" s="3"/>
      <c r="G1036" s="2"/>
      <c r="H1036" s="4" t="str">
        <f>IF($P$628="Y","OR","...")</f>
        <v>...</v>
      </c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  <c r="BP1036" s="2"/>
      <c r="BQ1036" s="2"/>
      <c r="BR1036" s="2"/>
      <c r="BS1036" s="2"/>
      <c r="BT1036" s="2"/>
      <c r="BU1036" s="2"/>
      <c r="BV1036" s="2"/>
      <c r="BW1036" s="2"/>
      <c r="BX1036" s="2"/>
      <c r="BY1036" s="2"/>
      <c r="BZ1036" s="2"/>
      <c r="CA1036" s="2"/>
      <c r="CB1036" s="2"/>
      <c r="CC1036" s="2"/>
      <c r="CD1036" s="2"/>
      <c r="CE1036" s="2"/>
      <c r="CF1036" s="2"/>
      <c r="CG1036" s="2"/>
      <c r="CH1036" s="2"/>
      <c r="CI1036" s="2"/>
      <c r="CJ1036" s="2"/>
      <c r="CK1036" s="2"/>
      <c r="CL1036" s="2"/>
      <c r="CM1036" s="2"/>
      <c r="CN1036" s="2"/>
      <c r="CO1036" s="2"/>
      <c r="CP1036" s="2"/>
      <c r="CQ1036" s="2"/>
      <c r="CR1036" s="2"/>
      <c r="CS1036" s="2"/>
      <c r="CT1036" s="2"/>
      <c r="CU1036" s="2"/>
      <c r="CV1036" s="2"/>
      <c r="CW1036" s="2"/>
      <c r="CX1036" s="2"/>
      <c r="CY1036" s="2"/>
      <c r="CZ1036" s="2"/>
      <c r="DA1036" s="2"/>
      <c r="DB1036" s="2"/>
      <c r="DC1036" s="2"/>
      <c r="DD1036" s="2"/>
      <c r="DE1036" s="2"/>
      <c r="DF1036" s="2"/>
      <c r="DG1036" s="2"/>
      <c r="DH1036" s="2"/>
      <c r="DI1036" s="2"/>
      <c r="DJ1036" s="2"/>
      <c r="DK1036" s="2"/>
      <c r="DL1036" s="2"/>
      <c r="DM1036" s="2"/>
      <c r="DN1036" s="2"/>
      <c r="DO1036" s="2"/>
    </row>
    <row r="1037" spans="1:119">
      <c r="A1037" s="1" t="str">
        <f>IF($Q$628="Y",'Population Definitions'!$B$18,"...")</f>
        <v>...</v>
      </c>
      <c r="B1037" s="4" t="str">
        <f>IF($Q$628="Y","---&gt;","...")</f>
        <v>...</v>
      </c>
      <c r="C1037" s="1" t="str">
        <f>IF($Q$628="Y",'Population Definitions'!$B$17,"...")</f>
        <v>...</v>
      </c>
      <c r="E1037" s="2"/>
      <c r="F1037" s="3"/>
      <c r="G1037" s="2"/>
      <c r="H1037" s="4" t="str">
        <f>IF($Q$628="Y","OR","...")</f>
        <v>...</v>
      </c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  <c r="BP1037" s="2"/>
      <c r="BQ1037" s="2"/>
      <c r="BR1037" s="2"/>
      <c r="BS1037" s="2"/>
      <c r="BT1037" s="2"/>
      <c r="BU1037" s="2"/>
      <c r="BV1037" s="2"/>
      <c r="BW1037" s="2"/>
      <c r="BX1037" s="2"/>
      <c r="BY1037" s="2"/>
      <c r="BZ1037" s="2"/>
      <c r="CA1037" s="2"/>
      <c r="CB1037" s="2"/>
      <c r="CC1037" s="2"/>
      <c r="CD1037" s="2"/>
      <c r="CE1037" s="2"/>
      <c r="CF1037" s="2"/>
      <c r="CG1037" s="2"/>
      <c r="CH1037" s="2"/>
      <c r="CI1037" s="2"/>
      <c r="CJ1037" s="2"/>
      <c r="CK1037" s="2"/>
      <c r="CL1037" s="2"/>
      <c r="CM1037" s="2"/>
      <c r="CN1037" s="2"/>
      <c r="CO1037" s="2"/>
      <c r="CP1037" s="2"/>
      <c r="CQ1037" s="2"/>
      <c r="CR1037" s="2"/>
      <c r="CS1037" s="2"/>
      <c r="CT1037" s="2"/>
      <c r="CU1037" s="2"/>
      <c r="CV1037" s="2"/>
      <c r="CW1037" s="2"/>
      <c r="CX1037" s="2"/>
      <c r="CY1037" s="2"/>
      <c r="CZ1037" s="2"/>
      <c r="DA1037" s="2"/>
      <c r="DB1037" s="2"/>
      <c r="DC1037" s="2"/>
      <c r="DD1037" s="2"/>
      <c r="DE1037" s="2"/>
      <c r="DF1037" s="2"/>
      <c r="DG1037" s="2"/>
      <c r="DH1037" s="2"/>
      <c r="DI1037" s="2"/>
      <c r="DJ1037" s="2"/>
      <c r="DK1037" s="2"/>
      <c r="DL1037" s="2"/>
      <c r="DM1037" s="2"/>
      <c r="DN1037" s="2"/>
      <c r="DO1037" s="2"/>
    </row>
    <row r="1038" spans="1:119">
      <c r="A1038" s="1" t="str">
        <f>IF($R$628="Y",'Population Definitions'!$B$18,"...")</f>
        <v>...</v>
      </c>
      <c r="B1038" s="4" t="str">
        <f>IF($R$628="Y","---&gt;","...")</f>
        <v>...</v>
      </c>
      <c r="C1038" s="1" t="str">
        <f>IF($R$628="Y",'Population Definitions'!$B$18,"...")</f>
        <v>...</v>
      </c>
      <c r="E1038" s="2"/>
      <c r="F1038" s="3"/>
      <c r="G1038" s="2"/>
      <c r="H1038" s="4" t="str">
        <f>IF($R$628="Y","OR","...")</f>
        <v>...</v>
      </c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/>
      <c r="BP1038" s="2"/>
      <c r="BQ1038" s="2"/>
      <c r="BR1038" s="2"/>
      <c r="BS1038" s="2"/>
      <c r="BT1038" s="2"/>
      <c r="BU1038" s="2"/>
      <c r="BV1038" s="2"/>
      <c r="BW1038" s="2"/>
      <c r="BX1038" s="2"/>
      <c r="BY1038" s="2"/>
      <c r="BZ1038" s="2"/>
      <c r="CA1038" s="2"/>
      <c r="CB1038" s="2"/>
      <c r="CC1038" s="2"/>
      <c r="CD1038" s="2"/>
      <c r="CE1038" s="2"/>
      <c r="CF1038" s="2"/>
      <c r="CG1038" s="2"/>
      <c r="CH1038" s="2"/>
      <c r="CI1038" s="2"/>
      <c r="CJ1038" s="2"/>
      <c r="CK1038" s="2"/>
      <c r="CL1038" s="2"/>
      <c r="CM1038" s="2"/>
      <c r="CN1038" s="2"/>
      <c r="CO1038" s="2"/>
      <c r="CP1038" s="2"/>
      <c r="CQ1038" s="2"/>
      <c r="CR1038" s="2"/>
      <c r="CS1038" s="2"/>
      <c r="CT1038" s="2"/>
      <c r="CU1038" s="2"/>
      <c r="CV1038" s="2"/>
      <c r="CW1038" s="2"/>
      <c r="CX1038" s="2"/>
      <c r="CY1038" s="2"/>
      <c r="CZ1038" s="2"/>
      <c r="DA1038" s="2"/>
      <c r="DB1038" s="2"/>
      <c r="DC1038" s="2"/>
      <c r="DD1038" s="2"/>
      <c r="DE1038" s="2"/>
      <c r="DF1038" s="2"/>
      <c r="DG1038" s="2"/>
      <c r="DH1038" s="2"/>
      <c r="DI1038" s="2"/>
      <c r="DJ1038" s="2"/>
      <c r="DK1038" s="2"/>
      <c r="DL1038" s="2"/>
      <c r="DM1038" s="2"/>
      <c r="DN1038" s="2"/>
      <c r="DO1038" s="2"/>
    </row>
    <row r="1039" spans="1:119">
      <c r="A1039" s="1" t="str">
        <f>IF($S$628="Y",'Population Definitions'!$B$18,"...")</f>
        <v>...</v>
      </c>
      <c r="B1039" s="4" t="str">
        <f>IF($S$628="Y","---&gt;","...")</f>
        <v>...</v>
      </c>
      <c r="C1039" s="1" t="str">
        <f>IF($S$628="Y",'Population Definitions'!$B$19,"...")</f>
        <v>...</v>
      </c>
      <c r="E1039" s="2"/>
      <c r="F1039" s="3"/>
      <c r="G1039" s="2"/>
      <c r="H1039" s="4" t="str">
        <f>IF($S$628="Y","OR","...")</f>
        <v>...</v>
      </c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  <c r="BP1039" s="2"/>
      <c r="BQ1039" s="2"/>
      <c r="BR1039" s="2"/>
      <c r="BS1039" s="2"/>
      <c r="BT1039" s="2"/>
      <c r="BU1039" s="2"/>
      <c r="BV1039" s="2"/>
      <c r="BW1039" s="2"/>
      <c r="BX1039" s="2"/>
      <c r="BY1039" s="2"/>
      <c r="BZ1039" s="2"/>
      <c r="CA1039" s="2"/>
      <c r="CB1039" s="2"/>
      <c r="CC1039" s="2"/>
      <c r="CD1039" s="2"/>
      <c r="CE1039" s="2"/>
      <c r="CF1039" s="2"/>
      <c r="CG1039" s="2"/>
      <c r="CH1039" s="2"/>
      <c r="CI1039" s="2"/>
      <c r="CJ1039" s="2"/>
      <c r="CK1039" s="2"/>
      <c r="CL1039" s="2"/>
      <c r="CM1039" s="2"/>
      <c r="CN1039" s="2"/>
      <c r="CO1039" s="2"/>
      <c r="CP1039" s="2"/>
      <c r="CQ1039" s="2"/>
      <c r="CR1039" s="2"/>
      <c r="CS1039" s="2"/>
      <c r="CT1039" s="2"/>
      <c r="CU1039" s="2"/>
      <c r="CV1039" s="2"/>
      <c r="CW1039" s="2"/>
      <c r="CX1039" s="2"/>
      <c r="CY1039" s="2"/>
      <c r="CZ1039" s="2"/>
      <c r="DA1039" s="2"/>
      <c r="DB1039" s="2"/>
      <c r="DC1039" s="2"/>
      <c r="DD1039" s="2"/>
      <c r="DE1039" s="2"/>
      <c r="DF1039" s="2"/>
      <c r="DG1039" s="2"/>
      <c r="DH1039" s="2"/>
      <c r="DI1039" s="2"/>
      <c r="DJ1039" s="2"/>
      <c r="DK1039" s="2"/>
      <c r="DL1039" s="2"/>
      <c r="DM1039" s="2"/>
      <c r="DN1039" s="2"/>
      <c r="DO1039" s="2"/>
    </row>
    <row r="1040" spans="1:119">
      <c r="A1040" s="1" t="str">
        <f>IF($T$628="Y",'Population Definitions'!$B$18,"...")</f>
        <v>...</v>
      </c>
      <c r="B1040" s="4" t="str">
        <f>IF($T$628="Y","---&gt;","...")</f>
        <v>...</v>
      </c>
      <c r="C1040" s="1" t="str">
        <f>IF($T$628="Y",'Population Definitions'!$B$20,"...")</f>
        <v>...</v>
      </c>
      <c r="E1040" s="2"/>
      <c r="F1040" s="3"/>
      <c r="G1040" s="2"/>
      <c r="H1040" s="4" t="str">
        <f>IF($T$628="Y","OR","...")</f>
        <v>...</v>
      </c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  <c r="BP1040" s="2"/>
      <c r="BQ1040" s="2"/>
      <c r="BR1040" s="2"/>
      <c r="BS1040" s="2"/>
      <c r="BT1040" s="2"/>
      <c r="BU1040" s="2"/>
      <c r="BV1040" s="2"/>
      <c r="BW1040" s="2"/>
      <c r="BX1040" s="2"/>
      <c r="BY1040" s="2"/>
      <c r="BZ1040" s="2"/>
      <c r="CA1040" s="2"/>
      <c r="CB1040" s="2"/>
      <c r="CC1040" s="2"/>
      <c r="CD1040" s="2"/>
      <c r="CE1040" s="2"/>
      <c r="CF1040" s="2"/>
      <c r="CG1040" s="2"/>
      <c r="CH1040" s="2"/>
      <c r="CI1040" s="2"/>
      <c r="CJ1040" s="2"/>
      <c r="CK1040" s="2"/>
      <c r="CL1040" s="2"/>
      <c r="CM1040" s="2"/>
      <c r="CN1040" s="2"/>
      <c r="CO1040" s="2"/>
      <c r="CP1040" s="2"/>
      <c r="CQ1040" s="2"/>
      <c r="CR1040" s="2"/>
      <c r="CS1040" s="2"/>
      <c r="CT1040" s="2"/>
      <c r="CU1040" s="2"/>
      <c r="CV1040" s="2"/>
      <c r="CW1040" s="2"/>
      <c r="CX1040" s="2"/>
      <c r="CY1040" s="2"/>
      <c r="CZ1040" s="2"/>
      <c r="DA1040" s="2"/>
      <c r="DB1040" s="2"/>
      <c r="DC1040" s="2"/>
      <c r="DD1040" s="2"/>
      <c r="DE1040" s="2"/>
      <c r="DF1040" s="2"/>
      <c r="DG1040" s="2"/>
      <c r="DH1040" s="2"/>
      <c r="DI1040" s="2"/>
      <c r="DJ1040" s="2"/>
      <c r="DK1040" s="2"/>
      <c r="DL1040" s="2"/>
      <c r="DM1040" s="2"/>
      <c r="DN1040" s="2"/>
      <c r="DO1040" s="2"/>
    </row>
    <row r="1041" spans="1:119">
      <c r="A1041" s="1" t="str">
        <f>IF($U$628="Y",'Population Definitions'!$B$18,"...")</f>
        <v>...</v>
      </c>
      <c r="B1041" s="4" t="str">
        <f>IF($U$628="Y","---&gt;","...")</f>
        <v>...</v>
      </c>
      <c r="C1041" s="1" t="str">
        <f>IF($U$628="Y",'Population Definitions'!$B$21,"...")</f>
        <v>...</v>
      </c>
      <c r="E1041" s="2"/>
      <c r="F1041" s="3"/>
      <c r="G1041" s="2"/>
      <c r="H1041" s="4" t="str">
        <f>IF($U$628="Y","OR","...")</f>
        <v>...</v>
      </c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  <c r="BP1041" s="2"/>
      <c r="BQ1041" s="2"/>
      <c r="BR1041" s="2"/>
      <c r="BS1041" s="2"/>
      <c r="BT1041" s="2"/>
      <c r="BU1041" s="2"/>
      <c r="BV1041" s="2"/>
      <c r="BW1041" s="2"/>
      <c r="BX1041" s="2"/>
      <c r="BY1041" s="2"/>
      <c r="BZ1041" s="2"/>
      <c r="CA1041" s="2"/>
      <c r="CB1041" s="2"/>
      <c r="CC1041" s="2"/>
      <c r="CD1041" s="2"/>
      <c r="CE1041" s="2"/>
      <c r="CF1041" s="2"/>
      <c r="CG1041" s="2"/>
      <c r="CH1041" s="2"/>
      <c r="CI1041" s="2"/>
      <c r="CJ1041" s="2"/>
      <c r="CK1041" s="2"/>
      <c r="CL1041" s="2"/>
      <c r="CM1041" s="2"/>
      <c r="CN1041" s="2"/>
      <c r="CO1041" s="2"/>
      <c r="CP1041" s="2"/>
      <c r="CQ1041" s="2"/>
      <c r="CR1041" s="2"/>
      <c r="CS1041" s="2"/>
      <c r="CT1041" s="2"/>
      <c r="CU1041" s="2"/>
      <c r="CV1041" s="2"/>
      <c r="CW1041" s="2"/>
      <c r="CX1041" s="2"/>
      <c r="CY1041" s="2"/>
      <c r="CZ1041" s="2"/>
      <c r="DA1041" s="2"/>
      <c r="DB1041" s="2"/>
      <c r="DC1041" s="2"/>
      <c r="DD1041" s="2"/>
      <c r="DE1041" s="2"/>
      <c r="DF1041" s="2"/>
      <c r="DG1041" s="2"/>
      <c r="DH1041" s="2"/>
      <c r="DI1041" s="2"/>
      <c r="DJ1041" s="2"/>
      <c r="DK1041" s="2"/>
      <c r="DL1041" s="2"/>
      <c r="DM1041" s="2"/>
      <c r="DN1041" s="2"/>
      <c r="DO1041" s="2"/>
    </row>
    <row r="1042" spans="1:119">
      <c r="A1042" s="1" t="str">
        <f>IF($V$628="Y",'Population Definitions'!$B$18,"...")</f>
        <v>...</v>
      </c>
      <c r="B1042" s="4" t="str">
        <f>IF($V$628="Y","---&gt;","...")</f>
        <v>...</v>
      </c>
      <c r="C1042" s="1" t="str">
        <f>IF($V$628="Y",'Population Definitions'!$B$22,"...")</f>
        <v>...</v>
      </c>
      <c r="E1042" s="2"/>
      <c r="F1042" s="3"/>
      <c r="G1042" s="2"/>
      <c r="H1042" s="4" t="str">
        <f>IF($V$628="Y","OR","...")</f>
        <v>...</v>
      </c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  <c r="BP1042" s="2"/>
      <c r="BQ1042" s="2"/>
      <c r="BR1042" s="2"/>
      <c r="BS1042" s="2"/>
      <c r="BT1042" s="2"/>
      <c r="BU1042" s="2"/>
      <c r="BV1042" s="2"/>
      <c r="BW1042" s="2"/>
      <c r="BX1042" s="2"/>
      <c r="BY1042" s="2"/>
      <c r="BZ1042" s="2"/>
      <c r="CA1042" s="2"/>
      <c r="CB1042" s="2"/>
      <c r="CC1042" s="2"/>
      <c r="CD1042" s="2"/>
      <c r="CE1042" s="2"/>
      <c r="CF1042" s="2"/>
      <c r="CG1042" s="2"/>
      <c r="CH1042" s="2"/>
      <c r="CI1042" s="2"/>
      <c r="CJ1042" s="2"/>
      <c r="CK1042" s="2"/>
      <c r="CL1042" s="2"/>
      <c r="CM1042" s="2"/>
      <c r="CN1042" s="2"/>
      <c r="CO1042" s="2"/>
      <c r="CP1042" s="2"/>
      <c r="CQ1042" s="2"/>
      <c r="CR1042" s="2"/>
      <c r="CS1042" s="2"/>
      <c r="CT1042" s="2"/>
      <c r="CU1042" s="2"/>
      <c r="CV1042" s="2"/>
      <c r="CW1042" s="2"/>
      <c r="CX1042" s="2"/>
      <c r="CY1042" s="2"/>
      <c r="CZ1042" s="2"/>
      <c r="DA1042" s="2"/>
      <c r="DB1042" s="2"/>
      <c r="DC1042" s="2"/>
      <c r="DD1042" s="2"/>
      <c r="DE1042" s="2"/>
      <c r="DF1042" s="2"/>
      <c r="DG1042" s="2"/>
      <c r="DH1042" s="2"/>
      <c r="DI1042" s="2"/>
      <c r="DJ1042" s="2"/>
      <c r="DK1042" s="2"/>
      <c r="DL1042" s="2"/>
      <c r="DM1042" s="2"/>
      <c r="DN1042" s="2"/>
      <c r="DO1042" s="2"/>
    </row>
    <row r="1043" spans="1:119">
      <c r="A1043" s="1" t="str">
        <f>IF($W$628="Y",'Population Definitions'!$B$18,"...")</f>
        <v>...</v>
      </c>
      <c r="B1043" s="4" t="str">
        <f>IF($W$628="Y","---&gt;","...")</f>
        <v>...</v>
      </c>
      <c r="C1043" s="1" t="str">
        <f>IF($W$628="Y",'Population Definitions'!$B$23,"...")</f>
        <v>...</v>
      </c>
      <c r="E1043" s="2"/>
      <c r="F1043" s="3"/>
      <c r="G1043" s="2"/>
      <c r="H1043" s="4" t="str">
        <f>IF($W$628="Y","OR","...")</f>
        <v>...</v>
      </c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  <c r="BP1043" s="2"/>
      <c r="BQ1043" s="2"/>
      <c r="BR1043" s="2"/>
      <c r="BS1043" s="2"/>
      <c r="BT1043" s="2"/>
      <c r="BU1043" s="2"/>
      <c r="BV1043" s="2"/>
      <c r="BW1043" s="2"/>
      <c r="BX1043" s="2"/>
      <c r="BY1043" s="2"/>
      <c r="BZ1043" s="2"/>
      <c r="CA1043" s="2"/>
      <c r="CB1043" s="2"/>
      <c r="CC1043" s="2"/>
      <c r="CD1043" s="2"/>
      <c r="CE1043" s="2"/>
      <c r="CF1043" s="2"/>
      <c r="CG1043" s="2"/>
      <c r="CH1043" s="2"/>
      <c r="CI1043" s="2"/>
      <c r="CJ1043" s="2"/>
      <c r="CK1043" s="2"/>
      <c r="CL1043" s="2"/>
      <c r="CM1043" s="2"/>
      <c r="CN1043" s="2"/>
      <c r="CO1043" s="2"/>
      <c r="CP1043" s="2"/>
      <c r="CQ1043" s="2"/>
      <c r="CR1043" s="2"/>
      <c r="CS1043" s="2"/>
      <c r="CT1043" s="2"/>
      <c r="CU1043" s="2"/>
      <c r="CV1043" s="2"/>
      <c r="CW1043" s="2"/>
      <c r="CX1043" s="2"/>
      <c r="CY1043" s="2"/>
      <c r="CZ1043" s="2"/>
      <c r="DA1043" s="2"/>
      <c r="DB1043" s="2"/>
      <c r="DC1043" s="2"/>
      <c r="DD1043" s="2"/>
      <c r="DE1043" s="2"/>
      <c r="DF1043" s="2"/>
      <c r="DG1043" s="2"/>
      <c r="DH1043" s="2"/>
      <c r="DI1043" s="2"/>
      <c r="DJ1043" s="2"/>
      <c r="DK1043" s="2"/>
      <c r="DL1043" s="2"/>
      <c r="DM1043" s="2"/>
      <c r="DN1043" s="2"/>
      <c r="DO1043" s="2"/>
    </row>
    <row r="1044" spans="1:119">
      <c r="A1044" s="1" t="str">
        <f>IF($X$628="Y",'Population Definitions'!$B$18,"...")</f>
        <v>...</v>
      </c>
      <c r="B1044" s="4" t="str">
        <f>IF($X$628="Y","---&gt;","...")</f>
        <v>...</v>
      </c>
      <c r="C1044" s="1" t="str">
        <f>IF($X$628="Y",'Population Definitions'!$B$24,"...")</f>
        <v>...</v>
      </c>
      <c r="E1044" s="2"/>
      <c r="F1044" s="3"/>
      <c r="G1044" s="2"/>
      <c r="H1044" s="4" t="str">
        <f>IF($X$628="Y","OR","...")</f>
        <v>...</v>
      </c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  <c r="BP1044" s="2"/>
      <c r="BQ1044" s="2"/>
      <c r="BR1044" s="2"/>
      <c r="BS1044" s="2"/>
      <c r="BT1044" s="2"/>
      <c r="BU1044" s="2"/>
      <c r="BV1044" s="2"/>
      <c r="BW1044" s="2"/>
      <c r="BX1044" s="2"/>
      <c r="BY1044" s="2"/>
      <c r="BZ1044" s="2"/>
      <c r="CA1044" s="2"/>
      <c r="CB1044" s="2"/>
      <c r="CC1044" s="2"/>
      <c r="CD1044" s="2"/>
      <c r="CE1044" s="2"/>
      <c r="CF1044" s="2"/>
      <c r="CG1044" s="2"/>
      <c r="CH1044" s="2"/>
      <c r="CI1044" s="2"/>
      <c r="CJ1044" s="2"/>
      <c r="CK1044" s="2"/>
      <c r="CL1044" s="2"/>
      <c r="CM1044" s="2"/>
      <c r="CN1044" s="2"/>
      <c r="CO1044" s="2"/>
      <c r="CP1044" s="2"/>
      <c r="CQ1044" s="2"/>
      <c r="CR1044" s="2"/>
      <c r="CS1044" s="2"/>
      <c r="CT1044" s="2"/>
      <c r="CU1044" s="2"/>
      <c r="CV1044" s="2"/>
      <c r="CW1044" s="2"/>
      <c r="CX1044" s="2"/>
      <c r="CY1044" s="2"/>
      <c r="CZ1044" s="2"/>
      <c r="DA1044" s="2"/>
      <c r="DB1044" s="2"/>
      <c r="DC1044" s="2"/>
      <c r="DD1044" s="2"/>
      <c r="DE1044" s="2"/>
      <c r="DF1044" s="2"/>
      <c r="DG1044" s="2"/>
      <c r="DH1044" s="2"/>
      <c r="DI1044" s="2"/>
      <c r="DJ1044" s="2"/>
      <c r="DK1044" s="2"/>
      <c r="DL1044" s="2"/>
      <c r="DM1044" s="2"/>
      <c r="DN1044" s="2"/>
      <c r="DO1044" s="2"/>
    </row>
    <row r="1045" spans="1:119">
      <c r="A1045" s="1" t="str">
        <f>IF($Y$628="Y",'Population Definitions'!$B$18,"...")</f>
        <v>...</v>
      </c>
      <c r="B1045" s="4" t="str">
        <f>IF($Y$628="Y","---&gt;","...")</f>
        <v>...</v>
      </c>
      <c r="C1045" s="1" t="str">
        <f>IF($Y$628="Y",'Population Definitions'!$B$25,"...")</f>
        <v>...</v>
      </c>
      <c r="E1045" s="2"/>
      <c r="F1045" s="3"/>
      <c r="G1045" s="2"/>
      <c r="H1045" s="4" t="str">
        <f>IF($Y$628="Y","OR","...")</f>
        <v>...</v>
      </c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  <c r="BP1045" s="2"/>
      <c r="BQ1045" s="2"/>
      <c r="BR1045" s="2"/>
      <c r="BS1045" s="2"/>
      <c r="BT1045" s="2"/>
      <c r="BU1045" s="2"/>
      <c r="BV1045" s="2"/>
      <c r="BW1045" s="2"/>
      <c r="BX1045" s="2"/>
      <c r="BY1045" s="2"/>
      <c r="BZ1045" s="2"/>
      <c r="CA1045" s="2"/>
      <c r="CB1045" s="2"/>
      <c r="CC1045" s="2"/>
      <c r="CD1045" s="2"/>
      <c r="CE1045" s="2"/>
      <c r="CF1045" s="2"/>
      <c r="CG1045" s="2"/>
      <c r="CH1045" s="2"/>
      <c r="CI1045" s="2"/>
      <c r="CJ1045" s="2"/>
      <c r="CK1045" s="2"/>
      <c r="CL1045" s="2"/>
      <c r="CM1045" s="2"/>
      <c r="CN1045" s="2"/>
      <c r="CO1045" s="2"/>
      <c r="CP1045" s="2"/>
      <c r="CQ1045" s="2"/>
      <c r="CR1045" s="2"/>
      <c r="CS1045" s="2"/>
      <c r="CT1045" s="2"/>
      <c r="CU1045" s="2"/>
      <c r="CV1045" s="2"/>
      <c r="CW1045" s="2"/>
      <c r="CX1045" s="2"/>
      <c r="CY1045" s="2"/>
      <c r="CZ1045" s="2"/>
      <c r="DA1045" s="2"/>
      <c r="DB1045" s="2"/>
      <c r="DC1045" s="2"/>
      <c r="DD1045" s="2"/>
      <c r="DE1045" s="2"/>
      <c r="DF1045" s="2"/>
      <c r="DG1045" s="2"/>
      <c r="DH1045" s="2"/>
      <c r="DI1045" s="2"/>
      <c r="DJ1045" s="2"/>
      <c r="DK1045" s="2"/>
      <c r="DL1045" s="2"/>
      <c r="DM1045" s="2"/>
      <c r="DN1045" s="2"/>
      <c r="DO1045" s="2"/>
    </row>
    <row r="1046" spans="1:119">
      <c r="A1046" s="1" t="str">
        <f>IF($B$629="Y",'Population Definitions'!$B$19,"...")</f>
        <v>60-69F</v>
      </c>
      <c r="B1046" s="4" t="str">
        <f>IF($B$629="Y","---&gt;","...")</f>
        <v>---&gt;</v>
      </c>
      <c r="C1046" s="1" t="str">
        <f>IF($B$629="Y",'Population Definitions'!$B$2,"...")</f>
        <v>0-0M</v>
      </c>
      <c r="E1046" s="3" t="s">
        <v>61</v>
      </c>
      <c r="F1046" s="3"/>
      <c r="G1046" s="3">
        <v>1</v>
      </c>
      <c r="H1046" s="4" t="str">
        <f>IF($B$629="Y","OR","...")</f>
        <v>OR</v>
      </c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  <c r="BA1046" s="3"/>
      <c r="BB1046" s="3"/>
      <c r="BC1046" s="3"/>
      <c r="BD1046" s="3"/>
      <c r="BE1046" s="3"/>
      <c r="BF1046" s="3"/>
      <c r="BG1046" s="3"/>
      <c r="BH1046" s="3"/>
      <c r="BI1046" s="3"/>
      <c r="BJ1046" s="3"/>
      <c r="BK1046" s="3"/>
      <c r="BL1046" s="3"/>
      <c r="BM1046" s="3"/>
      <c r="BN1046" s="3"/>
      <c r="BO1046" s="3"/>
      <c r="BP1046" s="3"/>
      <c r="BQ1046" s="3"/>
      <c r="BR1046" s="3"/>
      <c r="BS1046" s="3"/>
      <c r="BT1046" s="3"/>
      <c r="BU1046" s="3"/>
      <c r="BV1046" s="3"/>
      <c r="BW1046" s="3"/>
      <c r="BX1046" s="3"/>
      <c r="BY1046" s="3"/>
      <c r="BZ1046" s="3"/>
      <c r="CA1046" s="3"/>
      <c r="CB1046" s="3"/>
      <c r="CC1046" s="3"/>
      <c r="CD1046" s="3"/>
      <c r="CE1046" s="3"/>
      <c r="CF1046" s="3"/>
      <c r="CG1046" s="3"/>
      <c r="CH1046" s="3"/>
      <c r="CI1046" s="3"/>
      <c r="CJ1046" s="3"/>
      <c r="CK1046" s="3"/>
      <c r="CL1046" s="3"/>
      <c r="CM1046" s="3"/>
      <c r="CN1046" s="3"/>
      <c r="CO1046" s="3"/>
      <c r="CP1046" s="3"/>
      <c r="CQ1046" s="3"/>
      <c r="CR1046" s="3"/>
      <c r="CS1046" s="3"/>
      <c r="CT1046" s="3"/>
      <c r="CU1046" s="3"/>
      <c r="CV1046" s="3"/>
      <c r="CW1046" s="3"/>
      <c r="CX1046" s="3"/>
      <c r="CY1046" s="3"/>
      <c r="CZ1046" s="3"/>
      <c r="DA1046" s="3"/>
      <c r="DB1046" s="3"/>
      <c r="DC1046" s="3"/>
      <c r="DD1046" s="3"/>
      <c r="DE1046" s="3"/>
      <c r="DF1046" s="3"/>
      <c r="DG1046" s="3"/>
      <c r="DH1046" s="3"/>
      <c r="DI1046" s="3"/>
      <c r="DJ1046" s="3"/>
      <c r="DK1046" s="3"/>
      <c r="DL1046" s="3"/>
      <c r="DM1046" s="3"/>
      <c r="DN1046" s="3"/>
      <c r="DO1046" s="3"/>
    </row>
    <row r="1047" spans="1:119">
      <c r="A1047" s="1" t="str">
        <f>IF($C$629="Y",'Population Definitions'!$B$19,"...")</f>
        <v>60-69F</v>
      </c>
      <c r="B1047" s="4" t="str">
        <f>IF($C$629="Y","---&gt;","...")</f>
        <v>---&gt;</v>
      </c>
      <c r="C1047" s="1" t="str">
        <f>IF($C$629="Y",'Population Definitions'!$B$3,"...")</f>
        <v>0-0F</v>
      </c>
      <c r="E1047" s="3" t="s">
        <v>61</v>
      </c>
      <c r="F1047" s="3"/>
      <c r="G1047" s="3">
        <v>1</v>
      </c>
      <c r="H1047" s="4" t="str">
        <f>IF($C$629="Y","OR","...")</f>
        <v>OR</v>
      </c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  <c r="BB1047" s="3"/>
      <c r="BC1047" s="3"/>
      <c r="BD1047" s="3"/>
      <c r="BE1047" s="3"/>
      <c r="BF1047" s="3"/>
      <c r="BG1047" s="3"/>
      <c r="BH1047" s="3"/>
      <c r="BI1047" s="3"/>
      <c r="BJ1047" s="3"/>
      <c r="BK1047" s="3"/>
      <c r="BL1047" s="3"/>
      <c r="BM1047" s="3"/>
      <c r="BN1047" s="3"/>
      <c r="BO1047" s="3"/>
      <c r="BP1047" s="3"/>
      <c r="BQ1047" s="3"/>
      <c r="BR1047" s="3"/>
      <c r="BS1047" s="3"/>
      <c r="BT1047" s="3"/>
      <c r="BU1047" s="3"/>
      <c r="BV1047" s="3"/>
      <c r="BW1047" s="3"/>
      <c r="BX1047" s="3"/>
      <c r="BY1047" s="3"/>
      <c r="BZ1047" s="3"/>
      <c r="CA1047" s="3"/>
      <c r="CB1047" s="3"/>
      <c r="CC1047" s="3"/>
      <c r="CD1047" s="3"/>
      <c r="CE1047" s="3"/>
      <c r="CF1047" s="3"/>
      <c r="CG1047" s="3"/>
      <c r="CH1047" s="3"/>
      <c r="CI1047" s="3"/>
      <c r="CJ1047" s="3"/>
      <c r="CK1047" s="3"/>
      <c r="CL1047" s="3"/>
      <c r="CM1047" s="3"/>
      <c r="CN1047" s="3"/>
      <c r="CO1047" s="3"/>
      <c r="CP1047" s="3"/>
      <c r="CQ1047" s="3"/>
      <c r="CR1047" s="3"/>
      <c r="CS1047" s="3"/>
      <c r="CT1047" s="3"/>
      <c r="CU1047" s="3"/>
      <c r="CV1047" s="3"/>
      <c r="CW1047" s="3"/>
      <c r="CX1047" s="3"/>
      <c r="CY1047" s="3"/>
      <c r="CZ1047" s="3"/>
      <c r="DA1047" s="3"/>
      <c r="DB1047" s="3"/>
      <c r="DC1047" s="3"/>
      <c r="DD1047" s="3"/>
      <c r="DE1047" s="3"/>
      <c r="DF1047" s="3"/>
      <c r="DG1047" s="3"/>
      <c r="DH1047" s="3"/>
      <c r="DI1047" s="3"/>
      <c r="DJ1047" s="3"/>
      <c r="DK1047" s="3"/>
      <c r="DL1047" s="3"/>
      <c r="DM1047" s="3"/>
      <c r="DN1047" s="3"/>
      <c r="DO1047" s="3"/>
    </row>
    <row r="1048" spans="1:119">
      <c r="A1048" s="1" t="str">
        <f>IF($D$629="Y",'Population Definitions'!$B$19,"...")</f>
        <v>60-69F</v>
      </c>
      <c r="B1048" s="4" t="str">
        <f>IF($D$629="Y","---&gt;","...")</f>
        <v>---&gt;</v>
      </c>
      <c r="C1048" s="1" t="str">
        <f>IF($D$629="Y",'Population Definitions'!$B$4,"...")</f>
        <v>1-4M</v>
      </c>
      <c r="E1048" s="3" t="s">
        <v>61</v>
      </c>
      <c r="F1048" s="3"/>
      <c r="G1048" s="3">
        <v>1</v>
      </c>
      <c r="H1048" s="4" t="str">
        <f>IF($D$629="Y","OR","...")</f>
        <v>OR</v>
      </c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  <c r="BD1048" s="3"/>
      <c r="BE1048" s="3"/>
      <c r="BF1048" s="3"/>
      <c r="BG1048" s="3"/>
      <c r="BH1048" s="3"/>
      <c r="BI1048" s="3"/>
      <c r="BJ1048" s="3"/>
      <c r="BK1048" s="3"/>
      <c r="BL1048" s="3"/>
      <c r="BM1048" s="3"/>
      <c r="BN1048" s="3"/>
      <c r="BO1048" s="3"/>
      <c r="BP1048" s="3"/>
      <c r="BQ1048" s="3"/>
      <c r="BR1048" s="3"/>
      <c r="BS1048" s="3"/>
      <c r="BT1048" s="3"/>
      <c r="BU1048" s="3"/>
      <c r="BV1048" s="3"/>
      <c r="BW1048" s="3"/>
      <c r="BX1048" s="3"/>
      <c r="BY1048" s="3"/>
      <c r="BZ1048" s="3"/>
      <c r="CA1048" s="3"/>
      <c r="CB1048" s="3"/>
      <c r="CC1048" s="3"/>
      <c r="CD1048" s="3"/>
      <c r="CE1048" s="3"/>
      <c r="CF1048" s="3"/>
      <c r="CG1048" s="3"/>
      <c r="CH1048" s="3"/>
      <c r="CI1048" s="3"/>
      <c r="CJ1048" s="3"/>
      <c r="CK1048" s="3"/>
      <c r="CL1048" s="3"/>
      <c r="CM1048" s="3"/>
      <c r="CN1048" s="3"/>
      <c r="CO1048" s="3"/>
      <c r="CP1048" s="3"/>
      <c r="CQ1048" s="3"/>
      <c r="CR1048" s="3"/>
      <c r="CS1048" s="3"/>
      <c r="CT1048" s="3"/>
      <c r="CU1048" s="3"/>
      <c r="CV1048" s="3"/>
      <c r="CW1048" s="3"/>
      <c r="CX1048" s="3"/>
      <c r="CY1048" s="3"/>
      <c r="CZ1048" s="3"/>
      <c r="DA1048" s="3"/>
      <c r="DB1048" s="3"/>
      <c r="DC1048" s="3"/>
      <c r="DD1048" s="3"/>
      <c r="DE1048" s="3"/>
      <c r="DF1048" s="3"/>
      <c r="DG1048" s="3"/>
      <c r="DH1048" s="3"/>
      <c r="DI1048" s="3"/>
      <c r="DJ1048" s="3"/>
      <c r="DK1048" s="3"/>
      <c r="DL1048" s="3"/>
      <c r="DM1048" s="3"/>
      <c r="DN1048" s="3"/>
      <c r="DO1048" s="3"/>
    </row>
    <row r="1049" spans="1:119">
      <c r="A1049" s="1" t="str">
        <f>IF($E$629="Y",'Population Definitions'!$B$19,"...")</f>
        <v>60-69F</v>
      </c>
      <c r="B1049" s="4" t="str">
        <f>IF($E$629="Y","---&gt;","...")</f>
        <v>---&gt;</v>
      </c>
      <c r="C1049" s="1" t="str">
        <f>IF($E$629="Y",'Population Definitions'!$B$5,"...")</f>
        <v>1-4F</v>
      </c>
      <c r="E1049" s="3" t="s">
        <v>61</v>
      </c>
      <c r="F1049" s="3"/>
      <c r="G1049" s="3">
        <v>1</v>
      </c>
      <c r="H1049" s="4" t="str">
        <f>IF($E$629="Y","OR","...")</f>
        <v>OR</v>
      </c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  <c r="BA1049" s="3"/>
      <c r="BB1049" s="3"/>
      <c r="BC1049" s="3"/>
      <c r="BD1049" s="3"/>
      <c r="BE1049" s="3"/>
      <c r="BF1049" s="3"/>
      <c r="BG1049" s="3"/>
      <c r="BH1049" s="3"/>
      <c r="BI1049" s="3"/>
      <c r="BJ1049" s="3"/>
      <c r="BK1049" s="3"/>
      <c r="BL1049" s="3"/>
      <c r="BM1049" s="3"/>
      <c r="BN1049" s="3"/>
      <c r="BO1049" s="3"/>
      <c r="BP1049" s="3"/>
      <c r="BQ1049" s="3"/>
      <c r="BR1049" s="3"/>
      <c r="BS1049" s="3"/>
      <c r="BT1049" s="3"/>
      <c r="BU1049" s="3"/>
      <c r="BV1049" s="3"/>
      <c r="BW1049" s="3"/>
      <c r="BX1049" s="3"/>
      <c r="BY1049" s="3"/>
      <c r="BZ1049" s="3"/>
      <c r="CA1049" s="3"/>
      <c r="CB1049" s="3"/>
      <c r="CC1049" s="3"/>
      <c r="CD1049" s="3"/>
      <c r="CE1049" s="3"/>
      <c r="CF1049" s="3"/>
      <c r="CG1049" s="3"/>
      <c r="CH1049" s="3"/>
      <c r="CI1049" s="3"/>
      <c r="CJ1049" s="3"/>
      <c r="CK1049" s="3"/>
      <c r="CL1049" s="3"/>
      <c r="CM1049" s="3"/>
      <c r="CN1049" s="3"/>
      <c r="CO1049" s="3"/>
      <c r="CP1049" s="3"/>
      <c r="CQ1049" s="3"/>
      <c r="CR1049" s="3"/>
      <c r="CS1049" s="3"/>
      <c r="CT1049" s="3"/>
      <c r="CU1049" s="3"/>
      <c r="CV1049" s="3"/>
      <c r="CW1049" s="3"/>
      <c r="CX1049" s="3"/>
      <c r="CY1049" s="3"/>
      <c r="CZ1049" s="3"/>
      <c r="DA1049" s="3"/>
      <c r="DB1049" s="3"/>
      <c r="DC1049" s="3"/>
      <c r="DD1049" s="3"/>
      <c r="DE1049" s="3"/>
      <c r="DF1049" s="3"/>
      <c r="DG1049" s="3"/>
      <c r="DH1049" s="3"/>
      <c r="DI1049" s="3"/>
      <c r="DJ1049" s="3"/>
      <c r="DK1049" s="3"/>
      <c r="DL1049" s="3"/>
      <c r="DM1049" s="3"/>
      <c r="DN1049" s="3"/>
      <c r="DO1049" s="3"/>
    </row>
    <row r="1050" spans="1:119">
      <c r="A1050" s="1" t="str">
        <f>IF($F$629="Y",'Population Definitions'!$B$19,"...")</f>
        <v>...</v>
      </c>
      <c r="B1050" s="4" t="str">
        <f>IF($F$629="Y","---&gt;","...")</f>
        <v>...</v>
      </c>
      <c r="C1050" s="1" t="str">
        <f>IF($F$629="Y",'Population Definitions'!$B$6,"...")</f>
        <v>...</v>
      </c>
      <c r="E1050" s="2"/>
      <c r="F1050" s="3"/>
      <c r="G1050" s="2"/>
      <c r="H1050" s="4" t="str">
        <f>IF($F$629="Y","OR","...")</f>
        <v>...</v>
      </c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  <c r="BP1050" s="2"/>
      <c r="BQ1050" s="2"/>
      <c r="BR1050" s="2"/>
      <c r="BS1050" s="2"/>
      <c r="BT1050" s="2"/>
      <c r="BU1050" s="2"/>
      <c r="BV1050" s="2"/>
      <c r="BW1050" s="2"/>
      <c r="BX1050" s="2"/>
      <c r="BY1050" s="2"/>
      <c r="BZ1050" s="2"/>
      <c r="CA1050" s="2"/>
      <c r="CB1050" s="2"/>
      <c r="CC1050" s="2"/>
      <c r="CD1050" s="2"/>
      <c r="CE1050" s="2"/>
      <c r="CF1050" s="2"/>
      <c r="CG1050" s="2"/>
      <c r="CH1050" s="2"/>
      <c r="CI1050" s="2"/>
      <c r="CJ1050" s="2"/>
      <c r="CK1050" s="2"/>
      <c r="CL1050" s="2"/>
      <c r="CM1050" s="2"/>
      <c r="CN1050" s="2"/>
      <c r="CO1050" s="2"/>
      <c r="CP1050" s="2"/>
      <c r="CQ1050" s="2"/>
      <c r="CR1050" s="2"/>
      <c r="CS1050" s="2"/>
      <c r="CT1050" s="2"/>
      <c r="CU1050" s="2"/>
      <c r="CV1050" s="2"/>
      <c r="CW1050" s="2"/>
      <c r="CX1050" s="2"/>
      <c r="CY1050" s="2"/>
      <c r="CZ1050" s="2"/>
      <c r="DA1050" s="2"/>
      <c r="DB1050" s="2"/>
      <c r="DC1050" s="2"/>
      <c r="DD1050" s="2"/>
      <c r="DE1050" s="2"/>
      <c r="DF1050" s="2"/>
      <c r="DG1050" s="2"/>
      <c r="DH1050" s="2"/>
      <c r="DI1050" s="2"/>
      <c r="DJ1050" s="2"/>
      <c r="DK1050" s="2"/>
      <c r="DL1050" s="2"/>
      <c r="DM1050" s="2"/>
      <c r="DN1050" s="2"/>
      <c r="DO1050" s="2"/>
    </row>
    <row r="1051" spans="1:119">
      <c r="A1051" s="1" t="str">
        <f>IF($G$629="Y",'Population Definitions'!$B$19,"...")</f>
        <v>...</v>
      </c>
      <c r="B1051" s="4" t="str">
        <f>IF($G$629="Y","---&gt;","...")</f>
        <v>...</v>
      </c>
      <c r="C1051" s="1" t="str">
        <f>IF($G$629="Y",'Population Definitions'!$B$7,"...")</f>
        <v>...</v>
      </c>
      <c r="E1051" s="2"/>
      <c r="F1051" s="3"/>
      <c r="G1051" s="2"/>
      <c r="H1051" s="4" t="str">
        <f>IF($G$629="Y","OR","...")</f>
        <v>...</v>
      </c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  <c r="BP1051" s="2"/>
      <c r="BQ1051" s="2"/>
      <c r="BR1051" s="2"/>
      <c r="BS1051" s="2"/>
      <c r="BT1051" s="2"/>
      <c r="BU1051" s="2"/>
      <c r="BV1051" s="2"/>
      <c r="BW1051" s="2"/>
      <c r="BX1051" s="2"/>
      <c r="BY1051" s="2"/>
      <c r="BZ1051" s="2"/>
      <c r="CA1051" s="2"/>
      <c r="CB1051" s="2"/>
      <c r="CC1051" s="2"/>
      <c r="CD1051" s="2"/>
      <c r="CE1051" s="2"/>
      <c r="CF1051" s="2"/>
      <c r="CG1051" s="2"/>
      <c r="CH1051" s="2"/>
      <c r="CI1051" s="2"/>
      <c r="CJ1051" s="2"/>
      <c r="CK1051" s="2"/>
      <c r="CL1051" s="2"/>
      <c r="CM1051" s="2"/>
      <c r="CN1051" s="2"/>
      <c r="CO1051" s="2"/>
      <c r="CP1051" s="2"/>
      <c r="CQ1051" s="2"/>
      <c r="CR1051" s="2"/>
      <c r="CS1051" s="2"/>
      <c r="CT1051" s="2"/>
      <c r="CU1051" s="2"/>
      <c r="CV1051" s="2"/>
      <c r="CW1051" s="2"/>
      <c r="CX1051" s="2"/>
      <c r="CY1051" s="2"/>
      <c r="CZ1051" s="2"/>
      <c r="DA1051" s="2"/>
      <c r="DB1051" s="2"/>
      <c r="DC1051" s="2"/>
      <c r="DD1051" s="2"/>
      <c r="DE1051" s="2"/>
      <c r="DF1051" s="2"/>
      <c r="DG1051" s="2"/>
      <c r="DH1051" s="2"/>
      <c r="DI1051" s="2"/>
      <c r="DJ1051" s="2"/>
      <c r="DK1051" s="2"/>
      <c r="DL1051" s="2"/>
      <c r="DM1051" s="2"/>
      <c r="DN1051" s="2"/>
      <c r="DO1051" s="2"/>
    </row>
    <row r="1052" spans="1:119">
      <c r="A1052" s="1" t="str">
        <f>IF($H$629="Y",'Population Definitions'!$B$19,"...")</f>
        <v>...</v>
      </c>
      <c r="B1052" s="4" t="str">
        <f>IF($H$629="Y","---&gt;","...")</f>
        <v>...</v>
      </c>
      <c r="C1052" s="1" t="str">
        <f>IF($H$629="Y",'Population Definitions'!$B$8,"...")</f>
        <v>...</v>
      </c>
      <c r="E1052" s="2"/>
      <c r="F1052" s="3"/>
      <c r="G1052" s="2"/>
      <c r="H1052" s="4" t="str">
        <f>IF($H$629="Y","OR","...")</f>
        <v>...</v>
      </c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  <c r="BP1052" s="2"/>
      <c r="BQ1052" s="2"/>
      <c r="BR1052" s="2"/>
      <c r="BS1052" s="2"/>
      <c r="BT1052" s="2"/>
      <c r="BU1052" s="2"/>
      <c r="BV1052" s="2"/>
      <c r="BW1052" s="2"/>
      <c r="BX1052" s="2"/>
      <c r="BY1052" s="2"/>
      <c r="BZ1052" s="2"/>
      <c r="CA1052" s="2"/>
      <c r="CB1052" s="2"/>
      <c r="CC1052" s="2"/>
      <c r="CD1052" s="2"/>
      <c r="CE1052" s="2"/>
      <c r="CF1052" s="2"/>
      <c r="CG1052" s="2"/>
      <c r="CH1052" s="2"/>
      <c r="CI1052" s="2"/>
      <c r="CJ1052" s="2"/>
      <c r="CK1052" s="2"/>
      <c r="CL1052" s="2"/>
      <c r="CM1052" s="2"/>
      <c r="CN1052" s="2"/>
      <c r="CO1052" s="2"/>
      <c r="CP1052" s="2"/>
      <c r="CQ1052" s="2"/>
      <c r="CR1052" s="2"/>
      <c r="CS1052" s="2"/>
      <c r="CT1052" s="2"/>
      <c r="CU1052" s="2"/>
      <c r="CV1052" s="2"/>
      <c r="CW1052" s="2"/>
      <c r="CX1052" s="2"/>
      <c r="CY1052" s="2"/>
      <c r="CZ1052" s="2"/>
      <c r="DA1052" s="2"/>
      <c r="DB1052" s="2"/>
      <c r="DC1052" s="2"/>
      <c r="DD1052" s="2"/>
      <c r="DE1052" s="2"/>
      <c r="DF1052" s="2"/>
      <c r="DG1052" s="2"/>
      <c r="DH1052" s="2"/>
      <c r="DI1052" s="2"/>
      <c r="DJ1052" s="2"/>
      <c r="DK1052" s="2"/>
      <c r="DL1052" s="2"/>
      <c r="DM1052" s="2"/>
      <c r="DN1052" s="2"/>
      <c r="DO1052" s="2"/>
    </row>
    <row r="1053" spans="1:119">
      <c r="A1053" s="1" t="str">
        <f>IF($I$629="Y",'Population Definitions'!$B$19,"...")</f>
        <v>...</v>
      </c>
      <c r="B1053" s="4" t="str">
        <f>IF($I$629="Y","---&gt;","...")</f>
        <v>...</v>
      </c>
      <c r="C1053" s="1" t="str">
        <f>IF($I$629="Y",'Population Definitions'!$B$9,"...")</f>
        <v>...</v>
      </c>
      <c r="E1053" s="2"/>
      <c r="F1053" s="3"/>
      <c r="G1053" s="2"/>
      <c r="H1053" s="4" t="str">
        <f>IF($I$629="Y","OR","...")</f>
        <v>...</v>
      </c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/>
      <c r="BP1053" s="2"/>
      <c r="BQ1053" s="2"/>
      <c r="BR1053" s="2"/>
      <c r="BS1053" s="2"/>
      <c r="BT1053" s="2"/>
      <c r="BU1053" s="2"/>
      <c r="BV1053" s="2"/>
      <c r="BW1053" s="2"/>
      <c r="BX1053" s="2"/>
      <c r="BY1053" s="2"/>
      <c r="BZ1053" s="2"/>
      <c r="CA1053" s="2"/>
      <c r="CB1053" s="2"/>
      <c r="CC1053" s="2"/>
      <c r="CD1053" s="2"/>
      <c r="CE1053" s="2"/>
      <c r="CF1053" s="2"/>
      <c r="CG1053" s="2"/>
      <c r="CH1053" s="2"/>
      <c r="CI1053" s="2"/>
      <c r="CJ1053" s="2"/>
      <c r="CK1053" s="2"/>
      <c r="CL1053" s="2"/>
      <c r="CM1053" s="2"/>
      <c r="CN1053" s="2"/>
      <c r="CO1053" s="2"/>
      <c r="CP1053" s="2"/>
      <c r="CQ1053" s="2"/>
      <c r="CR1053" s="2"/>
      <c r="CS1053" s="2"/>
      <c r="CT1053" s="2"/>
      <c r="CU1053" s="2"/>
      <c r="CV1053" s="2"/>
      <c r="CW1053" s="2"/>
      <c r="CX1053" s="2"/>
      <c r="CY1053" s="2"/>
      <c r="CZ1053" s="2"/>
      <c r="DA1053" s="2"/>
      <c r="DB1053" s="2"/>
      <c r="DC1053" s="2"/>
      <c r="DD1053" s="2"/>
      <c r="DE1053" s="2"/>
      <c r="DF1053" s="2"/>
      <c r="DG1053" s="2"/>
      <c r="DH1053" s="2"/>
      <c r="DI1053" s="2"/>
      <c r="DJ1053" s="2"/>
      <c r="DK1053" s="2"/>
      <c r="DL1053" s="2"/>
      <c r="DM1053" s="2"/>
      <c r="DN1053" s="2"/>
      <c r="DO1053" s="2"/>
    </row>
    <row r="1054" spans="1:119">
      <c r="A1054" s="1" t="str">
        <f>IF($J$629="Y",'Population Definitions'!$B$19,"...")</f>
        <v>...</v>
      </c>
      <c r="B1054" s="4" t="str">
        <f>IF($J$629="Y","---&gt;","...")</f>
        <v>...</v>
      </c>
      <c r="C1054" s="1" t="str">
        <f>IF($J$629="Y",'Population Definitions'!$B$10,"...")</f>
        <v>...</v>
      </c>
      <c r="E1054" s="2"/>
      <c r="F1054" s="3"/>
      <c r="G1054" s="2"/>
      <c r="H1054" s="4" t="str">
        <f>IF($J$629="Y","OR","...")</f>
        <v>...</v>
      </c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  <c r="BO1054" s="2"/>
      <c r="BP1054" s="2"/>
      <c r="BQ1054" s="2"/>
      <c r="BR1054" s="2"/>
      <c r="BS1054" s="2"/>
      <c r="BT1054" s="2"/>
      <c r="BU1054" s="2"/>
      <c r="BV1054" s="2"/>
      <c r="BW1054" s="2"/>
      <c r="BX1054" s="2"/>
      <c r="BY1054" s="2"/>
      <c r="BZ1054" s="2"/>
      <c r="CA1054" s="2"/>
      <c r="CB1054" s="2"/>
      <c r="CC1054" s="2"/>
      <c r="CD1054" s="2"/>
      <c r="CE1054" s="2"/>
      <c r="CF1054" s="2"/>
      <c r="CG1054" s="2"/>
      <c r="CH1054" s="2"/>
      <c r="CI1054" s="2"/>
      <c r="CJ1054" s="2"/>
      <c r="CK1054" s="2"/>
      <c r="CL1054" s="2"/>
      <c r="CM1054" s="2"/>
      <c r="CN1054" s="2"/>
      <c r="CO1054" s="2"/>
      <c r="CP1054" s="2"/>
      <c r="CQ1054" s="2"/>
      <c r="CR1054" s="2"/>
      <c r="CS1054" s="2"/>
      <c r="CT1054" s="2"/>
      <c r="CU1054" s="2"/>
      <c r="CV1054" s="2"/>
      <c r="CW1054" s="2"/>
      <c r="CX1054" s="2"/>
      <c r="CY1054" s="2"/>
      <c r="CZ1054" s="2"/>
      <c r="DA1054" s="2"/>
      <c r="DB1054" s="2"/>
      <c r="DC1054" s="2"/>
      <c r="DD1054" s="2"/>
      <c r="DE1054" s="2"/>
      <c r="DF1054" s="2"/>
      <c r="DG1054" s="2"/>
      <c r="DH1054" s="2"/>
      <c r="DI1054" s="2"/>
      <c r="DJ1054" s="2"/>
      <c r="DK1054" s="2"/>
      <c r="DL1054" s="2"/>
      <c r="DM1054" s="2"/>
      <c r="DN1054" s="2"/>
      <c r="DO1054" s="2"/>
    </row>
    <row r="1055" spans="1:119">
      <c r="A1055" s="1" t="str">
        <f>IF($K$629="Y",'Population Definitions'!$B$19,"...")</f>
        <v>...</v>
      </c>
      <c r="B1055" s="4" t="str">
        <f>IF($K$629="Y","---&gt;","...")</f>
        <v>...</v>
      </c>
      <c r="C1055" s="1" t="str">
        <f>IF($K$629="Y",'Population Definitions'!$B$11,"...")</f>
        <v>...</v>
      </c>
      <c r="E1055" s="2"/>
      <c r="F1055" s="3"/>
      <c r="G1055" s="2"/>
      <c r="H1055" s="4" t="str">
        <f>IF($K$629="Y","OR","...")</f>
        <v>...</v>
      </c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  <c r="BP1055" s="2"/>
      <c r="BQ1055" s="2"/>
      <c r="BR1055" s="2"/>
      <c r="BS1055" s="2"/>
      <c r="BT1055" s="2"/>
      <c r="BU1055" s="2"/>
      <c r="BV1055" s="2"/>
      <c r="BW1055" s="2"/>
      <c r="BX1055" s="2"/>
      <c r="BY1055" s="2"/>
      <c r="BZ1055" s="2"/>
      <c r="CA1055" s="2"/>
      <c r="CB1055" s="2"/>
      <c r="CC1055" s="2"/>
      <c r="CD1055" s="2"/>
      <c r="CE1055" s="2"/>
      <c r="CF1055" s="2"/>
      <c r="CG1055" s="2"/>
      <c r="CH1055" s="2"/>
      <c r="CI1055" s="2"/>
      <c r="CJ1055" s="2"/>
      <c r="CK1055" s="2"/>
      <c r="CL1055" s="2"/>
      <c r="CM1055" s="2"/>
      <c r="CN1055" s="2"/>
      <c r="CO1055" s="2"/>
      <c r="CP1055" s="2"/>
      <c r="CQ1055" s="2"/>
      <c r="CR1055" s="2"/>
      <c r="CS1055" s="2"/>
      <c r="CT1055" s="2"/>
      <c r="CU1055" s="2"/>
      <c r="CV1055" s="2"/>
      <c r="CW1055" s="2"/>
      <c r="CX1055" s="2"/>
      <c r="CY1055" s="2"/>
      <c r="CZ1055" s="2"/>
      <c r="DA1055" s="2"/>
      <c r="DB1055" s="2"/>
      <c r="DC1055" s="2"/>
      <c r="DD1055" s="2"/>
      <c r="DE1055" s="2"/>
      <c r="DF1055" s="2"/>
      <c r="DG1055" s="2"/>
      <c r="DH1055" s="2"/>
      <c r="DI1055" s="2"/>
      <c r="DJ1055" s="2"/>
      <c r="DK1055" s="2"/>
      <c r="DL1055" s="2"/>
      <c r="DM1055" s="2"/>
      <c r="DN1055" s="2"/>
      <c r="DO1055" s="2"/>
    </row>
    <row r="1056" spans="1:119">
      <c r="A1056" s="1" t="str">
        <f>IF($L$629="Y",'Population Definitions'!$B$19,"...")</f>
        <v>...</v>
      </c>
      <c r="B1056" s="4" t="str">
        <f>IF($L$629="Y","---&gt;","...")</f>
        <v>...</v>
      </c>
      <c r="C1056" s="1" t="str">
        <f>IF($L$629="Y",'Population Definitions'!$B$12,"...")</f>
        <v>...</v>
      </c>
      <c r="E1056" s="2"/>
      <c r="F1056" s="3"/>
      <c r="G1056" s="2"/>
      <c r="H1056" s="4" t="str">
        <f>IF($L$629="Y","OR","...")</f>
        <v>...</v>
      </c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/>
      <c r="BP1056" s="2"/>
      <c r="BQ1056" s="2"/>
      <c r="BR1056" s="2"/>
      <c r="BS1056" s="2"/>
      <c r="BT1056" s="2"/>
      <c r="BU1056" s="2"/>
      <c r="BV1056" s="2"/>
      <c r="BW1056" s="2"/>
      <c r="BX1056" s="2"/>
      <c r="BY1056" s="2"/>
      <c r="BZ1056" s="2"/>
      <c r="CA1056" s="2"/>
      <c r="CB1056" s="2"/>
      <c r="CC1056" s="2"/>
      <c r="CD1056" s="2"/>
      <c r="CE1056" s="2"/>
      <c r="CF1056" s="2"/>
      <c r="CG1056" s="2"/>
      <c r="CH1056" s="2"/>
      <c r="CI1056" s="2"/>
      <c r="CJ1056" s="2"/>
      <c r="CK1056" s="2"/>
      <c r="CL1056" s="2"/>
      <c r="CM1056" s="2"/>
      <c r="CN1056" s="2"/>
      <c r="CO1056" s="2"/>
      <c r="CP1056" s="2"/>
      <c r="CQ1056" s="2"/>
      <c r="CR1056" s="2"/>
      <c r="CS1056" s="2"/>
      <c r="CT1056" s="2"/>
      <c r="CU1056" s="2"/>
      <c r="CV1056" s="2"/>
      <c r="CW1056" s="2"/>
      <c r="CX1056" s="2"/>
      <c r="CY1056" s="2"/>
      <c r="CZ1056" s="2"/>
      <c r="DA1056" s="2"/>
      <c r="DB1056" s="2"/>
      <c r="DC1056" s="2"/>
      <c r="DD1056" s="2"/>
      <c r="DE1056" s="2"/>
      <c r="DF1056" s="2"/>
      <c r="DG1056" s="2"/>
      <c r="DH1056" s="2"/>
      <c r="DI1056" s="2"/>
      <c r="DJ1056" s="2"/>
      <c r="DK1056" s="2"/>
      <c r="DL1056" s="2"/>
      <c r="DM1056" s="2"/>
      <c r="DN1056" s="2"/>
      <c r="DO1056" s="2"/>
    </row>
    <row r="1057" spans="1:119">
      <c r="A1057" s="1" t="str">
        <f>IF($M$629="Y",'Population Definitions'!$B$19,"...")</f>
        <v>...</v>
      </c>
      <c r="B1057" s="4" t="str">
        <f>IF($M$629="Y","---&gt;","...")</f>
        <v>...</v>
      </c>
      <c r="C1057" s="1" t="str">
        <f>IF($M$629="Y",'Population Definitions'!$B$13,"...")</f>
        <v>...</v>
      </c>
      <c r="E1057" s="2"/>
      <c r="F1057" s="3"/>
      <c r="G1057" s="2"/>
      <c r="H1057" s="4" t="str">
        <f>IF($M$629="Y","OR","...")</f>
        <v>...</v>
      </c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/>
      <c r="BP1057" s="2"/>
      <c r="BQ1057" s="2"/>
      <c r="BR1057" s="2"/>
      <c r="BS1057" s="2"/>
      <c r="BT1057" s="2"/>
      <c r="BU1057" s="2"/>
      <c r="BV1057" s="2"/>
      <c r="BW1057" s="2"/>
      <c r="BX1057" s="2"/>
      <c r="BY1057" s="2"/>
      <c r="BZ1057" s="2"/>
      <c r="CA1057" s="2"/>
      <c r="CB1057" s="2"/>
      <c r="CC1057" s="2"/>
      <c r="CD1057" s="2"/>
      <c r="CE1057" s="2"/>
      <c r="CF1057" s="2"/>
      <c r="CG1057" s="2"/>
      <c r="CH1057" s="2"/>
      <c r="CI1057" s="2"/>
      <c r="CJ1057" s="2"/>
      <c r="CK1057" s="2"/>
      <c r="CL1057" s="2"/>
      <c r="CM1057" s="2"/>
      <c r="CN1057" s="2"/>
      <c r="CO1057" s="2"/>
      <c r="CP1057" s="2"/>
      <c r="CQ1057" s="2"/>
      <c r="CR1057" s="2"/>
      <c r="CS1057" s="2"/>
      <c r="CT1057" s="2"/>
      <c r="CU1057" s="2"/>
      <c r="CV1057" s="2"/>
      <c r="CW1057" s="2"/>
      <c r="CX1057" s="2"/>
      <c r="CY1057" s="2"/>
      <c r="CZ1057" s="2"/>
      <c r="DA1057" s="2"/>
      <c r="DB1057" s="2"/>
      <c r="DC1057" s="2"/>
      <c r="DD1057" s="2"/>
      <c r="DE1057" s="2"/>
      <c r="DF1057" s="2"/>
      <c r="DG1057" s="2"/>
      <c r="DH1057" s="2"/>
      <c r="DI1057" s="2"/>
      <c r="DJ1057" s="2"/>
      <c r="DK1057" s="2"/>
      <c r="DL1057" s="2"/>
      <c r="DM1057" s="2"/>
      <c r="DN1057" s="2"/>
      <c r="DO1057" s="2"/>
    </row>
    <row r="1058" spans="1:119">
      <c r="A1058" s="1" t="str">
        <f>IF($N$629="Y",'Population Definitions'!$B$19,"...")</f>
        <v>...</v>
      </c>
      <c r="B1058" s="4" t="str">
        <f>IF($N$629="Y","---&gt;","...")</f>
        <v>...</v>
      </c>
      <c r="C1058" s="1" t="str">
        <f>IF($N$629="Y",'Population Definitions'!$B$14,"...")</f>
        <v>...</v>
      </c>
      <c r="E1058" s="2"/>
      <c r="F1058" s="3"/>
      <c r="G1058" s="2"/>
      <c r="H1058" s="4" t="str">
        <f>IF($N$629="Y","OR","...")</f>
        <v>...</v>
      </c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  <c r="BH1058" s="2"/>
      <c r="BI1058" s="2"/>
      <c r="BJ1058" s="2"/>
      <c r="BK1058" s="2"/>
      <c r="BL1058" s="2"/>
      <c r="BM1058" s="2"/>
      <c r="BN1058" s="2"/>
      <c r="BO1058" s="2"/>
      <c r="BP1058" s="2"/>
      <c r="BQ1058" s="2"/>
      <c r="BR1058" s="2"/>
      <c r="BS1058" s="2"/>
      <c r="BT1058" s="2"/>
      <c r="BU1058" s="2"/>
      <c r="BV1058" s="2"/>
      <c r="BW1058" s="2"/>
      <c r="BX1058" s="2"/>
      <c r="BY1058" s="2"/>
      <c r="BZ1058" s="2"/>
      <c r="CA1058" s="2"/>
      <c r="CB1058" s="2"/>
      <c r="CC1058" s="2"/>
      <c r="CD1058" s="2"/>
      <c r="CE1058" s="2"/>
      <c r="CF1058" s="2"/>
      <c r="CG1058" s="2"/>
      <c r="CH1058" s="2"/>
      <c r="CI1058" s="2"/>
      <c r="CJ1058" s="2"/>
      <c r="CK1058" s="2"/>
      <c r="CL1058" s="2"/>
      <c r="CM1058" s="2"/>
      <c r="CN1058" s="2"/>
      <c r="CO1058" s="2"/>
      <c r="CP1058" s="2"/>
      <c r="CQ1058" s="2"/>
      <c r="CR1058" s="2"/>
      <c r="CS1058" s="2"/>
      <c r="CT1058" s="2"/>
      <c r="CU1058" s="2"/>
      <c r="CV1058" s="2"/>
      <c r="CW1058" s="2"/>
      <c r="CX1058" s="2"/>
      <c r="CY1058" s="2"/>
      <c r="CZ1058" s="2"/>
      <c r="DA1058" s="2"/>
      <c r="DB1058" s="2"/>
      <c r="DC1058" s="2"/>
      <c r="DD1058" s="2"/>
      <c r="DE1058" s="2"/>
      <c r="DF1058" s="2"/>
      <c r="DG1058" s="2"/>
      <c r="DH1058" s="2"/>
      <c r="DI1058" s="2"/>
      <c r="DJ1058" s="2"/>
      <c r="DK1058" s="2"/>
      <c r="DL1058" s="2"/>
      <c r="DM1058" s="2"/>
      <c r="DN1058" s="2"/>
      <c r="DO1058" s="2"/>
    </row>
    <row r="1059" spans="1:119">
      <c r="A1059" s="1" t="str">
        <f>IF($O$629="Y",'Population Definitions'!$B$19,"...")</f>
        <v>...</v>
      </c>
      <c r="B1059" s="4" t="str">
        <f>IF($O$629="Y","---&gt;","...")</f>
        <v>...</v>
      </c>
      <c r="C1059" s="1" t="str">
        <f>IF($O$629="Y",'Population Definitions'!$B$15,"...")</f>
        <v>...</v>
      </c>
      <c r="E1059" s="2"/>
      <c r="F1059" s="3"/>
      <c r="G1059" s="2"/>
      <c r="H1059" s="4" t="str">
        <f>IF($O$629="Y","OR","...")</f>
        <v>...</v>
      </c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  <c r="BH1059" s="2"/>
      <c r="BI1059" s="2"/>
      <c r="BJ1059" s="2"/>
      <c r="BK1059" s="2"/>
      <c r="BL1059" s="2"/>
      <c r="BM1059" s="2"/>
      <c r="BN1059" s="2"/>
      <c r="BO1059" s="2"/>
      <c r="BP1059" s="2"/>
      <c r="BQ1059" s="2"/>
      <c r="BR1059" s="2"/>
      <c r="BS1059" s="2"/>
      <c r="BT1059" s="2"/>
      <c r="BU1059" s="2"/>
      <c r="BV1059" s="2"/>
      <c r="BW1059" s="2"/>
      <c r="BX1059" s="2"/>
      <c r="BY1059" s="2"/>
      <c r="BZ1059" s="2"/>
      <c r="CA1059" s="2"/>
      <c r="CB1059" s="2"/>
      <c r="CC1059" s="2"/>
      <c r="CD1059" s="2"/>
      <c r="CE1059" s="2"/>
      <c r="CF1059" s="2"/>
      <c r="CG1059" s="2"/>
      <c r="CH1059" s="2"/>
      <c r="CI1059" s="2"/>
      <c r="CJ1059" s="2"/>
      <c r="CK1059" s="2"/>
      <c r="CL1059" s="2"/>
      <c r="CM1059" s="2"/>
      <c r="CN1059" s="2"/>
      <c r="CO1059" s="2"/>
      <c r="CP1059" s="2"/>
      <c r="CQ1059" s="2"/>
      <c r="CR1059" s="2"/>
      <c r="CS1059" s="2"/>
      <c r="CT1059" s="2"/>
      <c r="CU1059" s="2"/>
      <c r="CV1059" s="2"/>
      <c r="CW1059" s="2"/>
      <c r="CX1059" s="2"/>
      <c r="CY1059" s="2"/>
      <c r="CZ1059" s="2"/>
      <c r="DA1059" s="2"/>
      <c r="DB1059" s="2"/>
      <c r="DC1059" s="2"/>
      <c r="DD1059" s="2"/>
      <c r="DE1059" s="2"/>
      <c r="DF1059" s="2"/>
      <c r="DG1059" s="2"/>
      <c r="DH1059" s="2"/>
      <c r="DI1059" s="2"/>
      <c r="DJ1059" s="2"/>
      <c r="DK1059" s="2"/>
      <c r="DL1059" s="2"/>
      <c r="DM1059" s="2"/>
      <c r="DN1059" s="2"/>
      <c r="DO1059" s="2"/>
    </row>
    <row r="1060" spans="1:119">
      <c r="A1060" s="1" t="str">
        <f>IF($P$629="Y",'Population Definitions'!$B$19,"...")</f>
        <v>...</v>
      </c>
      <c r="B1060" s="4" t="str">
        <f>IF($P$629="Y","---&gt;","...")</f>
        <v>...</v>
      </c>
      <c r="C1060" s="1" t="str">
        <f>IF($P$629="Y",'Population Definitions'!$B$16,"...")</f>
        <v>...</v>
      </c>
      <c r="E1060" s="2"/>
      <c r="F1060" s="3"/>
      <c r="G1060" s="2"/>
      <c r="H1060" s="4" t="str">
        <f>IF($P$629="Y","OR","...")</f>
        <v>...</v>
      </c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  <c r="BH1060" s="2"/>
      <c r="BI1060" s="2"/>
      <c r="BJ1060" s="2"/>
      <c r="BK1060" s="2"/>
      <c r="BL1060" s="2"/>
      <c r="BM1060" s="2"/>
      <c r="BN1060" s="2"/>
      <c r="BO1060" s="2"/>
      <c r="BP1060" s="2"/>
      <c r="BQ1060" s="2"/>
      <c r="BR1060" s="2"/>
      <c r="BS1060" s="2"/>
      <c r="BT1060" s="2"/>
      <c r="BU1060" s="2"/>
      <c r="BV1060" s="2"/>
      <c r="BW1060" s="2"/>
      <c r="BX1060" s="2"/>
      <c r="BY1060" s="2"/>
      <c r="BZ1060" s="2"/>
      <c r="CA1060" s="2"/>
      <c r="CB1060" s="2"/>
      <c r="CC1060" s="2"/>
      <c r="CD1060" s="2"/>
      <c r="CE1060" s="2"/>
      <c r="CF1060" s="2"/>
      <c r="CG1060" s="2"/>
      <c r="CH1060" s="2"/>
      <c r="CI1060" s="2"/>
      <c r="CJ1060" s="2"/>
      <c r="CK1060" s="2"/>
      <c r="CL1060" s="2"/>
      <c r="CM1060" s="2"/>
      <c r="CN1060" s="2"/>
      <c r="CO1060" s="2"/>
      <c r="CP1060" s="2"/>
      <c r="CQ1060" s="2"/>
      <c r="CR1060" s="2"/>
      <c r="CS1060" s="2"/>
      <c r="CT1060" s="2"/>
      <c r="CU1060" s="2"/>
      <c r="CV1060" s="2"/>
      <c r="CW1060" s="2"/>
      <c r="CX1060" s="2"/>
      <c r="CY1060" s="2"/>
      <c r="CZ1060" s="2"/>
      <c r="DA1060" s="2"/>
      <c r="DB1060" s="2"/>
      <c r="DC1060" s="2"/>
      <c r="DD1060" s="2"/>
      <c r="DE1060" s="2"/>
      <c r="DF1060" s="2"/>
      <c r="DG1060" s="2"/>
      <c r="DH1060" s="2"/>
      <c r="DI1060" s="2"/>
      <c r="DJ1060" s="2"/>
      <c r="DK1060" s="2"/>
      <c r="DL1060" s="2"/>
      <c r="DM1060" s="2"/>
      <c r="DN1060" s="2"/>
      <c r="DO1060" s="2"/>
    </row>
    <row r="1061" spans="1:119">
      <c r="A1061" s="1" t="str">
        <f>IF($Q$629="Y",'Population Definitions'!$B$19,"...")</f>
        <v>...</v>
      </c>
      <c r="B1061" s="4" t="str">
        <f>IF($Q$629="Y","---&gt;","...")</f>
        <v>...</v>
      </c>
      <c r="C1061" s="1" t="str">
        <f>IF($Q$629="Y",'Population Definitions'!$B$17,"...")</f>
        <v>...</v>
      </c>
      <c r="E1061" s="2"/>
      <c r="F1061" s="3"/>
      <c r="G1061" s="2"/>
      <c r="H1061" s="4" t="str">
        <f>IF($Q$629="Y","OR","...")</f>
        <v>...</v>
      </c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  <c r="BH1061" s="2"/>
      <c r="BI1061" s="2"/>
      <c r="BJ1061" s="2"/>
      <c r="BK1061" s="2"/>
      <c r="BL1061" s="2"/>
      <c r="BM1061" s="2"/>
      <c r="BN1061" s="2"/>
      <c r="BO1061" s="2"/>
      <c r="BP1061" s="2"/>
      <c r="BQ1061" s="2"/>
      <c r="BR1061" s="2"/>
      <c r="BS1061" s="2"/>
      <c r="BT1061" s="2"/>
      <c r="BU1061" s="2"/>
      <c r="BV1061" s="2"/>
      <c r="BW1061" s="2"/>
      <c r="BX1061" s="2"/>
      <c r="BY1061" s="2"/>
      <c r="BZ1061" s="2"/>
      <c r="CA1061" s="2"/>
      <c r="CB1061" s="2"/>
      <c r="CC1061" s="2"/>
      <c r="CD1061" s="2"/>
      <c r="CE1061" s="2"/>
      <c r="CF1061" s="2"/>
      <c r="CG1061" s="2"/>
      <c r="CH1061" s="2"/>
      <c r="CI1061" s="2"/>
      <c r="CJ1061" s="2"/>
      <c r="CK1061" s="2"/>
      <c r="CL1061" s="2"/>
      <c r="CM1061" s="2"/>
      <c r="CN1061" s="2"/>
      <c r="CO1061" s="2"/>
      <c r="CP1061" s="2"/>
      <c r="CQ1061" s="2"/>
      <c r="CR1061" s="2"/>
      <c r="CS1061" s="2"/>
      <c r="CT1061" s="2"/>
      <c r="CU1061" s="2"/>
      <c r="CV1061" s="2"/>
      <c r="CW1061" s="2"/>
      <c r="CX1061" s="2"/>
      <c r="CY1061" s="2"/>
      <c r="CZ1061" s="2"/>
      <c r="DA1061" s="2"/>
      <c r="DB1061" s="2"/>
      <c r="DC1061" s="2"/>
      <c r="DD1061" s="2"/>
      <c r="DE1061" s="2"/>
      <c r="DF1061" s="2"/>
      <c r="DG1061" s="2"/>
      <c r="DH1061" s="2"/>
      <c r="DI1061" s="2"/>
      <c r="DJ1061" s="2"/>
      <c r="DK1061" s="2"/>
      <c r="DL1061" s="2"/>
      <c r="DM1061" s="2"/>
      <c r="DN1061" s="2"/>
      <c r="DO1061" s="2"/>
    </row>
    <row r="1062" spans="1:119">
      <c r="A1062" s="1" t="str">
        <f>IF($R$629="Y",'Population Definitions'!$B$19,"...")</f>
        <v>...</v>
      </c>
      <c r="B1062" s="4" t="str">
        <f>IF($R$629="Y","---&gt;","...")</f>
        <v>...</v>
      </c>
      <c r="C1062" s="1" t="str">
        <f>IF($R$629="Y",'Population Definitions'!$B$18,"...")</f>
        <v>...</v>
      </c>
      <c r="E1062" s="2"/>
      <c r="F1062" s="3"/>
      <c r="G1062" s="2"/>
      <c r="H1062" s="4" t="str">
        <f>IF($R$629="Y","OR","...")</f>
        <v>...</v>
      </c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  <c r="BH1062" s="2"/>
      <c r="BI1062" s="2"/>
      <c r="BJ1062" s="2"/>
      <c r="BK1062" s="2"/>
      <c r="BL1062" s="2"/>
      <c r="BM1062" s="2"/>
      <c r="BN1062" s="2"/>
      <c r="BO1062" s="2"/>
      <c r="BP1062" s="2"/>
      <c r="BQ1062" s="2"/>
      <c r="BR1062" s="2"/>
      <c r="BS1062" s="2"/>
      <c r="BT1062" s="2"/>
      <c r="BU1062" s="2"/>
      <c r="BV1062" s="2"/>
      <c r="BW1062" s="2"/>
      <c r="BX1062" s="2"/>
      <c r="BY1062" s="2"/>
      <c r="BZ1062" s="2"/>
      <c r="CA1062" s="2"/>
      <c r="CB1062" s="2"/>
      <c r="CC1062" s="2"/>
      <c r="CD1062" s="2"/>
      <c r="CE1062" s="2"/>
      <c r="CF1062" s="2"/>
      <c r="CG1062" s="2"/>
      <c r="CH1062" s="2"/>
      <c r="CI1062" s="2"/>
      <c r="CJ1062" s="2"/>
      <c r="CK1062" s="2"/>
      <c r="CL1062" s="2"/>
      <c r="CM1062" s="2"/>
      <c r="CN1062" s="2"/>
      <c r="CO1062" s="2"/>
      <c r="CP1062" s="2"/>
      <c r="CQ1062" s="2"/>
      <c r="CR1062" s="2"/>
      <c r="CS1062" s="2"/>
      <c r="CT1062" s="2"/>
      <c r="CU1062" s="2"/>
      <c r="CV1062" s="2"/>
      <c r="CW1062" s="2"/>
      <c r="CX1062" s="2"/>
      <c r="CY1062" s="2"/>
      <c r="CZ1062" s="2"/>
      <c r="DA1062" s="2"/>
      <c r="DB1062" s="2"/>
      <c r="DC1062" s="2"/>
      <c r="DD1062" s="2"/>
      <c r="DE1062" s="2"/>
      <c r="DF1062" s="2"/>
      <c r="DG1062" s="2"/>
      <c r="DH1062" s="2"/>
      <c r="DI1062" s="2"/>
      <c r="DJ1062" s="2"/>
      <c r="DK1062" s="2"/>
      <c r="DL1062" s="2"/>
      <c r="DM1062" s="2"/>
      <c r="DN1062" s="2"/>
      <c r="DO1062" s="2"/>
    </row>
    <row r="1063" spans="1:119">
      <c r="A1063" s="1" t="str">
        <f>IF($S$629="Y",'Population Definitions'!$B$19,"...")</f>
        <v>...</v>
      </c>
      <c r="B1063" s="4" t="str">
        <f>IF($S$629="Y","---&gt;","...")</f>
        <v>...</v>
      </c>
      <c r="C1063" s="1" t="str">
        <f>IF($S$629="Y",'Population Definitions'!$B$19,"...")</f>
        <v>...</v>
      </c>
      <c r="E1063" s="2"/>
      <c r="F1063" s="3"/>
      <c r="G1063" s="2"/>
      <c r="H1063" s="4" t="str">
        <f>IF($S$629="Y","OR","...")</f>
        <v>...</v>
      </c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  <c r="BH1063" s="2"/>
      <c r="BI1063" s="2"/>
      <c r="BJ1063" s="2"/>
      <c r="BK1063" s="2"/>
      <c r="BL1063" s="2"/>
      <c r="BM1063" s="2"/>
      <c r="BN1063" s="2"/>
      <c r="BO1063" s="2"/>
      <c r="BP1063" s="2"/>
      <c r="BQ1063" s="2"/>
      <c r="BR1063" s="2"/>
      <c r="BS1063" s="2"/>
      <c r="BT1063" s="2"/>
      <c r="BU1063" s="2"/>
      <c r="BV1063" s="2"/>
      <c r="BW1063" s="2"/>
      <c r="BX1063" s="2"/>
      <c r="BY1063" s="2"/>
      <c r="BZ1063" s="2"/>
      <c r="CA1063" s="2"/>
      <c r="CB1063" s="2"/>
      <c r="CC1063" s="2"/>
      <c r="CD1063" s="2"/>
      <c r="CE1063" s="2"/>
      <c r="CF1063" s="2"/>
      <c r="CG1063" s="2"/>
      <c r="CH1063" s="2"/>
      <c r="CI1063" s="2"/>
      <c r="CJ1063" s="2"/>
      <c r="CK1063" s="2"/>
      <c r="CL1063" s="2"/>
      <c r="CM1063" s="2"/>
      <c r="CN1063" s="2"/>
      <c r="CO1063" s="2"/>
      <c r="CP1063" s="2"/>
      <c r="CQ1063" s="2"/>
      <c r="CR1063" s="2"/>
      <c r="CS1063" s="2"/>
      <c r="CT1063" s="2"/>
      <c r="CU1063" s="2"/>
      <c r="CV1063" s="2"/>
      <c r="CW1063" s="2"/>
      <c r="CX1063" s="2"/>
      <c r="CY1063" s="2"/>
      <c r="CZ1063" s="2"/>
      <c r="DA1063" s="2"/>
      <c r="DB1063" s="2"/>
      <c r="DC1063" s="2"/>
      <c r="DD1063" s="2"/>
      <c r="DE1063" s="2"/>
      <c r="DF1063" s="2"/>
      <c r="DG1063" s="2"/>
      <c r="DH1063" s="2"/>
      <c r="DI1063" s="2"/>
      <c r="DJ1063" s="2"/>
      <c r="DK1063" s="2"/>
      <c r="DL1063" s="2"/>
      <c r="DM1063" s="2"/>
      <c r="DN1063" s="2"/>
      <c r="DO1063" s="2"/>
    </row>
    <row r="1064" spans="1:119">
      <c r="A1064" s="1" t="str">
        <f>IF($T$629="Y",'Population Definitions'!$B$19,"...")</f>
        <v>...</v>
      </c>
      <c r="B1064" s="4" t="str">
        <f>IF($T$629="Y","---&gt;","...")</f>
        <v>...</v>
      </c>
      <c r="C1064" s="1" t="str">
        <f>IF($T$629="Y",'Population Definitions'!$B$20,"...")</f>
        <v>...</v>
      </c>
      <c r="E1064" s="2"/>
      <c r="F1064" s="3"/>
      <c r="G1064" s="2"/>
      <c r="H1064" s="4" t="str">
        <f>IF($T$629="Y","OR","...")</f>
        <v>...</v>
      </c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  <c r="BN1064" s="2"/>
      <c r="BO1064" s="2"/>
      <c r="BP1064" s="2"/>
      <c r="BQ1064" s="2"/>
      <c r="BR1064" s="2"/>
      <c r="BS1064" s="2"/>
      <c r="BT1064" s="2"/>
      <c r="BU1064" s="2"/>
      <c r="BV1064" s="2"/>
      <c r="BW1064" s="2"/>
      <c r="BX1064" s="2"/>
      <c r="BY1064" s="2"/>
      <c r="BZ1064" s="2"/>
      <c r="CA1064" s="2"/>
      <c r="CB1064" s="2"/>
      <c r="CC1064" s="2"/>
      <c r="CD1064" s="2"/>
      <c r="CE1064" s="2"/>
      <c r="CF1064" s="2"/>
      <c r="CG1064" s="2"/>
      <c r="CH1064" s="2"/>
      <c r="CI1064" s="2"/>
      <c r="CJ1064" s="2"/>
      <c r="CK1064" s="2"/>
      <c r="CL1064" s="2"/>
      <c r="CM1064" s="2"/>
      <c r="CN1064" s="2"/>
      <c r="CO1064" s="2"/>
      <c r="CP1064" s="2"/>
      <c r="CQ1064" s="2"/>
      <c r="CR1064" s="2"/>
      <c r="CS1064" s="2"/>
      <c r="CT1064" s="2"/>
      <c r="CU1064" s="2"/>
      <c r="CV1064" s="2"/>
      <c r="CW1064" s="2"/>
      <c r="CX1064" s="2"/>
      <c r="CY1064" s="2"/>
      <c r="CZ1064" s="2"/>
      <c r="DA1064" s="2"/>
      <c r="DB1064" s="2"/>
      <c r="DC1064" s="2"/>
      <c r="DD1064" s="2"/>
      <c r="DE1064" s="2"/>
      <c r="DF1064" s="2"/>
      <c r="DG1064" s="2"/>
      <c r="DH1064" s="2"/>
      <c r="DI1064" s="2"/>
      <c r="DJ1064" s="2"/>
      <c r="DK1064" s="2"/>
      <c r="DL1064" s="2"/>
      <c r="DM1064" s="2"/>
      <c r="DN1064" s="2"/>
      <c r="DO1064" s="2"/>
    </row>
    <row r="1065" spans="1:119">
      <c r="A1065" s="1" t="str">
        <f>IF($U$629="Y",'Population Definitions'!$B$19,"...")</f>
        <v>...</v>
      </c>
      <c r="B1065" s="4" t="str">
        <f>IF($U$629="Y","---&gt;","...")</f>
        <v>...</v>
      </c>
      <c r="C1065" s="1" t="str">
        <f>IF($U$629="Y",'Population Definitions'!$B$21,"...")</f>
        <v>...</v>
      </c>
      <c r="E1065" s="2"/>
      <c r="F1065" s="3"/>
      <c r="G1065" s="2"/>
      <c r="H1065" s="4" t="str">
        <f>IF($U$629="Y","OR","...")</f>
        <v>...</v>
      </c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/>
      <c r="BP1065" s="2"/>
      <c r="BQ1065" s="2"/>
      <c r="BR1065" s="2"/>
      <c r="BS1065" s="2"/>
      <c r="BT1065" s="2"/>
      <c r="BU1065" s="2"/>
      <c r="BV1065" s="2"/>
      <c r="BW1065" s="2"/>
      <c r="BX1065" s="2"/>
      <c r="BY1065" s="2"/>
      <c r="BZ1065" s="2"/>
      <c r="CA1065" s="2"/>
      <c r="CB1065" s="2"/>
      <c r="CC1065" s="2"/>
      <c r="CD1065" s="2"/>
      <c r="CE1065" s="2"/>
      <c r="CF1065" s="2"/>
      <c r="CG1065" s="2"/>
      <c r="CH1065" s="2"/>
      <c r="CI1065" s="2"/>
      <c r="CJ1065" s="2"/>
      <c r="CK1065" s="2"/>
      <c r="CL1065" s="2"/>
      <c r="CM1065" s="2"/>
      <c r="CN1065" s="2"/>
      <c r="CO1065" s="2"/>
      <c r="CP1065" s="2"/>
      <c r="CQ1065" s="2"/>
      <c r="CR1065" s="2"/>
      <c r="CS1065" s="2"/>
      <c r="CT1065" s="2"/>
      <c r="CU1065" s="2"/>
      <c r="CV1065" s="2"/>
      <c r="CW1065" s="2"/>
      <c r="CX1065" s="2"/>
      <c r="CY1065" s="2"/>
      <c r="CZ1065" s="2"/>
      <c r="DA1065" s="2"/>
      <c r="DB1065" s="2"/>
      <c r="DC1065" s="2"/>
      <c r="DD1065" s="2"/>
      <c r="DE1065" s="2"/>
      <c r="DF1065" s="2"/>
      <c r="DG1065" s="2"/>
      <c r="DH1065" s="2"/>
      <c r="DI1065" s="2"/>
      <c r="DJ1065" s="2"/>
      <c r="DK1065" s="2"/>
      <c r="DL1065" s="2"/>
      <c r="DM1065" s="2"/>
      <c r="DN1065" s="2"/>
      <c r="DO1065" s="2"/>
    </row>
    <row r="1066" spans="1:119">
      <c r="A1066" s="1" t="str">
        <f>IF($V$629="Y",'Population Definitions'!$B$19,"...")</f>
        <v>...</v>
      </c>
      <c r="B1066" s="4" t="str">
        <f>IF($V$629="Y","---&gt;","...")</f>
        <v>...</v>
      </c>
      <c r="C1066" s="1" t="str">
        <f>IF($V$629="Y",'Population Definitions'!$B$22,"...")</f>
        <v>...</v>
      </c>
      <c r="E1066" s="2"/>
      <c r="F1066" s="3"/>
      <c r="G1066" s="2"/>
      <c r="H1066" s="4" t="str">
        <f>IF($V$629="Y","OR","...")</f>
        <v>...</v>
      </c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  <c r="BI1066" s="2"/>
      <c r="BJ1066" s="2"/>
      <c r="BK1066" s="2"/>
      <c r="BL1066" s="2"/>
      <c r="BM1066" s="2"/>
      <c r="BN1066" s="2"/>
      <c r="BO1066" s="2"/>
      <c r="BP1066" s="2"/>
      <c r="BQ1066" s="2"/>
      <c r="BR1066" s="2"/>
      <c r="BS1066" s="2"/>
      <c r="BT1066" s="2"/>
      <c r="BU1066" s="2"/>
      <c r="BV1066" s="2"/>
      <c r="BW1066" s="2"/>
      <c r="BX1066" s="2"/>
      <c r="BY1066" s="2"/>
      <c r="BZ1066" s="2"/>
      <c r="CA1066" s="2"/>
      <c r="CB1066" s="2"/>
      <c r="CC1066" s="2"/>
      <c r="CD1066" s="2"/>
      <c r="CE1066" s="2"/>
      <c r="CF1066" s="2"/>
      <c r="CG1066" s="2"/>
      <c r="CH1066" s="2"/>
      <c r="CI1066" s="2"/>
      <c r="CJ1066" s="2"/>
      <c r="CK1066" s="2"/>
      <c r="CL1066" s="2"/>
      <c r="CM1066" s="2"/>
      <c r="CN1066" s="2"/>
      <c r="CO1066" s="2"/>
      <c r="CP1066" s="2"/>
      <c r="CQ1066" s="2"/>
      <c r="CR1066" s="2"/>
      <c r="CS1066" s="2"/>
      <c r="CT1066" s="2"/>
      <c r="CU1066" s="2"/>
      <c r="CV1066" s="2"/>
      <c r="CW1066" s="2"/>
      <c r="CX1066" s="2"/>
      <c r="CY1066" s="2"/>
      <c r="CZ1066" s="2"/>
      <c r="DA1066" s="2"/>
      <c r="DB1066" s="2"/>
      <c r="DC1066" s="2"/>
      <c r="DD1066" s="2"/>
      <c r="DE1066" s="2"/>
      <c r="DF1066" s="2"/>
      <c r="DG1066" s="2"/>
      <c r="DH1066" s="2"/>
      <c r="DI1066" s="2"/>
      <c r="DJ1066" s="2"/>
      <c r="DK1066" s="2"/>
      <c r="DL1066" s="2"/>
      <c r="DM1066" s="2"/>
      <c r="DN1066" s="2"/>
      <c r="DO1066" s="2"/>
    </row>
    <row r="1067" spans="1:119">
      <c r="A1067" s="1" t="str">
        <f>IF($W$629="Y",'Population Definitions'!$B$19,"...")</f>
        <v>...</v>
      </c>
      <c r="B1067" s="4" t="str">
        <f>IF($W$629="Y","---&gt;","...")</f>
        <v>...</v>
      </c>
      <c r="C1067" s="1" t="str">
        <f>IF($W$629="Y",'Population Definitions'!$B$23,"...")</f>
        <v>...</v>
      </c>
      <c r="E1067" s="2"/>
      <c r="F1067" s="3"/>
      <c r="G1067" s="2"/>
      <c r="H1067" s="4" t="str">
        <f>IF($W$629="Y","OR","...")</f>
        <v>...</v>
      </c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/>
      <c r="BP1067" s="2"/>
      <c r="BQ1067" s="2"/>
      <c r="BR1067" s="2"/>
      <c r="BS1067" s="2"/>
      <c r="BT1067" s="2"/>
      <c r="BU1067" s="2"/>
      <c r="BV1067" s="2"/>
      <c r="BW1067" s="2"/>
      <c r="BX1067" s="2"/>
      <c r="BY1067" s="2"/>
      <c r="BZ1067" s="2"/>
      <c r="CA1067" s="2"/>
      <c r="CB1067" s="2"/>
      <c r="CC1067" s="2"/>
      <c r="CD1067" s="2"/>
      <c r="CE1067" s="2"/>
      <c r="CF1067" s="2"/>
      <c r="CG1067" s="2"/>
      <c r="CH1067" s="2"/>
      <c r="CI1067" s="2"/>
      <c r="CJ1067" s="2"/>
      <c r="CK1067" s="2"/>
      <c r="CL1067" s="2"/>
      <c r="CM1067" s="2"/>
      <c r="CN1067" s="2"/>
      <c r="CO1067" s="2"/>
      <c r="CP1067" s="2"/>
      <c r="CQ1067" s="2"/>
      <c r="CR1067" s="2"/>
      <c r="CS1067" s="2"/>
      <c r="CT1067" s="2"/>
      <c r="CU1067" s="2"/>
      <c r="CV1067" s="2"/>
      <c r="CW1067" s="2"/>
      <c r="CX1067" s="2"/>
      <c r="CY1067" s="2"/>
      <c r="CZ1067" s="2"/>
      <c r="DA1067" s="2"/>
      <c r="DB1067" s="2"/>
      <c r="DC1067" s="2"/>
      <c r="DD1067" s="2"/>
      <c r="DE1067" s="2"/>
      <c r="DF1067" s="2"/>
      <c r="DG1067" s="2"/>
      <c r="DH1067" s="2"/>
      <c r="DI1067" s="2"/>
      <c r="DJ1067" s="2"/>
      <c r="DK1067" s="2"/>
      <c r="DL1067" s="2"/>
      <c r="DM1067" s="2"/>
      <c r="DN1067" s="2"/>
      <c r="DO1067" s="2"/>
    </row>
    <row r="1068" spans="1:119">
      <c r="A1068" s="1" t="str">
        <f>IF($X$629="Y",'Population Definitions'!$B$19,"...")</f>
        <v>...</v>
      </c>
      <c r="B1068" s="4" t="str">
        <f>IF($X$629="Y","---&gt;","...")</f>
        <v>...</v>
      </c>
      <c r="C1068" s="1" t="str">
        <f>IF($X$629="Y",'Population Definitions'!$B$24,"...")</f>
        <v>...</v>
      </c>
      <c r="E1068" s="2"/>
      <c r="F1068" s="3"/>
      <c r="G1068" s="2"/>
      <c r="H1068" s="4" t="str">
        <f>IF($X$629="Y","OR","...")</f>
        <v>...</v>
      </c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  <c r="BN1068" s="2"/>
      <c r="BO1068" s="2"/>
      <c r="BP1068" s="2"/>
      <c r="BQ1068" s="2"/>
      <c r="BR1068" s="2"/>
      <c r="BS1068" s="2"/>
      <c r="BT1068" s="2"/>
      <c r="BU1068" s="2"/>
      <c r="BV1068" s="2"/>
      <c r="BW1068" s="2"/>
      <c r="BX1068" s="2"/>
      <c r="BY1068" s="2"/>
      <c r="BZ1068" s="2"/>
      <c r="CA1068" s="2"/>
      <c r="CB1068" s="2"/>
      <c r="CC1068" s="2"/>
      <c r="CD1068" s="2"/>
      <c r="CE1068" s="2"/>
      <c r="CF1068" s="2"/>
      <c r="CG1068" s="2"/>
      <c r="CH1068" s="2"/>
      <c r="CI1068" s="2"/>
      <c r="CJ1068" s="2"/>
      <c r="CK1068" s="2"/>
      <c r="CL1068" s="2"/>
      <c r="CM1068" s="2"/>
      <c r="CN1068" s="2"/>
      <c r="CO1068" s="2"/>
      <c r="CP1068" s="2"/>
      <c r="CQ1068" s="2"/>
      <c r="CR1068" s="2"/>
      <c r="CS1068" s="2"/>
      <c r="CT1068" s="2"/>
      <c r="CU1068" s="2"/>
      <c r="CV1068" s="2"/>
      <c r="CW1068" s="2"/>
      <c r="CX1068" s="2"/>
      <c r="CY1068" s="2"/>
      <c r="CZ1068" s="2"/>
      <c r="DA1068" s="2"/>
      <c r="DB1068" s="2"/>
      <c r="DC1068" s="2"/>
      <c r="DD1068" s="2"/>
      <c r="DE1068" s="2"/>
      <c r="DF1068" s="2"/>
      <c r="DG1068" s="2"/>
      <c r="DH1068" s="2"/>
      <c r="DI1068" s="2"/>
      <c r="DJ1068" s="2"/>
      <c r="DK1068" s="2"/>
      <c r="DL1068" s="2"/>
      <c r="DM1068" s="2"/>
      <c r="DN1068" s="2"/>
      <c r="DO1068" s="2"/>
    </row>
    <row r="1069" spans="1:119">
      <c r="A1069" s="1" t="str">
        <f>IF($Y$629="Y",'Population Definitions'!$B$19,"...")</f>
        <v>...</v>
      </c>
      <c r="B1069" s="4" t="str">
        <f>IF($Y$629="Y","---&gt;","...")</f>
        <v>...</v>
      </c>
      <c r="C1069" s="1" t="str">
        <f>IF($Y$629="Y",'Population Definitions'!$B$25,"...")</f>
        <v>...</v>
      </c>
      <c r="E1069" s="2"/>
      <c r="F1069" s="3"/>
      <c r="G1069" s="2"/>
      <c r="H1069" s="4" t="str">
        <f>IF($Y$629="Y","OR","...")</f>
        <v>...</v>
      </c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  <c r="BN1069" s="2"/>
      <c r="BO1069" s="2"/>
      <c r="BP1069" s="2"/>
      <c r="BQ1069" s="2"/>
      <c r="BR1069" s="2"/>
      <c r="BS1069" s="2"/>
      <c r="BT1069" s="2"/>
      <c r="BU1069" s="2"/>
      <c r="BV1069" s="2"/>
      <c r="BW1069" s="2"/>
      <c r="BX1069" s="2"/>
      <c r="BY1069" s="2"/>
      <c r="BZ1069" s="2"/>
      <c r="CA1069" s="2"/>
      <c r="CB1069" s="2"/>
      <c r="CC1069" s="2"/>
      <c r="CD1069" s="2"/>
      <c r="CE1069" s="2"/>
      <c r="CF1069" s="2"/>
      <c r="CG1069" s="2"/>
      <c r="CH1069" s="2"/>
      <c r="CI1069" s="2"/>
      <c r="CJ1069" s="2"/>
      <c r="CK1069" s="2"/>
      <c r="CL1069" s="2"/>
      <c r="CM1069" s="2"/>
      <c r="CN1069" s="2"/>
      <c r="CO1069" s="2"/>
      <c r="CP1069" s="2"/>
      <c r="CQ1069" s="2"/>
      <c r="CR1069" s="2"/>
      <c r="CS1069" s="2"/>
      <c r="CT1069" s="2"/>
      <c r="CU1069" s="2"/>
      <c r="CV1069" s="2"/>
      <c r="CW1069" s="2"/>
      <c r="CX1069" s="2"/>
      <c r="CY1069" s="2"/>
      <c r="CZ1069" s="2"/>
      <c r="DA1069" s="2"/>
      <c r="DB1069" s="2"/>
      <c r="DC1069" s="2"/>
      <c r="DD1069" s="2"/>
      <c r="DE1069" s="2"/>
      <c r="DF1069" s="2"/>
      <c r="DG1069" s="2"/>
      <c r="DH1069" s="2"/>
      <c r="DI1069" s="2"/>
      <c r="DJ1069" s="2"/>
      <c r="DK1069" s="2"/>
      <c r="DL1069" s="2"/>
      <c r="DM1069" s="2"/>
      <c r="DN1069" s="2"/>
      <c r="DO1069" s="2"/>
    </row>
    <row r="1070" spans="1:119">
      <c r="A1070" s="1" t="str">
        <f>IF($B$630="Y",'Population Definitions'!$B$20,"...")</f>
        <v>70-79M</v>
      </c>
      <c r="B1070" s="4" t="str">
        <f>IF($B$630="Y","---&gt;","...")</f>
        <v>---&gt;</v>
      </c>
      <c r="C1070" s="1" t="str">
        <f>IF($B$630="Y",'Population Definitions'!$B$2,"...")</f>
        <v>0-0M</v>
      </c>
      <c r="E1070" s="3" t="s">
        <v>61</v>
      </c>
      <c r="F1070" s="3"/>
      <c r="G1070" s="3">
        <v>1</v>
      </c>
      <c r="H1070" s="4" t="str">
        <f>IF($B$630="Y","OR","...")</f>
        <v>OR</v>
      </c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  <c r="BD1070" s="3"/>
      <c r="BE1070" s="3"/>
      <c r="BF1070" s="3"/>
      <c r="BG1070" s="3"/>
      <c r="BH1070" s="3"/>
      <c r="BI1070" s="3"/>
      <c r="BJ1070" s="3"/>
      <c r="BK1070" s="3"/>
      <c r="BL1070" s="3"/>
      <c r="BM1070" s="3"/>
      <c r="BN1070" s="3"/>
      <c r="BO1070" s="3"/>
      <c r="BP1070" s="3"/>
      <c r="BQ1070" s="3"/>
      <c r="BR1070" s="3"/>
      <c r="BS1070" s="3"/>
      <c r="BT1070" s="3"/>
      <c r="BU1070" s="3"/>
      <c r="BV1070" s="3"/>
      <c r="BW1070" s="3"/>
      <c r="BX1070" s="3"/>
      <c r="BY1070" s="3"/>
      <c r="BZ1070" s="3"/>
      <c r="CA1070" s="3"/>
      <c r="CB1070" s="3"/>
      <c r="CC1070" s="3"/>
      <c r="CD1070" s="3"/>
      <c r="CE1070" s="3"/>
      <c r="CF1070" s="3"/>
      <c r="CG1070" s="3"/>
      <c r="CH1070" s="3"/>
      <c r="CI1070" s="3"/>
      <c r="CJ1070" s="3"/>
      <c r="CK1070" s="3"/>
      <c r="CL1070" s="3"/>
      <c r="CM1070" s="3"/>
      <c r="CN1070" s="3"/>
      <c r="CO1070" s="3"/>
      <c r="CP1070" s="3"/>
      <c r="CQ1070" s="3"/>
      <c r="CR1070" s="3"/>
      <c r="CS1070" s="3"/>
      <c r="CT1070" s="3"/>
      <c r="CU1070" s="3"/>
      <c r="CV1070" s="3"/>
      <c r="CW1070" s="3"/>
      <c r="CX1070" s="3"/>
      <c r="CY1070" s="3"/>
      <c r="CZ1070" s="3"/>
      <c r="DA1070" s="3"/>
      <c r="DB1070" s="3"/>
      <c r="DC1070" s="3"/>
      <c r="DD1070" s="3"/>
      <c r="DE1070" s="3"/>
      <c r="DF1070" s="3"/>
      <c r="DG1070" s="3"/>
      <c r="DH1070" s="3"/>
      <c r="DI1070" s="3"/>
      <c r="DJ1070" s="3"/>
      <c r="DK1070" s="3"/>
      <c r="DL1070" s="3"/>
      <c r="DM1070" s="3"/>
      <c r="DN1070" s="3"/>
      <c r="DO1070" s="3"/>
    </row>
    <row r="1071" spans="1:119">
      <c r="A1071" s="1" t="str">
        <f>IF($C$630="Y",'Population Definitions'!$B$20,"...")</f>
        <v>70-79M</v>
      </c>
      <c r="B1071" s="4" t="str">
        <f>IF($C$630="Y","---&gt;","...")</f>
        <v>---&gt;</v>
      </c>
      <c r="C1071" s="1" t="str">
        <f>IF($C$630="Y",'Population Definitions'!$B$3,"...")</f>
        <v>0-0F</v>
      </c>
      <c r="E1071" s="3" t="s">
        <v>61</v>
      </c>
      <c r="F1071" s="3"/>
      <c r="G1071" s="3">
        <v>1</v>
      </c>
      <c r="H1071" s="4" t="str">
        <f>IF($C$630="Y","OR","...")</f>
        <v>OR</v>
      </c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  <c r="BA1071" s="3"/>
      <c r="BB1071" s="3"/>
      <c r="BC1071" s="3"/>
      <c r="BD1071" s="3"/>
      <c r="BE1071" s="3"/>
      <c r="BF1071" s="3"/>
      <c r="BG1071" s="3"/>
      <c r="BH1071" s="3"/>
      <c r="BI1071" s="3"/>
      <c r="BJ1071" s="3"/>
      <c r="BK1071" s="3"/>
      <c r="BL1071" s="3"/>
      <c r="BM1071" s="3"/>
      <c r="BN1071" s="3"/>
      <c r="BO1071" s="3"/>
      <c r="BP1071" s="3"/>
      <c r="BQ1071" s="3"/>
      <c r="BR1071" s="3"/>
      <c r="BS1071" s="3"/>
      <c r="BT1071" s="3"/>
      <c r="BU1071" s="3"/>
      <c r="BV1071" s="3"/>
      <c r="BW1071" s="3"/>
      <c r="BX1071" s="3"/>
      <c r="BY1071" s="3"/>
      <c r="BZ1071" s="3"/>
      <c r="CA1071" s="3"/>
      <c r="CB1071" s="3"/>
      <c r="CC1071" s="3"/>
      <c r="CD1071" s="3"/>
      <c r="CE1071" s="3"/>
      <c r="CF1071" s="3"/>
      <c r="CG1071" s="3"/>
      <c r="CH1071" s="3"/>
      <c r="CI1071" s="3"/>
      <c r="CJ1071" s="3"/>
      <c r="CK1071" s="3"/>
      <c r="CL1071" s="3"/>
      <c r="CM1071" s="3"/>
      <c r="CN1071" s="3"/>
      <c r="CO1071" s="3"/>
      <c r="CP1071" s="3"/>
      <c r="CQ1071" s="3"/>
      <c r="CR1071" s="3"/>
      <c r="CS1071" s="3"/>
      <c r="CT1071" s="3"/>
      <c r="CU1071" s="3"/>
      <c r="CV1071" s="3"/>
      <c r="CW1071" s="3"/>
      <c r="CX1071" s="3"/>
      <c r="CY1071" s="3"/>
      <c r="CZ1071" s="3"/>
      <c r="DA1071" s="3"/>
      <c r="DB1071" s="3"/>
      <c r="DC1071" s="3"/>
      <c r="DD1071" s="3"/>
      <c r="DE1071" s="3"/>
      <c r="DF1071" s="3"/>
      <c r="DG1071" s="3"/>
      <c r="DH1071" s="3"/>
      <c r="DI1071" s="3"/>
      <c r="DJ1071" s="3"/>
      <c r="DK1071" s="3"/>
      <c r="DL1071" s="3"/>
      <c r="DM1071" s="3"/>
      <c r="DN1071" s="3"/>
      <c r="DO1071" s="3"/>
    </row>
    <row r="1072" spans="1:119">
      <c r="A1072" s="1" t="str">
        <f>IF($D$630="Y",'Population Definitions'!$B$20,"...")</f>
        <v>70-79M</v>
      </c>
      <c r="B1072" s="4" t="str">
        <f>IF($D$630="Y","---&gt;","...")</f>
        <v>---&gt;</v>
      </c>
      <c r="C1072" s="1" t="str">
        <f>IF($D$630="Y",'Population Definitions'!$B$4,"...")</f>
        <v>1-4M</v>
      </c>
      <c r="E1072" s="3" t="s">
        <v>61</v>
      </c>
      <c r="F1072" s="3"/>
      <c r="G1072" s="3">
        <v>1</v>
      </c>
      <c r="H1072" s="4" t="str">
        <f>IF($D$630="Y","OR","...")</f>
        <v>OR</v>
      </c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/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/>
      <c r="AY1072" s="3"/>
      <c r="AZ1072" s="3"/>
      <c r="BA1072" s="3"/>
      <c r="BB1072" s="3"/>
      <c r="BC1072" s="3"/>
      <c r="BD1072" s="3"/>
      <c r="BE1072" s="3"/>
      <c r="BF1072" s="3"/>
      <c r="BG1072" s="3"/>
      <c r="BH1072" s="3"/>
      <c r="BI1072" s="3"/>
      <c r="BJ1072" s="3"/>
      <c r="BK1072" s="3"/>
      <c r="BL1072" s="3"/>
      <c r="BM1072" s="3"/>
      <c r="BN1072" s="3"/>
      <c r="BO1072" s="3"/>
      <c r="BP1072" s="3"/>
      <c r="BQ1072" s="3"/>
      <c r="BR1072" s="3"/>
      <c r="BS1072" s="3"/>
      <c r="BT1072" s="3"/>
      <c r="BU1072" s="3"/>
      <c r="BV1072" s="3"/>
      <c r="BW1072" s="3"/>
      <c r="BX1072" s="3"/>
      <c r="BY1072" s="3"/>
      <c r="BZ1072" s="3"/>
      <c r="CA1072" s="3"/>
      <c r="CB1072" s="3"/>
      <c r="CC1072" s="3"/>
      <c r="CD1072" s="3"/>
      <c r="CE1072" s="3"/>
      <c r="CF1072" s="3"/>
      <c r="CG1072" s="3"/>
      <c r="CH1072" s="3"/>
      <c r="CI1072" s="3"/>
      <c r="CJ1072" s="3"/>
      <c r="CK1072" s="3"/>
      <c r="CL1072" s="3"/>
      <c r="CM1072" s="3"/>
      <c r="CN1072" s="3"/>
      <c r="CO1072" s="3"/>
      <c r="CP1072" s="3"/>
      <c r="CQ1072" s="3"/>
      <c r="CR1072" s="3"/>
      <c r="CS1072" s="3"/>
      <c r="CT1072" s="3"/>
      <c r="CU1072" s="3"/>
      <c r="CV1072" s="3"/>
      <c r="CW1072" s="3"/>
      <c r="CX1072" s="3"/>
      <c r="CY1072" s="3"/>
      <c r="CZ1072" s="3"/>
      <c r="DA1072" s="3"/>
      <c r="DB1072" s="3"/>
      <c r="DC1072" s="3"/>
      <c r="DD1072" s="3"/>
      <c r="DE1072" s="3"/>
      <c r="DF1072" s="3"/>
      <c r="DG1072" s="3"/>
      <c r="DH1072" s="3"/>
      <c r="DI1072" s="3"/>
      <c r="DJ1072" s="3"/>
      <c r="DK1072" s="3"/>
      <c r="DL1072" s="3"/>
      <c r="DM1072" s="3"/>
      <c r="DN1072" s="3"/>
      <c r="DO1072" s="3"/>
    </row>
    <row r="1073" spans="1:119">
      <c r="A1073" s="1" t="str">
        <f>IF($E$630="Y",'Population Definitions'!$B$20,"...")</f>
        <v>70-79M</v>
      </c>
      <c r="B1073" s="4" t="str">
        <f>IF($E$630="Y","---&gt;","...")</f>
        <v>---&gt;</v>
      </c>
      <c r="C1073" s="1" t="str">
        <f>IF($E$630="Y",'Population Definitions'!$B$5,"...")</f>
        <v>1-4F</v>
      </c>
      <c r="E1073" s="3" t="s">
        <v>61</v>
      </c>
      <c r="F1073" s="3"/>
      <c r="G1073" s="3">
        <v>1</v>
      </c>
      <c r="H1073" s="4" t="str">
        <f>IF($E$630="Y","OR","...")</f>
        <v>OR</v>
      </c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/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/>
      <c r="AY1073" s="3"/>
      <c r="AZ1073" s="3"/>
      <c r="BA1073" s="3"/>
      <c r="BB1073" s="3"/>
      <c r="BC1073" s="3"/>
      <c r="BD1073" s="3"/>
      <c r="BE1073" s="3"/>
      <c r="BF1073" s="3"/>
      <c r="BG1073" s="3"/>
      <c r="BH1073" s="3"/>
      <c r="BI1073" s="3"/>
      <c r="BJ1073" s="3"/>
      <c r="BK1073" s="3"/>
      <c r="BL1073" s="3"/>
      <c r="BM1073" s="3"/>
      <c r="BN1073" s="3"/>
      <c r="BO1073" s="3"/>
      <c r="BP1073" s="3"/>
      <c r="BQ1073" s="3"/>
      <c r="BR1073" s="3"/>
      <c r="BS1073" s="3"/>
      <c r="BT1073" s="3"/>
      <c r="BU1073" s="3"/>
      <c r="BV1073" s="3"/>
      <c r="BW1073" s="3"/>
      <c r="BX1073" s="3"/>
      <c r="BY1073" s="3"/>
      <c r="BZ1073" s="3"/>
      <c r="CA1073" s="3"/>
      <c r="CB1073" s="3"/>
      <c r="CC1073" s="3"/>
      <c r="CD1073" s="3"/>
      <c r="CE1073" s="3"/>
      <c r="CF1073" s="3"/>
      <c r="CG1073" s="3"/>
      <c r="CH1073" s="3"/>
      <c r="CI1073" s="3"/>
      <c r="CJ1073" s="3"/>
      <c r="CK1073" s="3"/>
      <c r="CL1073" s="3"/>
      <c r="CM1073" s="3"/>
      <c r="CN1073" s="3"/>
      <c r="CO1073" s="3"/>
      <c r="CP1073" s="3"/>
      <c r="CQ1073" s="3"/>
      <c r="CR1073" s="3"/>
      <c r="CS1073" s="3"/>
      <c r="CT1073" s="3"/>
      <c r="CU1073" s="3"/>
      <c r="CV1073" s="3"/>
      <c r="CW1073" s="3"/>
      <c r="CX1073" s="3"/>
      <c r="CY1073" s="3"/>
      <c r="CZ1073" s="3"/>
      <c r="DA1073" s="3"/>
      <c r="DB1073" s="3"/>
      <c r="DC1073" s="3"/>
      <c r="DD1073" s="3"/>
      <c r="DE1073" s="3"/>
      <c r="DF1073" s="3"/>
      <c r="DG1073" s="3"/>
      <c r="DH1073" s="3"/>
      <c r="DI1073" s="3"/>
      <c r="DJ1073" s="3"/>
      <c r="DK1073" s="3"/>
      <c r="DL1073" s="3"/>
      <c r="DM1073" s="3"/>
      <c r="DN1073" s="3"/>
      <c r="DO1073" s="3"/>
    </row>
    <row r="1074" spans="1:119">
      <c r="A1074" s="1" t="str">
        <f>IF($F$630="Y",'Population Definitions'!$B$20,"...")</f>
        <v>...</v>
      </c>
      <c r="B1074" s="4" t="str">
        <f>IF($F$630="Y","---&gt;","...")</f>
        <v>...</v>
      </c>
      <c r="C1074" s="1" t="str">
        <f>IF($F$630="Y",'Population Definitions'!$B$6,"...")</f>
        <v>...</v>
      </c>
      <c r="E1074" s="2"/>
      <c r="F1074" s="3"/>
      <c r="G1074" s="2"/>
      <c r="H1074" s="4" t="str">
        <f>IF($F$630="Y","OR","...")</f>
        <v>...</v>
      </c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  <c r="BH1074" s="2"/>
      <c r="BI1074" s="2"/>
      <c r="BJ1074" s="2"/>
      <c r="BK1074" s="2"/>
      <c r="BL1074" s="2"/>
      <c r="BM1074" s="2"/>
      <c r="BN1074" s="2"/>
      <c r="BO1074" s="2"/>
      <c r="BP1074" s="2"/>
      <c r="BQ1074" s="2"/>
      <c r="BR1074" s="2"/>
      <c r="BS1074" s="2"/>
      <c r="BT1074" s="2"/>
      <c r="BU1074" s="2"/>
      <c r="BV1074" s="2"/>
      <c r="BW1074" s="2"/>
      <c r="BX1074" s="2"/>
      <c r="BY1074" s="2"/>
      <c r="BZ1074" s="2"/>
      <c r="CA1074" s="2"/>
      <c r="CB1074" s="2"/>
      <c r="CC1074" s="2"/>
      <c r="CD1074" s="2"/>
      <c r="CE1074" s="2"/>
      <c r="CF1074" s="2"/>
      <c r="CG1074" s="2"/>
      <c r="CH1074" s="2"/>
      <c r="CI1074" s="2"/>
      <c r="CJ1074" s="2"/>
      <c r="CK1074" s="2"/>
      <c r="CL1074" s="2"/>
      <c r="CM1074" s="2"/>
      <c r="CN1074" s="2"/>
      <c r="CO1074" s="2"/>
      <c r="CP1074" s="2"/>
      <c r="CQ1074" s="2"/>
      <c r="CR1074" s="2"/>
      <c r="CS1074" s="2"/>
      <c r="CT1074" s="2"/>
      <c r="CU1074" s="2"/>
      <c r="CV1074" s="2"/>
      <c r="CW1074" s="2"/>
      <c r="CX1074" s="2"/>
      <c r="CY1074" s="2"/>
      <c r="CZ1074" s="2"/>
      <c r="DA1074" s="2"/>
      <c r="DB1074" s="2"/>
      <c r="DC1074" s="2"/>
      <c r="DD1074" s="2"/>
      <c r="DE1074" s="2"/>
      <c r="DF1074" s="2"/>
      <c r="DG1074" s="2"/>
      <c r="DH1074" s="2"/>
      <c r="DI1074" s="2"/>
      <c r="DJ1074" s="2"/>
      <c r="DK1074" s="2"/>
      <c r="DL1074" s="2"/>
      <c r="DM1074" s="2"/>
      <c r="DN1074" s="2"/>
      <c r="DO1074" s="2"/>
    </row>
    <row r="1075" spans="1:119">
      <c r="A1075" s="1" t="str">
        <f>IF($G$630="Y",'Population Definitions'!$B$20,"...")</f>
        <v>...</v>
      </c>
      <c r="B1075" s="4" t="str">
        <f>IF($G$630="Y","---&gt;","...")</f>
        <v>...</v>
      </c>
      <c r="C1075" s="1" t="str">
        <f>IF($G$630="Y",'Population Definitions'!$B$7,"...")</f>
        <v>...</v>
      </c>
      <c r="E1075" s="2"/>
      <c r="F1075" s="3"/>
      <c r="G1075" s="2"/>
      <c r="H1075" s="4" t="str">
        <f>IF($G$630="Y","OR","...")</f>
        <v>...</v>
      </c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  <c r="BH1075" s="2"/>
      <c r="BI1075" s="2"/>
      <c r="BJ1075" s="2"/>
      <c r="BK1075" s="2"/>
      <c r="BL1075" s="2"/>
      <c r="BM1075" s="2"/>
      <c r="BN1075" s="2"/>
      <c r="BO1075" s="2"/>
      <c r="BP1075" s="2"/>
      <c r="BQ1075" s="2"/>
      <c r="BR1075" s="2"/>
      <c r="BS1075" s="2"/>
      <c r="BT1075" s="2"/>
      <c r="BU1075" s="2"/>
      <c r="BV1075" s="2"/>
      <c r="BW1075" s="2"/>
      <c r="BX1075" s="2"/>
      <c r="BY1075" s="2"/>
      <c r="BZ1075" s="2"/>
      <c r="CA1075" s="2"/>
      <c r="CB1075" s="2"/>
      <c r="CC1075" s="2"/>
      <c r="CD1075" s="2"/>
      <c r="CE1075" s="2"/>
      <c r="CF1075" s="2"/>
      <c r="CG1075" s="2"/>
      <c r="CH1075" s="2"/>
      <c r="CI1075" s="2"/>
      <c r="CJ1075" s="2"/>
      <c r="CK1075" s="2"/>
      <c r="CL1075" s="2"/>
      <c r="CM1075" s="2"/>
      <c r="CN1075" s="2"/>
      <c r="CO1075" s="2"/>
      <c r="CP1075" s="2"/>
      <c r="CQ1075" s="2"/>
      <c r="CR1075" s="2"/>
      <c r="CS1075" s="2"/>
      <c r="CT1075" s="2"/>
      <c r="CU1075" s="2"/>
      <c r="CV1075" s="2"/>
      <c r="CW1075" s="2"/>
      <c r="CX1075" s="2"/>
      <c r="CY1075" s="2"/>
      <c r="CZ1075" s="2"/>
      <c r="DA1075" s="2"/>
      <c r="DB1075" s="2"/>
      <c r="DC1075" s="2"/>
      <c r="DD1075" s="2"/>
      <c r="DE1075" s="2"/>
      <c r="DF1075" s="2"/>
      <c r="DG1075" s="2"/>
      <c r="DH1075" s="2"/>
      <c r="DI1075" s="2"/>
      <c r="DJ1075" s="2"/>
      <c r="DK1075" s="2"/>
      <c r="DL1075" s="2"/>
      <c r="DM1075" s="2"/>
      <c r="DN1075" s="2"/>
      <c r="DO1075" s="2"/>
    </row>
    <row r="1076" spans="1:119">
      <c r="A1076" s="1" t="str">
        <f>IF($H$630="Y",'Population Definitions'!$B$20,"...")</f>
        <v>...</v>
      </c>
      <c r="B1076" s="4" t="str">
        <f>IF($H$630="Y","---&gt;","...")</f>
        <v>...</v>
      </c>
      <c r="C1076" s="1" t="str">
        <f>IF($H$630="Y",'Population Definitions'!$B$8,"...")</f>
        <v>...</v>
      </c>
      <c r="E1076" s="2"/>
      <c r="F1076" s="3"/>
      <c r="G1076" s="2"/>
      <c r="H1076" s="4" t="str">
        <f>IF($H$630="Y","OR","...")</f>
        <v>...</v>
      </c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  <c r="BH1076" s="2"/>
      <c r="BI1076" s="2"/>
      <c r="BJ1076" s="2"/>
      <c r="BK1076" s="2"/>
      <c r="BL1076" s="2"/>
      <c r="BM1076" s="2"/>
      <c r="BN1076" s="2"/>
      <c r="BO1076" s="2"/>
      <c r="BP1076" s="2"/>
      <c r="BQ1076" s="2"/>
      <c r="BR1076" s="2"/>
      <c r="BS1076" s="2"/>
      <c r="BT1076" s="2"/>
      <c r="BU1076" s="2"/>
      <c r="BV1076" s="2"/>
      <c r="BW1076" s="2"/>
      <c r="BX1076" s="2"/>
      <c r="BY1076" s="2"/>
      <c r="BZ1076" s="2"/>
      <c r="CA1076" s="2"/>
      <c r="CB1076" s="2"/>
      <c r="CC1076" s="2"/>
      <c r="CD1076" s="2"/>
      <c r="CE1076" s="2"/>
      <c r="CF1076" s="2"/>
      <c r="CG1076" s="2"/>
      <c r="CH1076" s="2"/>
      <c r="CI1076" s="2"/>
      <c r="CJ1076" s="2"/>
      <c r="CK1076" s="2"/>
      <c r="CL1076" s="2"/>
      <c r="CM1076" s="2"/>
      <c r="CN1076" s="2"/>
      <c r="CO1076" s="2"/>
      <c r="CP1076" s="2"/>
      <c r="CQ1076" s="2"/>
      <c r="CR1076" s="2"/>
      <c r="CS1076" s="2"/>
      <c r="CT1076" s="2"/>
      <c r="CU1076" s="2"/>
      <c r="CV1076" s="2"/>
      <c r="CW1076" s="2"/>
      <c r="CX1076" s="2"/>
      <c r="CY1076" s="2"/>
      <c r="CZ1076" s="2"/>
      <c r="DA1076" s="2"/>
      <c r="DB1076" s="2"/>
      <c r="DC1076" s="2"/>
      <c r="DD1076" s="2"/>
      <c r="DE1076" s="2"/>
      <c r="DF1076" s="2"/>
      <c r="DG1076" s="2"/>
      <c r="DH1076" s="2"/>
      <c r="DI1076" s="2"/>
      <c r="DJ1076" s="2"/>
      <c r="DK1076" s="2"/>
      <c r="DL1076" s="2"/>
      <c r="DM1076" s="2"/>
      <c r="DN1076" s="2"/>
      <c r="DO1076" s="2"/>
    </row>
    <row r="1077" spans="1:119">
      <c r="A1077" s="1" t="str">
        <f>IF($I$630="Y",'Population Definitions'!$B$20,"...")</f>
        <v>...</v>
      </c>
      <c r="B1077" s="4" t="str">
        <f>IF($I$630="Y","---&gt;","...")</f>
        <v>...</v>
      </c>
      <c r="C1077" s="1" t="str">
        <f>IF($I$630="Y",'Population Definitions'!$B$9,"...")</f>
        <v>...</v>
      </c>
      <c r="E1077" s="2"/>
      <c r="F1077" s="3"/>
      <c r="G1077" s="2"/>
      <c r="H1077" s="4" t="str">
        <f>IF($I$630="Y","OR","...")</f>
        <v>...</v>
      </c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  <c r="BH1077" s="2"/>
      <c r="BI1077" s="2"/>
      <c r="BJ1077" s="2"/>
      <c r="BK1077" s="2"/>
      <c r="BL1077" s="2"/>
      <c r="BM1077" s="2"/>
      <c r="BN1077" s="2"/>
      <c r="BO1077" s="2"/>
      <c r="BP1077" s="2"/>
      <c r="BQ1077" s="2"/>
      <c r="BR1077" s="2"/>
      <c r="BS1077" s="2"/>
      <c r="BT1077" s="2"/>
      <c r="BU1077" s="2"/>
      <c r="BV1077" s="2"/>
      <c r="BW1077" s="2"/>
      <c r="BX1077" s="2"/>
      <c r="BY1077" s="2"/>
      <c r="BZ1077" s="2"/>
      <c r="CA1077" s="2"/>
      <c r="CB1077" s="2"/>
      <c r="CC1077" s="2"/>
      <c r="CD1077" s="2"/>
      <c r="CE1077" s="2"/>
      <c r="CF1077" s="2"/>
      <c r="CG1077" s="2"/>
      <c r="CH1077" s="2"/>
      <c r="CI1077" s="2"/>
      <c r="CJ1077" s="2"/>
      <c r="CK1077" s="2"/>
      <c r="CL1077" s="2"/>
      <c r="CM1077" s="2"/>
      <c r="CN1077" s="2"/>
      <c r="CO1077" s="2"/>
      <c r="CP1077" s="2"/>
      <c r="CQ1077" s="2"/>
      <c r="CR1077" s="2"/>
      <c r="CS1077" s="2"/>
      <c r="CT1077" s="2"/>
      <c r="CU1077" s="2"/>
      <c r="CV1077" s="2"/>
      <c r="CW1077" s="2"/>
      <c r="CX1077" s="2"/>
      <c r="CY1077" s="2"/>
      <c r="CZ1077" s="2"/>
      <c r="DA1077" s="2"/>
      <c r="DB1077" s="2"/>
      <c r="DC1077" s="2"/>
      <c r="DD1077" s="2"/>
      <c r="DE1077" s="2"/>
      <c r="DF1077" s="2"/>
      <c r="DG1077" s="2"/>
      <c r="DH1077" s="2"/>
      <c r="DI1077" s="2"/>
      <c r="DJ1077" s="2"/>
      <c r="DK1077" s="2"/>
      <c r="DL1077" s="2"/>
      <c r="DM1077" s="2"/>
      <c r="DN1077" s="2"/>
      <c r="DO1077" s="2"/>
    </row>
    <row r="1078" spans="1:119">
      <c r="A1078" s="1" t="str">
        <f>IF($J$630="Y",'Population Definitions'!$B$20,"...")</f>
        <v>...</v>
      </c>
      <c r="B1078" s="4" t="str">
        <f>IF($J$630="Y","---&gt;","...")</f>
        <v>...</v>
      </c>
      <c r="C1078" s="1" t="str">
        <f>IF($J$630="Y",'Population Definitions'!$B$10,"...")</f>
        <v>...</v>
      </c>
      <c r="E1078" s="2"/>
      <c r="F1078" s="3"/>
      <c r="G1078" s="2"/>
      <c r="H1078" s="4" t="str">
        <f>IF($J$630="Y","OR","...")</f>
        <v>...</v>
      </c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  <c r="BH1078" s="2"/>
      <c r="BI1078" s="2"/>
      <c r="BJ1078" s="2"/>
      <c r="BK1078" s="2"/>
      <c r="BL1078" s="2"/>
      <c r="BM1078" s="2"/>
      <c r="BN1078" s="2"/>
      <c r="BO1078" s="2"/>
      <c r="BP1078" s="2"/>
      <c r="BQ1078" s="2"/>
      <c r="BR1078" s="2"/>
      <c r="BS1078" s="2"/>
      <c r="BT1078" s="2"/>
      <c r="BU1078" s="2"/>
      <c r="BV1078" s="2"/>
      <c r="BW1078" s="2"/>
      <c r="BX1078" s="2"/>
      <c r="BY1078" s="2"/>
      <c r="BZ1078" s="2"/>
      <c r="CA1078" s="2"/>
      <c r="CB1078" s="2"/>
      <c r="CC1078" s="2"/>
      <c r="CD1078" s="2"/>
      <c r="CE1078" s="2"/>
      <c r="CF1078" s="2"/>
      <c r="CG1078" s="2"/>
      <c r="CH1078" s="2"/>
      <c r="CI1078" s="2"/>
      <c r="CJ1078" s="2"/>
      <c r="CK1078" s="2"/>
      <c r="CL1078" s="2"/>
      <c r="CM1078" s="2"/>
      <c r="CN1078" s="2"/>
      <c r="CO1078" s="2"/>
      <c r="CP1078" s="2"/>
      <c r="CQ1078" s="2"/>
      <c r="CR1078" s="2"/>
      <c r="CS1078" s="2"/>
      <c r="CT1078" s="2"/>
      <c r="CU1078" s="2"/>
      <c r="CV1078" s="2"/>
      <c r="CW1078" s="2"/>
      <c r="CX1078" s="2"/>
      <c r="CY1078" s="2"/>
      <c r="CZ1078" s="2"/>
      <c r="DA1078" s="2"/>
      <c r="DB1078" s="2"/>
      <c r="DC1078" s="2"/>
      <c r="DD1078" s="2"/>
      <c r="DE1078" s="2"/>
      <c r="DF1078" s="2"/>
      <c r="DG1078" s="2"/>
      <c r="DH1078" s="2"/>
      <c r="DI1078" s="2"/>
      <c r="DJ1078" s="2"/>
      <c r="DK1078" s="2"/>
      <c r="DL1078" s="2"/>
      <c r="DM1078" s="2"/>
      <c r="DN1078" s="2"/>
      <c r="DO1078" s="2"/>
    </row>
    <row r="1079" spans="1:119">
      <c r="A1079" s="1" t="str">
        <f>IF($K$630="Y",'Population Definitions'!$B$20,"...")</f>
        <v>...</v>
      </c>
      <c r="B1079" s="4" t="str">
        <f>IF($K$630="Y","---&gt;","...")</f>
        <v>...</v>
      </c>
      <c r="C1079" s="1" t="str">
        <f>IF($K$630="Y",'Population Definitions'!$B$11,"...")</f>
        <v>...</v>
      </c>
      <c r="E1079" s="2"/>
      <c r="F1079" s="3"/>
      <c r="G1079" s="2"/>
      <c r="H1079" s="4" t="str">
        <f>IF($K$630="Y","OR","...")</f>
        <v>...</v>
      </c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  <c r="BH1079" s="2"/>
      <c r="BI1079" s="2"/>
      <c r="BJ1079" s="2"/>
      <c r="BK1079" s="2"/>
      <c r="BL1079" s="2"/>
      <c r="BM1079" s="2"/>
      <c r="BN1079" s="2"/>
      <c r="BO1079" s="2"/>
      <c r="BP1079" s="2"/>
      <c r="BQ1079" s="2"/>
      <c r="BR1079" s="2"/>
      <c r="BS1079" s="2"/>
      <c r="BT1079" s="2"/>
      <c r="BU1079" s="2"/>
      <c r="BV1079" s="2"/>
      <c r="BW1079" s="2"/>
      <c r="BX1079" s="2"/>
      <c r="BY1079" s="2"/>
      <c r="BZ1079" s="2"/>
      <c r="CA1079" s="2"/>
      <c r="CB1079" s="2"/>
      <c r="CC1079" s="2"/>
      <c r="CD1079" s="2"/>
      <c r="CE1079" s="2"/>
      <c r="CF1079" s="2"/>
      <c r="CG1079" s="2"/>
      <c r="CH1079" s="2"/>
      <c r="CI1079" s="2"/>
      <c r="CJ1079" s="2"/>
      <c r="CK1079" s="2"/>
      <c r="CL1079" s="2"/>
      <c r="CM1079" s="2"/>
      <c r="CN1079" s="2"/>
      <c r="CO1079" s="2"/>
      <c r="CP1079" s="2"/>
      <c r="CQ1079" s="2"/>
      <c r="CR1079" s="2"/>
      <c r="CS1079" s="2"/>
      <c r="CT1079" s="2"/>
      <c r="CU1079" s="2"/>
      <c r="CV1079" s="2"/>
      <c r="CW1079" s="2"/>
      <c r="CX1079" s="2"/>
      <c r="CY1079" s="2"/>
      <c r="CZ1079" s="2"/>
      <c r="DA1079" s="2"/>
      <c r="DB1079" s="2"/>
      <c r="DC1079" s="2"/>
      <c r="DD1079" s="2"/>
      <c r="DE1079" s="2"/>
      <c r="DF1079" s="2"/>
      <c r="DG1079" s="2"/>
      <c r="DH1079" s="2"/>
      <c r="DI1079" s="2"/>
      <c r="DJ1079" s="2"/>
      <c r="DK1079" s="2"/>
      <c r="DL1079" s="2"/>
      <c r="DM1079" s="2"/>
      <c r="DN1079" s="2"/>
      <c r="DO1079" s="2"/>
    </row>
    <row r="1080" spans="1:119">
      <c r="A1080" s="1" t="str">
        <f>IF($L$630="Y",'Population Definitions'!$B$20,"...")</f>
        <v>...</v>
      </c>
      <c r="B1080" s="4" t="str">
        <f>IF($L$630="Y","---&gt;","...")</f>
        <v>...</v>
      </c>
      <c r="C1080" s="1" t="str">
        <f>IF($L$630="Y",'Population Definitions'!$B$12,"...")</f>
        <v>...</v>
      </c>
      <c r="E1080" s="2"/>
      <c r="F1080" s="3"/>
      <c r="G1080" s="2"/>
      <c r="H1080" s="4" t="str">
        <f>IF($L$630="Y","OR","...")</f>
        <v>...</v>
      </c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  <c r="BI1080" s="2"/>
      <c r="BJ1080" s="2"/>
      <c r="BK1080" s="2"/>
      <c r="BL1080" s="2"/>
      <c r="BM1080" s="2"/>
      <c r="BN1080" s="2"/>
      <c r="BO1080" s="2"/>
      <c r="BP1080" s="2"/>
      <c r="BQ1080" s="2"/>
      <c r="BR1080" s="2"/>
      <c r="BS1080" s="2"/>
      <c r="BT1080" s="2"/>
      <c r="BU1080" s="2"/>
      <c r="BV1080" s="2"/>
      <c r="BW1080" s="2"/>
      <c r="BX1080" s="2"/>
      <c r="BY1080" s="2"/>
      <c r="BZ1080" s="2"/>
      <c r="CA1080" s="2"/>
      <c r="CB1080" s="2"/>
      <c r="CC1080" s="2"/>
      <c r="CD1080" s="2"/>
      <c r="CE1080" s="2"/>
      <c r="CF1080" s="2"/>
      <c r="CG1080" s="2"/>
      <c r="CH1080" s="2"/>
      <c r="CI1080" s="2"/>
      <c r="CJ1080" s="2"/>
      <c r="CK1080" s="2"/>
      <c r="CL1080" s="2"/>
      <c r="CM1080" s="2"/>
      <c r="CN1080" s="2"/>
      <c r="CO1080" s="2"/>
      <c r="CP1080" s="2"/>
      <c r="CQ1080" s="2"/>
      <c r="CR1080" s="2"/>
      <c r="CS1080" s="2"/>
      <c r="CT1080" s="2"/>
      <c r="CU1080" s="2"/>
      <c r="CV1080" s="2"/>
      <c r="CW1080" s="2"/>
      <c r="CX1080" s="2"/>
      <c r="CY1080" s="2"/>
      <c r="CZ1080" s="2"/>
      <c r="DA1080" s="2"/>
      <c r="DB1080" s="2"/>
      <c r="DC1080" s="2"/>
      <c r="DD1080" s="2"/>
      <c r="DE1080" s="2"/>
      <c r="DF1080" s="2"/>
      <c r="DG1080" s="2"/>
      <c r="DH1080" s="2"/>
      <c r="DI1080" s="2"/>
      <c r="DJ1080" s="2"/>
      <c r="DK1080" s="2"/>
      <c r="DL1080" s="2"/>
      <c r="DM1080" s="2"/>
      <c r="DN1080" s="2"/>
      <c r="DO1080" s="2"/>
    </row>
    <row r="1081" spans="1:119">
      <c r="A1081" s="1" t="str">
        <f>IF($M$630="Y",'Population Definitions'!$B$20,"...")</f>
        <v>...</v>
      </c>
      <c r="B1081" s="4" t="str">
        <f>IF($M$630="Y","---&gt;","...")</f>
        <v>...</v>
      </c>
      <c r="C1081" s="1" t="str">
        <f>IF($M$630="Y",'Population Definitions'!$B$13,"...")</f>
        <v>...</v>
      </c>
      <c r="E1081" s="2"/>
      <c r="F1081" s="3"/>
      <c r="G1081" s="2"/>
      <c r="H1081" s="4" t="str">
        <f>IF($M$630="Y","OR","...")</f>
        <v>...</v>
      </c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  <c r="BI1081" s="2"/>
      <c r="BJ1081" s="2"/>
      <c r="BK1081" s="2"/>
      <c r="BL1081" s="2"/>
      <c r="BM1081" s="2"/>
      <c r="BN1081" s="2"/>
      <c r="BO1081" s="2"/>
      <c r="BP1081" s="2"/>
      <c r="BQ1081" s="2"/>
      <c r="BR1081" s="2"/>
      <c r="BS1081" s="2"/>
      <c r="BT1081" s="2"/>
      <c r="BU1081" s="2"/>
      <c r="BV1081" s="2"/>
      <c r="BW1081" s="2"/>
      <c r="BX1081" s="2"/>
      <c r="BY1081" s="2"/>
      <c r="BZ1081" s="2"/>
      <c r="CA1081" s="2"/>
      <c r="CB1081" s="2"/>
      <c r="CC1081" s="2"/>
      <c r="CD1081" s="2"/>
      <c r="CE1081" s="2"/>
      <c r="CF1081" s="2"/>
      <c r="CG1081" s="2"/>
      <c r="CH1081" s="2"/>
      <c r="CI1081" s="2"/>
      <c r="CJ1081" s="2"/>
      <c r="CK1081" s="2"/>
      <c r="CL1081" s="2"/>
      <c r="CM1081" s="2"/>
      <c r="CN1081" s="2"/>
      <c r="CO1081" s="2"/>
      <c r="CP1081" s="2"/>
      <c r="CQ1081" s="2"/>
      <c r="CR1081" s="2"/>
      <c r="CS1081" s="2"/>
      <c r="CT1081" s="2"/>
      <c r="CU1081" s="2"/>
      <c r="CV1081" s="2"/>
      <c r="CW1081" s="2"/>
      <c r="CX1081" s="2"/>
      <c r="CY1081" s="2"/>
      <c r="CZ1081" s="2"/>
      <c r="DA1081" s="2"/>
      <c r="DB1081" s="2"/>
      <c r="DC1081" s="2"/>
      <c r="DD1081" s="2"/>
      <c r="DE1081" s="2"/>
      <c r="DF1081" s="2"/>
      <c r="DG1081" s="2"/>
      <c r="DH1081" s="2"/>
      <c r="DI1081" s="2"/>
      <c r="DJ1081" s="2"/>
      <c r="DK1081" s="2"/>
      <c r="DL1081" s="2"/>
      <c r="DM1081" s="2"/>
      <c r="DN1081" s="2"/>
      <c r="DO1081" s="2"/>
    </row>
    <row r="1082" spans="1:119">
      <c r="A1082" s="1" t="str">
        <f>IF($N$630="Y",'Population Definitions'!$B$20,"...")</f>
        <v>...</v>
      </c>
      <c r="B1082" s="4" t="str">
        <f>IF($N$630="Y","---&gt;","...")</f>
        <v>...</v>
      </c>
      <c r="C1082" s="1" t="str">
        <f>IF($N$630="Y",'Population Definitions'!$B$14,"...")</f>
        <v>...</v>
      </c>
      <c r="E1082" s="2"/>
      <c r="F1082" s="3"/>
      <c r="G1082" s="2"/>
      <c r="H1082" s="4" t="str">
        <f>IF($N$630="Y","OR","...")</f>
        <v>...</v>
      </c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  <c r="BO1082" s="2"/>
      <c r="BP1082" s="2"/>
      <c r="BQ1082" s="2"/>
      <c r="BR1082" s="2"/>
      <c r="BS1082" s="2"/>
      <c r="BT1082" s="2"/>
      <c r="BU1082" s="2"/>
      <c r="BV1082" s="2"/>
      <c r="BW1082" s="2"/>
      <c r="BX1082" s="2"/>
      <c r="BY1082" s="2"/>
      <c r="BZ1082" s="2"/>
      <c r="CA1082" s="2"/>
      <c r="CB1082" s="2"/>
      <c r="CC1082" s="2"/>
      <c r="CD1082" s="2"/>
      <c r="CE1082" s="2"/>
      <c r="CF1082" s="2"/>
      <c r="CG1082" s="2"/>
      <c r="CH1082" s="2"/>
      <c r="CI1082" s="2"/>
      <c r="CJ1082" s="2"/>
      <c r="CK1082" s="2"/>
      <c r="CL1082" s="2"/>
      <c r="CM1082" s="2"/>
      <c r="CN1082" s="2"/>
      <c r="CO1082" s="2"/>
      <c r="CP1082" s="2"/>
      <c r="CQ1082" s="2"/>
      <c r="CR1082" s="2"/>
      <c r="CS1082" s="2"/>
      <c r="CT1082" s="2"/>
      <c r="CU1082" s="2"/>
      <c r="CV1082" s="2"/>
      <c r="CW1082" s="2"/>
      <c r="CX1082" s="2"/>
      <c r="CY1082" s="2"/>
      <c r="CZ1082" s="2"/>
      <c r="DA1082" s="2"/>
      <c r="DB1082" s="2"/>
      <c r="DC1082" s="2"/>
      <c r="DD1082" s="2"/>
      <c r="DE1082" s="2"/>
      <c r="DF1082" s="2"/>
      <c r="DG1082" s="2"/>
      <c r="DH1082" s="2"/>
      <c r="DI1082" s="2"/>
      <c r="DJ1082" s="2"/>
      <c r="DK1082" s="2"/>
      <c r="DL1082" s="2"/>
      <c r="DM1082" s="2"/>
      <c r="DN1082" s="2"/>
      <c r="DO1082" s="2"/>
    </row>
    <row r="1083" spans="1:119">
      <c r="A1083" s="1" t="str">
        <f>IF($O$630="Y",'Population Definitions'!$B$20,"...")</f>
        <v>...</v>
      </c>
      <c r="B1083" s="4" t="str">
        <f>IF($O$630="Y","---&gt;","...")</f>
        <v>...</v>
      </c>
      <c r="C1083" s="1" t="str">
        <f>IF($O$630="Y",'Population Definitions'!$B$15,"...")</f>
        <v>...</v>
      </c>
      <c r="E1083" s="2"/>
      <c r="F1083" s="3"/>
      <c r="G1083" s="2"/>
      <c r="H1083" s="4" t="str">
        <f>IF($O$630="Y","OR","...")</f>
        <v>...</v>
      </c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/>
      <c r="BP1083" s="2"/>
      <c r="BQ1083" s="2"/>
      <c r="BR1083" s="2"/>
      <c r="BS1083" s="2"/>
      <c r="BT1083" s="2"/>
      <c r="BU1083" s="2"/>
      <c r="BV1083" s="2"/>
      <c r="BW1083" s="2"/>
      <c r="BX1083" s="2"/>
      <c r="BY1083" s="2"/>
      <c r="BZ1083" s="2"/>
      <c r="CA1083" s="2"/>
      <c r="CB1083" s="2"/>
      <c r="CC1083" s="2"/>
      <c r="CD1083" s="2"/>
      <c r="CE1083" s="2"/>
      <c r="CF1083" s="2"/>
      <c r="CG1083" s="2"/>
      <c r="CH1083" s="2"/>
      <c r="CI1083" s="2"/>
      <c r="CJ1083" s="2"/>
      <c r="CK1083" s="2"/>
      <c r="CL1083" s="2"/>
      <c r="CM1083" s="2"/>
      <c r="CN1083" s="2"/>
      <c r="CO1083" s="2"/>
      <c r="CP1083" s="2"/>
      <c r="CQ1083" s="2"/>
      <c r="CR1083" s="2"/>
      <c r="CS1083" s="2"/>
      <c r="CT1083" s="2"/>
      <c r="CU1083" s="2"/>
      <c r="CV1083" s="2"/>
      <c r="CW1083" s="2"/>
      <c r="CX1083" s="2"/>
      <c r="CY1083" s="2"/>
      <c r="CZ1083" s="2"/>
      <c r="DA1083" s="2"/>
      <c r="DB1083" s="2"/>
      <c r="DC1083" s="2"/>
      <c r="DD1083" s="2"/>
      <c r="DE1083" s="2"/>
      <c r="DF1083" s="2"/>
      <c r="DG1083" s="2"/>
      <c r="DH1083" s="2"/>
      <c r="DI1083" s="2"/>
      <c r="DJ1083" s="2"/>
      <c r="DK1083" s="2"/>
      <c r="DL1083" s="2"/>
      <c r="DM1083" s="2"/>
      <c r="DN1083" s="2"/>
      <c r="DO1083" s="2"/>
    </row>
    <row r="1084" spans="1:119">
      <c r="A1084" s="1" t="str">
        <f>IF($P$630="Y",'Population Definitions'!$B$20,"...")</f>
        <v>...</v>
      </c>
      <c r="B1084" s="4" t="str">
        <f>IF($P$630="Y","---&gt;","...")</f>
        <v>...</v>
      </c>
      <c r="C1084" s="1" t="str">
        <f>IF($P$630="Y",'Population Definitions'!$B$16,"...")</f>
        <v>...</v>
      </c>
      <c r="E1084" s="2"/>
      <c r="F1084" s="3"/>
      <c r="G1084" s="2"/>
      <c r="H1084" s="4" t="str">
        <f>IF($P$630="Y","OR","...")</f>
        <v>...</v>
      </c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/>
      <c r="BP1084" s="2"/>
      <c r="BQ1084" s="2"/>
      <c r="BR1084" s="2"/>
      <c r="BS1084" s="2"/>
      <c r="BT1084" s="2"/>
      <c r="BU1084" s="2"/>
      <c r="BV1084" s="2"/>
      <c r="BW1084" s="2"/>
      <c r="BX1084" s="2"/>
      <c r="BY1084" s="2"/>
      <c r="BZ1084" s="2"/>
      <c r="CA1084" s="2"/>
      <c r="CB1084" s="2"/>
      <c r="CC1084" s="2"/>
      <c r="CD1084" s="2"/>
      <c r="CE1084" s="2"/>
      <c r="CF1084" s="2"/>
      <c r="CG1084" s="2"/>
      <c r="CH1084" s="2"/>
      <c r="CI1084" s="2"/>
      <c r="CJ1084" s="2"/>
      <c r="CK1084" s="2"/>
      <c r="CL1084" s="2"/>
      <c r="CM1084" s="2"/>
      <c r="CN1084" s="2"/>
      <c r="CO1084" s="2"/>
      <c r="CP1084" s="2"/>
      <c r="CQ1084" s="2"/>
      <c r="CR1084" s="2"/>
      <c r="CS1084" s="2"/>
      <c r="CT1084" s="2"/>
      <c r="CU1084" s="2"/>
      <c r="CV1084" s="2"/>
      <c r="CW1084" s="2"/>
      <c r="CX1084" s="2"/>
      <c r="CY1084" s="2"/>
      <c r="CZ1084" s="2"/>
      <c r="DA1084" s="2"/>
      <c r="DB1084" s="2"/>
      <c r="DC1084" s="2"/>
      <c r="DD1084" s="2"/>
      <c r="DE1084" s="2"/>
      <c r="DF1084" s="2"/>
      <c r="DG1084" s="2"/>
      <c r="DH1084" s="2"/>
      <c r="DI1084" s="2"/>
      <c r="DJ1084" s="2"/>
      <c r="DK1084" s="2"/>
      <c r="DL1084" s="2"/>
      <c r="DM1084" s="2"/>
      <c r="DN1084" s="2"/>
      <c r="DO1084" s="2"/>
    </row>
    <row r="1085" spans="1:119">
      <c r="A1085" s="1" t="str">
        <f>IF($Q$630="Y",'Population Definitions'!$B$20,"...")</f>
        <v>...</v>
      </c>
      <c r="B1085" s="4" t="str">
        <f>IF($Q$630="Y","---&gt;","...")</f>
        <v>...</v>
      </c>
      <c r="C1085" s="1" t="str">
        <f>IF($Q$630="Y",'Population Definitions'!$B$17,"...")</f>
        <v>...</v>
      </c>
      <c r="E1085" s="2"/>
      <c r="F1085" s="3"/>
      <c r="G1085" s="2"/>
      <c r="H1085" s="4" t="str">
        <f>IF($Q$630="Y","OR","...")</f>
        <v>...</v>
      </c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  <c r="BO1085" s="2"/>
      <c r="BP1085" s="2"/>
      <c r="BQ1085" s="2"/>
      <c r="BR1085" s="2"/>
      <c r="BS1085" s="2"/>
      <c r="BT1085" s="2"/>
      <c r="BU1085" s="2"/>
      <c r="BV1085" s="2"/>
      <c r="BW1085" s="2"/>
      <c r="BX1085" s="2"/>
      <c r="BY1085" s="2"/>
      <c r="BZ1085" s="2"/>
      <c r="CA1085" s="2"/>
      <c r="CB1085" s="2"/>
      <c r="CC1085" s="2"/>
      <c r="CD1085" s="2"/>
      <c r="CE1085" s="2"/>
      <c r="CF1085" s="2"/>
      <c r="CG1085" s="2"/>
      <c r="CH1085" s="2"/>
      <c r="CI1085" s="2"/>
      <c r="CJ1085" s="2"/>
      <c r="CK1085" s="2"/>
      <c r="CL1085" s="2"/>
      <c r="CM1085" s="2"/>
      <c r="CN1085" s="2"/>
      <c r="CO1085" s="2"/>
      <c r="CP1085" s="2"/>
      <c r="CQ1085" s="2"/>
      <c r="CR1085" s="2"/>
      <c r="CS1085" s="2"/>
      <c r="CT1085" s="2"/>
      <c r="CU1085" s="2"/>
      <c r="CV1085" s="2"/>
      <c r="CW1085" s="2"/>
      <c r="CX1085" s="2"/>
      <c r="CY1085" s="2"/>
      <c r="CZ1085" s="2"/>
      <c r="DA1085" s="2"/>
      <c r="DB1085" s="2"/>
      <c r="DC1085" s="2"/>
      <c r="DD1085" s="2"/>
      <c r="DE1085" s="2"/>
      <c r="DF1085" s="2"/>
      <c r="DG1085" s="2"/>
      <c r="DH1085" s="2"/>
      <c r="DI1085" s="2"/>
      <c r="DJ1085" s="2"/>
      <c r="DK1085" s="2"/>
      <c r="DL1085" s="2"/>
      <c r="DM1085" s="2"/>
      <c r="DN1085" s="2"/>
      <c r="DO1085" s="2"/>
    </row>
    <row r="1086" spans="1:119">
      <c r="A1086" s="1" t="str">
        <f>IF($R$630="Y",'Population Definitions'!$B$20,"...")</f>
        <v>...</v>
      </c>
      <c r="B1086" s="4" t="str">
        <f>IF($R$630="Y","---&gt;","...")</f>
        <v>...</v>
      </c>
      <c r="C1086" s="1" t="str">
        <f>IF($R$630="Y",'Population Definitions'!$B$18,"...")</f>
        <v>...</v>
      </c>
      <c r="E1086" s="2"/>
      <c r="F1086" s="3"/>
      <c r="G1086" s="2"/>
      <c r="H1086" s="4" t="str">
        <f>IF($R$630="Y","OR","...")</f>
        <v>...</v>
      </c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  <c r="BI1086" s="2"/>
      <c r="BJ1086" s="2"/>
      <c r="BK1086" s="2"/>
      <c r="BL1086" s="2"/>
      <c r="BM1086" s="2"/>
      <c r="BN1086" s="2"/>
      <c r="BO1086" s="2"/>
      <c r="BP1086" s="2"/>
      <c r="BQ1086" s="2"/>
      <c r="BR1086" s="2"/>
      <c r="BS1086" s="2"/>
      <c r="BT1086" s="2"/>
      <c r="BU1086" s="2"/>
      <c r="BV1086" s="2"/>
      <c r="BW1086" s="2"/>
      <c r="BX1086" s="2"/>
      <c r="BY1086" s="2"/>
      <c r="BZ1086" s="2"/>
      <c r="CA1086" s="2"/>
      <c r="CB1086" s="2"/>
      <c r="CC1086" s="2"/>
      <c r="CD1086" s="2"/>
      <c r="CE1086" s="2"/>
      <c r="CF1086" s="2"/>
      <c r="CG1086" s="2"/>
      <c r="CH1086" s="2"/>
      <c r="CI1086" s="2"/>
      <c r="CJ1086" s="2"/>
      <c r="CK1086" s="2"/>
      <c r="CL1086" s="2"/>
      <c r="CM1086" s="2"/>
      <c r="CN1086" s="2"/>
      <c r="CO1086" s="2"/>
      <c r="CP1086" s="2"/>
      <c r="CQ1086" s="2"/>
      <c r="CR1086" s="2"/>
      <c r="CS1086" s="2"/>
      <c r="CT1086" s="2"/>
      <c r="CU1086" s="2"/>
      <c r="CV1086" s="2"/>
      <c r="CW1086" s="2"/>
      <c r="CX1086" s="2"/>
      <c r="CY1086" s="2"/>
      <c r="CZ1086" s="2"/>
      <c r="DA1086" s="2"/>
      <c r="DB1086" s="2"/>
      <c r="DC1086" s="2"/>
      <c r="DD1086" s="2"/>
      <c r="DE1086" s="2"/>
      <c r="DF1086" s="2"/>
      <c r="DG1086" s="2"/>
      <c r="DH1086" s="2"/>
      <c r="DI1086" s="2"/>
      <c r="DJ1086" s="2"/>
      <c r="DK1086" s="2"/>
      <c r="DL1086" s="2"/>
      <c r="DM1086" s="2"/>
      <c r="DN1086" s="2"/>
      <c r="DO1086" s="2"/>
    </row>
    <row r="1087" spans="1:119">
      <c r="A1087" s="1" t="str">
        <f>IF($S$630="Y",'Population Definitions'!$B$20,"...")</f>
        <v>...</v>
      </c>
      <c r="B1087" s="4" t="str">
        <f>IF($S$630="Y","---&gt;","...")</f>
        <v>...</v>
      </c>
      <c r="C1087" s="1" t="str">
        <f>IF($S$630="Y",'Population Definitions'!$B$19,"...")</f>
        <v>...</v>
      </c>
      <c r="E1087" s="2"/>
      <c r="F1087" s="3"/>
      <c r="G1087" s="2"/>
      <c r="H1087" s="4" t="str">
        <f>IF($S$630="Y","OR","...")</f>
        <v>...</v>
      </c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  <c r="BH1087" s="2"/>
      <c r="BI1087" s="2"/>
      <c r="BJ1087" s="2"/>
      <c r="BK1087" s="2"/>
      <c r="BL1087" s="2"/>
      <c r="BM1087" s="2"/>
      <c r="BN1087" s="2"/>
      <c r="BO1087" s="2"/>
      <c r="BP1087" s="2"/>
      <c r="BQ1087" s="2"/>
      <c r="BR1087" s="2"/>
      <c r="BS1087" s="2"/>
      <c r="BT1087" s="2"/>
      <c r="BU1087" s="2"/>
      <c r="BV1087" s="2"/>
      <c r="BW1087" s="2"/>
      <c r="BX1087" s="2"/>
      <c r="BY1087" s="2"/>
      <c r="BZ1087" s="2"/>
      <c r="CA1087" s="2"/>
      <c r="CB1087" s="2"/>
      <c r="CC1087" s="2"/>
      <c r="CD1087" s="2"/>
      <c r="CE1087" s="2"/>
      <c r="CF1087" s="2"/>
      <c r="CG1087" s="2"/>
      <c r="CH1087" s="2"/>
      <c r="CI1087" s="2"/>
      <c r="CJ1087" s="2"/>
      <c r="CK1087" s="2"/>
      <c r="CL1087" s="2"/>
      <c r="CM1087" s="2"/>
      <c r="CN1087" s="2"/>
      <c r="CO1087" s="2"/>
      <c r="CP1087" s="2"/>
      <c r="CQ1087" s="2"/>
      <c r="CR1087" s="2"/>
      <c r="CS1087" s="2"/>
      <c r="CT1087" s="2"/>
      <c r="CU1087" s="2"/>
      <c r="CV1087" s="2"/>
      <c r="CW1087" s="2"/>
      <c r="CX1087" s="2"/>
      <c r="CY1087" s="2"/>
      <c r="CZ1087" s="2"/>
      <c r="DA1087" s="2"/>
      <c r="DB1087" s="2"/>
      <c r="DC1087" s="2"/>
      <c r="DD1087" s="2"/>
      <c r="DE1087" s="2"/>
      <c r="DF1087" s="2"/>
      <c r="DG1087" s="2"/>
      <c r="DH1087" s="2"/>
      <c r="DI1087" s="2"/>
      <c r="DJ1087" s="2"/>
      <c r="DK1087" s="2"/>
      <c r="DL1087" s="2"/>
      <c r="DM1087" s="2"/>
      <c r="DN1087" s="2"/>
      <c r="DO1087" s="2"/>
    </row>
    <row r="1088" spans="1:119">
      <c r="A1088" s="1" t="str">
        <f>IF($T$630="Y",'Population Definitions'!$B$20,"...")</f>
        <v>...</v>
      </c>
      <c r="B1088" s="4" t="str">
        <f>IF($T$630="Y","---&gt;","...")</f>
        <v>...</v>
      </c>
      <c r="C1088" s="1" t="str">
        <f>IF($T$630="Y",'Population Definitions'!$B$20,"...")</f>
        <v>...</v>
      </c>
      <c r="E1088" s="2"/>
      <c r="F1088" s="3"/>
      <c r="G1088" s="2"/>
      <c r="H1088" s="4" t="str">
        <f>IF($T$630="Y","OR","...")</f>
        <v>...</v>
      </c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  <c r="BH1088" s="2"/>
      <c r="BI1088" s="2"/>
      <c r="BJ1088" s="2"/>
      <c r="BK1088" s="2"/>
      <c r="BL1088" s="2"/>
      <c r="BM1088" s="2"/>
      <c r="BN1088" s="2"/>
      <c r="BO1088" s="2"/>
      <c r="BP1088" s="2"/>
      <c r="BQ1088" s="2"/>
      <c r="BR1088" s="2"/>
      <c r="BS1088" s="2"/>
      <c r="BT1088" s="2"/>
      <c r="BU1088" s="2"/>
      <c r="BV1088" s="2"/>
      <c r="BW1088" s="2"/>
      <c r="BX1088" s="2"/>
      <c r="BY1088" s="2"/>
      <c r="BZ1088" s="2"/>
      <c r="CA1088" s="2"/>
      <c r="CB1088" s="2"/>
      <c r="CC1088" s="2"/>
      <c r="CD1088" s="2"/>
      <c r="CE1088" s="2"/>
      <c r="CF1088" s="2"/>
      <c r="CG1088" s="2"/>
      <c r="CH1088" s="2"/>
      <c r="CI1088" s="2"/>
      <c r="CJ1088" s="2"/>
      <c r="CK1088" s="2"/>
      <c r="CL1088" s="2"/>
      <c r="CM1088" s="2"/>
      <c r="CN1088" s="2"/>
      <c r="CO1088" s="2"/>
      <c r="CP1088" s="2"/>
      <c r="CQ1088" s="2"/>
      <c r="CR1088" s="2"/>
      <c r="CS1088" s="2"/>
      <c r="CT1088" s="2"/>
      <c r="CU1088" s="2"/>
      <c r="CV1088" s="2"/>
      <c r="CW1088" s="2"/>
      <c r="CX1088" s="2"/>
      <c r="CY1088" s="2"/>
      <c r="CZ1088" s="2"/>
      <c r="DA1088" s="2"/>
      <c r="DB1088" s="2"/>
      <c r="DC1088" s="2"/>
      <c r="DD1088" s="2"/>
      <c r="DE1088" s="2"/>
      <c r="DF1088" s="2"/>
      <c r="DG1088" s="2"/>
      <c r="DH1088" s="2"/>
      <c r="DI1088" s="2"/>
      <c r="DJ1088" s="2"/>
      <c r="DK1088" s="2"/>
      <c r="DL1088" s="2"/>
      <c r="DM1088" s="2"/>
      <c r="DN1088" s="2"/>
      <c r="DO1088" s="2"/>
    </row>
    <row r="1089" spans="1:119">
      <c r="A1089" s="1" t="str">
        <f>IF($U$630="Y",'Population Definitions'!$B$20,"...")</f>
        <v>...</v>
      </c>
      <c r="B1089" s="4" t="str">
        <f>IF($U$630="Y","---&gt;","...")</f>
        <v>...</v>
      </c>
      <c r="C1089" s="1" t="str">
        <f>IF($U$630="Y",'Population Definitions'!$B$21,"...")</f>
        <v>...</v>
      </c>
      <c r="E1089" s="2"/>
      <c r="F1089" s="3"/>
      <c r="G1089" s="2"/>
      <c r="H1089" s="4" t="str">
        <f>IF($U$630="Y","OR","...")</f>
        <v>...</v>
      </c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  <c r="BH1089" s="2"/>
      <c r="BI1089" s="2"/>
      <c r="BJ1089" s="2"/>
      <c r="BK1089" s="2"/>
      <c r="BL1089" s="2"/>
      <c r="BM1089" s="2"/>
      <c r="BN1089" s="2"/>
      <c r="BO1089" s="2"/>
      <c r="BP1089" s="2"/>
      <c r="BQ1089" s="2"/>
      <c r="BR1089" s="2"/>
      <c r="BS1089" s="2"/>
      <c r="BT1089" s="2"/>
      <c r="BU1089" s="2"/>
      <c r="BV1089" s="2"/>
      <c r="BW1089" s="2"/>
      <c r="BX1089" s="2"/>
      <c r="BY1089" s="2"/>
      <c r="BZ1089" s="2"/>
      <c r="CA1089" s="2"/>
      <c r="CB1089" s="2"/>
      <c r="CC1089" s="2"/>
      <c r="CD1089" s="2"/>
      <c r="CE1089" s="2"/>
      <c r="CF1089" s="2"/>
      <c r="CG1089" s="2"/>
      <c r="CH1089" s="2"/>
      <c r="CI1089" s="2"/>
      <c r="CJ1089" s="2"/>
      <c r="CK1089" s="2"/>
      <c r="CL1089" s="2"/>
      <c r="CM1089" s="2"/>
      <c r="CN1089" s="2"/>
      <c r="CO1089" s="2"/>
      <c r="CP1089" s="2"/>
      <c r="CQ1089" s="2"/>
      <c r="CR1089" s="2"/>
      <c r="CS1089" s="2"/>
      <c r="CT1089" s="2"/>
      <c r="CU1089" s="2"/>
      <c r="CV1089" s="2"/>
      <c r="CW1089" s="2"/>
      <c r="CX1089" s="2"/>
      <c r="CY1089" s="2"/>
      <c r="CZ1089" s="2"/>
      <c r="DA1089" s="2"/>
      <c r="DB1089" s="2"/>
      <c r="DC1089" s="2"/>
      <c r="DD1089" s="2"/>
      <c r="DE1089" s="2"/>
      <c r="DF1089" s="2"/>
      <c r="DG1089" s="2"/>
      <c r="DH1089" s="2"/>
      <c r="DI1089" s="2"/>
      <c r="DJ1089" s="2"/>
      <c r="DK1089" s="2"/>
      <c r="DL1089" s="2"/>
      <c r="DM1089" s="2"/>
      <c r="DN1089" s="2"/>
      <c r="DO1089" s="2"/>
    </row>
    <row r="1090" spans="1:119">
      <c r="A1090" s="1" t="str">
        <f>IF($V$630="Y",'Population Definitions'!$B$20,"...")</f>
        <v>...</v>
      </c>
      <c r="B1090" s="4" t="str">
        <f>IF($V$630="Y","---&gt;","...")</f>
        <v>...</v>
      </c>
      <c r="C1090" s="1" t="str">
        <f>IF($V$630="Y",'Population Definitions'!$B$22,"...")</f>
        <v>...</v>
      </c>
      <c r="E1090" s="2"/>
      <c r="F1090" s="3"/>
      <c r="G1090" s="2"/>
      <c r="H1090" s="4" t="str">
        <f>IF($V$630="Y","OR","...")</f>
        <v>...</v>
      </c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  <c r="BH1090" s="2"/>
      <c r="BI1090" s="2"/>
      <c r="BJ1090" s="2"/>
      <c r="BK1090" s="2"/>
      <c r="BL1090" s="2"/>
      <c r="BM1090" s="2"/>
      <c r="BN1090" s="2"/>
      <c r="BO1090" s="2"/>
      <c r="BP1090" s="2"/>
      <c r="BQ1090" s="2"/>
      <c r="BR1090" s="2"/>
      <c r="BS1090" s="2"/>
      <c r="BT1090" s="2"/>
      <c r="BU1090" s="2"/>
      <c r="BV1090" s="2"/>
      <c r="BW1090" s="2"/>
      <c r="BX1090" s="2"/>
      <c r="BY1090" s="2"/>
      <c r="BZ1090" s="2"/>
      <c r="CA1090" s="2"/>
      <c r="CB1090" s="2"/>
      <c r="CC1090" s="2"/>
      <c r="CD1090" s="2"/>
      <c r="CE1090" s="2"/>
      <c r="CF1090" s="2"/>
      <c r="CG1090" s="2"/>
      <c r="CH1090" s="2"/>
      <c r="CI1090" s="2"/>
      <c r="CJ1090" s="2"/>
      <c r="CK1090" s="2"/>
      <c r="CL1090" s="2"/>
      <c r="CM1090" s="2"/>
      <c r="CN1090" s="2"/>
      <c r="CO1090" s="2"/>
      <c r="CP1090" s="2"/>
      <c r="CQ1090" s="2"/>
      <c r="CR1090" s="2"/>
      <c r="CS1090" s="2"/>
      <c r="CT1090" s="2"/>
      <c r="CU1090" s="2"/>
      <c r="CV1090" s="2"/>
      <c r="CW1090" s="2"/>
      <c r="CX1090" s="2"/>
      <c r="CY1090" s="2"/>
      <c r="CZ1090" s="2"/>
      <c r="DA1090" s="2"/>
      <c r="DB1090" s="2"/>
      <c r="DC1090" s="2"/>
      <c r="DD1090" s="2"/>
      <c r="DE1090" s="2"/>
      <c r="DF1090" s="2"/>
      <c r="DG1090" s="2"/>
      <c r="DH1090" s="2"/>
      <c r="DI1090" s="2"/>
      <c r="DJ1090" s="2"/>
      <c r="DK1090" s="2"/>
      <c r="DL1090" s="2"/>
      <c r="DM1090" s="2"/>
      <c r="DN1090" s="2"/>
      <c r="DO1090" s="2"/>
    </row>
    <row r="1091" spans="1:119">
      <c r="A1091" s="1" t="str">
        <f>IF($W$630="Y",'Population Definitions'!$B$20,"...")</f>
        <v>...</v>
      </c>
      <c r="B1091" s="4" t="str">
        <f>IF($W$630="Y","---&gt;","...")</f>
        <v>...</v>
      </c>
      <c r="C1091" s="1" t="str">
        <f>IF($W$630="Y",'Population Definitions'!$B$23,"...")</f>
        <v>...</v>
      </c>
      <c r="E1091" s="2"/>
      <c r="F1091" s="3"/>
      <c r="G1091" s="2"/>
      <c r="H1091" s="4" t="str">
        <f>IF($W$630="Y","OR","...")</f>
        <v>...</v>
      </c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  <c r="BH1091" s="2"/>
      <c r="BI1091" s="2"/>
      <c r="BJ1091" s="2"/>
      <c r="BK1091" s="2"/>
      <c r="BL1091" s="2"/>
      <c r="BM1091" s="2"/>
      <c r="BN1091" s="2"/>
      <c r="BO1091" s="2"/>
      <c r="BP1091" s="2"/>
      <c r="BQ1091" s="2"/>
      <c r="BR1091" s="2"/>
      <c r="BS1091" s="2"/>
      <c r="BT1091" s="2"/>
      <c r="BU1091" s="2"/>
      <c r="BV1091" s="2"/>
      <c r="BW1091" s="2"/>
      <c r="BX1091" s="2"/>
      <c r="BY1091" s="2"/>
      <c r="BZ1091" s="2"/>
      <c r="CA1091" s="2"/>
      <c r="CB1091" s="2"/>
      <c r="CC1091" s="2"/>
      <c r="CD1091" s="2"/>
      <c r="CE1091" s="2"/>
      <c r="CF1091" s="2"/>
      <c r="CG1091" s="2"/>
      <c r="CH1091" s="2"/>
      <c r="CI1091" s="2"/>
      <c r="CJ1091" s="2"/>
      <c r="CK1091" s="2"/>
      <c r="CL1091" s="2"/>
      <c r="CM1091" s="2"/>
      <c r="CN1091" s="2"/>
      <c r="CO1091" s="2"/>
      <c r="CP1091" s="2"/>
      <c r="CQ1091" s="2"/>
      <c r="CR1091" s="2"/>
      <c r="CS1091" s="2"/>
      <c r="CT1091" s="2"/>
      <c r="CU1091" s="2"/>
      <c r="CV1091" s="2"/>
      <c r="CW1091" s="2"/>
      <c r="CX1091" s="2"/>
      <c r="CY1091" s="2"/>
      <c r="CZ1091" s="2"/>
      <c r="DA1091" s="2"/>
      <c r="DB1091" s="2"/>
      <c r="DC1091" s="2"/>
      <c r="DD1091" s="2"/>
      <c r="DE1091" s="2"/>
      <c r="DF1091" s="2"/>
      <c r="DG1091" s="2"/>
      <c r="DH1091" s="2"/>
      <c r="DI1091" s="2"/>
      <c r="DJ1091" s="2"/>
      <c r="DK1091" s="2"/>
      <c r="DL1091" s="2"/>
      <c r="DM1091" s="2"/>
      <c r="DN1091" s="2"/>
      <c r="DO1091" s="2"/>
    </row>
    <row r="1092" spans="1:119">
      <c r="A1092" s="1" t="str">
        <f>IF($X$630="Y",'Population Definitions'!$B$20,"...")</f>
        <v>...</v>
      </c>
      <c r="B1092" s="4" t="str">
        <f>IF($X$630="Y","---&gt;","...")</f>
        <v>...</v>
      </c>
      <c r="C1092" s="1" t="str">
        <f>IF($X$630="Y",'Population Definitions'!$B$24,"...")</f>
        <v>...</v>
      </c>
      <c r="E1092" s="2"/>
      <c r="F1092" s="3"/>
      <c r="G1092" s="2"/>
      <c r="H1092" s="4" t="str">
        <f>IF($X$630="Y","OR","...")</f>
        <v>...</v>
      </c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  <c r="BH1092" s="2"/>
      <c r="BI1092" s="2"/>
      <c r="BJ1092" s="2"/>
      <c r="BK1092" s="2"/>
      <c r="BL1092" s="2"/>
      <c r="BM1092" s="2"/>
      <c r="BN1092" s="2"/>
      <c r="BO1092" s="2"/>
      <c r="BP1092" s="2"/>
      <c r="BQ1092" s="2"/>
      <c r="BR1092" s="2"/>
      <c r="BS1092" s="2"/>
      <c r="BT1092" s="2"/>
      <c r="BU1092" s="2"/>
      <c r="BV1092" s="2"/>
      <c r="BW1092" s="2"/>
      <c r="BX1092" s="2"/>
      <c r="BY1092" s="2"/>
      <c r="BZ1092" s="2"/>
      <c r="CA1092" s="2"/>
      <c r="CB1092" s="2"/>
      <c r="CC1092" s="2"/>
      <c r="CD1092" s="2"/>
      <c r="CE1092" s="2"/>
      <c r="CF1092" s="2"/>
      <c r="CG1092" s="2"/>
      <c r="CH1092" s="2"/>
      <c r="CI1092" s="2"/>
      <c r="CJ1092" s="2"/>
      <c r="CK1092" s="2"/>
      <c r="CL1092" s="2"/>
      <c r="CM1092" s="2"/>
      <c r="CN1092" s="2"/>
      <c r="CO1092" s="2"/>
      <c r="CP1092" s="2"/>
      <c r="CQ1092" s="2"/>
      <c r="CR1092" s="2"/>
      <c r="CS1092" s="2"/>
      <c r="CT1092" s="2"/>
      <c r="CU1092" s="2"/>
      <c r="CV1092" s="2"/>
      <c r="CW1092" s="2"/>
      <c r="CX1092" s="2"/>
      <c r="CY1092" s="2"/>
      <c r="CZ1092" s="2"/>
      <c r="DA1092" s="2"/>
      <c r="DB1092" s="2"/>
      <c r="DC1092" s="2"/>
      <c r="DD1092" s="2"/>
      <c r="DE1092" s="2"/>
      <c r="DF1092" s="2"/>
      <c r="DG1092" s="2"/>
      <c r="DH1092" s="2"/>
      <c r="DI1092" s="2"/>
      <c r="DJ1092" s="2"/>
      <c r="DK1092" s="2"/>
      <c r="DL1092" s="2"/>
      <c r="DM1092" s="2"/>
      <c r="DN1092" s="2"/>
      <c r="DO1092" s="2"/>
    </row>
    <row r="1093" spans="1:119">
      <c r="A1093" s="1" t="str">
        <f>IF($Y$630="Y",'Population Definitions'!$B$20,"...")</f>
        <v>...</v>
      </c>
      <c r="B1093" s="4" t="str">
        <f>IF($Y$630="Y","---&gt;","...")</f>
        <v>...</v>
      </c>
      <c r="C1093" s="1" t="str">
        <f>IF($Y$630="Y",'Population Definitions'!$B$25,"...")</f>
        <v>...</v>
      </c>
      <c r="E1093" s="2"/>
      <c r="F1093" s="3"/>
      <c r="G1093" s="2"/>
      <c r="H1093" s="4" t="str">
        <f>IF($Y$630="Y","OR","...")</f>
        <v>...</v>
      </c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  <c r="BH1093" s="2"/>
      <c r="BI1093" s="2"/>
      <c r="BJ1093" s="2"/>
      <c r="BK1093" s="2"/>
      <c r="BL1093" s="2"/>
      <c r="BM1093" s="2"/>
      <c r="BN1093" s="2"/>
      <c r="BO1093" s="2"/>
      <c r="BP1093" s="2"/>
      <c r="BQ1093" s="2"/>
      <c r="BR1093" s="2"/>
      <c r="BS1093" s="2"/>
      <c r="BT1093" s="2"/>
      <c r="BU1093" s="2"/>
      <c r="BV1093" s="2"/>
      <c r="BW1093" s="2"/>
      <c r="BX1093" s="2"/>
      <c r="BY1093" s="2"/>
      <c r="BZ1093" s="2"/>
      <c r="CA1093" s="2"/>
      <c r="CB1093" s="2"/>
      <c r="CC1093" s="2"/>
      <c r="CD1093" s="2"/>
      <c r="CE1093" s="2"/>
      <c r="CF1093" s="2"/>
      <c r="CG1093" s="2"/>
      <c r="CH1093" s="2"/>
      <c r="CI1093" s="2"/>
      <c r="CJ1093" s="2"/>
      <c r="CK1093" s="2"/>
      <c r="CL1093" s="2"/>
      <c r="CM1093" s="2"/>
      <c r="CN1093" s="2"/>
      <c r="CO1093" s="2"/>
      <c r="CP1093" s="2"/>
      <c r="CQ1093" s="2"/>
      <c r="CR1093" s="2"/>
      <c r="CS1093" s="2"/>
      <c r="CT1093" s="2"/>
      <c r="CU1093" s="2"/>
      <c r="CV1093" s="2"/>
      <c r="CW1093" s="2"/>
      <c r="CX1093" s="2"/>
      <c r="CY1093" s="2"/>
      <c r="CZ1093" s="2"/>
      <c r="DA1093" s="2"/>
      <c r="DB1093" s="2"/>
      <c r="DC1093" s="2"/>
      <c r="DD1093" s="2"/>
      <c r="DE1093" s="2"/>
      <c r="DF1093" s="2"/>
      <c r="DG1093" s="2"/>
      <c r="DH1093" s="2"/>
      <c r="DI1093" s="2"/>
      <c r="DJ1093" s="2"/>
      <c r="DK1093" s="2"/>
      <c r="DL1093" s="2"/>
      <c r="DM1093" s="2"/>
      <c r="DN1093" s="2"/>
      <c r="DO1093" s="2"/>
    </row>
    <row r="1094" spans="1:119">
      <c r="A1094" s="1" t="str">
        <f>IF($B$631="Y",'Population Definitions'!$B$21,"...")</f>
        <v>70-79F</v>
      </c>
      <c r="B1094" s="4" t="str">
        <f>IF($B$631="Y","---&gt;","...")</f>
        <v>---&gt;</v>
      </c>
      <c r="C1094" s="1" t="str">
        <f>IF($B$631="Y",'Population Definitions'!$B$2,"...")</f>
        <v>0-0M</v>
      </c>
      <c r="E1094" s="3" t="s">
        <v>61</v>
      </c>
      <c r="F1094" s="3"/>
      <c r="G1094" s="3">
        <v>1</v>
      </c>
      <c r="H1094" s="4" t="str">
        <f>IF($B$631="Y","OR","...")</f>
        <v>OR</v>
      </c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/>
      <c r="BA1094" s="3"/>
      <c r="BB1094" s="3"/>
      <c r="BC1094" s="3"/>
      <c r="BD1094" s="3"/>
      <c r="BE1094" s="3"/>
      <c r="BF1094" s="3"/>
      <c r="BG1094" s="3"/>
      <c r="BH1094" s="3"/>
      <c r="BI1094" s="3"/>
      <c r="BJ1094" s="3"/>
      <c r="BK1094" s="3"/>
      <c r="BL1094" s="3"/>
      <c r="BM1094" s="3"/>
      <c r="BN1094" s="3"/>
      <c r="BO1094" s="3"/>
      <c r="BP1094" s="3"/>
      <c r="BQ1094" s="3"/>
      <c r="BR1094" s="3"/>
      <c r="BS1094" s="3"/>
      <c r="BT1094" s="3"/>
      <c r="BU1094" s="3"/>
      <c r="BV1094" s="3"/>
      <c r="BW1094" s="3"/>
      <c r="BX1094" s="3"/>
      <c r="BY1094" s="3"/>
      <c r="BZ1094" s="3"/>
      <c r="CA1094" s="3"/>
      <c r="CB1094" s="3"/>
      <c r="CC1094" s="3"/>
      <c r="CD1094" s="3"/>
      <c r="CE1094" s="3"/>
      <c r="CF1094" s="3"/>
      <c r="CG1094" s="3"/>
      <c r="CH1094" s="3"/>
      <c r="CI1094" s="3"/>
      <c r="CJ1094" s="3"/>
      <c r="CK1094" s="3"/>
      <c r="CL1094" s="3"/>
      <c r="CM1094" s="3"/>
      <c r="CN1094" s="3"/>
      <c r="CO1094" s="3"/>
      <c r="CP1094" s="3"/>
      <c r="CQ1094" s="3"/>
      <c r="CR1094" s="3"/>
      <c r="CS1094" s="3"/>
      <c r="CT1094" s="3"/>
      <c r="CU1094" s="3"/>
      <c r="CV1094" s="3"/>
      <c r="CW1094" s="3"/>
      <c r="CX1094" s="3"/>
      <c r="CY1094" s="3"/>
      <c r="CZ1094" s="3"/>
      <c r="DA1094" s="3"/>
      <c r="DB1094" s="3"/>
      <c r="DC1094" s="3"/>
      <c r="DD1094" s="3"/>
      <c r="DE1094" s="3"/>
      <c r="DF1094" s="3"/>
      <c r="DG1094" s="3"/>
      <c r="DH1094" s="3"/>
      <c r="DI1094" s="3"/>
      <c r="DJ1094" s="3"/>
      <c r="DK1094" s="3"/>
      <c r="DL1094" s="3"/>
      <c r="DM1094" s="3"/>
      <c r="DN1094" s="3"/>
      <c r="DO1094" s="3"/>
    </row>
    <row r="1095" spans="1:119">
      <c r="A1095" s="1" t="str">
        <f>IF($C$631="Y",'Population Definitions'!$B$21,"...")</f>
        <v>70-79F</v>
      </c>
      <c r="B1095" s="4" t="str">
        <f>IF($C$631="Y","---&gt;","...")</f>
        <v>---&gt;</v>
      </c>
      <c r="C1095" s="1" t="str">
        <f>IF($C$631="Y",'Population Definitions'!$B$3,"...")</f>
        <v>0-0F</v>
      </c>
      <c r="E1095" s="3" t="s">
        <v>61</v>
      </c>
      <c r="F1095" s="3"/>
      <c r="G1095" s="3">
        <v>1</v>
      </c>
      <c r="H1095" s="4" t="str">
        <f>IF($C$631="Y","OR","...")</f>
        <v>OR</v>
      </c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  <c r="BA1095" s="3"/>
      <c r="BB1095" s="3"/>
      <c r="BC1095" s="3"/>
      <c r="BD1095" s="3"/>
      <c r="BE1095" s="3"/>
      <c r="BF1095" s="3"/>
      <c r="BG1095" s="3"/>
      <c r="BH1095" s="3"/>
      <c r="BI1095" s="3"/>
      <c r="BJ1095" s="3"/>
      <c r="BK1095" s="3"/>
      <c r="BL1095" s="3"/>
      <c r="BM1095" s="3"/>
      <c r="BN1095" s="3"/>
      <c r="BO1095" s="3"/>
      <c r="BP1095" s="3"/>
      <c r="BQ1095" s="3"/>
      <c r="BR1095" s="3"/>
      <c r="BS1095" s="3"/>
      <c r="BT1095" s="3"/>
      <c r="BU1095" s="3"/>
      <c r="BV1095" s="3"/>
      <c r="BW1095" s="3"/>
      <c r="BX1095" s="3"/>
      <c r="BY1095" s="3"/>
      <c r="BZ1095" s="3"/>
      <c r="CA1095" s="3"/>
      <c r="CB1095" s="3"/>
      <c r="CC1095" s="3"/>
      <c r="CD1095" s="3"/>
      <c r="CE1095" s="3"/>
      <c r="CF1095" s="3"/>
      <c r="CG1095" s="3"/>
      <c r="CH1095" s="3"/>
      <c r="CI1095" s="3"/>
      <c r="CJ1095" s="3"/>
      <c r="CK1095" s="3"/>
      <c r="CL1095" s="3"/>
      <c r="CM1095" s="3"/>
      <c r="CN1095" s="3"/>
      <c r="CO1095" s="3"/>
      <c r="CP1095" s="3"/>
      <c r="CQ1095" s="3"/>
      <c r="CR1095" s="3"/>
      <c r="CS1095" s="3"/>
      <c r="CT1095" s="3"/>
      <c r="CU1095" s="3"/>
      <c r="CV1095" s="3"/>
      <c r="CW1095" s="3"/>
      <c r="CX1095" s="3"/>
      <c r="CY1095" s="3"/>
      <c r="CZ1095" s="3"/>
      <c r="DA1095" s="3"/>
      <c r="DB1095" s="3"/>
      <c r="DC1095" s="3"/>
      <c r="DD1095" s="3"/>
      <c r="DE1095" s="3"/>
      <c r="DF1095" s="3"/>
      <c r="DG1095" s="3"/>
      <c r="DH1095" s="3"/>
      <c r="DI1095" s="3"/>
      <c r="DJ1095" s="3"/>
      <c r="DK1095" s="3"/>
      <c r="DL1095" s="3"/>
      <c r="DM1095" s="3"/>
      <c r="DN1095" s="3"/>
      <c r="DO1095" s="3"/>
    </row>
    <row r="1096" spans="1:119">
      <c r="A1096" s="1" t="str">
        <f>IF($D$631="Y",'Population Definitions'!$B$21,"...")</f>
        <v>70-79F</v>
      </c>
      <c r="B1096" s="4" t="str">
        <f>IF($D$631="Y","---&gt;","...")</f>
        <v>---&gt;</v>
      </c>
      <c r="C1096" s="1" t="str">
        <f>IF($D$631="Y",'Population Definitions'!$B$4,"...")</f>
        <v>1-4M</v>
      </c>
      <c r="E1096" s="3" t="s">
        <v>61</v>
      </c>
      <c r="F1096" s="3"/>
      <c r="G1096" s="3">
        <v>1</v>
      </c>
      <c r="H1096" s="4" t="str">
        <f>IF($D$631="Y","OR","...")</f>
        <v>OR</v>
      </c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  <c r="BA1096" s="3"/>
      <c r="BB1096" s="3"/>
      <c r="BC1096" s="3"/>
      <c r="BD1096" s="3"/>
      <c r="BE1096" s="3"/>
      <c r="BF1096" s="3"/>
      <c r="BG1096" s="3"/>
      <c r="BH1096" s="3"/>
      <c r="BI1096" s="3"/>
      <c r="BJ1096" s="3"/>
      <c r="BK1096" s="3"/>
      <c r="BL1096" s="3"/>
      <c r="BM1096" s="3"/>
      <c r="BN1096" s="3"/>
      <c r="BO1096" s="3"/>
      <c r="BP1096" s="3"/>
      <c r="BQ1096" s="3"/>
      <c r="BR1096" s="3"/>
      <c r="BS1096" s="3"/>
      <c r="BT1096" s="3"/>
      <c r="BU1096" s="3"/>
      <c r="BV1096" s="3"/>
      <c r="BW1096" s="3"/>
      <c r="BX1096" s="3"/>
      <c r="BY1096" s="3"/>
      <c r="BZ1096" s="3"/>
      <c r="CA1096" s="3"/>
      <c r="CB1096" s="3"/>
      <c r="CC1096" s="3"/>
      <c r="CD1096" s="3"/>
      <c r="CE1096" s="3"/>
      <c r="CF1096" s="3"/>
      <c r="CG1096" s="3"/>
      <c r="CH1096" s="3"/>
      <c r="CI1096" s="3"/>
      <c r="CJ1096" s="3"/>
      <c r="CK1096" s="3"/>
      <c r="CL1096" s="3"/>
      <c r="CM1096" s="3"/>
      <c r="CN1096" s="3"/>
      <c r="CO1096" s="3"/>
      <c r="CP1096" s="3"/>
      <c r="CQ1096" s="3"/>
      <c r="CR1096" s="3"/>
      <c r="CS1096" s="3"/>
      <c r="CT1096" s="3"/>
      <c r="CU1096" s="3"/>
      <c r="CV1096" s="3"/>
      <c r="CW1096" s="3"/>
      <c r="CX1096" s="3"/>
      <c r="CY1096" s="3"/>
      <c r="CZ1096" s="3"/>
      <c r="DA1096" s="3"/>
      <c r="DB1096" s="3"/>
      <c r="DC1096" s="3"/>
      <c r="DD1096" s="3"/>
      <c r="DE1096" s="3"/>
      <c r="DF1096" s="3"/>
      <c r="DG1096" s="3"/>
      <c r="DH1096" s="3"/>
      <c r="DI1096" s="3"/>
      <c r="DJ1096" s="3"/>
      <c r="DK1096" s="3"/>
      <c r="DL1096" s="3"/>
      <c r="DM1096" s="3"/>
      <c r="DN1096" s="3"/>
      <c r="DO1096" s="3"/>
    </row>
    <row r="1097" spans="1:119">
      <c r="A1097" s="1" t="str">
        <f>IF($E$631="Y",'Population Definitions'!$B$21,"...")</f>
        <v>70-79F</v>
      </c>
      <c r="B1097" s="4" t="str">
        <f>IF($E$631="Y","---&gt;","...")</f>
        <v>---&gt;</v>
      </c>
      <c r="C1097" s="1" t="str">
        <f>IF($E$631="Y",'Population Definitions'!$B$5,"...")</f>
        <v>1-4F</v>
      </c>
      <c r="E1097" s="3" t="s">
        <v>61</v>
      </c>
      <c r="F1097" s="3"/>
      <c r="G1097" s="3">
        <v>1</v>
      </c>
      <c r="H1097" s="4" t="str">
        <f>IF($E$631="Y","OR","...")</f>
        <v>OR</v>
      </c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/>
      <c r="BA1097" s="3"/>
      <c r="BB1097" s="3"/>
      <c r="BC1097" s="3"/>
      <c r="BD1097" s="3"/>
      <c r="BE1097" s="3"/>
      <c r="BF1097" s="3"/>
      <c r="BG1097" s="3"/>
      <c r="BH1097" s="3"/>
      <c r="BI1097" s="3"/>
      <c r="BJ1097" s="3"/>
      <c r="BK1097" s="3"/>
      <c r="BL1097" s="3"/>
      <c r="BM1097" s="3"/>
      <c r="BN1097" s="3"/>
      <c r="BO1097" s="3"/>
      <c r="BP1097" s="3"/>
      <c r="BQ1097" s="3"/>
      <c r="BR1097" s="3"/>
      <c r="BS1097" s="3"/>
      <c r="BT1097" s="3"/>
      <c r="BU1097" s="3"/>
      <c r="BV1097" s="3"/>
      <c r="BW1097" s="3"/>
      <c r="BX1097" s="3"/>
      <c r="BY1097" s="3"/>
      <c r="BZ1097" s="3"/>
      <c r="CA1097" s="3"/>
      <c r="CB1097" s="3"/>
      <c r="CC1097" s="3"/>
      <c r="CD1097" s="3"/>
      <c r="CE1097" s="3"/>
      <c r="CF1097" s="3"/>
      <c r="CG1097" s="3"/>
      <c r="CH1097" s="3"/>
      <c r="CI1097" s="3"/>
      <c r="CJ1097" s="3"/>
      <c r="CK1097" s="3"/>
      <c r="CL1097" s="3"/>
      <c r="CM1097" s="3"/>
      <c r="CN1097" s="3"/>
      <c r="CO1097" s="3"/>
      <c r="CP1097" s="3"/>
      <c r="CQ1097" s="3"/>
      <c r="CR1097" s="3"/>
      <c r="CS1097" s="3"/>
      <c r="CT1097" s="3"/>
      <c r="CU1097" s="3"/>
      <c r="CV1097" s="3"/>
      <c r="CW1097" s="3"/>
      <c r="CX1097" s="3"/>
      <c r="CY1097" s="3"/>
      <c r="CZ1097" s="3"/>
      <c r="DA1097" s="3"/>
      <c r="DB1097" s="3"/>
      <c r="DC1097" s="3"/>
      <c r="DD1097" s="3"/>
      <c r="DE1097" s="3"/>
      <c r="DF1097" s="3"/>
      <c r="DG1097" s="3"/>
      <c r="DH1097" s="3"/>
      <c r="DI1097" s="3"/>
      <c r="DJ1097" s="3"/>
      <c r="DK1097" s="3"/>
      <c r="DL1097" s="3"/>
      <c r="DM1097" s="3"/>
      <c r="DN1097" s="3"/>
      <c r="DO1097" s="3"/>
    </row>
    <row r="1098" spans="1:119">
      <c r="A1098" s="1" t="str">
        <f>IF($F$631="Y",'Population Definitions'!$B$21,"...")</f>
        <v>...</v>
      </c>
      <c r="B1098" s="4" t="str">
        <f>IF($F$631="Y","---&gt;","...")</f>
        <v>...</v>
      </c>
      <c r="C1098" s="1" t="str">
        <f>IF($F$631="Y",'Population Definitions'!$B$6,"...")</f>
        <v>...</v>
      </c>
      <c r="E1098" s="2"/>
      <c r="F1098" s="3"/>
      <c r="G1098" s="2"/>
      <c r="H1098" s="4" t="str">
        <f>IF($F$631="Y","OR","...")</f>
        <v>...</v>
      </c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  <c r="BH1098" s="2"/>
      <c r="BI1098" s="2"/>
      <c r="BJ1098" s="2"/>
      <c r="BK1098" s="2"/>
      <c r="BL1098" s="2"/>
      <c r="BM1098" s="2"/>
      <c r="BN1098" s="2"/>
      <c r="BO1098" s="2"/>
      <c r="BP1098" s="2"/>
      <c r="BQ1098" s="2"/>
      <c r="BR1098" s="2"/>
      <c r="BS1098" s="2"/>
      <c r="BT1098" s="2"/>
      <c r="BU1098" s="2"/>
      <c r="BV1098" s="2"/>
      <c r="BW1098" s="2"/>
      <c r="BX1098" s="2"/>
      <c r="BY1098" s="2"/>
      <c r="BZ1098" s="2"/>
      <c r="CA1098" s="2"/>
      <c r="CB1098" s="2"/>
      <c r="CC1098" s="2"/>
      <c r="CD1098" s="2"/>
      <c r="CE1098" s="2"/>
      <c r="CF1098" s="2"/>
      <c r="CG1098" s="2"/>
      <c r="CH1098" s="2"/>
      <c r="CI1098" s="2"/>
      <c r="CJ1098" s="2"/>
      <c r="CK1098" s="2"/>
      <c r="CL1098" s="2"/>
      <c r="CM1098" s="2"/>
      <c r="CN1098" s="2"/>
      <c r="CO1098" s="2"/>
      <c r="CP1098" s="2"/>
      <c r="CQ1098" s="2"/>
      <c r="CR1098" s="2"/>
      <c r="CS1098" s="2"/>
      <c r="CT1098" s="2"/>
      <c r="CU1098" s="2"/>
      <c r="CV1098" s="2"/>
      <c r="CW1098" s="2"/>
      <c r="CX1098" s="2"/>
      <c r="CY1098" s="2"/>
      <c r="CZ1098" s="2"/>
      <c r="DA1098" s="2"/>
      <c r="DB1098" s="2"/>
      <c r="DC1098" s="2"/>
      <c r="DD1098" s="2"/>
      <c r="DE1098" s="2"/>
      <c r="DF1098" s="2"/>
      <c r="DG1098" s="2"/>
      <c r="DH1098" s="2"/>
      <c r="DI1098" s="2"/>
      <c r="DJ1098" s="2"/>
      <c r="DK1098" s="2"/>
      <c r="DL1098" s="2"/>
      <c r="DM1098" s="2"/>
      <c r="DN1098" s="2"/>
      <c r="DO1098" s="2"/>
    </row>
    <row r="1099" spans="1:119">
      <c r="A1099" s="1" t="str">
        <f>IF($G$631="Y",'Population Definitions'!$B$21,"...")</f>
        <v>...</v>
      </c>
      <c r="B1099" s="4" t="str">
        <f>IF($G$631="Y","---&gt;","...")</f>
        <v>...</v>
      </c>
      <c r="C1099" s="1" t="str">
        <f>IF($G$631="Y",'Population Definitions'!$B$7,"...")</f>
        <v>...</v>
      </c>
      <c r="E1099" s="2"/>
      <c r="F1099" s="3"/>
      <c r="G1099" s="2"/>
      <c r="H1099" s="4" t="str">
        <f>IF($G$631="Y","OR","...")</f>
        <v>...</v>
      </c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  <c r="BN1099" s="2"/>
      <c r="BO1099" s="2"/>
      <c r="BP1099" s="2"/>
      <c r="BQ1099" s="2"/>
      <c r="BR1099" s="2"/>
      <c r="BS1099" s="2"/>
      <c r="BT1099" s="2"/>
      <c r="BU1099" s="2"/>
      <c r="BV1099" s="2"/>
      <c r="BW1099" s="2"/>
      <c r="BX1099" s="2"/>
      <c r="BY1099" s="2"/>
      <c r="BZ1099" s="2"/>
      <c r="CA1099" s="2"/>
      <c r="CB1099" s="2"/>
      <c r="CC1099" s="2"/>
      <c r="CD1099" s="2"/>
      <c r="CE1099" s="2"/>
      <c r="CF1099" s="2"/>
      <c r="CG1099" s="2"/>
      <c r="CH1099" s="2"/>
      <c r="CI1099" s="2"/>
      <c r="CJ1099" s="2"/>
      <c r="CK1099" s="2"/>
      <c r="CL1099" s="2"/>
      <c r="CM1099" s="2"/>
      <c r="CN1099" s="2"/>
      <c r="CO1099" s="2"/>
      <c r="CP1099" s="2"/>
      <c r="CQ1099" s="2"/>
      <c r="CR1099" s="2"/>
      <c r="CS1099" s="2"/>
      <c r="CT1099" s="2"/>
      <c r="CU1099" s="2"/>
      <c r="CV1099" s="2"/>
      <c r="CW1099" s="2"/>
      <c r="CX1099" s="2"/>
      <c r="CY1099" s="2"/>
      <c r="CZ1099" s="2"/>
      <c r="DA1099" s="2"/>
      <c r="DB1099" s="2"/>
      <c r="DC1099" s="2"/>
      <c r="DD1099" s="2"/>
      <c r="DE1099" s="2"/>
      <c r="DF1099" s="2"/>
      <c r="DG1099" s="2"/>
      <c r="DH1099" s="2"/>
      <c r="DI1099" s="2"/>
      <c r="DJ1099" s="2"/>
      <c r="DK1099" s="2"/>
      <c r="DL1099" s="2"/>
      <c r="DM1099" s="2"/>
      <c r="DN1099" s="2"/>
      <c r="DO1099" s="2"/>
    </row>
    <row r="1100" spans="1:119">
      <c r="A1100" s="1" t="str">
        <f>IF($H$631="Y",'Population Definitions'!$B$21,"...")</f>
        <v>...</v>
      </c>
      <c r="B1100" s="4" t="str">
        <f>IF($H$631="Y","---&gt;","...")</f>
        <v>...</v>
      </c>
      <c r="C1100" s="1" t="str">
        <f>IF($H$631="Y",'Population Definitions'!$B$8,"...")</f>
        <v>...</v>
      </c>
      <c r="E1100" s="2"/>
      <c r="F1100" s="3"/>
      <c r="G1100" s="2"/>
      <c r="H1100" s="4" t="str">
        <f>IF($H$631="Y","OR","...")</f>
        <v>...</v>
      </c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  <c r="BH1100" s="2"/>
      <c r="BI1100" s="2"/>
      <c r="BJ1100" s="2"/>
      <c r="BK1100" s="2"/>
      <c r="BL1100" s="2"/>
      <c r="BM1100" s="2"/>
      <c r="BN1100" s="2"/>
      <c r="BO1100" s="2"/>
      <c r="BP1100" s="2"/>
      <c r="BQ1100" s="2"/>
      <c r="BR1100" s="2"/>
      <c r="BS1100" s="2"/>
      <c r="BT1100" s="2"/>
      <c r="BU1100" s="2"/>
      <c r="BV1100" s="2"/>
      <c r="BW1100" s="2"/>
      <c r="BX1100" s="2"/>
      <c r="BY1100" s="2"/>
      <c r="BZ1100" s="2"/>
      <c r="CA1100" s="2"/>
      <c r="CB1100" s="2"/>
      <c r="CC1100" s="2"/>
      <c r="CD1100" s="2"/>
      <c r="CE1100" s="2"/>
      <c r="CF1100" s="2"/>
      <c r="CG1100" s="2"/>
      <c r="CH1100" s="2"/>
      <c r="CI1100" s="2"/>
      <c r="CJ1100" s="2"/>
      <c r="CK1100" s="2"/>
      <c r="CL1100" s="2"/>
      <c r="CM1100" s="2"/>
      <c r="CN1100" s="2"/>
      <c r="CO1100" s="2"/>
      <c r="CP1100" s="2"/>
      <c r="CQ1100" s="2"/>
      <c r="CR1100" s="2"/>
      <c r="CS1100" s="2"/>
      <c r="CT1100" s="2"/>
      <c r="CU1100" s="2"/>
      <c r="CV1100" s="2"/>
      <c r="CW1100" s="2"/>
      <c r="CX1100" s="2"/>
      <c r="CY1100" s="2"/>
      <c r="CZ1100" s="2"/>
      <c r="DA1100" s="2"/>
      <c r="DB1100" s="2"/>
      <c r="DC1100" s="2"/>
      <c r="DD1100" s="2"/>
      <c r="DE1100" s="2"/>
      <c r="DF1100" s="2"/>
      <c r="DG1100" s="2"/>
      <c r="DH1100" s="2"/>
      <c r="DI1100" s="2"/>
      <c r="DJ1100" s="2"/>
      <c r="DK1100" s="2"/>
      <c r="DL1100" s="2"/>
      <c r="DM1100" s="2"/>
      <c r="DN1100" s="2"/>
      <c r="DO1100" s="2"/>
    </row>
    <row r="1101" spans="1:119">
      <c r="A1101" s="1" t="str">
        <f>IF($I$631="Y",'Population Definitions'!$B$21,"...")</f>
        <v>...</v>
      </c>
      <c r="B1101" s="4" t="str">
        <f>IF($I$631="Y","---&gt;","...")</f>
        <v>...</v>
      </c>
      <c r="C1101" s="1" t="str">
        <f>IF($I$631="Y",'Population Definitions'!$B$9,"...")</f>
        <v>...</v>
      </c>
      <c r="E1101" s="2"/>
      <c r="F1101" s="3"/>
      <c r="G1101" s="2"/>
      <c r="H1101" s="4" t="str">
        <f>IF($I$631="Y","OR","...")</f>
        <v>...</v>
      </c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  <c r="BH1101" s="2"/>
      <c r="BI1101" s="2"/>
      <c r="BJ1101" s="2"/>
      <c r="BK1101" s="2"/>
      <c r="BL1101" s="2"/>
      <c r="BM1101" s="2"/>
      <c r="BN1101" s="2"/>
      <c r="BO1101" s="2"/>
      <c r="BP1101" s="2"/>
      <c r="BQ1101" s="2"/>
      <c r="BR1101" s="2"/>
      <c r="BS1101" s="2"/>
      <c r="BT1101" s="2"/>
      <c r="BU1101" s="2"/>
      <c r="BV1101" s="2"/>
      <c r="BW1101" s="2"/>
      <c r="BX1101" s="2"/>
      <c r="BY1101" s="2"/>
      <c r="BZ1101" s="2"/>
      <c r="CA1101" s="2"/>
      <c r="CB1101" s="2"/>
      <c r="CC1101" s="2"/>
      <c r="CD1101" s="2"/>
      <c r="CE1101" s="2"/>
      <c r="CF1101" s="2"/>
      <c r="CG1101" s="2"/>
      <c r="CH1101" s="2"/>
      <c r="CI1101" s="2"/>
      <c r="CJ1101" s="2"/>
      <c r="CK1101" s="2"/>
      <c r="CL1101" s="2"/>
      <c r="CM1101" s="2"/>
      <c r="CN1101" s="2"/>
      <c r="CO1101" s="2"/>
      <c r="CP1101" s="2"/>
      <c r="CQ1101" s="2"/>
      <c r="CR1101" s="2"/>
      <c r="CS1101" s="2"/>
      <c r="CT1101" s="2"/>
      <c r="CU1101" s="2"/>
      <c r="CV1101" s="2"/>
      <c r="CW1101" s="2"/>
      <c r="CX1101" s="2"/>
      <c r="CY1101" s="2"/>
      <c r="CZ1101" s="2"/>
      <c r="DA1101" s="2"/>
      <c r="DB1101" s="2"/>
      <c r="DC1101" s="2"/>
      <c r="DD1101" s="2"/>
      <c r="DE1101" s="2"/>
      <c r="DF1101" s="2"/>
      <c r="DG1101" s="2"/>
      <c r="DH1101" s="2"/>
      <c r="DI1101" s="2"/>
      <c r="DJ1101" s="2"/>
      <c r="DK1101" s="2"/>
      <c r="DL1101" s="2"/>
      <c r="DM1101" s="2"/>
      <c r="DN1101" s="2"/>
      <c r="DO1101" s="2"/>
    </row>
    <row r="1102" spans="1:119">
      <c r="A1102" s="1" t="str">
        <f>IF($J$631="Y",'Population Definitions'!$B$21,"...")</f>
        <v>...</v>
      </c>
      <c r="B1102" s="4" t="str">
        <f>IF($J$631="Y","---&gt;","...")</f>
        <v>...</v>
      </c>
      <c r="C1102" s="1" t="str">
        <f>IF($J$631="Y",'Population Definitions'!$B$10,"...")</f>
        <v>...</v>
      </c>
      <c r="E1102" s="2"/>
      <c r="F1102" s="3"/>
      <c r="G1102" s="2"/>
      <c r="H1102" s="4" t="str">
        <f>IF($J$631="Y","OR","...")</f>
        <v>...</v>
      </c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  <c r="BH1102" s="2"/>
      <c r="BI1102" s="2"/>
      <c r="BJ1102" s="2"/>
      <c r="BK1102" s="2"/>
      <c r="BL1102" s="2"/>
      <c r="BM1102" s="2"/>
      <c r="BN1102" s="2"/>
      <c r="BO1102" s="2"/>
      <c r="BP1102" s="2"/>
      <c r="BQ1102" s="2"/>
      <c r="BR1102" s="2"/>
      <c r="BS1102" s="2"/>
      <c r="BT1102" s="2"/>
      <c r="BU1102" s="2"/>
      <c r="BV1102" s="2"/>
      <c r="BW1102" s="2"/>
      <c r="BX1102" s="2"/>
      <c r="BY1102" s="2"/>
      <c r="BZ1102" s="2"/>
      <c r="CA1102" s="2"/>
      <c r="CB1102" s="2"/>
      <c r="CC1102" s="2"/>
      <c r="CD1102" s="2"/>
      <c r="CE1102" s="2"/>
      <c r="CF1102" s="2"/>
      <c r="CG1102" s="2"/>
      <c r="CH1102" s="2"/>
      <c r="CI1102" s="2"/>
      <c r="CJ1102" s="2"/>
      <c r="CK1102" s="2"/>
      <c r="CL1102" s="2"/>
      <c r="CM1102" s="2"/>
      <c r="CN1102" s="2"/>
      <c r="CO1102" s="2"/>
      <c r="CP1102" s="2"/>
      <c r="CQ1102" s="2"/>
      <c r="CR1102" s="2"/>
      <c r="CS1102" s="2"/>
      <c r="CT1102" s="2"/>
      <c r="CU1102" s="2"/>
      <c r="CV1102" s="2"/>
      <c r="CW1102" s="2"/>
      <c r="CX1102" s="2"/>
      <c r="CY1102" s="2"/>
      <c r="CZ1102" s="2"/>
      <c r="DA1102" s="2"/>
      <c r="DB1102" s="2"/>
      <c r="DC1102" s="2"/>
      <c r="DD1102" s="2"/>
      <c r="DE1102" s="2"/>
      <c r="DF1102" s="2"/>
      <c r="DG1102" s="2"/>
      <c r="DH1102" s="2"/>
      <c r="DI1102" s="2"/>
      <c r="DJ1102" s="2"/>
      <c r="DK1102" s="2"/>
      <c r="DL1102" s="2"/>
      <c r="DM1102" s="2"/>
      <c r="DN1102" s="2"/>
      <c r="DO1102" s="2"/>
    </row>
    <row r="1103" spans="1:119">
      <c r="A1103" s="1" t="str">
        <f>IF($K$631="Y",'Population Definitions'!$B$21,"...")</f>
        <v>...</v>
      </c>
      <c r="B1103" s="4" t="str">
        <f>IF($K$631="Y","---&gt;","...")</f>
        <v>...</v>
      </c>
      <c r="C1103" s="1" t="str">
        <f>IF($K$631="Y",'Population Definitions'!$B$11,"...")</f>
        <v>...</v>
      </c>
      <c r="E1103" s="2"/>
      <c r="F1103" s="3"/>
      <c r="G1103" s="2"/>
      <c r="H1103" s="4" t="str">
        <f>IF($K$631="Y","OR","...")</f>
        <v>...</v>
      </c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  <c r="BN1103" s="2"/>
      <c r="BO1103" s="2"/>
      <c r="BP1103" s="2"/>
      <c r="BQ1103" s="2"/>
      <c r="BR1103" s="2"/>
      <c r="BS1103" s="2"/>
      <c r="BT1103" s="2"/>
      <c r="BU1103" s="2"/>
      <c r="BV1103" s="2"/>
      <c r="BW1103" s="2"/>
      <c r="BX1103" s="2"/>
      <c r="BY1103" s="2"/>
      <c r="BZ1103" s="2"/>
      <c r="CA1103" s="2"/>
      <c r="CB1103" s="2"/>
      <c r="CC1103" s="2"/>
      <c r="CD1103" s="2"/>
      <c r="CE1103" s="2"/>
      <c r="CF1103" s="2"/>
      <c r="CG1103" s="2"/>
      <c r="CH1103" s="2"/>
      <c r="CI1103" s="2"/>
      <c r="CJ1103" s="2"/>
      <c r="CK1103" s="2"/>
      <c r="CL1103" s="2"/>
      <c r="CM1103" s="2"/>
      <c r="CN1103" s="2"/>
      <c r="CO1103" s="2"/>
      <c r="CP1103" s="2"/>
      <c r="CQ1103" s="2"/>
      <c r="CR1103" s="2"/>
      <c r="CS1103" s="2"/>
      <c r="CT1103" s="2"/>
      <c r="CU1103" s="2"/>
      <c r="CV1103" s="2"/>
      <c r="CW1103" s="2"/>
      <c r="CX1103" s="2"/>
      <c r="CY1103" s="2"/>
      <c r="CZ1103" s="2"/>
      <c r="DA1103" s="2"/>
      <c r="DB1103" s="2"/>
      <c r="DC1103" s="2"/>
      <c r="DD1103" s="2"/>
      <c r="DE1103" s="2"/>
      <c r="DF1103" s="2"/>
      <c r="DG1103" s="2"/>
      <c r="DH1103" s="2"/>
      <c r="DI1103" s="2"/>
      <c r="DJ1103" s="2"/>
      <c r="DK1103" s="2"/>
      <c r="DL1103" s="2"/>
      <c r="DM1103" s="2"/>
      <c r="DN1103" s="2"/>
      <c r="DO1103" s="2"/>
    </row>
    <row r="1104" spans="1:119">
      <c r="A1104" s="1" t="str">
        <f>IF($L$631="Y",'Population Definitions'!$B$21,"...")</f>
        <v>...</v>
      </c>
      <c r="B1104" s="4" t="str">
        <f>IF($L$631="Y","---&gt;","...")</f>
        <v>...</v>
      </c>
      <c r="C1104" s="1" t="str">
        <f>IF($L$631="Y",'Population Definitions'!$B$12,"...")</f>
        <v>...</v>
      </c>
      <c r="E1104" s="2"/>
      <c r="F1104" s="3"/>
      <c r="G1104" s="2"/>
      <c r="H1104" s="4" t="str">
        <f>IF($L$631="Y","OR","...")</f>
        <v>...</v>
      </c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  <c r="BP1104" s="2"/>
      <c r="BQ1104" s="2"/>
      <c r="BR1104" s="2"/>
      <c r="BS1104" s="2"/>
      <c r="BT1104" s="2"/>
      <c r="BU1104" s="2"/>
      <c r="BV1104" s="2"/>
      <c r="BW1104" s="2"/>
      <c r="BX1104" s="2"/>
      <c r="BY1104" s="2"/>
      <c r="BZ1104" s="2"/>
      <c r="CA1104" s="2"/>
      <c r="CB1104" s="2"/>
      <c r="CC1104" s="2"/>
      <c r="CD1104" s="2"/>
      <c r="CE1104" s="2"/>
      <c r="CF1104" s="2"/>
      <c r="CG1104" s="2"/>
      <c r="CH1104" s="2"/>
      <c r="CI1104" s="2"/>
      <c r="CJ1104" s="2"/>
      <c r="CK1104" s="2"/>
      <c r="CL1104" s="2"/>
      <c r="CM1104" s="2"/>
      <c r="CN1104" s="2"/>
      <c r="CO1104" s="2"/>
      <c r="CP1104" s="2"/>
      <c r="CQ1104" s="2"/>
      <c r="CR1104" s="2"/>
      <c r="CS1104" s="2"/>
      <c r="CT1104" s="2"/>
      <c r="CU1104" s="2"/>
      <c r="CV1104" s="2"/>
      <c r="CW1104" s="2"/>
      <c r="CX1104" s="2"/>
      <c r="CY1104" s="2"/>
      <c r="CZ1104" s="2"/>
      <c r="DA1104" s="2"/>
      <c r="DB1104" s="2"/>
      <c r="DC1104" s="2"/>
      <c r="DD1104" s="2"/>
      <c r="DE1104" s="2"/>
      <c r="DF1104" s="2"/>
      <c r="DG1104" s="2"/>
      <c r="DH1104" s="2"/>
      <c r="DI1104" s="2"/>
      <c r="DJ1104" s="2"/>
      <c r="DK1104" s="2"/>
      <c r="DL1104" s="2"/>
      <c r="DM1104" s="2"/>
      <c r="DN1104" s="2"/>
      <c r="DO1104" s="2"/>
    </row>
    <row r="1105" spans="1:119">
      <c r="A1105" s="1" t="str">
        <f>IF($M$631="Y",'Population Definitions'!$B$21,"...")</f>
        <v>...</v>
      </c>
      <c r="B1105" s="4" t="str">
        <f>IF($M$631="Y","---&gt;","...")</f>
        <v>...</v>
      </c>
      <c r="C1105" s="1" t="str">
        <f>IF($M$631="Y",'Population Definitions'!$B$13,"...")</f>
        <v>...</v>
      </c>
      <c r="E1105" s="2"/>
      <c r="F1105" s="3"/>
      <c r="G1105" s="2"/>
      <c r="H1105" s="4" t="str">
        <f>IF($M$631="Y","OR","...")</f>
        <v>...</v>
      </c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  <c r="BN1105" s="2"/>
      <c r="BO1105" s="2"/>
      <c r="BP1105" s="2"/>
      <c r="BQ1105" s="2"/>
      <c r="BR1105" s="2"/>
      <c r="BS1105" s="2"/>
      <c r="BT1105" s="2"/>
      <c r="BU1105" s="2"/>
      <c r="BV1105" s="2"/>
      <c r="BW1105" s="2"/>
      <c r="BX1105" s="2"/>
      <c r="BY1105" s="2"/>
      <c r="BZ1105" s="2"/>
      <c r="CA1105" s="2"/>
      <c r="CB1105" s="2"/>
      <c r="CC1105" s="2"/>
      <c r="CD1105" s="2"/>
      <c r="CE1105" s="2"/>
      <c r="CF1105" s="2"/>
      <c r="CG1105" s="2"/>
      <c r="CH1105" s="2"/>
      <c r="CI1105" s="2"/>
      <c r="CJ1105" s="2"/>
      <c r="CK1105" s="2"/>
      <c r="CL1105" s="2"/>
      <c r="CM1105" s="2"/>
      <c r="CN1105" s="2"/>
      <c r="CO1105" s="2"/>
      <c r="CP1105" s="2"/>
      <c r="CQ1105" s="2"/>
      <c r="CR1105" s="2"/>
      <c r="CS1105" s="2"/>
      <c r="CT1105" s="2"/>
      <c r="CU1105" s="2"/>
      <c r="CV1105" s="2"/>
      <c r="CW1105" s="2"/>
      <c r="CX1105" s="2"/>
      <c r="CY1105" s="2"/>
      <c r="CZ1105" s="2"/>
      <c r="DA1105" s="2"/>
      <c r="DB1105" s="2"/>
      <c r="DC1105" s="2"/>
      <c r="DD1105" s="2"/>
      <c r="DE1105" s="2"/>
      <c r="DF1105" s="2"/>
      <c r="DG1105" s="2"/>
      <c r="DH1105" s="2"/>
      <c r="DI1105" s="2"/>
      <c r="DJ1105" s="2"/>
      <c r="DK1105" s="2"/>
      <c r="DL1105" s="2"/>
      <c r="DM1105" s="2"/>
      <c r="DN1105" s="2"/>
      <c r="DO1105" s="2"/>
    </row>
    <row r="1106" spans="1:119">
      <c r="A1106" s="1" t="str">
        <f>IF($N$631="Y",'Population Definitions'!$B$21,"...")</f>
        <v>...</v>
      </c>
      <c r="B1106" s="4" t="str">
        <f>IF($N$631="Y","---&gt;","...")</f>
        <v>...</v>
      </c>
      <c r="C1106" s="1" t="str">
        <f>IF($N$631="Y",'Population Definitions'!$B$14,"...")</f>
        <v>...</v>
      </c>
      <c r="E1106" s="2"/>
      <c r="F1106" s="3"/>
      <c r="G1106" s="2"/>
      <c r="H1106" s="4" t="str">
        <f>IF($N$631="Y","OR","...")</f>
        <v>...</v>
      </c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/>
      <c r="BP1106" s="2"/>
      <c r="BQ1106" s="2"/>
      <c r="BR1106" s="2"/>
      <c r="BS1106" s="2"/>
      <c r="BT1106" s="2"/>
      <c r="BU1106" s="2"/>
      <c r="BV1106" s="2"/>
      <c r="BW1106" s="2"/>
      <c r="BX1106" s="2"/>
      <c r="BY1106" s="2"/>
      <c r="BZ1106" s="2"/>
      <c r="CA1106" s="2"/>
      <c r="CB1106" s="2"/>
      <c r="CC1106" s="2"/>
      <c r="CD1106" s="2"/>
      <c r="CE1106" s="2"/>
      <c r="CF1106" s="2"/>
      <c r="CG1106" s="2"/>
      <c r="CH1106" s="2"/>
      <c r="CI1106" s="2"/>
      <c r="CJ1106" s="2"/>
      <c r="CK1106" s="2"/>
      <c r="CL1106" s="2"/>
      <c r="CM1106" s="2"/>
      <c r="CN1106" s="2"/>
      <c r="CO1106" s="2"/>
      <c r="CP1106" s="2"/>
      <c r="CQ1106" s="2"/>
      <c r="CR1106" s="2"/>
      <c r="CS1106" s="2"/>
      <c r="CT1106" s="2"/>
      <c r="CU1106" s="2"/>
      <c r="CV1106" s="2"/>
      <c r="CW1106" s="2"/>
      <c r="CX1106" s="2"/>
      <c r="CY1106" s="2"/>
      <c r="CZ1106" s="2"/>
      <c r="DA1106" s="2"/>
      <c r="DB1106" s="2"/>
      <c r="DC1106" s="2"/>
      <c r="DD1106" s="2"/>
      <c r="DE1106" s="2"/>
      <c r="DF1106" s="2"/>
      <c r="DG1106" s="2"/>
      <c r="DH1106" s="2"/>
      <c r="DI1106" s="2"/>
      <c r="DJ1106" s="2"/>
      <c r="DK1106" s="2"/>
      <c r="DL1106" s="2"/>
      <c r="DM1106" s="2"/>
      <c r="DN1106" s="2"/>
      <c r="DO1106" s="2"/>
    </row>
    <row r="1107" spans="1:119">
      <c r="A1107" s="1" t="str">
        <f>IF($O$631="Y",'Population Definitions'!$B$21,"...")</f>
        <v>...</v>
      </c>
      <c r="B1107" s="4" t="str">
        <f>IF($O$631="Y","---&gt;","...")</f>
        <v>...</v>
      </c>
      <c r="C1107" s="1" t="str">
        <f>IF($O$631="Y",'Population Definitions'!$B$15,"...")</f>
        <v>...</v>
      </c>
      <c r="E1107" s="2"/>
      <c r="F1107" s="3"/>
      <c r="G1107" s="2"/>
      <c r="H1107" s="4" t="str">
        <f>IF($O$631="Y","OR","...")</f>
        <v>...</v>
      </c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  <c r="BI1107" s="2"/>
      <c r="BJ1107" s="2"/>
      <c r="BK1107" s="2"/>
      <c r="BL1107" s="2"/>
      <c r="BM1107" s="2"/>
      <c r="BN1107" s="2"/>
      <c r="BO1107" s="2"/>
      <c r="BP1107" s="2"/>
      <c r="BQ1107" s="2"/>
      <c r="BR1107" s="2"/>
      <c r="BS1107" s="2"/>
      <c r="BT1107" s="2"/>
      <c r="BU1107" s="2"/>
      <c r="BV1107" s="2"/>
      <c r="BW1107" s="2"/>
      <c r="BX1107" s="2"/>
      <c r="BY1107" s="2"/>
      <c r="BZ1107" s="2"/>
      <c r="CA1107" s="2"/>
      <c r="CB1107" s="2"/>
      <c r="CC1107" s="2"/>
      <c r="CD1107" s="2"/>
      <c r="CE1107" s="2"/>
      <c r="CF1107" s="2"/>
      <c r="CG1107" s="2"/>
      <c r="CH1107" s="2"/>
      <c r="CI1107" s="2"/>
      <c r="CJ1107" s="2"/>
      <c r="CK1107" s="2"/>
      <c r="CL1107" s="2"/>
      <c r="CM1107" s="2"/>
      <c r="CN1107" s="2"/>
      <c r="CO1107" s="2"/>
      <c r="CP1107" s="2"/>
      <c r="CQ1107" s="2"/>
      <c r="CR1107" s="2"/>
      <c r="CS1107" s="2"/>
      <c r="CT1107" s="2"/>
      <c r="CU1107" s="2"/>
      <c r="CV1107" s="2"/>
      <c r="CW1107" s="2"/>
      <c r="CX1107" s="2"/>
      <c r="CY1107" s="2"/>
      <c r="CZ1107" s="2"/>
      <c r="DA1107" s="2"/>
      <c r="DB1107" s="2"/>
      <c r="DC1107" s="2"/>
      <c r="DD1107" s="2"/>
      <c r="DE1107" s="2"/>
      <c r="DF1107" s="2"/>
      <c r="DG1107" s="2"/>
      <c r="DH1107" s="2"/>
      <c r="DI1107" s="2"/>
      <c r="DJ1107" s="2"/>
      <c r="DK1107" s="2"/>
      <c r="DL1107" s="2"/>
      <c r="DM1107" s="2"/>
      <c r="DN1107" s="2"/>
      <c r="DO1107" s="2"/>
    </row>
    <row r="1108" spans="1:119">
      <c r="A1108" s="1" t="str">
        <f>IF($P$631="Y",'Population Definitions'!$B$21,"...")</f>
        <v>...</v>
      </c>
      <c r="B1108" s="4" t="str">
        <f>IF($P$631="Y","---&gt;","...")</f>
        <v>...</v>
      </c>
      <c r="C1108" s="1" t="str">
        <f>IF($P$631="Y",'Population Definitions'!$B$16,"...")</f>
        <v>...</v>
      </c>
      <c r="E1108" s="2"/>
      <c r="F1108" s="3"/>
      <c r="G1108" s="2"/>
      <c r="H1108" s="4" t="str">
        <f>IF($P$631="Y","OR","...")</f>
        <v>...</v>
      </c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  <c r="BH1108" s="2"/>
      <c r="BI1108" s="2"/>
      <c r="BJ1108" s="2"/>
      <c r="BK1108" s="2"/>
      <c r="BL1108" s="2"/>
      <c r="BM1108" s="2"/>
      <c r="BN1108" s="2"/>
      <c r="BO1108" s="2"/>
      <c r="BP1108" s="2"/>
      <c r="BQ1108" s="2"/>
      <c r="BR1108" s="2"/>
      <c r="BS1108" s="2"/>
      <c r="BT1108" s="2"/>
      <c r="BU1108" s="2"/>
      <c r="BV1108" s="2"/>
      <c r="BW1108" s="2"/>
      <c r="BX1108" s="2"/>
      <c r="BY1108" s="2"/>
      <c r="BZ1108" s="2"/>
      <c r="CA1108" s="2"/>
      <c r="CB1108" s="2"/>
      <c r="CC1108" s="2"/>
      <c r="CD1108" s="2"/>
      <c r="CE1108" s="2"/>
      <c r="CF1108" s="2"/>
      <c r="CG1108" s="2"/>
      <c r="CH1108" s="2"/>
      <c r="CI1108" s="2"/>
      <c r="CJ1108" s="2"/>
      <c r="CK1108" s="2"/>
      <c r="CL1108" s="2"/>
      <c r="CM1108" s="2"/>
      <c r="CN1108" s="2"/>
      <c r="CO1108" s="2"/>
      <c r="CP1108" s="2"/>
      <c r="CQ1108" s="2"/>
      <c r="CR1108" s="2"/>
      <c r="CS1108" s="2"/>
      <c r="CT1108" s="2"/>
      <c r="CU1108" s="2"/>
      <c r="CV1108" s="2"/>
      <c r="CW1108" s="2"/>
      <c r="CX1108" s="2"/>
      <c r="CY1108" s="2"/>
      <c r="CZ1108" s="2"/>
      <c r="DA1108" s="2"/>
      <c r="DB1108" s="2"/>
      <c r="DC1108" s="2"/>
      <c r="DD1108" s="2"/>
      <c r="DE1108" s="2"/>
      <c r="DF1108" s="2"/>
      <c r="DG1108" s="2"/>
      <c r="DH1108" s="2"/>
      <c r="DI1108" s="2"/>
      <c r="DJ1108" s="2"/>
      <c r="DK1108" s="2"/>
      <c r="DL1108" s="2"/>
      <c r="DM1108" s="2"/>
      <c r="DN1108" s="2"/>
      <c r="DO1108" s="2"/>
    </row>
    <row r="1109" spans="1:119">
      <c r="A1109" s="1" t="str">
        <f>IF($Q$631="Y",'Population Definitions'!$B$21,"...")</f>
        <v>...</v>
      </c>
      <c r="B1109" s="4" t="str">
        <f>IF($Q$631="Y","---&gt;","...")</f>
        <v>...</v>
      </c>
      <c r="C1109" s="1" t="str">
        <f>IF($Q$631="Y",'Population Definitions'!$B$17,"...")</f>
        <v>...</v>
      </c>
      <c r="E1109" s="2"/>
      <c r="F1109" s="3"/>
      <c r="G1109" s="2"/>
      <c r="H1109" s="4" t="str">
        <f>IF($Q$631="Y","OR","...")</f>
        <v>...</v>
      </c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  <c r="BN1109" s="2"/>
      <c r="BO1109" s="2"/>
      <c r="BP1109" s="2"/>
      <c r="BQ1109" s="2"/>
      <c r="BR1109" s="2"/>
      <c r="BS1109" s="2"/>
      <c r="BT1109" s="2"/>
      <c r="BU1109" s="2"/>
      <c r="BV1109" s="2"/>
      <c r="BW1109" s="2"/>
      <c r="BX1109" s="2"/>
      <c r="BY1109" s="2"/>
      <c r="BZ1109" s="2"/>
      <c r="CA1109" s="2"/>
      <c r="CB1109" s="2"/>
      <c r="CC1109" s="2"/>
      <c r="CD1109" s="2"/>
      <c r="CE1109" s="2"/>
      <c r="CF1109" s="2"/>
      <c r="CG1109" s="2"/>
      <c r="CH1109" s="2"/>
      <c r="CI1109" s="2"/>
      <c r="CJ1109" s="2"/>
      <c r="CK1109" s="2"/>
      <c r="CL1109" s="2"/>
      <c r="CM1109" s="2"/>
      <c r="CN1109" s="2"/>
      <c r="CO1109" s="2"/>
      <c r="CP1109" s="2"/>
      <c r="CQ1109" s="2"/>
      <c r="CR1109" s="2"/>
      <c r="CS1109" s="2"/>
      <c r="CT1109" s="2"/>
      <c r="CU1109" s="2"/>
      <c r="CV1109" s="2"/>
      <c r="CW1109" s="2"/>
      <c r="CX1109" s="2"/>
      <c r="CY1109" s="2"/>
      <c r="CZ1109" s="2"/>
      <c r="DA1109" s="2"/>
      <c r="DB1109" s="2"/>
      <c r="DC1109" s="2"/>
      <c r="DD1109" s="2"/>
      <c r="DE1109" s="2"/>
      <c r="DF1109" s="2"/>
      <c r="DG1109" s="2"/>
      <c r="DH1109" s="2"/>
      <c r="DI1109" s="2"/>
      <c r="DJ1109" s="2"/>
      <c r="DK1109" s="2"/>
      <c r="DL1109" s="2"/>
      <c r="DM1109" s="2"/>
      <c r="DN1109" s="2"/>
      <c r="DO1109" s="2"/>
    </row>
    <row r="1110" spans="1:119">
      <c r="A1110" s="1" t="str">
        <f>IF($R$631="Y",'Population Definitions'!$B$21,"...")</f>
        <v>...</v>
      </c>
      <c r="B1110" s="4" t="str">
        <f>IF($R$631="Y","---&gt;","...")</f>
        <v>...</v>
      </c>
      <c r="C1110" s="1" t="str">
        <f>IF($R$631="Y",'Population Definitions'!$B$18,"...")</f>
        <v>...</v>
      </c>
      <c r="E1110" s="2"/>
      <c r="F1110" s="3"/>
      <c r="G1110" s="2"/>
      <c r="H1110" s="4" t="str">
        <f>IF($R$631="Y","OR","...")</f>
        <v>...</v>
      </c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/>
      <c r="BP1110" s="2"/>
      <c r="BQ1110" s="2"/>
      <c r="BR1110" s="2"/>
      <c r="BS1110" s="2"/>
      <c r="BT1110" s="2"/>
      <c r="BU1110" s="2"/>
      <c r="BV1110" s="2"/>
      <c r="BW1110" s="2"/>
      <c r="BX1110" s="2"/>
      <c r="BY1110" s="2"/>
      <c r="BZ1110" s="2"/>
      <c r="CA1110" s="2"/>
      <c r="CB1110" s="2"/>
      <c r="CC1110" s="2"/>
      <c r="CD1110" s="2"/>
      <c r="CE1110" s="2"/>
      <c r="CF1110" s="2"/>
      <c r="CG1110" s="2"/>
      <c r="CH1110" s="2"/>
      <c r="CI1110" s="2"/>
      <c r="CJ1110" s="2"/>
      <c r="CK1110" s="2"/>
      <c r="CL1110" s="2"/>
      <c r="CM1110" s="2"/>
      <c r="CN1110" s="2"/>
      <c r="CO1110" s="2"/>
      <c r="CP1110" s="2"/>
      <c r="CQ1110" s="2"/>
      <c r="CR1110" s="2"/>
      <c r="CS1110" s="2"/>
      <c r="CT1110" s="2"/>
      <c r="CU1110" s="2"/>
      <c r="CV1110" s="2"/>
      <c r="CW1110" s="2"/>
      <c r="CX1110" s="2"/>
      <c r="CY1110" s="2"/>
      <c r="CZ1110" s="2"/>
      <c r="DA1110" s="2"/>
      <c r="DB1110" s="2"/>
      <c r="DC1110" s="2"/>
      <c r="DD1110" s="2"/>
      <c r="DE1110" s="2"/>
      <c r="DF1110" s="2"/>
      <c r="DG1110" s="2"/>
      <c r="DH1110" s="2"/>
      <c r="DI1110" s="2"/>
      <c r="DJ1110" s="2"/>
      <c r="DK1110" s="2"/>
      <c r="DL1110" s="2"/>
      <c r="DM1110" s="2"/>
      <c r="DN1110" s="2"/>
      <c r="DO1110" s="2"/>
    </row>
    <row r="1111" spans="1:119">
      <c r="A1111" s="1" t="str">
        <f>IF($S$631="Y",'Population Definitions'!$B$21,"...")</f>
        <v>...</v>
      </c>
      <c r="B1111" s="4" t="str">
        <f>IF($S$631="Y","---&gt;","...")</f>
        <v>...</v>
      </c>
      <c r="C1111" s="1" t="str">
        <f>IF($S$631="Y",'Population Definitions'!$B$19,"...")</f>
        <v>...</v>
      </c>
      <c r="E1111" s="2"/>
      <c r="F1111" s="3"/>
      <c r="G1111" s="2"/>
      <c r="H1111" s="4" t="str">
        <f>IF($S$631="Y","OR","...")</f>
        <v>...</v>
      </c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  <c r="BP1111" s="2"/>
      <c r="BQ1111" s="2"/>
      <c r="BR1111" s="2"/>
      <c r="BS1111" s="2"/>
      <c r="BT1111" s="2"/>
      <c r="BU1111" s="2"/>
      <c r="BV1111" s="2"/>
      <c r="BW1111" s="2"/>
      <c r="BX1111" s="2"/>
      <c r="BY1111" s="2"/>
      <c r="BZ1111" s="2"/>
      <c r="CA1111" s="2"/>
      <c r="CB1111" s="2"/>
      <c r="CC1111" s="2"/>
      <c r="CD1111" s="2"/>
      <c r="CE1111" s="2"/>
      <c r="CF1111" s="2"/>
      <c r="CG1111" s="2"/>
      <c r="CH1111" s="2"/>
      <c r="CI1111" s="2"/>
      <c r="CJ1111" s="2"/>
      <c r="CK1111" s="2"/>
      <c r="CL1111" s="2"/>
      <c r="CM1111" s="2"/>
      <c r="CN1111" s="2"/>
      <c r="CO1111" s="2"/>
      <c r="CP1111" s="2"/>
      <c r="CQ1111" s="2"/>
      <c r="CR1111" s="2"/>
      <c r="CS1111" s="2"/>
      <c r="CT1111" s="2"/>
      <c r="CU1111" s="2"/>
      <c r="CV1111" s="2"/>
      <c r="CW1111" s="2"/>
      <c r="CX1111" s="2"/>
      <c r="CY1111" s="2"/>
      <c r="CZ1111" s="2"/>
      <c r="DA1111" s="2"/>
      <c r="DB1111" s="2"/>
      <c r="DC1111" s="2"/>
      <c r="DD1111" s="2"/>
      <c r="DE1111" s="2"/>
      <c r="DF1111" s="2"/>
      <c r="DG1111" s="2"/>
      <c r="DH1111" s="2"/>
      <c r="DI1111" s="2"/>
      <c r="DJ1111" s="2"/>
      <c r="DK1111" s="2"/>
      <c r="DL1111" s="2"/>
      <c r="DM1111" s="2"/>
      <c r="DN1111" s="2"/>
      <c r="DO1111" s="2"/>
    </row>
    <row r="1112" spans="1:119">
      <c r="A1112" s="1" t="str">
        <f>IF($T$631="Y",'Population Definitions'!$B$21,"...")</f>
        <v>...</v>
      </c>
      <c r="B1112" s="4" t="str">
        <f>IF($T$631="Y","---&gt;","...")</f>
        <v>...</v>
      </c>
      <c r="C1112" s="1" t="str">
        <f>IF($T$631="Y",'Population Definitions'!$B$20,"...")</f>
        <v>...</v>
      </c>
      <c r="E1112" s="2"/>
      <c r="F1112" s="3"/>
      <c r="G1112" s="2"/>
      <c r="H1112" s="4" t="str">
        <f>IF($T$631="Y","OR","...")</f>
        <v>...</v>
      </c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  <c r="BH1112" s="2"/>
      <c r="BI1112" s="2"/>
      <c r="BJ1112" s="2"/>
      <c r="BK1112" s="2"/>
      <c r="BL1112" s="2"/>
      <c r="BM1112" s="2"/>
      <c r="BN1112" s="2"/>
      <c r="BO1112" s="2"/>
      <c r="BP1112" s="2"/>
      <c r="BQ1112" s="2"/>
      <c r="BR1112" s="2"/>
      <c r="BS1112" s="2"/>
      <c r="BT1112" s="2"/>
      <c r="BU1112" s="2"/>
      <c r="BV1112" s="2"/>
      <c r="BW1112" s="2"/>
      <c r="BX1112" s="2"/>
      <c r="BY1112" s="2"/>
      <c r="BZ1112" s="2"/>
      <c r="CA1112" s="2"/>
      <c r="CB1112" s="2"/>
      <c r="CC1112" s="2"/>
      <c r="CD1112" s="2"/>
      <c r="CE1112" s="2"/>
      <c r="CF1112" s="2"/>
      <c r="CG1112" s="2"/>
      <c r="CH1112" s="2"/>
      <c r="CI1112" s="2"/>
      <c r="CJ1112" s="2"/>
      <c r="CK1112" s="2"/>
      <c r="CL1112" s="2"/>
      <c r="CM1112" s="2"/>
      <c r="CN1112" s="2"/>
      <c r="CO1112" s="2"/>
      <c r="CP1112" s="2"/>
      <c r="CQ1112" s="2"/>
      <c r="CR1112" s="2"/>
      <c r="CS1112" s="2"/>
      <c r="CT1112" s="2"/>
      <c r="CU1112" s="2"/>
      <c r="CV1112" s="2"/>
      <c r="CW1112" s="2"/>
      <c r="CX1112" s="2"/>
      <c r="CY1112" s="2"/>
      <c r="CZ1112" s="2"/>
      <c r="DA1112" s="2"/>
      <c r="DB1112" s="2"/>
      <c r="DC1112" s="2"/>
      <c r="DD1112" s="2"/>
      <c r="DE1112" s="2"/>
      <c r="DF1112" s="2"/>
      <c r="DG1112" s="2"/>
      <c r="DH1112" s="2"/>
      <c r="DI1112" s="2"/>
      <c r="DJ1112" s="2"/>
      <c r="DK1112" s="2"/>
      <c r="DL1112" s="2"/>
      <c r="DM1112" s="2"/>
      <c r="DN1112" s="2"/>
      <c r="DO1112" s="2"/>
    </row>
    <row r="1113" spans="1:119">
      <c r="A1113" s="1" t="str">
        <f>IF($U$631="Y",'Population Definitions'!$B$21,"...")</f>
        <v>...</v>
      </c>
      <c r="B1113" s="4" t="str">
        <f>IF($U$631="Y","---&gt;","...")</f>
        <v>...</v>
      </c>
      <c r="C1113" s="1" t="str">
        <f>IF($U$631="Y",'Population Definitions'!$B$21,"...")</f>
        <v>...</v>
      </c>
      <c r="E1113" s="2"/>
      <c r="F1113" s="3"/>
      <c r="G1113" s="2"/>
      <c r="H1113" s="4" t="str">
        <f>IF($U$631="Y","OR","...")</f>
        <v>...</v>
      </c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  <c r="BI1113" s="2"/>
      <c r="BJ1113" s="2"/>
      <c r="BK1113" s="2"/>
      <c r="BL1113" s="2"/>
      <c r="BM1113" s="2"/>
      <c r="BN1113" s="2"/>
      <c r="BO1113" s="2"/>
      <c r="BP1113" s="2"/>
      <c r="BQ1113" s="2"/>
      <c r="BR1113" s="2"/>
      <c r="BS1113" s="2"/>
      <c r="BT1113" s="2"/>
      <c r="BU1113" s="2"/>
      <c r="BV1113" s="2"/>
      <c r="BW1113" s="2"/>
      <c r="BX1113" s="2"/>
      <c r="BY1113" s="2"/>
      <c r="BZ1113" s="2"/>
      <c r="CA1113" s="2"/>
      <c r="CB1113" s="2"/>
      <c r="CC1113" s="2"/>
      <c r="CD1113" s="2"/>
      <c r="CE1113" s="2"/>
      <c r="CF1113" s="2"/>
      <c r="CG1113" s="2"/>
      <c r="CH1113" s="2"/>
      <c r="CI1113" s="2"/>
      <c r="CJ1113" s="2"/>
      <c r="CK1113" s="2"/>
      <c r="CL1113" s="2"/>
      <c r="CM1113" s="2"/>
      <c r="CN1113" s="2"/>
      <c r="CO1113" s="2"/>
      <c r="CP1113" s="2"/>
      <c r="CQ1113" s="2"/>
      <c r="CR1113" s="2"/>
      <c r="CS1113" s="2"/>
      <c r="CT1113" s="2"/>
      <c r="CU1113" s="2"/>
      <c r="CV1113" s="2"/>
      <c r="CW1113" s="2"/>
      <c r="CX1113" s="2"/>
      <c r="CY1113" s="2"/>
      <c r="CZ1113" s="2"/>
      <c r="DA1113" s="2"/>
      <c r="DB1113" s="2"/>
      <c r="DC1113" s="2"/>
      <c r="DD1113" s="2"/>
      <c r="DE1113" s="2"/>
      <c r="DF1113" s="2"/>
      <c r="DG1113" s="2"/>
      <c r="DH1113" s="2"/>
      <c r="DI1113" s="2"/>
      <c r="DJ1113" s="2"/>
      <c r="DK1113" s="2"/>
      <c r="DL1113" s="2"/>
      <c r="DM1113" s="2"/>
      <c r="DN1113" s="2"/>
      <c r="DO1113" s="2"/>
    </row>
    <row r="1114" spans="1:119">
      <c r="A1114" s="1" t="str">
        <f>IF($V$631="Y",'Population Definitions'!$B$21,"...")</f>
        <v>...</v>
      </c>
      <c r="B1114" s="4" t="str">
        <f>IF($V$631="Y","---&gt;","...")</f>
        <v>...</v>
      </c>
      <c r="C1114" s="1" t="str">
        <f>IF($V$631="Y",'Population Definitions'!$B$22,"...")</f>
        <v>...</v>
      </c>
      <c r="E1114" s="2"/>
      <c r="F1114" s="3"/>
      <c r="G1114" s="2"/>
      <c r="H1114" s="4" t="str">
        <f>IF($V$631="Y","OR","...")</f>
        <v>...</v>
      </c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  <c r="BH1114" s="2"/>
      <c r="BI1114" s="2"/>
      <c r="BJ1114" s="2"/>
      <c r="BK1114" s="2"/>
      <c r="BL1114" s="2"/>
      <c r="BM1114" s="2"/>
      <c r="BN1114" s="2"/>
      <c r="BO1114" s="2"/>
      <c r="BP1114" s="2"/>
      <c r="BQ1114" s="2"/>
      <c r="BR1114" s="2"/>
      <c r="BS1114" s="2"/>
      <c r="BT1114" s="2"/>
      <c r="BU1114" s="2"/>
      <c r="BV1114" s="2"/>
      <c r="BW1114" s="2"/>
      <c r="BX1114" s="2"/>
      <c r="BY1114" s="2"/>
      <c r="BZ1114" s="2"/>
      <c r="CA1114" s="2"/>
      <c r="CB1114" s="2"/>
      <c r="CC1114" s="2"/>
      <c r="CD1114" s="2"/>
      <c r="CE1114" s="2"/>
      <c r="CF1114" s="2"/>
      <c r="CG1114" s="2"/>
      <c r="CH1114" s="2"/>
      <c r="CI1114" s="2"/>
      <c r="CJ1114" s="2"/>
      <c r="CK1114" s="2"/>
      <c r="CL1114" s="2"/>
      <c r="CM1114" s="2"/>
      <c r="CN1114" s="2"/>
      <c r="CO1114" s="2"/>
      <c r="CP1114" s="2"/>
      <c r="CQ1114" s="2"/>
      <c r="CR1114" s="2"/>
      <c r="CS1114" s="2"/>
      <c r="CT1114" s="2"/>
      <c r="CU1114" s="2"/>
      <c r="CV1114" s="2"/>
      <c r="CW1114" s="2"/>
      <c r="CX1114" s="2"/>
      <c r="CY1114" s="2"/>
      <c r="CZ1114" s="2"/>
      <c r="DA1114" s="2"/>
      <c r="DB1114" s="2"/>
      <c r="DC1114" s="2"/>
      <c r="DD1114" s="2"/>
      <c r="DE1114" s="2"/>
      <c r="DF1114" s="2"/>
      <c r="DG1114" s="2"/>
      <c r="DH1114" s="2"/>
      <c r="DI1114" s="2"/>
      <c r="DJ1114" s="2"/>
      <c r="DK1114" s="2"/>
      <c r="DL1114" s="2"/>
      <c r="DM1114" s="2"/>
      <c r="DN1114" s="2"/>
      <c r="DO1114" s="2"/>
    </row>
    <row r="1115" spans="1:119">
      <c r="A1115" s="1" t="str">
        <f>IF($W$631="Y",'Population Definitions'!$B$21,"...")</f>
        <v>...</v>
      </c>
      <c r="B1115" s="4" t="str">
        <f>IF($W$631="Y","---&gt;","...")</f>
        <v>...</v>
      </c>
      <c r="C1115" s="1" t="str">
        <f>IF($W$631="Y",'Population Definitions'!$B$23,"...")</f>
        <v>...</v>
      </c>
      <c r="E1115" s="2"/>
      <c r="F1115" s="3"/>
      <c r="G1115" s="2"/>
      <c r="H1115" s="4" t="str">
        <f>IF($W$631="Y","OR","...")</f>
        <v>...</v>
      </c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  <c r="BH1115" s="2"/>
      <c r="BI1115" s="2"/>
      <c r="BJ1115" s="2"/>
      <c r="BK1115" s="2"/>
      <c r="BL1115" s="2"/>
      <c r="BM1115" s="2"/>
      <c r="BN1115" s="2"/>
      <c r="BO1115" s="2"/>
      <c r="BP1115" s="2"/>
      <c r="BQ1115" s="2"/>
      <c r="BR1115" s="2"/>
      <c r="BS1115" s="2"/>
      <c r="BT1115" s="2"/>
      <c r="BU1115" s="2"/>
      <c r="BV1115" s="2"/>
      <c r="BW1115" s="2"/>
      <c r="BX1115" s="2"/>
      <c r="BY1115" s="2"/>
      <c r="BZ1115" s="2"/>
      <c r="CA1115" s="2"/>
      <c r="CB1115" s="2"/>
      <c r="CC1115" s="2"/>
      <c r="CD1115" s="2"/>
      <c r="CE1115" s="2"/>
      <c r="CF1115" s="2"/>
      <c r="CG1115" s="2"/>
      <c r="CH1115" s="2"/>
      <c r="CI1115" s="2"/>
      <c r="CJ1115" s="2"/>
      <c r="CK1115" s="2"/>
      <c r="CL1115" s="2"/>
      <c r="CM1115" s="2"/>
      <c r="CN1115" s="2"/>
      <c r="CO1115" s="2"/>
      <c r="CP1115" s="2"/>
      <c r="CQ1115" s="2"/>
      <c r="CR1115" s="2"/>
      <c r="CS1115" s="2"/>
      <c r="CT1115" s="2"/>
      <c r="CU1115" s="2"/>
      <c r="CV1115" s="2"/>
      <c r="CW1115" s="2"/>
      <c r="CX1115" s="2"/>
      <c r="CY1115" s="2"/>
      <c r="CZ1115" s="2"/>
      <c r="DA1115" s="2"/>
      <c r="DB1115" s="2"/>
      <c r="DC1115" s="2"/>
      <c r="DD1115" s="2"/>
      <c r="DE1115" s="2"/>
      <c r="DF1115" s="2"/>
      <c r="DG1115" s="2"/>
      <c r="DH1115" s="2"/>
      <c r="DI1115" s="2"/>
      <c r="DJ1115" s="2"/>
      <c r="DK1115" s="2"/>
      <c r="DL1115" s="2"/>
      <c r="DM1115" s="2"/>
      <c r="DN1115" s="2"/>
      <c r="DO1115" s="2"/>
    </row>
    <row r="1116" spans="1:119">
      <c r="A1116" s="1" t="str">
        <f>IF($X$631="Y",'Population Definitions'!$B$21,"...")</f>
        <v>...</v>
      </c>
      <c r="B1116" s="4" t="str">
        <f>IF($X$631="Y","---&gt;","...")</f>
        <v>...</v>
      </c>
      <c r="C1116" s="1" t="str">
        <f>IF($X$631="Y",'Population Definitions'!$B$24,"...")</f>
        <v>...</v>
      </c>
      <c r="E1116" s="2"/>
      <c r="F1116" s="3"/>
      <c r="G1116" s="2"/>
      <c r="H1116" s="4" t="str">
        <f>IF($X$631="Y","OR","...")</f>
        <v>...</v>
      </c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  <c r="BH1116" s="2"/>
      <c r="BI1116" s="2"/>
      <c r="BJ1116" s="2"/>
      <c r="BK1116" s="2"/>
      <c r="BL1116" s="2"/>
      <c r="BM1116" s="2"/>
      <c r="BN1116" s="2"/>
      <c r="BO1116" s="2"/>
      <c r="BP1116" s="2"/>
      <c r="BQ1116" s="2"/>
      <c r="BR1116" s="2"/>
      <c r="BS1116" s="2"/>
      <c r="BT1116" s="2"/>
      <c r="BU1116" s="2"/>
      <c r="BV1116" s="2"/>
      <c r="BW1116" s="2"/>
      <c r="BX1116" s="2"/>
      <c r="BY1116" s="2"/>
      <c r="BZ1116" s="2"/>
      <c r="CA1116" s="2"/>
      <c r="CB1116" s="2"/>
      <c r="CC1116" s="2"/>
      <c r="CD1116" s="2"/>
      <c r="CE1116" s="2"/>
      <c r="CF1116" s="2"/>
      <c r="CG1116" s="2"/>
      <c r="CH1116" s="2"/>
      <c r="CI1116" s="2"/>
      <c r="CJ1116" s="2"/>
      <c r="CK1116" s="2"/>
      <c r="CL1116" s="2"/>
      <c r="CM1116" s="2"/>
      <c r="CN1116" s="2"/>
      <c r="CO1116" s="2"/>
      <c r="CP1116" s="2"/>
      <c r="CQ1116" s="2"/>
      <c r="CR1116" s="2"/>
      <c r="CS1116" s="2"/>
      <c r="CT1116" s="2"/>
      <c r="CU1116" s="2"/>
      <c r="CV1116" s="2"/>
      <c r="CW1116" s="2"/>
      <c r="CX1116" s="2"/>
      <c r="CY1116" s="2"/>
      <c r="CZ1116" s="2"/>
      <c r="DA1116" s="2"/>
      <c r="DB1116" s="2"/>
      <c r="DC1116" s="2"/>
      <c r="DD1116" s="2"/>
      <c r="DE1116" s="2"/>
      <c r="DF1116" s="2"/>
      <c r="DG1116" s="2"/>
      <c r="DH1116" s="2"/>
      <c r="DI1116" s="2"/>
      <c r="DJ1116" s="2"/>
      <c r="DK1116" s="2"/>
      <c r="DL1116" s="2"/>
      <c r="DM1116" s="2"/>
      <c r="DN1116" s="2"/>
      <c r="DO1116" s="2"/>
    </row>
    <row r="1117" spans="1:119">
      <c r="A1117" s="1" t="str">
        <f>IF($Y$631="Y",'Population Definitions'!$B$21,"...")</f>
        <v>...</v>
      </c>
      <c r="B1117" s="4" t="str">
        <f>IF($Y$631="Y","---&gt;","...")</f>
        <v>...</v>
      </c>
      <c r="C1117" s="1" t="str">
        <f>IF($Y$631="Y",'Population Definitions'!$B$25,"...")</f>
        <v>...</v>
      </c>
      <c r="E1117" s="2"/>
      <c r="F1117" s="3"/>
      <c r="G1117" s="2"/>
      <c r="H1117" s="4" t="str">
        <f>IF($Y$631="Y","OR","...")</f>
        <v>...</v>
      </c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  <c r="BH1117" s="2"/>
      <c r="BI1117" s="2"/>
      <c r="BJ1117" s="2"/>
      <c r="BK1117" s="2"/>
      <c r="BL1117" s="2"/>
      <c r="BM1117" s="2"/>
      <c r="BN1117" s="2"/>
      <c r="BO1117" s="2"/>
      <c r="BP1117" s="2"/>
      <c r="BQ1117" s="2"/>
      <c r="BR1117" s="2"/>
      <c r="BS1117" s="2"/>
      <c r="BT1117" s="2"/>
      <c r="BU1117" s="2"/>
      <c r="BV1117" s="2"/>
      <c r="BW1117" s="2"/>
      <c r="BX1117" s="2"/>
      <c r="BY1117" s="2"/>
      <c r="BZ1117" s="2"/>
      <c r="CA1117" s="2"/>
      <c r="CB1117" s="2"/>
      <c r="CC1117" s="2"/>
      <c r="CD1117" s="2"/>
      <c r="CE1117" s="2"/>
      <c r="CF1117" s="2"/>
      <c r="CG1117" s="2"/>
      <c r="CH1117" s="2"/>
      <c r="CI1117" s="2"/>
      <c r="CJ1117" s="2"/>
      <c r="CK1117" s="2"/>
      <c r="CL1117" s="2"/>
      <c r="CM1117" s="2"/>
      <c r="CN1117" s="2"/>
      <c r="CO1117" s="2"/>
      <c r="CP1117" s="2"/>
      <c r="CQ1117" s="2"/>
      <c r="CR1117" s="2"/>
      <c r="CS1117" s="2"/>
      <c r="CT1117" s="2"/>
      <c r="CU1117" s="2"/>
      <c r="CV1117" s="2"/>
      <c r="CW1117" s="2"/>
      <c r="CX1117" s="2"/>
      <c r="CY1117" s="2"/>
      <c r="CZ1117" s="2"/>
      <c r="DA1117" s="2"/>
      <c r="DB1117" s="2"/>
      <c r="DC1117" s="2"/>
      <c r="DD1117" s="2"/>
      <c r="DE1117" s="2"/>
      <c r="DF1117" s="2"/>
      <c r="DG1117" s="2"/>
      <c r="DH1117" s="2"/>
      <c r="DI1117" s="2"/>
      <c r="DJ1117" s="2"/>
      <c r="DK1117" s="2"/>
      <c r="DL1117" s="2"/>
      <c r="DM1117" s="2"/>
      <c r="DN1117" s="2"/>
      <c r="DO1117" s="2"/>
    </row>
    <row r="1118" spans="1:119">
      <c r="A1118" s="1" t="str">
        <f>IF($B$632="Y",'Population Definitions'!$B$22,"...")</f>
        <v>80-89M</v>
      </c>
      <c r="B1118" s="4" t="str">
        <f>IF($B$632="Y","---&gt;","...")</f>
        <v>---&gt;</v>
      </c>
      <c r="C1118" s="1" t="str">
        <f>IF($B$632="Y",'Population Definitions'!$B$2,"...")</f>
        <v>0-0M</v>
      </c>
      <c r="E1118" s="3" t="s">
        <v>61</v>
      </c>
      <c r="F1118" s="3"/>
      <c r="G1118" s="3">
        <v>1</v>
      </c>
      <c r="H1118" s="4" t="str">
        <f>IF($B$632="Y","OR","...")</f>
        <v>OR</v>
      </c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/>
      <c r="BA1118" s="3"/>
      <c r="BB1118" s="3"/>
      <c r="BC1118" s="3"/>
      <c r="BD1118" s="3"/>
      <c r="BE1118" s="3"/>
      <c r="BF1118" s="3"/>
      <c r="BG1118" s="3"/>
      <c r="BH1118" s="3"/>
      <c r="BI1118" s="3"/>
      <c r="BJ1118" s="3"/>
      <c r="BK1118" s="3"/>
      <c r="BL1118" s="3"/>
      <c r="BM1118" s="3"/>
      <c r="BN1118" s="3"/>
      <c r="BO1118" s="3"/>
      <c r="BP1118" s="3"/>
      <c r="BQ1118" s="3"/>
      <c r="BR1118" s="3"/>
      <c r="BS1118" s="3"/>
      <c r="BT1118" s="3"/>
      <c r="BU1118" s="3"/>
      <c r="BV1118" s="3"/>
      <c r="BW1118" s="3"/>
      <c r="BX1118" s="3"/>
      <c r="BY1118" s="3"/>
      <c r="BZ1118" s="3"/>
      <c r="CA1118" s="3"/>
      <c r="CB1118" s="3"/>
      <c r="CC1118" s="3"/>
      <c r="CD1118" s="3"/>
      <c r="CE1118" s="3"/>
      <c r="CF1118" s="3"/>
      <c r="CG1118" s="3"/>
      <c r="CH1118" s="3"/>
      <c r="CI1118" s="3"/>
      <c r="CJ1118" s="3"/>
      <c r="CK1118" s="3"/>
      <c r="CL1118" s="3"/>
      <c r="CM1118" s="3"/>
      <c r="CN1118" s="3"/>
      <c r="CO1118" s="3"/>
      <c r="CP1118" s="3"/>
      <c r="CQ1118" s="3"/>
      <c r="CR1118" s="3"/>
      <c r="CS1118" s="3"/>
      <c r="CT1118" s="3"/>
      <c r="CU1118" s="3"/>
      <c r="CV1118" s="3"/>
      <c r="CW1118" s="3"/>
      <c r="CX1118" s="3"/>
      <c r="CY1118" s="3"/>
      <c r="CZ1118" s="3"/>
      <c r="DA1118" s="3"/>
      <c r="DB1118" s="3"/>
      <c r="DC1118" s="3"/>
      <c r="DD1118" s="3"/>
      <c r="DE1118" s="3"/>
      <c r="DF1118" s="3"/>
      <c r="DG1118" s="3"/>
      <c r="DH1118" s="3"/>
      <c r="DI1118" s="3"/>
      <c r="DJ1118" s="3"/>
      <c r="DK1118" s="3"/>
      <c r="DL1118" s="3"/>
      <c r="DM1118" s="3"/>
      <c r="DN1118" s="3"/>
      <c r="DO1118" s="3"/>
    </row>
    <row r="1119" spans="1:119">
      <c r="A1119" s="1" t="str">
        <f>IF($C$632="Y",'Population Definitions'!$B$22,"...")</f>
        <v>80-89M</v>
      </c>
      <c r="B1119" s="4" t="str">
        <f>IF($C$632="Y","---&gt;","...")</f>
        <v>---&gt;</v>
      </c>
      <c r="C1119" s="1" t="str">
        <f>IF($C$632="Y",'Population Definitions'!$B$3,"...")</f>
        <v>0-0F</v>
      </c>
      <c r="E1119" s="3" t="s">
        <v>61</v>
      </c>
      <c r="F1119" s="3"/>
      <c r="G1119" s="3">
        <v>1</v>
      </c>
      <c r="H1119" s="4" t="str">
        <f>IF($C$632="Y","OR","...")</f>
        <v>OR</v>
      </c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/>
      <c r="BA1119" s="3"/>
      <c r="BB1119" s="3"/>
      <c r="BC1119" s="3"/>
      <c r="BD1119" s="3"/>
      <c r="BE1119" s="3"/>
      <c r="BF1119" s="3"/>
      <c r="BG1119" s="3"/>
      <c r="BH1119" s="3"/>
      <c r="BI1119" s="3"/>
      <c r="BJ1119" s="3"/>
      <c r="BK1119" s="3"/>
      <c r="BL1119" s="3"/>
      <c r="BM1119" s="3"/>
      <c r="BN1119" s="3"/>
      <c r="BO1119" s="3"/>
      <c r="BP1119" s="3"/>
      <c r="BQ1119" s="3"/>
      <c r="BR1119" s="3"/>
      <c r="BS1119" s="3"/>
      <c r="BT1119" s="3"/>
      <c r="BU1119" s="3"/>
      <c r="BV1119" s="3"/>
      <c r="BW1119" s="3"/>
      <c r="BX1119" s="3"/>
      <c r="BY1119" s="3"/>
      <c r="BZ1119" s="3"/>
      <c r="CA1119" s="3"/>
      <c r="CB1119" s="3"/>
      <c r="CC1119" s="3"/>
      <c r="CD1119" s="3"/>
      <c r="CE1119" s="3"/>
      <c r="CF1119" s="3"/>
      <c r="CG1119" s="3"/>
      <c r="CH1119" s="3"/>
      <c r="CI1119" s="3"/>
      <c r="CJ1119" s="3"/>
      <c r="CK1119" s="3"/>
      <c r="CL1119" s="3"/>
      <c r="CM1119" s="3"/>
      <c r="CN1119" s="3"/>
      <c r="CO1119" s="3"/>
      <c r="CP1119" s="3"/>
      <c r="CQ1119" s="3"/>
      <c r="CR1119" s="3"/>
      <c r="CS1119" s="3"/>
      <c r="CT1119" s="3"/>
      <c r="CU1119" s="3"/>
      <c r="CV1119" s="3"/>
      <c r="CW1119" s="3"/>
      <c r="CX1119" s="3"/>
      <c r="CY1119" s="3"/>
      <c r="CZ1119" s="3"/>
      <c r="DA1119" s="3"/>
      <c r="DB1119" s="3"/>
      <c r="DC1119" s="3"/>
      <c r="DD1119" s="3"/>
      <c r="DE1119" s="3"/>
      <c r="DF1119" s="3"/>
      <c r="DG1119" s="3"/>
      <c r="DH1119" s="3"/>
      <c r="DI1119" s="3"/>
      <c r="DJ1119" s="3"/>
      <c r="DK1119" s="3"/>
      <c r="DL1119" s="3"/>
      <c r="DM1119" s="3"/>
      <c r="DN1119" s="3"/>
      <c r="DO1119" s="3"/>
    </row>
    <row r="1120" spans="1:119">
      <c r="A1120" s="1" t="str">
        <f>IF($D$632="Y",'Population Definitions'!$B$22,"...")</f>
        <v>80-89M</v>
      </c>
      <c r="B1120" s="4" t="str">
        <f>IF($D$632="Y","---&gt;","...")</f>
        <v>---&gt;</v>
      </c>
      <c r="C1120" s="1" t="str">
        <f>IF($D$632="Y",'Population Definitions'!$B$4,"...")</f>
        <v>1-4M</v>
      </c>
      <c r="E1120" s="3" t="s">
        <v>61</v>
      </c>
      <c r="F1120" s="3"/>
      <c r="G1120" s="3">
        <v>1</v>
      </c>
      <c r="H1120" s="4" t="str">
        <f>IF($D$632="Y","OR","...")</f>
        <v>OR</v>
      </c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/>
      <c r="AC1120" s="3"/>
      <c r="AD1120" s="3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/>
      <c r="AY1120" s="3"/>
      <c r="AZ1120" s="3"/>
      <c r="BA1120" s="3"/>
      <c r="BB1120" s="3"/>
      <c r="BC1120" s="3"/>
      <c r="BD1120" s="3"/>
      <c r="BE1120" s="3"/>
      <c r="BF1120" s="3"/>
      <c r="BG1120" s="3"/>
      <c r="BH1120" s="3"/>
      <c r="BI1120" s="3"/>
      <c r="BJ1120" s="3"/>
      <c r="BK1120" s="3"/>
      <c r="BL1120" s="3"/>
      <c r="BM1120" s="3"/>
      <c r="BN1120" s="3"/>
      <c r="BO1120" s="3"/>
      <c r="BP1120" s="3"/>
      <c r="BQ1120" s="3"/>
      <c r="BR1120" s="3"/>
      <c r="BS1120" s="3"/>
      <c r="BT1120" s="3"/>
      <c r="BU1120" s="3"/>
      <c r="BV1120" s="3"/>
      <c r="BW1120" s="3"/>
      <c r="BX1120" s="3"/>
      <c r="BY1120" s="3"/>
      <c r="BZ1120" s="3"/>
      <c r="CA1120" s="3"/>
      <c r="CB1120" s="3"/>
      <c r="CC1120" s="3"/>
      <c r="CD1120" s="3"/>
      <c r="CE1120" s="3"/>
      <c r="CF1120" s="3"/>
      <c r="CG1120" s="3"/>
      <c r="CH1120" s="3"/>
      <c r="CI1120" s="3"/>
      <c r="CJ1120" s="3"/>
      <c r="CK1120" s="3"/>
      <c r="CL1120" s="3"/>
      <c r="CM1120" s="3"/>
      <c r="CN1120" s="3"/>
      <c r="CO1120" s="3"/>
      <c r="CP1120" s="3"/>
      <c r="CQ1120" s="3"/>
      <c r="CR1120" s="3"/>
      <c r="CS1120" s="3"/>
      <c r="CT1120" s="3"/>
      <c r="CU1120" s="3"/>
      <c r="CV1120" s="3"/>
      <c r="CW1120" s="3"/>
      <c r="CX1120" s="3"/>
      <c r="CY1120" s="3"/>
      <c r="CZ1120" s="3"/>
      <c r="DA1120" s="3"/>
      <c r="DB1120" s="3"/>
      <c r="DC1120" s="3"/>
      <c r="DD1120" s="3"/>
      <c r="DE1120" s="3"/>
      <c r="DF1120" s="3"/>
      <c r="DG1120" s="3"/>
      <c r="DH1120" s="3"/>
      <c r="DI1120" s="3"/>
      <c r="DJ1120" s="3"/>
      <c r="DK1120" s="3"/>
      <c r="DL1120" s="3"/>
      <c r="DM1120" s="3"/>
      <c r="DN1120" s="3"/>
      <c r="DO1120" s="3"/>
    </row>
    <row r="1121" spans="1:119">
      <c r="A1121" s="1" t="str">
        <f>IF($E$632="Y",'Population Definitions'!$B$22,"...")</f>
        <v>80-89M</v>
      </c>
      <c r="B1121" s="4" t="str">
        <f>IF($E$632="Y","---&gt;","...")</f>
        <v>---&gt;</v>
      </c>
      <c r="C1121" s="1" t="str">
        <f>IF($E$632="Y",'Population Definitions'!$B$5,"...")</f>
        <v>1-4F</v>
      </c>
      <c r="E1121" s="3" t="s">
        <v>61</v>
      </c>
      <c r="F1121" s="3"/>
      <c r="G1121" s="3">
        <v>1</v>
      </c>
      <c r="H1121" s="4" t="str">
        <f>IF($E$632="Y","OR","...")</f>
        <v>OR</v>
      </c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/>
      <c r="AC1121" s="3"/>
      <c r="AD1121" s="3"/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W1121" s="3"/>
      <c r="AX1121" s="3"/>
      <c r="AY1121" s="3"/>
      <c r="AZ1121" s="3"/>
      <c r="BA1121" s="3"/>
      <c r="BB1121" s="3"/>
      <c r="BC1121" s="3"/>
      <c r="BD1121" s="3"/>
      <c r="BE1121" s="3"/>
      <c r="BF1121" s="3"/>
      <c r="BG1121" s="3"/>
      <c r="BH1121" s="3"/>
      <c r="BI1121" s="3"/>
      <c r="BJ1121" s="3"/>
      <c r="BK1121" s="3"/>
      <c r="BL1121" s="3"/>
      <c r="BM1121" s="3"/>
      <c r="BN1121" s="3"/>
      <c r="BO1121" s="3"/>
      <c r="BP1121" s="3"/>
      <c r="BQ1121" s="3"/>
      <c r="BR1121" s="3"/>
      <c r="BS1121" s="3"/>
      <c r="BT1121" s="3"/>
      <c r="BU1121" s="3"/>
      <c r="BV1121" s="3"/>
      <c r="BW1121" s="3"/>
      <c r="BX1121" s="3"/>
      <c r="BY1121" s="3"/>
      <c r="BZ1121" s="3"/>
      <c r="CA1121" s="3"/>
      <c r="CB1121" s="3"/>
      <c r="CC1121" s="3"/>
      <c r="CD1121" s="3"/>
      <c r="CE1121" s="3"/>
      <c r="CF1121" s="3"/>
      <c r="CG1121" s="3"/>
      <c r="CH1121" s="3"/>
      <c r="CI1121" s="3"/>
      <c r="CJ1121" s="3"/>
      <c r="CK1121" s="3"/>
      <c r="CL1121" s="3"/>
      <c r="CM1121" s="3"/>
      <c r="CN1121" s="3"/>
      <c r="CO1121" s="3"/>
      <c r="CP1121" s="3"/>
      <c r="CQ1121" s="3"/>
      <c r="CR1121" s="3"/>
      <c r="CS1121" s="3"/>
      <c r="CT1121" s="3"/>
      <c r="CU1121" s="3"/>
      <c r="CV1121" s="3"/>
      <c r="CW1121" s="3"/>
      <c r="CX1121" s="3"/>
      <c r="CY1121" s="3"/>
      <c r="CZ1121" s="3"/>
      <c r="DA1121" s="3"/>
      <c r="DB1121" s="3"/>
      <c r="DC1121" s="3"/>
      <c r="DD1121" s="3"/>
      <c r="DE1121" s="3"/>
      <c r="DF1121" s="3"/>
      <c r="DG1121" s="3"/>
      <c r="DH1121" s="3"/>
      <c r="DI1121" s="3"/>
      <c r="DJ1121" s="3"/>
      <c r="DK1121" s="3"/>
      <c r="DL1121" s="3"/>
      <c r="DM1121" s="3"/>
      <c r="DN1121" s="3"/>
      <c r="DO1121" s="3"/>
    </row>
    <row r="1122" spans="1:119">
      <c r="A1122" s="1" t="str">
        <f>IF($F$632="Y",'Population Definitions'!$B$22,"...")</f>
        <v>...</v>
      </c>
      <c r="B1122" s="4" t="str">
        <f>IF($F$632="Y","---&gt;","...")</f>
        <v>...</v>
      </c>
      <c r="C1122" s="1" t="str">
        <f>IF($F$632="Y",'Population Definitions'!$B$6,"...")</f>
        <v>...</v>
      </c>
      <c r="E1122" s="2"/>
      <c r="F1122" s="3"/>
      <c r="G1122" s="2"/>
      <c r="H1122" s="4" t="str">
        <f>IF($F$632="Y","OR","...")</f>
        <v>...</v>
      </c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  <c r="BI1122" s="2"/>
      <c r="BJ1122" s="2"/>
      <c r="BK1122" s="2"/>
      <c r="BL1122" s="2"/>
      <c r="BM1122" s="2"/>
      <c r="BN1122" s="2"/>
      <c r="BO1122" s="2"/>
      <c r="BP1122" s="2"/>
      <c r="BQ1122" s="2"/>
      <c r="BR1122" s="2"/>
      <c r="BS1122" s="2"/>
      <c r="BT1122" s="2"/>
      <c r="BU1122" s="2"/>
      <c r="BV1122" s="2"/>
      <c r="BW1122" s="2"/>
      <c r="BX1122" s="2"/>
      <c r="BY1122" s="2"/>
      <c r="BZ1122" s="2"/>
      <c r="CA1122" s="2"/>
      <c r="CB1122" s="2"/>
      <c r="CC1122" s="2"/>
      <c r="CD1122" s="2"/>
      <c r="CE1122" s="2"/>
      <c r="CF1122" s="2"/>
      <c r="CG1122" s="2"/>
      <c r="CH1122" s="2"/>
      <c r="CI1122" s="2"/>
      <c r="CJ1122" s="2"/>
      <c r="CK1122" s="2"/>
      <c r="CL1122" s="2"/>
      <c r="CM1122" s="2"/>
      <c r="CN1122" s="2"/>
      <c r="CO1122" s="2"/>
      <c r="CP1122" s="2"/>
      <c r="CQ1122" s="2"/>
      <c r="CR1122" s="2"/>
      <c r="CS1122" s="2"/>
      <c r="CT1122" s="2"/>
      <c r="CU1122" s="2"/>
      <c r="CV1122" s="2"/>
      <c r="CW1122" s="2"/>
      <c r="CX1122" s="2"/>
      <c r="CY1122" s="2"/>
      <c r="CZ1122" s="2"/>
      <c r="DA1122" s="2"/>
      <c r="DB1122" s="2"/>
      <c r="DC1122" s="2"/>
      <c r="DD1122" s="2"/>
      <c r="DE1122" s="2"/>
      <c r="DF1122" s="2"/>
      <c r="DG1122" s="2"/>
      <c r="DH1122" s="2"/>
      <c r="DI1122" s="2"/>
      <c r="DJ1122" s="2"/>
      <c r="DK1122" s="2"/>
      <c r="DL1122" s="2"/>
      <c r="DM1122" s="2"/>
      <c r="DN1122" s="2"/>
      <c r="DO1122" s="2"/>
    </row>
    <row r="1123" spans="1:119">
      <c r="A1123" s="1" t="str">
        <f>IF($G$632="Y",'Population Definitions'!$B$22,"...")</f>
        <v>...</v>
      </c>
      <c r="B1123" s="4" t="str">
        <f>IF($G$632="Y","---&gt;","...")</f>
        <v>...</v>
      </c>
      <c r="C1123" s="1" t="str">
        <f>IF($G$632="Y",'Population Definitions'!$B$7,"...")</f>
        <v>...</v>
      </c>
      <c r="E1123" s="2"/>
      <c r="F1123" s="3"/>
      <c r="G1123" s="2"/>
      <c r="H1123" s="4" t="str">
        <f>IF($G$632="Y","OR","...")</f>
        <v>...</v>
      </c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  <c r="BN1123" s="2"/>
      <c r="BO1123" s="2"/>
      <c r="BP1123" s="2"/>
      <c r="BQ1123" s="2"/>
      <c r="BR1123" s="2"/>
      <c r="BS1123" s="2"/>
      <c r="BT1123" s="2"/>
      <c r="BU1123" s="2"/>
      <c r="BV1123" s="2"/>
      <c r="BW1123" s="2"/>
      <c r="BX1123" s="2"/>
      <c r="BY1123" s="2"/>
      <c r="BZ1123" s="2"/>
      <c r="CA1123" s="2"/>
      <c r="CB1123" s="2"/>
      <c r="CC1123" s="2"/>
      <c r="CD1123" s="2"/>
      <c r="CE1123" s="2"/>
      <c r="CF1123" s="2"/>
      <c r="CG1123" s="2"/>
      <c r="CH1123" s="2"/>
      <c r="CI1123" s="2"/>
      <c r="CJ1123" s="2"/>
      <c r="CK1123" s="2"/>
      <c r="CL1123" s="2"/>
      <c r="CM1123" s="2"/>
      <c r="CN1123" s="2"/>
      <c r="CO1123" s="2"/>
      <c r="CP1123" s="2"/>
      <c r="CQ1123" s="2"/>
      <c r="CR1123" s="2"/>
      <c r="CS1123" s="2"/>
      <c r="CT1123" s="2"/>
      <c r="CU1123" s="2"/>
      <c r="CV1123" s="2"/>
      <c r="CW1123" s="2"/>
      <c r="CX1123" s="2"/>
      <c r="CY1123" s="2"/>
      <c r="CZ1123" s="2"/>
      <c r="DA1123" s="2"/>
      <c r="DB1123" s="2"/>
      <c r="DC1123" s="2"/>
      <c r="DD1123" s="2"/>
      <c r="DE1123" s="2"/>
      <c r="DF1123" s="2"/>
      <c r="DG1123" s="2"/>
      <c r="DH1123" s="2"/>
      <c r="DI1123" s="2"/>
      <c r="DJ1123" s="2"/>
      <c r="DK1123" s="2"/>
      <c r="DL1123" s="2"/>
      <c r="DM1123" s="2"/>
      <c r="DN1123" s="2"/>
      <c r="DO1123" s="2"/>
    </row>
    <row r="1124" spans="1:119">
      <c r="A1124" s="1" t="str">
        <f>IF($H$632="Y",'Population Definitions'!$B$22,"...")</f>
        <v>...</v>
      </c>
      <c r="B1124" s="4" t="str">
        <f>IF($H$632="Y","---&gt;","...")</f>
        <v>...</v>
      </c>
      <c r="C1124" s="1" t="str">
        <f>IF($H$632="Y",'Population Definitions'!$B$8,"...")</f>
        <v>...</v>
      </c>
      <c r="E1124" s="2"/>
      <c r="F1124" s="3"/>
      <c r="G1124" s="2"/>
      <c r="H1124" s="4" t="str">
        <f>IF($H$632="Y","OR","...")</f>
        <v>...</v>
      </c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  <c r="BH1124" s="2"/>
      <c r="BI1124" s="2"/>
      <c r="BJ1124" s="2"/>
      <c r="BK1124" s="2"/>
      <c r="BL1124" s="2"/>
      <c r="BM1124" s="2"/>
      <c r="BN1124" s="2"/>
      <c r="BO1124" s="2"/>
      <c r="BP1124" s="2"/>
      <c r="BQ1124" s="2"/>
      <c r="BR1124" s="2"/>
      <c r="BS1124" s="2"/>
      <c r="BT1124" s="2"/>
      <c r="BU1124" s="2"/>
      <c r="BV1124" s="2"/>
      <c r="BW1124" s="2"/>
      <c r="BX1124" s="2"/>
      <c r="BY1124" s="2"/>
      <c r="BZ1124" s="2"/>
      <c r="CA1124" s="2"/>
      <c r="CB1124" s="2"/>
      <c r="CC1124" s="2"/>
      <c r="CD1124" s="2"/>
      <c r="CE1124" s="2"/>
      <c r="CF1124" s="2"/>
      <c r="CG1124" s="2"/>
      <c r="CH1124" s="2"/>
      <c r="CI1124" s="2"/>
      <c r="CJ1124" s="2"/>
      <c r="CK1124" s="2"/>
      <c r="CL1124" s="2"/>
      <c r="CM1124" s="2"/>
      <c r="CN1124" s="2"/>
      <c r="CO1124" s="2"/>
      <c r="CP1124" s="2"/>
      <c r="CQ1124" s="2"/>
      <c r="CR1124" s="2"/>
      <c r="CS1124" s="2"/>
      <c r="CT1124" s="2"/>
      <c r="CU1124" s="2"/>
      <c r="CV1124" s="2"/>
      <c r="CW1124" s="2"/>
      <c r="CX1124" s="2"/>
      <c r="CY1124" s="2"/>
      <c r="CZ1124" s="2"/>
      <c r="DA1124" s="2"/>
      <c r="DB1124" s="2"/>
      <c r="DC1124" s="2"/>
      <c r="DD1124" s="2"/>
      <c r="DE1124" s="2"/>
      <c r="DF1124" s="2"/>
      <c r="DG1124" s="2"/>
      <c r="DH1124" s="2"/>
      <c r="DI1124" s="2"/>
      <c r="DJ1124" s="2"/>
      <c r="DK1124" s="2"/>
      <c r="DL1124" s="2"/>
      <c r="DM1124" s="2"/>
      <c r="DN1124" s="2"/>
      <c r="DO1124" s="2"/>
    </row>
    <row r="1125" spans="1:119">
      <c r="A1125" s="1" t="str">
        <f>IF($I$632="Y",'Population Definitions'!$B$22,"...")</f>
        <v>...</v>
      </c>
      <c r="B1125" s="4" t="str">
        <f>IF($I$632="Y","---&gt;","...")</f>
        <v>...</v>
      </c>
      <c r="C1125" s="1" t="str">
        <f>IF($I$632="Y",'Population Definitions'!$B$9,"...")</f>
        <v>...</v>
      </c>
      <c r="E1125" s="2"/>
      <c r="F1125" s="3"/>
      <c r="G1125" s="2"/>
      <c r="H1125" s="4" t="str">
        <f>IF($I$632="Y","OR","...")</f>
        <v>...</v>
      </c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/>
      <c r="BP1125" s="2"/>
      <c r="BQ1125" s="2"/>
      <c r="BR1125" s="2"/>
      <c r="BS1125" s="2"/>
      <c r="BT1125" s="2"/>
      <c r="BU1125" s="2"/>
      <c r="BV1125" s="2"/>
      <c r="BW1125" s="2"/>
      <c r="BX1125" s="2"/>
      <c r="BY1125" s="2"/>
      <c r="BZ1125" s="2"/>
      <c r="CA1125" s="2"/>
      <c r="CB1125" s="2"/>
      <c r="CC1125" s="2"/>
      <c r="CD1125" s="2"/>
      <c r="CE1125" s="2"/>
      <c r="CF1125" s="2"/>
      <c r="CG1125" s="2"/>
      <c r="CH1125" s="2"/>
      <c r="CI1125" s="2"/>
      <c r="CJ1125" s="2"/>
      <c r="CK1125" s="2"/>
      <c r="CL1125" s="2"/>
      <c r="CM1125" s="2"/>
      <c r="CN1125" s="2"/>
      <c r="CO1125" s="2"/>
      <c r="CP1125" s="2"/>
      <c r="CQ1125" s="2"/>
      <c r="CR1125" s="2"/>
      <c r="CS1125" s="2"/>
      <c r="CT1125" s="2"/>
      <c r="CU1125" s="2"/>
      <c r="CV1125" s="2"/>
      <c r="CW1125" s="2"/>
      <c r="CX1125" s="2"/>
      <c r="CY1125" s="2"/>
      <c r="CZ1125" s="2"/>
      <c r="DA1125" s="2"/>
      <c r="DB1125" s="2"/>
      <c r="DC1125" s="2"/>
      <c r="DD1125" s="2"/>
      <c r="DE1125" s="2"/>
      <c r="DF1125" s="2"/>
      <c r="DG1125" s="2"/>
      <c r="DH1125" s="2"/>
      <c r="DI1125" s="2"/>
      <c r="DJ1125" s="2"/>
      <c r="DK1125" s="2"/>
      <c r="DL1125" s="2"/>
      <c r="DM1125" s="2"/>
      <c r="DN1125" s="2"/>
      <c r="DO1125" s="2"/>
    </row>
    <row r="1126" spans="1:119">
      <c r="A1126" s="1" t="str">
        <f>IF($J$632="Y",'Population Definitions'!$B$22,"...")</f>
        <v>...</v>
      </c>
      <c r="B1126" s="4" t="str">
        <f>IF($J$632="Y","---&gt;","...")</f>
        <v>...</v>
      </c>
      <c r="C1126" s="1" t="str">
        <f>IF($J$632="Y",'Population Definitions'!$B$10,"...")</f>
        <v>...</v>
      </c>
      <c r="E1126" s="2"/>
      <c r="F1126" s="3"/>
      <c r="G1126" s="2"/>
      <c r="H1126" s="4" t="str">
        <f>IF($J$632="Y","OR","...")</f>
        <v>...</v>
      </c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  <c r="BN1126" s="2"/>
      <c r="BO1126" s="2"/>
      <c r="BP1126" s="2"/>
      <c r="BQ1126" s="2"/>
      <c r="BR1126" s="2"/>
      <c r="BS1126" s="2"/>
      <c r="BT1126" s="2"/>
      <c r="BU1126" s="2"/>
      <c r="BV1126" s="2"/>
      <c r="BW1126" s="2"/>
      <c r="BX1126" s="2"/>
      <c r="BY1126" s="2"/>
      <c r="BZ1126" s="2"/>
      <c r="CA1126" s="2"/>
      <c r="CB1126" s="2"/>
      <c r="CC1126" s="2"/>
      <c r="CD1126" s="2"/>
      <c r="CE1126" s="2"/>
      <c r="CF1126" s="2"/>
      <c r="CG1126" s="2"/>
      <c r="CH1126" s="2"/>
      <c r="CI1126" s="2"/>
      <c r="CJ1126" s="2"/>
      <c r="CK1126" s="2"/>
      <c r="CL1126" s="2"/>
      <c r="CM1126" s="2"/>
      <c r="CN1126" s="2"/>
      <c r="CO1126" s="2"/>
      <c r="CP1126" s="2"/>
      <c r="CQ1126" s="2"/>
      <c r="CR1126" s="2"/>
      <c r="CS1126" s="2"/>
      <c r="CT1126" s="2"/>
      <c r="CU1126" s="2"/>
      <c r="CV1126" s="2"/>
      <c r="CW1126" s="2"/>
      <c r="CX1126" s="2"/>
      <c r="CY1126" s="2"/>
      <c r="CZ1126" s="2"/>
      <c r="DA1126" s="2"/>
      <c r="DB1126" s="2"/>
      <c r="DC1126" s="2"/>
      <c r="DD1126" s="2"/>
      <c r="DE1126" s="2"/>
      <c r="DF1126" s="2"/>
      <c r="DG1126" s="2"/>
      <c r="DH1126" s="2"/>
      <c r="DI1126" s="2"/>
      <c r="DJ1126" s="2"/>
      <c r="DK1126" s="2"/>
      <c r="DL1126" s="2"/>
      <c r="DM1126" s="2"/>
      <c r="DN1126" s="2"/>
      <c r="DO1126" s="2"/>
    </row>
    <row r="1127" spans="1:119">
      <c r="A1127" s="1" t="str">
        <f>IF($K$632="Y",'Population Definitions'!$B$22,"...")</f>
        <v>...</v>
      </c>
      <c r="B1127" s="4" t="str">
        <f>IF($K$632="Y","---&gt;","...")</f>
        <v>...</v>
      </c>
      <c r="C1127" s="1" t="str">
        <f>IF($K$632="Y",'Population Definitions'!$B$11,"...")</f>
        <v>...</v>
      </c>
      <c r="E1127" s="2"/>
      <c r="F1127" s="3"/>
      <c r="G1127" s="2"/>
      <c r="H1127" s="4" t="str">
        <f>IF($K$632="Y","OR","...")</f>
        <v>...</v>
      </c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  <c r="BH1127" s="2"/>
      <c r="BI1127" s="2"/>
      <c r="BJ1127" s="2"/>
      <c r="BK1127" s="2"/>
      <c r="BL1127" s="2"/>
      <c r="BM1127" s="2"/>
      <c r="BN1127" s="2"/>
      <c r="BO1127" s="2"/>
      <c r="BP1127" s="2"/>
      <c r="BQ1127" s="2"/>
      <c r="BR1127" s="2"/>
      <c r="BS1127" s="2"/>
      <c r="BT1127" s="2"/>
      <c r="BU1127" s="2"/>
      <c r="BV1127" s="2"/>
      <c r="BW1127" s="2"/>
      <c r="BX1127" s="2"/>
      <c r="BY1127" s="2"/>
      <c r="BZ1127" s="2"/>
      <c r="CA1127" s="2"/>
      <c r="CB1127" s="2"/>
      <c r="CC1127" s="2"/>
      <c r="CD1127" s="2"/>
      <c r="CE1127" s="2"/>
      <c r="CF1127" s="2"/>
      <c r="CG1127" s="2"/>
      <c r="CH1127" s="2"/>
      <c r="CI1127" s="2"/>
      <c r="CJ1127" s="2"/>
      <c r="CK1127" s="2"/>
      <c r="CL1127" s="2"/>
      <c r="CM1127" s="2"/>
      <c r="CN1127" s="2"/>
      <c r="CO1127" s="2"/>
      <c r="CP1127" s="2"/>
      <c r="CQ1127" s="2"/>
      <c r="CR1127" s="2"/>
      <c r="CS1127" s="2"/>
      <c r="CT1127" s="2"/>
      <c r="CU1127" s="2"/>
      <c r="CV1127" s="2"/>
      <c r="CW1127" s="2"/>
      <c r="CX1127" s="2"/>
      <c r="CY1127" s="2"/>
      <c r="CZ1127" s="2"/>
      <c r="DA1127" s="2"/>
      <c r="DB1127" s="2"/>
      <c r="DC1127" s="2"/>
      <c r="DD1127" s="2"/>
      <c r="DE1127" s="2"/>
      <c r="DF1127" s="2"/>
      <c r="DG1127" s="2"/>
      <c r="DH1127" s="2"/>
      <c r="DI1127" s="2"/>
      <c r="DJ1127" s="2"/>
      <c r="DK1127" s="2"/>
      <c r="DL1127" s="2"/>
      <c r="DM1127" s="2"/>
      <c r="DN1127" s="2"/>
      <c r="DO1127" s="2"/>
    </row>
    <row r="1128" spans="1:119">
      <c r="A1128" s="1" t="str">
        <f>IF($L$632="Y",'Population Definitions'!$B$22,"...")</f>
        <v>...</v>
      </c>
      <c r="B1128" s="4" t="str">
        <f>IF($L$632="Y","---&gt;","...")</f>
        <v>...</v>
      </c>
      <c r="C1128" s="1" t="str">
        <f>IF($L$632="Y",'Population Definitions'!$B$12,"...")</f>
        <v>...</v>
      </c>
      <c r="E1128" s="2"/>
      <c r="F1128" s="3"/>
      <c r="G1128" s="2"/>
      <c r="H1128" s="4" t="str">
        <f>IF($L$632="Y","OR","...")</f>
        <v>...</v>
      </c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  <c r="BH1128" s="2"/>
      <c r="BI1128" s="2"/>
      <c r="BJ1128" s="2"/>
      <c r="BK1128" s="2"/>
      <c r="BL1128" s="2"/>
      <c r="BM1128" s="2"/>
      <c r="BN1128" s="2"/>
      <c r="BO1128" s="2"/>
      <c r="BP1128" s="2"/>
      <c r="BQ1128" s="2"/>
      <c r="BR1128" s="2"/>
      <c r="BS1128" s="2"/>
      <c r="BT1128" s="2"/>
      <c r="BU1128" s="2"/>
      <c r="BV1128" s="2"/>
      <c r="BW1128" s="2"/>
      <c r="BX1128" s="2"/>
      <c r="BY1128" s="2"/>
      <c r="BZ1128" s="2"/>
      <c r="CA1128" s="2"/>
      <c r="CB1128" s="2"/>
      <c r="CC1128" s="2"/>
      <c r="CD1128" s="2"/>
      <c r="CE1128" s="2"/>
      <c r="CF1128" s="2"/>
      <c r="CG1128" s="2"/>
      <c r="CH1128" s="2"/>
      <c r="CI1128" s="2"/>
      <c r="CJ1128" s="2"/>
      <c r="CK1128" s="2"/>
      <c r="CL1128" s="2"/>
      <c r="CM1128" s="2"/>
      <c r="CN1128" s="2"/>
      <c r="CO1128" s="2"/>
      <c r="CP1128" s="2"/>
      <c r="CQ1128" s="2"/>
      <c r="CR1128" s="2"/>
      <c r="CS1128" s="2"/>
      <c r="CT1128" s="2"/>
      <c r="CU1128" s="2"/>
      <c r="CV1128" s="2"/>
      <c r="CW1128" s="2"/>
      <c r="CX1128" s="2"/>
      <c r="CY1128" s="2"/>
      <c r="CZ1128" s="2"/>
      <c r="DA1128" s="2"/>
      <c r="DB1128" s="2"/>
      <c r="DC1128" s="2"/>
      <c r="DD1128" s="2"/>
      <c r="DE1128" s="2"/>
      <c r="DF1128" s="2"/>
      <c r="DG1128" s="2"/>
      <c r="DH1128" s="2"/>
      <c r="DI1128" s="2"/>
      <c r="DJ1128" s="2"/>
      <c r="DK1128" s="2"/>
      <c r="DL1128" s="2"/>
      <c r="DM1128" s="2"/>
      <c r="DN1128" s="2"/>
      <c r="DO1128" s="2"/>
    </row>
    <row r="1129" spans="1:119">
      <c r="A1129" s="1" t="str">
        <f>IF($M$632="Y",'Population Definitions'!$B$22,"...")</f>
        <v>...</v>
      </c>
      <c r="B1129" s="4" t="str">
        <f>IF($M$632="Y","---&gt;","...")</f>
        <v>...</v>
      </c>
      <c r="C1129" s="1" t="str">
        <f>IF($M$632="Y",'Population Definitions'!$B$13,"...")</f>
        <v>...</v>
      </c>
      <c r="E1129" s="2"/>
      <c r="F1129" s="3"/>
      <c r="G1129" s="2"/>
      <c r="H1129" s="4" t="str">
        <f>IF($M$632="Y","OR","...")</f>
        <v>...</v>
      </c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  <c r="BH1129" s="2"/>
      <c r="BI1129" s="2"/>
      <c r="BJ1129" s="2"/>
      <c r="BK1129" s="2"/>
      <c r="BL1129" s="2"/>
      <c r="BM1129" s="2"/>
      <c r="BN1129" s="2"/>
      <c r="BO1129" s="2"/>
      <c r="BP1129" s="2"/>
      <c r="BQ1129" s="2"/>
      <c r="BR1129" s="2"/>
      <c r="BS1129" s="2"/>
      <c r="BT1129" s="2"/>
      <c r="BU1129" s="2"/>
      <c r="BV1129" s="2"/>
      <c r="BW1129" s="2"/>
      <c r="BX1129" s="2"/>
      <c r="BY1129" s="2"/>
      <c r="BZ1129" s="2"/>
      <c r="CA1129" s="2"/>
      <c r="CB1129" s="2"/>
      <c r="CC1129" s="2"/>
      <c r="CD1129" s="2"/>
      <c r="CE1129" s="2"/>
      <c r="CF1129" s="2"/>
      <c r="CG1129" s="2"/>
      <c r="CH1129" s="2"/>
      <c r="CI1129" s="2"/>
      <c r="CJ1129" s="2"/>
      <c r="CK1129" s="2"/>
      <c r="CL1129" s="2"/>
      <c r="CM1129" s="2"/>
      <c r="CN1129" s="2"/>
      <c r="CO1129" s="2"/>
      <c r="CP1129" s="2"/>
      <c r="CQ1129" s="2"/>
      <c r="CR1129" s="2"/>
      <c r="CS1129" s="2"/>
      <c r="CT1129" s="2"/>
      <c r="CU1129" s="2"/>
      <c r="CV1129" s="2"/>
      <c r="CW1129" s="2"/>
      <c r="CX1129" s="2"/>
      <c r="CY1129" s="2"/>
      <c r="CZ1129" s="2"/>
      <c r="DA1129" s="2"/>
      <c r="DB1129" s="2"/>
      <c r="DC1129" s="2"/>
      <c r="DD1129" s="2"/>
      <c r="DE1129" s="2"/>
      <c r="DF1129" s="2"/>
      <c r="DG1129" s="2"/>
      <c r="DH1129" s="2"/>
      <c r="DI1129" s="2"/>
      <c r="DJ1129" s="2"/>
      <c r="DK1129" s="2"/>
      <c r="DL1129" s="2"/>
      <c r="DM1129" s="2"/>
      <c r="DN1129" s="2"/>
      <c r="DO1129" s="2"/>
    </row>
    <row r="1130" spans="1:119">
      <c r="A1130" s="1" t="str">
        <f>IF($N$632="Y",'Population Definitions'!$B$22,"...")</f>
        <v>...</v>
      </c>
      <c r="B1130" s="4" t="str">
        <f>IF($N$632="Y","---&gt;","...")</f>
        <v>...</v>
      </c>
      <c r="C1130" s="1" t="str">
        <f>IF($N$632="Y",'Population Definitions'!$B$14,"...")</f>
        <v>...</v>
      </c>
      <c r="E1130" s="2"/>
      <c r="F1130" s="3"/>
      <c r="G1130" s="2"/>
      <c r="H1130" s="4" t="str">
        <f>IF($N$632="Y","OR","...")</f>
        <v>...</v>
      </c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  <c r="BI1130" s="2"/>
      <c r="BJ1130" s="2"/>
      <c r="BK1130" s="2"/>
      <c r="BL1130" s="2"/>
      <c r="BM1130" s="2"/>
      <c r="BN1130" s="2"/>
      <c r="BO1130" s="2"/>
      <c r="BP1130" s="2"/>
      <c r="BQ1130" s="2"/>
      <c r="BR1130" s="2"/>
      <c r="BS1130" s="2"/>
      <c r="BT1130" s="2"/>
      <c r="BU1130" s="2"/>
      <c r="BV1130" s="2"/>
      <c r="BW1130" s="2"/>
      <c r="BX1130" s="2"/>
      <c r="BY1130" s="2"/>
      <c r="BZ1130" s="2"/>
      <c r="CA1130" s="2"/>
      <c r="CB1130" s="2"/>
      <c r="CC1130" s="2"/>
      <c r="CD1130" s="2"/>
      <c r="CE1130" s="2"/>
      <c r="CF1130" s="2"/>
      <c r="CG1130" s="2"/>
      <c r="CH1130" s="2"/>
      <c r="CI1130" s="2"/>
      <c r="CJ1130" s="2"/>
      <c r="CK1130" s="2"/>
      <c r="CL1130" s="2"/>
      <c r="CM1130" s="2"/>
      <c r="CN1130" s="2"/>
      <c r="CO1130" s="2"/>
      <c r="CP1130" s="2"/>
      <c r="CQ1130" s="2"/>
      <c r="CR1130" s="2"/>
      <c r="CS1130" s="2"/>
      <c r="CT1130" s="2"/>
      <c r="CU1130" s="2"/>
      <c r="CV1130" s="2"/>
      <c r="CW1130" s="2"/>
      <c r="CX1130" s="2"/>
      <c r="CY1130" s="2"/>
      <c r="CZ1130" s="2"/>
      <c r="DA1130" s="2"/>
      <c r="DB1130" s="2"/>
      <c r="DC1130" s="2"/>
      <c r="DD1130" s="2"/>
      <c r="DE1130" s="2"/>
      <c r="DF1130" s="2"/>
      <c r="DG1130" s="2"/>
      <c r="DH1130" s="2"/>
      <c r="DI1130" s="2"/>
      <c r="DJ1130" s="2"/>
      <c r="DK1130" s="2"/>
      <c r="DL1130" s="2"/>
      <c r="DM1130" s="2"/>
      <c r="DN1130" s="2"/>
      <c r="DO1130" s="2"/>
    </row>
    <row r="1131" spans="1:119">
      <c r="A1131" s="1" t="str">
        <f>IF($O$632="Y",'Population Definitions'!$B$22,"...")</f>
        <v>...</v>
      </c>
      <c r="B1131" s="4" t="str">
        <f>IF($O$632="Y","---&gt;","...")</f>
        <v>...</v>
      </c>
      <c r="C1131" s="1" t="str">
        <f>IF($O$632="Y",'Population Definitions'!$B$15,"...")</f>
        <v>...</v>
      </c>
      <c r="E1131" s="2"/>
      <c r="F1131" s="3"/>
      <c r="G1131" s="2"/>
      <c r="H1131" s="4" t="str">
        <f>IF($O$632="Y","OR","...")</f>
        <v>...</v>
      </c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  <c r="BH1131" s="2"/>
      <c r="BI1131" s="2"/>
      <c r="BJ1131" s="2"/>
      <c r="BK1131" s="2"/>
      <c r="BL1131" s="2"/>
      <c r="BM1131" s="2"/>
      <c r="BN1131" s="2"/>
      <c r="BO1131" s="2"/>
      <c r="BP1131" s="2"/>
      <c r="BQ1131" s="2"/>
      <c r="BR1131" s="2"/>
      <c r="BS1131" s="2"/>
      <c r="BT1131" s="2"/>
      <c r="BU1131" s="2"/>
      <c r="BV1131" s="2"/>
      <c r="BW1131" s="2"/>
      <c r="BX1131" s="2"/>
      <c r="BY1131" s="2"/>
      <c r="BZ1131" s="2"/>
      <c r="CA1131" s="2"/>
      <c r="CB1131" s="2"/>
      <c r="CC1131" s="2"/>
      <c r="CD1131" s="2"/>
      <c r="CE1131" s="2"/>
      <c r="CF1131" s="2"/>
      <c r="CG1131" s="2"/>
      <c r="CH1131" s="2"/>
      <c r="CI1131" s="2"/>
      <c r="CJ1131" s="2"/>
      <c r="CK1131" s="2"/>
      <c r="CL1131" s="2"/>
      <c r="CM1131" s="2"/>
      <c r="CN1131" s="2"/>
      <c r="CO1131" s="2"/>
      <c r="CP1131" s="2"/>
      <c r="CQ1131" s="2"/>
      <c r="CR1131" s="2"/>
      <c r="CS1131" s="2"/>
      <c r="CT1131" s="2"/>
      <c r="CU1131" s="2"/>
      <c r="CV1131" s="2"/>
      <c r="CW1131" s="2"/>
      <c r="CX1131" s="2"/>
      <c r="CY1131" s="2"/>
      <c r="CZ1131" s="2"/>
      <c r="DA1131" s="2"/>
      <c r="DB1131" s="2"/>
      <c r="DC1131" s="2"/>
      <c r="DD1131" s="2"/>
      <c r="DE1131" s="2"/>
      <c r="DF1131" s="2"/>
      <c r="DG1131" s="2"/>
      <c r="DH1131" s="2"/>
      <c r="DI1131" s="2"/>
      <c r="DJ1131" s="2"/>
      <c r="DK1131" s="2"/>
      <c r="DL1131" s="2"/>
      <c r="DM1131" s="2"/>
      <c r="DN1131" s="2"/>
      <c r="DO1131" s="2"/>
    </row>
    <row r="1132" spans="1:119">
      <c r="A1132" s="1" t="str">
        <f>IF($P$632="Y",'Population Definitions'!$B$22,"...")</f>
        <v>...</v>
      </c>
      <c r="B1132" s="4" t="str">
        <f>IF($P$632="Y","---&gt;","...")</f>
        <v>...</v>
      </c>
      <c r="C1132" s="1" t="str">
        <f>IF($P$632="Y",'Population Definitions'!$B$16,"...")</f>
        <v>...</v>
      </c>
      <c r="E1132" s="2"/>
      <c r="F1132" s="3"/>
      <c r="G1132" s="2"/>
      <c r="H1132" s="4" t="str">
        <f>IF($P$632="Y","OR","...")</f>
        <v>...</v>
      </c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  <c r="BI1132" s="2"/>
      <c r="BJ1132" s="2"/>
      <c r="BK1132" s="2"/>
      <c r="BL1132" s="2"/>
      <c r="BM1132" s="2"/>
      <c r="BN1132" s="2"/>
      <c r="BO1132" s="2"/>
      <c r="BP1132" s="2"/>
      <c r="BQ1132" s="2"/>
      <c r="BR1132" s="2"/>
      <c r="BS1132" s="2"/>
      <c r="BT1132" s="2"/>
      <c r="BU1132" s="2"/>
      <c r="BV1132" s="2"/>
      <c r="BW1132" s="2"/>
      <c r="BX1132" s="2"/>
      <c r="BY1132" s="2"/>
      <c r="BZ1132" s="2"/>
      <c r="CA1132" s="2"/>
      <c r="CB1132" s="2"/>
      <c r="CC1132" s="2"/>
      <c r="CD1132" s="2"/>
      <c r="CE1132" s="2"/>
      <c r="CF1132" s="2"/>
      <c r="CG1132" s="2"/>
      <c r="CH1132" s="2"/>
      <c r="CI1132" s="2"/>
      <c r="CJ1132" s="2"/>
      <c r="CK1132" s="2"/>
      <c r="CL1132" s="2"/>
      <c r="CM1132" s="2"/>
      <c r="CN1132" s="2"/>
      <c r="CO1132" s="2"/>
      <c r="CP1132" s="2"/>
      <c r="CQ1132" s="2"/>
      <c r="CR1132" s="2"/>
      <c r="CS1132" s="2"/>
      <c r="CT1132" s="2"/>
      <c r="CU1132" s="2"/>
      <c r="CV1132" s="2"/>
      <c r="CW1132" s="2"/>
      <c r="CX1132" s="2"/>
      <c r="CY1132" s="2"/>
      <c r="CZ1132" s="2"/>
      <c r="DA1132" s="2"/>
      <c r="DB1132" s="2"/>
      <c r="DC1132" s="2"/>
      <c r="DD1132" s="2"/>
      <c r="DE1132" s="2"/>
      <c r="DF1132" s="2"/>
      <c r="DG1132" s="2"/>
      <c r="DH1132" s="2"/>
      <c r="DI1132" s="2"/>
      <c r="DJ1132" s="2"/>
      <c r="DK1132" s="2"/>
      <c r="DL1132" s="2"/>
      <c r="DM1132" s="2"/>
      <c r="DN1132" s="2"/>
      <c r="DO1132" s="2"/>
    </row>
    <row r="1133" spans="1:119">
      <c r="A1133" s="1" t="str">
        <f>IF($Q$632="Y",'Population Definitions'!$B$22,"...")</f>
        <v>...</v>
      </c>
      <c r="B1133" s="4" t="str">
        <f>IF($Q$632="Y","---&gt;","...")</f>
        <v>...</v>
      </c>
      <c r="C1133" s="1" t="str">
        <f>IF($Q$632="Y",'Population Definitions'!$B$17,"...")</f>
        <v>...</v>
      </c>
      <c r="E1133" s="2"/>
      <c r="F1133" s="3"/>
      <c r="G1133" s="2"/>
      <c r="H1133" s="4" t="str">
        <f>IF($Q$632="Y","OR","...")</f>
        <v>...</v>
      </c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  <c r="BI1133" s="2"/>
      <c r="BJ1133" s="2"/>
      <c r="BK1133" s="2"/>
      <c r="BL1133" s="2"/>
      <c r="BM1133" s="2"/>
      <c r="BN1133" s="2"/>
      <c r="BO1133" s="2"/>
      <c r="BP1133" s="2"/>
      <c r="BQ1133" s="2"/>
      <c r="BR1133" s="2"/>
      <c r="BS1133" s="2"/>
      <c r="BT1133" s="2"/>
      <c r="BU1133" s="2"/>
      <c r="BV1133" s="2"/>
      <c r="BW1133" s="2"/>
      <c r="BX1133" s="2"/>
      <c r="BY1133" s="2"/>
      <c r="BZ1133" s="2"/>
      <c r="CA1133" s="2"/>
      <c r="CB1133" s="2"/>
      <c r="CC1133" s="2"/>
      <c r="CD1133" s="2"/>
      <c r="CE1133" s="2"/>
      <c r="CF1133" s="2"/>
      <c r="CG1133" s="2"/>
      <c r="CH1133" s="2"/>
      <c r="CI1133" s="2"/>
      <c r="CJ1133" s="2"/>
      <c r="CK1133" s="2"/>
      <c r="CL1133" s="2"/>
      <c r="CM1133" s="2"/>
      <c r="CN1133" s="2"/>
      <c r="CO1133" s="2"/>
      <c r="CP1133" s="2"/>
      <c r="CQ1133" s="2"/>
      <c r="CR1133" s="2"/>
      <c r="CS1133" s="2"/>
      <c r="CT1133" s="2"/>
      <c r="CU1133" s="2"/>
      <c r="CV1133" s="2"/>
      <c r="CW1133" s="2"/>
      <c r="CX1133" s="2"/>
      <c r="CY1133" s="2"/>
      <c r="CZ1133" s="2"/>
      <c r="DA1133" s="2"/>
      <c r="DB1133" s="2"/>
      <c r="DC1133" s="2"/>
      <c r="DD1133" s="2"/>
      <c r="DE1133" s="2"/>
      <c r="DF1133" s="2"/>
      <c r="DG1133" s="2"/>
      <c r="DH1133" s="2"/>
      <c r="DI1133" s="2"/>
      <c r="DJ1133" s="2"/>
      <c r="DK1133" s="2"/>
      <c r="DL1133" s="2"/>
      <c r="DM1133" s="2"/>
      <c r="DN1133" s="2"/>
      <c r="DO1133" s="2"/>
    </row>
    <row r="1134" spans="1:119">
      <c r="A1134" s="1" t="str">
        <f>IF($R$632="Y",'Population Definitions'!$B$22,"...")</f>
        <v>...</v>
      </c>
      <c r="B1134" s="4" t="str">
        <f>IF($R$632="Y","---&gt;","...")</f>
        <v>...</v>
      </c>
      <c r="C1134" s="1" t="str">
        <f>IF($R$632="Y",'Population Definitions'!$B$18,"...")</f>
        <v>...</v>
      </c>
      <c r="E1134" s="2"/>
      <c r="F1134" s="3"/>
      <c r="G1134" s="2"/>
      <c r="H1134" s="4" t="str">
        <f>IF($R$632="Y","OR","...")</f>
        <v>...</v>
      </c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  <c r="BI1134" s="2"/>
      <c r="BJ1134" s="2"/>
      <c r="BK1134" s="2"/>
      <c r="BL1134" s="2"/>
      <c r="BM1134" s="2"/>
      <c r="BN1134" s="2"/>
      <c r="BO1134" s="2"/>
      <c r="BP1134" s="2"/>
      <c r="BQ1134" s="2"/>
      <c r="BR1134" s="2"/>
      <c r="BS1134" s="2"/>
      <c r="BT1134" s="2"/>
      <c r="BU1134" s="2"/>
      <c r="BV1134" s="2"/>
      <c r="BW1134" s="2"/>
      <c r="BX1134" s="2"/>
      <c r="BY1134" s="2"/>
      <c r="BZ1134" s="2"/>
      <c r="CA1134" s="2"/>
      <c r="CB1134" s="2"/>
      <c r="CC1134" s="2"/>
      <c r="CD1134" s="2"/>
      <c r="CE1134" s="2"/>
      <c r="CF1134" s="2"/>
      <c r="CG1134" s="2"/>
      <c r="CH1134" s="2"/>
      <c r="CI1134" s="2"/>
      <c r="CJ1134" s="2"/>
      <c r="CK1134" s="2"/>
      <c r="CL1134" s="2"/>
      <c r="CM1134" s="2"/>
      <c r="CN1134" s="2"/>
      <c r="CO1134" s="2"/>
      <c r="CP1134" s="2"/>
      <c r="CQ1134" s="2"/>
      <c r="CR1134" s="2"/>
      <c r="CS1134" s="2"/>
      <c r="CT1134" s="2"/>
      <c r="CU1134" s="2"/>
      <c r="CV1134" s="2"/>
      <c r="CW1134" s="2"/>
      <c r="CX1134" s="2"/>
      <c r="CY1134" s="2"/>
      <c r="CZ1134" s="2"/>
      <c r="DA1134" s="2"/>
      <c r="DB1134" s="2"/>
      <c r="DC1134" s="2"/>
      <c r="DD1134" s="2"/>
      <c r="DE1134" s="2"/>
      <c r="DF1134" s="2"/>
      <c r="DG1134" s="2"/>
      <c r="DH1134" s="2"/>
      <c r="DI1134" s="2"/>
      <c r="DJ1134" s="2"/>
      <c r="DK1134" s="2"/>
      <c r="DL1134" s="2"/>
      <c r="DM1134" s="2"/>
      <c r="DN1134" s="2"/>
      <c r="DO1134" s="2"/>
    </row>
    <row r="1135" spans="1:119">
      <c r="A1135" s="1" t="str">
        <f>IF($S$632="Y",'Population Definitions'!$B$22,"...")</f>
        <v>...</v>
      </c>
      <c r="B1135" s="4" t="str">
        <f>IF($S$632="Y","---&gt;","...")</f>
        <v>...</v>
      </c>
      <c r="C1135" s="1" t="str">
        <f>IF($S$632="Y",'Population Definitions'!$B$19,"...")</f>
        <v>...</v>
      </c>
      <c r="E1135" s="2"/>
      <c r="F1135" s="3"/>
      <c r="G1135" s="2"/>
      <c r="H1135" s="4" t="str">
        <f>IF($S$632="Y","OR","...")</f>
        <v>...</v>
      </c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  <c r="BO1135" s="2"/>
      <c r="BP1135" s="2"/>
      <c r="BQ1135" s="2"/>
      <c r="BR1135" s="2"/>
      <c r="BS1135" s="2"/>
      <c r="BT1135" s="2"/>
      <c r="BU1135" s="2"/>
      <c r="BV1135" s="2"/>
      <c r="BW1135" s="2"/>
      <c r="BX1135" s="2"/>
      <c r="BY1135" s="2"/>
      <c r="BZ1135" s="2"/>
      <c r="CA1135" s="2"/>
      <c r="CB1135" s="2"/>
      <c r="CC1135" s="2"/>
      <c r="CD1135" s="2"/>
      <c r="CE1135" s="2"/>
      <c r="CF1135" s="2"/>
      <c r="CG1135" s="2"/>
      <c r="CH1135" s="2"/>
      <c r="CI1135" s="2"/>
      <c r="CJ1135" s="2"/>
      <c r="CK1135" s="2"/>
      <c r="CL1135" s="2"/>
      <c r="CM1135" s="2"/>
      <c r="CN1135" s="2"/>
      <c r="CO1135" s="2"/>
      <c r="CP1135" s="2"/>
      <c r="CQ1135" s="2"/>
      <c r="CR1135" s="2"/>
      <c r="CS1135" s="2"/>
      <c r="CT1135" s="2"/>
      <c r="CU1135" s="2"/>
      <c r="CV1135" s="2"/>
      <c r="CW1135" s="2"/>
      <c r="CX1135" s="2"/>
      <c r="CY1135" s="2"/>
      <c r="CZ1135" s="2"/>
      <c r="DA1135" s="2"/>
      <c r="DB1135" s="2"/>
      <c r="DC1135" s="2"/>
      <c r="DD1135" s="2"/>
      <c r="DE1135" s="2"/>
      <c r="DF1135" s="2"/>
      <c r="DG1135" s="2"/>
      <c r="DH1135" s="2"/>
      <c r="DI1135" s="2"/>
      <c r="DJ1135" s="2"/>
      <c r="DK1135" s="2"/>
      <c r="DL1135" s="2"/>
      <c r="DM1135" s="2"/>
      <c r="DN1135" s="2"/>
      <c r="DO1135" s="2"/>
    </row>
    <row r="1136" spans="1:119">
      <c r="A1136" s="1" t="str">
        <f>IF($T$632="Y",'Population Definitions'!$B$22,"...")</f>
        <v>...</v>
      </c>
      <c r="B1136" s="4" t="str">
        <f>IF($T$632="Y","---&gt;","...")</f>
        <v>...</v>
      </c>
      <c r="C1136" s="1" t="str">
        <f>IF($T$632="Y",'Population Definitions'!$B$20,"...")</f>
        <v>...</v>
      </c>
      <c r="E1136" s="2"/>
      <c r="F1136" s="3"/>
      <c r="G1136" s="2"/>
      <c r="H1136" s="4" t="str">
        <f>IF($T$632="Y","OR","...")</f>
        <v>...</v>
      </c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  <c r="BH1136" s="2"/>
      <c r="BI1136" s="2"/>
      <c r="BJ1136" s="2"/>
      <c r="BK1136" s="2"/>
      <c r="BL1136" s="2"/>
      <c r="BM1136" s="2"/>
      <c r="BN1136" s="2"/>
      <c r="BO1136" s="2"/>
      <c r="BP1136" s="2"/>
      <c r="BQ1136" s="2"/>
      <c r="BR1136" s="2"/>
      <c r="BS1136" s="2"/>
      <c r="BT1136" s="2"/>
      <c r="BU1136" s="2"/>
      <c r="BV1136" s="2"/>
      <c r="BW1136" s="2"/>
      <c r="BX1136" s="2"/>
      <c r="BY1136" s="2"/>
      <c r="BZ1136" s="2"/>
      <c r="CA1136" s="2"/>
      <c r="CB1136" s="2"/>
      <c r="CC1136" s="2"/>
      <c r="CD1136" s="2"/>
      <c r="CE1136" s="2"/>
      <c r="CF1136" s="2"/>
      <c r="CG1136" s="2"/>
      <c r="CH1136" s="2"/>
      <c r="CI1136" s="2"/>
      <c r="CJ1136" s="2"/>
      <c r="CK1136" s="2"/>
      <c r="CL1136" s="2"/>
      <c r="CM1136" s="2"/>
      <c r="CN1136" s="2"/>
      <c r="CO1136" s="2"/>
      <c r="CP1136" s="2"/>
      <c r="CQ1136" s="2"/>
      <c r="CR1136" s="2"/>
      <c r="CS1136" s="2"/>
      <c r="CT1136" s="2"/>
      <c r="CU1136" s="2"/>
      <c r="CV1136" s="2"/>
      <c r="CW1136" s="2"/>
      <c r="CX1136" s="2"/>
      <c r="CY1136" s="2"/>
      <c r="CZ1136" s="2"/>
      <c r="DA1136" s="2"/>
      <c r="DB1136" s="2"/>
      <c r="DC1136" s="2"/>
      <c r="DD1136" s="2"/>
      <c r="DE1136" s="2"/>
      <c r="DF1136" s="2"/>
      <c r="DG1136" s="2"/>
      <c r="DH1136" s="2"/>
      <c r="DI1136" s="2"/>
      <c r="DJ1136" s="2"/>
      <c r="DK1136" s="2"/>
      <c r="DL1136" s="2"/>
      <c r="DM1136" s="2"/>
      <c r="DN1136" s="2"/>
      <c r="DO1136" s="2"/>
    </row>
    <row r="1137" spans="1:119">
      <c r="A1137" s="1" t="str">
        <f>IF($U$632="Y",'Population Definitions'!$B$22,"...")</f>
        <v>...</v>
      </c>
      <c r="B1137" s="4" t="str">
        <f>IF($U$632="Y","---&gt;","...")</f>
        <v>...</v>
      </c>
      <c r="C1137" s="1" t="str">
        <f>IF($U$632="Y",'Population Definitions'!$B$21,"...")</f>
        <v>...</v>
      </c>
      <c r="E1137" s="2"/>
      <c r="F1137" s="3"/>
      <c r="G1137" s="2"/>
      <c r="H1137" s="4" t="str">
        <f>IF($U$632="Y","OR","...")</f>
        <v>...</v>
      </c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  <c r="BH1137" s="2"/>
      <c r="BI1137" s="2"/>
      <c r="BJ1137" s="2"/>
      <c r="BK1137" s="2"/>
      <c r="BL1137" s="2"/>
      <c r="BM1137" s="2"/>
      <c r="BN1137" s="2"/>
      <c r="BO1137" s="2"/>
      <c r="BP1137" s="2"/>
      <c r="BQ1137" s="2"/>
      <c r="BR1137" s="2"/>
      <c r="BS1137" s="2"/>
      <c r="BT1137" s="2"/>
      <c r="BU1137" s="2"/>
      <c r="BV1137" s="2"/>
      <c r="BW1137" s="2"/>
      <c r="BX1137" s="2"/>
      <c r="BY1137" s="2"/>
      <c r="BZ1137" s="2"/>
      <c r="CA1137" s="2"/>
      <c r="CB1137" s="2"/>
      <c r="CC1137" s="2"/>
      <c r="CD1137" s="2"/>
      <c r="CE1137" s="2"/>
      <c r="CF1137" s="2"/>
      <c r="CG1137" s="2"/>
      <c r="CH1137" s="2"/>
      <c r="CI1137" s="2"/>
      <c r="CJ1137" s="2"/>
      <c r="CK1137" s="2"/>
      <c r="CL1137" s="2"/>
      <c r="CM1137" s="2"/>
      <c r="CN1137" s="2"/>
      <c r="CO1137" s="2"/>
      <c r="CP1137" s="2"/>
      <c r="CQ1137" s="2"/>
      <c r="CR1137" s="2"/>
      <c r="CS1137" s="2"/>
      <c r="CT1137" s="2"/>
      <c r="CU1137" s="2"/>
      <c r="CV1137" s="2"/>
      <c r="CW1137" s="2"/>
      <c r="CX1137" s="2"/>
      <c r="CY1137" s="2"/>
      <c r="CZ1137" s="2"/>
      <c r="DA1137" s="2"/>
      <c r="DB1137" s="2"/>
      <c r="DC1137" s="2"/>
      <c r="DD1137" s="2"/>
      <c r="DE1137" s="2"/>
      <c r="DF1137" s="2"/>
      <c r="DG1137" s="2"/>
      <c r="DH1137" s="2"/>
      <c r="DI1137" s="2"/>
      <c r="DJ1137" s="2"/>
      <c r="DK1137" s="2"/>
      <c r="DL1137" s="2"/>
      <c r="DM1137" s="2"/>
      <c r="DN1137" s="2"/>
      <c r="DO1137" s="2"/>
    </row>
    <row r="1138" spans="1:119">
      <c r="A1138" s="1" t="str">
        <f>IF($V$632="Y",'Population Definitions'!$B$22,"...")</f>
        <v>...</v>
      </c>
      <c r="B1138" s="4" t="str">
        <f>IF($V$632="Y","---&gt;","...")</f>
        <v>...</v>
      </c>
      <c r="C1138" s="1" t="str">
        <f>IF($V$632="Y",'Population Definitions'!$B$22,"...")</f>
        <v>...</v>
      </c>
      <c r="E1138" s="2"/>
      <c r="F1138" s="3"/>
      <c r="G1138" s="2"/>
      <c r="H1138" s="4" t="str">
        <f>IF($V$632="Y","OR","...")</f>
        <v>...</v>
      </c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  <c r="BH1138" s="2"/>
      <c r="BI1138" s="2"/>
      <c r="BJ1138" s="2"/>
      <c r="BK1138" s="2"/>
      <c r="BL1138" s="2"/>
      <c r="BM1138" s="2"/>
      <c r="BN1138" s="2"/>
      <c r="BO1138" s="2"/>
      <c r="BP1138" s="2"/>
      <c r="BQ1138" s="2"/>
      <c r="BR1138" s="2"/>
      <c r="BS1138" s="2"/>
      <c r="BT1138" s="2"/>
      <c r="BU1138" s="2"/>
      <c r="BV1138" s="2"/>
      <c r="BW1138" s="2"/>
      <c r="BX1138" s="2"/>
      <c r="BY1138" s="2"/>
      <c r="BZ1138" s="2"/>
      <c r="CA1138" s="2"/>
      <c r="CB1138" s="2"/>
      <c r="CC1138" s="2"/>
      <c r="CD1138" s="2"/>
      <c r="CE1138" s="2"/>
      <c r="CF1138" s="2"/>
      <c r="CG1138" s="2"/>
      <c r="CH1138" s="2"/>
      <c r="CI1138" s="2"/>
      <c r="CJ1138" s="2"/>
      <c r="CK1138" s="2"/>
      <c r="CL1138" s="2"/>
      <c r="CM1138" s="2"/>
      <c r="CN1138" s="2"/>
      <c r="CO1138" s="2"/>
      <c r="CP1138" s="2"/>
      <c r="CQ1138" s="2"/>
      <c r="CR1138" s="2"/>
      <c r="CS1138" s="2"/>
      <c r="CT1138" s="2"/>
      <c r="CU1138" s="2"/>
      <c r="CV1138" s="2"/>
      <c r="CW1138" s="2"/>
      <c r="CX1138" s="2"/>
      <c r="CY1138" s="2"/>
      <c r="CZ1138" s="2"/>
      <c r="DA1138" s="2"/>
      <c r="DB1138" s="2"/>
      <c r="DC1138" s="2"/>
      <c r="DD1138" s="2"/>
      <c r="DE1138" s="2"/>
      <c r="DF1138" s="2"/>
      <c r="DG1138" s="2"/>
      <c r="DH1138" s="2"/>
      <c r="DI1138" s="2"/>
      <c r="DJ1138" s="2"/>
      <c r="DK1138" s="2"/>
      <c r="DL1138" s="2"/>
      <c r="DM1138" s="2"/>
      <c r="DN1138" s="2"/>
      <c r="DO1138" s="2"/>
    </row>
    <row r="1139" spans="1:119">
      <c r="A1139" s="1" t="str">
        <f>IF($W$632="Y",'Population Definitions'!$B$22,"...")</f>
        <v>...</v>
      </c>
      <c r="B1139" s="4" t="str">
        <f>IF($W$632="Y","---&gt;","...")</f>
        <v>...</v>
      </c>
      <c r="C1139" s="1" t="str">
        <f>IF($W$632="Y",'Population Definitions'!$B$23,"...")</f>
        <v>...</v>
      </c>
      <c r="E1139" s="2"/>
      <c r="F1139" s="3"/>
      <c r="G1139" s="2"/>
      <c r="H1139" s="4" t="str">
        <f>IF($W$632="Y","OR","...")</f>
        <v>...</v>
      </c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  <c r="BH1139" s="2"/>
      <c r="BI1139" s="2"/>
      <c r="BJ1139" s="2"/>
      <c r="BK1139" s="2"/>
      <c r="BL1139" s="2"/>
      <c r="BM1139" s="2"/>
      <c r="BN1139" s="2"/>
      <c r="BO1139" s="2"/>
      <c r="BP1139" s="2"/>
      <c r="BQ1139" s="2"/>
      <c r="BR1139" s="2"/>
      <c r="BS1139" s="2"/>
      <c r="BT1139" s="2"/>
      <c r="BU1139" s="2"/>
      <c r="BV1139" s="2"/>
      <c r="BW1139" s="2"/>
      <c r="BX1139" s="2"/>
      <c r="BY1139" s="2"/>
      <c r="BZ1139" s="2"/>
      <c r="CA1139" s="2"/>
      <c r="CB1139" s="2"/>
      <c r="CC1139" s="2"/>
      <c r="CD1139" s="2"/>
      <c r="CE1139" s="2"/>
      <c r="CF1139" s="2"/>
      <c r="CG1139" s="2"/>
      <c r="CH1139" s="2"/>
      <c r="CI1139" s="2"/>
      <c r="CJ1139" s="2"/>
      <c r="CK1139" s="2"/>
      <c r="CL1139" s="2"/>
      <c r="CM1139" s="2"/>
      <c r="CN1139" s="2"/>
      <c r="CO1139" s="2"/>
      <c r="CP1139" s="2"/>
      <c r="CQ1139" s="2"/>
      <c r="CR1139" s="2"/>
      <c r="CS1139" s="2"/>
      <c r="CT1139" s="2"/>
      <c r="CU1139" s="2"/>
      <c r="CV1139" s="2"/>
      <c r="CW1139" s="2"/>
      <c r="CX1139" s="2"/>
      <c r="CY1139" s="2"/>
      <c r="CZ1139" s="2"/>
      <c r="DA1139" s="2"/>
      <c r="DB1139" s="2"/>
      <c r="DC1139" s="2"/>
      <c r="DD1139" s="2"/>
      <c r="DE1139" s="2"/>
      <c r="DF1139" s="2"/>
      <c r="DG1139" s="2"/>
      <c r="DH1139" s="2"/>
      <c r="DI1139" s="2"/>
      <c r="DJ1139" s="2"/>
      <c r="DK1139" s="2"/>
      <c r="DL1139" s="2"/>
      <c r="DM1139" s="2"/>
      <c r="DN1139" s="2"/>
      <c r="DO1139" s="2"/>
    </row>
    <row r="1140" spans="1:119">
      <c r="A1140" s="1" t="str">
        <f>IF($X$632="Y",'Population Definitions'!$B$22,"...")</f>
        <v>...</v>
      </c>
      <c r="B1140" s="4" t="str">
        <f>IF($X$632="Y","---&gt;","...")</f>
        <v>...</v>
      </c>
      <c r="C1140" s="1" t="str">
        <f>IF($X$632="Y",'Population Definitions'!$B$24,"...")</f>
        <v>...</v>
      </c>
      <c r="E1140" s="2"/>
      <c r="F1140" s="3"/>
      <c r="G1140" s="2"/>
      <c r="H1140" s="4" t="str">
        <f>IF($X$632="Y","OR","...")</f>
        <v>...</v>
      </c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  <c r="BH1140" s="2"/>
      <c r="BI1140" s="2"/>
      <c r="BJ1140" s="2"/>
      <c r="BK1140" s="2"/>
      <c r="BL1140" s="2"/>
      <c r="BM1140" s="2"/>
      <c r="BN1140" s="2"/>
      <c r="BO1140" s="2"/>
      <c r="BP1140" s="2"/>
      <c r="BQ1140" s="2"/>
      <c r="BR1140" s="2"/>
      <c r="BS1140" s="2"/>
      <c r="BT1140" s="2"/>
      <c r="BU1140" s="2"/>
      <c r="BV1140" s="2"/>
      <c r="BW1140" s="2"/>
      <c r="BX1140" s="2"/>
      <c r="BY1140" s="2"/>
      <c r="BZ1140" s="2"/>
      <c r="CA1140" s="2"/>
      <c r="CB1140" s="2"/>
      <c r="CC1140" s="2"/>
      <c r="CD1140" s="2"/>
      <c r="CE1140" s="2"/>
      <c r="CF1140" s="2"/>
      <c r="CG1140" s="2"/>
      <c r="CH1140" s="2"/>
      <c r="CI1140" s="2"/>
      <c r="CJ1140" s="2"/>
      <c r="CK1140" s="2"/>
      <c r="CL1140" s="2"/>
      <c r="CM1140" s="2"/>
      <c r="CN1140" s="2"/>
      <c r="CO1140" s="2"/>
      <c r="CP1140" s="2"/>
      <c r="CQ1140" s="2"/>
      <c r="CR1140" s="2"/>
      <c r="CS1140" s="2"/>
      <c r="CT1140" s="2"/>
      <c r="CU1140" s="2"/>
      <c r="CV1140" s="2"/>
      <c r="CW1140" s="2"/>
      <c r="CX1140" s="2"/>
      <c r="CY1140" s="2"/>
      <c r="CZ1140" s="2"/>
      <c r="DA1140" s="2"/>
      <c r="DB1140" s="2"/>
      <c r="DC1140" s="2"/>
      <c r="DD1140" s="2"/>
      <c r="DE1140" s="2"/>
      <c r="DF1140" s="2"/>
      <c r="DG1140" s="2"/>
      <c r="DH1140" s="2"/>
      <c r="DI1140" s="2"/>
      <c r="DJ1140" s="2"/>
      <c r="DK1140" s="2"/>
      <c r="DL1140" s="2"/>
      <c r="DM1140" s="2"/>
      <c r="DN1140" s="2"/>
      <c r="DO1140" s="2"/>
    </row>
    <row r="1141" spans="1:119">
      <c r="A1141" s="1" t="str">
        <f>IF($Y$632="Y",'Population Definitions'!$B$22,"...")</f>
        <v>...</v>
      </c>
      <c r="B1141" s="4" t="str">
        <f>IF($Y$632="Y","---&gt;","...")</f>
        <v>...</v>
      </c>
      <c r="C1141" s="1" t="str">
        <f>IF($Y$632="Y",'Population Definitions'!$B$25,"...")</f>
        <v>...</v>
      </c>
      <c r="E1141" s="2"/>
      <c r="F1141" s="3"/>
      <c r="G1141" s="2"/>
      <c r="H1141" s="4" t="str">
        <f>IF($Y$632="Y","OR","...")</f>
        <v>...</v>
      </c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  <c r="BH1141" s="2"/>
      <c r="BI1141" s="2"/>
      <c r="BJ1141" s="2"/>
      <c r="BK1141" s="2"/>
      <c r="BL1141" s="2"/>
      <c r="BM1141" s="2"/>
      <c r="BN1141" s="2"/>
      <c r="BO1141" s="2"/>
      <c r="BP1141" s="2"/>
      <c r="BQ1141" s="2"/>
      <c r="BR1141" s="2"/>
      <c r="BS1141" s="2"/>
      <c r="BT1141" s="2"/>
      <c r="BU1141" s="2"/>
      <c r="BV1141" s="2"/>
      <c r="BW1141" s="2"/>
      <c r="BX1141" s="2"/>
      <c r="BY1141" s="2"/>
      <c r="BZ1141" s="2"/>
      <c r="CA1141" s="2"/>
      <c r="CB1141" s="2"/>
      <c r="CC1141" s="2"/>
      <c r="CD1141" s="2"/>
      <c r="CE1141" s="2"/>
      <c r="CF1141" s="2"/>
      <c r="CG1141" s="2"/>
      <c r="CH1141" s="2"/>
      <c r="CI1141" s="2"/>
      <c r="CJ1141" s="2"/>
      <c r="CK1141" s="2"/>
      <c r="CL1141" s="2"/>
      <c r="CM1141" s="2"/>
      <c r="CN1141" s="2"/>
      <c r="CO1141" s="2"/>
      <c r="CP1141" s="2"/>
      <c r="CQ1141" s="2"/>
      <c r="CR1141" s="2"/>
      <c r="CS1141" s="2"/>
      <c r="CT1141" s="2"/>
      <c r="CU1141" s="2"/>
      <c r="CV1141" s="2"/>
      <c r="CW1141" s="2"/>
      <c r="CX1141" s="2"/>
      <c r="CY1141" s="2"/>
      <c r="CZ1141" s="2"/>
      <c r="DA1141" s="2"/>
      <c r="DB1141" s="2"/>
      <c r="DC1141" s="2"/>
      <c r="DD1141" s="2"/>
      <c r="DE1141" s="2"/>
      <c r="DF1141" s="2"/>
      <c r="DG1141" s="2"/>
      <c r="DH1141" s="2"/>
      <c r="DI1141" s="2"/>
      <c r="DJ1141" s="2"/>
      <c r="DK1141" s="2"/>
      <c r="DL1141" s="2"/>
      <c r="DM1141" s="2"/>
      <c r="DN1141" s="2"/>
      <c r="DO1141" s="2"/>
    </row>
    <row r="1142" spans="1:119">
      <c r="A1142" s="1" t="str">
        <f>IF($B$633="Y",'Population Definitions'!$B$23,"...")</f>
        <v>80-89F</v>
      </c>
      <c r="B1142" s="4" t="str">
        <f>IF($B$633="Y","---&gt;","...")</f>
        <v>---&gt;</v>
      </c>
      <c r="C1142" s="1" t="str">
        <f>IF($B$633="Y",'Population Definitions'!$B$2,"...")</f>
        <v>0-0M</v>
      </c>
      <c r="E1142" s="3" t="s">
        <v>61</v>
      </c>
      <c r="F1142" s="3"/>
      <c r="G1142" s="3">
        <v>1</v>
      </c>
      <c r="H1142" s="4" t="str">
        <f>IF($B$633="Y","OR","...")</f>
        <v>OR</v>
      </c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/>
      <c r="BA1142" s="3"/>
      <c r="BB1142" s="3"/>
      <c r="BC1142" s="3"/>
      <c r="BD1142" s="3"/>
      <c r="BE1142" s="3"/>
      <c r="BF1142" s="3"/>
      <c r="BG1142" s="3"/>
      <c r="BH1142" s="3"/>
      <c r="BI1142" s="3"/>
      <c r="BJ1142" s="3"/>
      <c r="BK1142" s="3"/>
      <c r="BL1142" s="3"/>
      <c r="BM1142" s="3"/>
      <c r="BN1142" s="3"/>
      <c r="BO1142" s="3"/>
      <c r="BP1142" s="3"/>
      <c r="BQ1142" s="3"/>
      <c r="BR1142" s="3"/>
      <c r="BS1142" s="3"/>
      <c r="BT1142" s="3"/>
      <c r="BU1142" s="3"/>
      <c r="BV1142" s="3"/>
      <c r="BW1142" s="3"/>
      <c r="BX1142" s="3"/>
      <c r="BY1142" s="3"/>
      <c r="BZ1142" s="3"/>
      <c r="CA1142" s="3"/>
      <c r="CB1142" s="3"/>
      <c r="CC1142" s="3"/>
      <c r="CD1142" s="3"/>
      <c r="CE1142" s="3"/>
      <c r="CF1142" s="3"/>
      <c r="CG1142" s="3"/>
      <c r="CH1142" s="3"/>
      <c r="CI1142" s="3"/>
      <c r="CJ1142" s="3"/>
      <c r="CK1142" s="3"/>
      <c r="CL1142" s="3"/>
      <c r="CM1142" s="3"/>
      <c r="CN1142" s="3"/>
      <c r="CO1142" s="3"/>
      <c r="CP1142" s="3"/>
      <c r="CQ1142" s="3"/>
      <c r="CR1142" s="3"/>
      <c r="CS1142" s="3"/>
      <c r="CT1142" s="3"/>
      <c r="CU1142" s="3"/>
      <c r="CV1142" s="3"/>
      <c r="CW1142" s="3"/>
      <c r="CX1142" s="3"/>
      <c r="CY1142" s="3"/>
      <c r="CZ1142" s="3"/>
      <c r="DA1142" s="3"/>
      <c r="DB1142" s="3"/>
      <c r="DC1142" s="3"/>
      <c r="DD1142" s="3"/>
      <c r="DE1142" s="3"/>
      <c r="DF1142" s="3"/>
      <c r="DG1142" s="3"/>
      <c r="DH1142" s="3"/>
      <c r="DI1142" s="3"/>
      <c r="DJ1142" s="3"/>
      <c r="DK1142" s="3"/>
      <c r="DL1142" s="3"/>
      <c r="DM1142" s="3"/>
      <c r="DN1142" s="3"/>
      <c r="DO1142" s="3"/>
    </row>
    <row r="1143" spans="1:119">
      <c r="A1143" s="1" t="str">
        <f>IF($C$633="Y",'Population Definitions'!$B$23,"...")</f>
        <v>80-89F</v>
      </c>
      <c r="B1143" s="4" t="str">
        <f>IF($C$633="Y","---&gt;","...")</f>
        <v>---&gt;</v>
      </c>
      <c r="C1143" s="1" t="str">
        <f>IF($C$633="Y",'Population Definitions'!$B$3,"...")</f>
        <v>0-0F</v>
      </c>
      <c r="E1143" s="3" t="s">
        <v>61</v>
      </c>
      <c r="F1143" s="3"/>
      <c r="G1143" s="3">
        <v>1</v>
      </c>
      <c r="H1143" s="4" t="str">
        <f>IF($C$633="Y","OR","...")</f>
        <v>OR</v>
      </c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/>
      <c r="BA1143" s="3"/>
      <c r="BB1143" s="3"/>
      <c r="BC1143" s="3"/>
      <c r="BD1143" s="3"/>
      <c r="BE1143" s="3"/>
      <c r="BF1143" s="3"/>
      <c r="BG1143" s="3"/>
      <c r="BH1143" s="3"/>
      <c r="BI1143" s="3"/>
      <c r="BJ1143" s="3"/>
      <c r="BK1143" s="3"/>
      <c r="BL1143" s="3"/>
      <c r="BM1143" s="3"/>
      <c r="BN1143" s="3"/>
      <c r="BO1143" s="3"/>
      <c r="BP1143" s="3"/>
      <c r="BQ1143" s="3"/>
      <c r="BR1143" s="3"/>
      <c r="BS1143" s="3"/>
      <c r="BT1143" s="3"/>
      <c r="BU1143" s="3"/>
      <c r="BV1143" s="3"/>
      <c r="BW1143" s="3"/>
      <c r="BX1143" s="3"/>
      <c r="BY1143" s="3"/>
      <c r="BZ1143" s="3"/>
      <c r="CA1143" s="3"/>
      <c r="CB1143" s="3"/>
      <c r="CC1143" s="3"/>
      <c r="CD1143" s="3"/>
      <c r="CE1143" s="3"/>
      <c r="CF1143" s="3"/>
      <c r="CG1143" s="3"/>
      <c r="CH1143" s="3"/>
      <c r="CI1143" s="3"/>
      <c r="CJ1143" s="3"/>
      <c r="CK1143" s="3"/>
      <c r="CL1143" s="3"/>
      <c r="CM1143" s="3"/>
      <c r="CN1143" s="3"/>
      <c r="CO1143" s="3"/>
      <c r="CP1143" s="3"/>
      <c r="CQ1143" s="3"/>
      <c r="CR1143" s="3"/>
      <c r="CS1143" s="3"/>
      <c r="CT1143" s="3"/>
      <c r="CU1143" s="3"/>
      <c r="CV1143" s="3"/>
      <c r="CW1143" s="3"/>
      <c r="CX1143" s="3"/>
      <c r="CY1143" s="3"/>
      <c r="CZ1143" s="3"/>
      <c r="DA1143" s="3"/>
      <c r="DB1143" s="3"/>
      <c r="DC1143" s="3"/>
      <c r="DD1143" s="3"/>
      <c r="DE1143" s="3"/>
      <c r="DF1143" s="3"/>
      <c r="DG1143" s="3"/>
      <c r="DH1143" s="3"/>
      <c r="DI1143" s="3"/>
      <c r="DJ1143" s="3"/>
      <c r="DK1143" s="3"/>
      <c r="DL1143" s="3"/>
      <c r="DM1143" s="3"/>
      <c r="DN1143" s="3"/>
      <c r="DO1143" s="3"/>
    </row>
    <row r="1144" spans="1:119">
      <c r="A1144" s="1" t="str">
        <f>IF($D$633="Y",'Population Definitions'!$B$23,"...")</f>
        <v>80-89F</v>
      </c>
      <c r="B1144" s="4" t="str">
        <f>IF($D$633="Y","---&gt;","...")</f>
        <v>---&gt;</v>
      </c>
      <c r="C1144" s="1" t="str">
        <f>IF($D$633="Y",'Population Definitions'!$B$4,"...")</f>
        <v>1-4M</v>
      </c>
      <c r="E1144" s="3" t="s">
        <v>61</v>
      </c>
      <c r="F1144" s="3"/>
      <c r="G1144" s="3">
        <v>1</v>
      </c>
      <c r="H1144" s="4" t="str">
        <f>IF($D$633="Y","OR","...")</f>
        <v>OR</v>
      </c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/>
      <c r="BA1144" s="3"/>
      <c r="BB1144" s="3"/>
      <c r="BC1144" s="3"/>
      <c r="BD1144" s="3"/>
      <c r="BE1144" s="3"/>
      <c r="BF1144" s="3"/>
      <c r="BG1144" s="3"/>
      <c r="BH1144" s="3"/>
      <c r="BI1144" s="3"/>
      <c r="BJ1144" s="3"/>
      <c r="BK1144" s="3"/>
      <c r="BL1144" s="3"/>
      <c r="BM1144" s="3"/>
      <c r="BN1144" s="3"/>
      <c r="BO1144" s="3"/>
      <c r="BP1144" s="3"/>
      <c r="BQ1144" s="3"/>
      <c r="BR1144" s="3"/>
      <c r="BS1144" s="3"/>
      <c r="BT1144" s="3"/>
      <c r="BU1144" s="3"/>
      <c r="BV1144" s="3"/>
      <c r="BW1144" s="3"/>
      <c r="BX1144" s="3"/>
      <c r="BY1144" s="3"/>
      <c r="BZ1144" s="3"/>
      <c r="CA1144" s="3"/>
      <c r="CB1144" s="3"/>
      <c r="CC1144" s="3"/>
      <c r="CD1144" s="3"/>
      <c r="CE1144" s="3"/>
      <c r="CF1144" s="3"/>
      <c r="CG1144" s="3"/>
      <c r="CH1144" s="3"/>
      <c r="CI1144" s="3"/>
      <c r="CJ1144" s="3"/>
      <c r="CK1144" s="3"/>
      <c r="CL1144" s="3"/>
      <c r="CM1144" s="3"/>
      <c r="CN1144" s="3"/>
      <c r="CO1144" s="3"/>
      <c r="CP1144" s="3"/>
      <c r="CQ1144" s="3"/>
      <c r="CR1144" s="3"/>
      <c r="CS1144" s="3"/>
      <c r="CT1144" s="3"/>
      <c r="CU1144" s="3"/>
      <c r="CV1144" s="3"/>
      <c r="CW1144" s="3"/>
      <c r="CX1144" s="3"/>
      <c r="CY1144" s="3"/>
      <c r="CZ1144" s="3"/>
      <c r="DA1144" s="3"/>
      <c r="DB1144" s="3"/>
      <c r="DC1144" s="3"/>
      <c r="DD1144" s="3"/>
      <c r="DE1144" s="3"/>
      <c r="DF1144" s="3"/>
      <c r="DG1144" s="3"/>
      <c r="DH1144" s="3"/>
      <c r="DI1144" s="3"/>
      <c r="DJ1144" s="3"/>
      <c r="DK1144" s="3"/>
      <c r="DL1144" s="3"/>
      <c r="DM1144" s="3"/>
      <c r="DN1144" s="3"/>
      <c r="DO1144" s="3"/>
    </row>
    <row r="1145" spans="1:119">
      <c r="A1145" s="1" t="str">
        <f>IF($E$633="Y",'Population Definitions'!$B$23,"...")</f>
        <v>80-89F</v>
      </c>
      <c r="B1145" s="4" t="str">
        <f>IF($E$633="Y","---&gt;","...")</f>
        <v>---&gt;</v>
      </c>
      <c r="C1145" s="1" t="str">
        <f>IF($E$633="Y",'Population Definitions'!$B$5,"...")</f>
        <v>1-4F</v>
      </c>
      <c r="E1145" s="3" t="s">
        <v>61</v>
      </c>
      <c r="F1145" s="3"/>
      <c r="G1145" s="3">
        <v>1</v>
      </c>
      <c r="H1145" s="4" t="str">
        <f>IF($E$633="Y","OR","...")</f>
        <v>OR</v>
      </c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/>
      <c r="BA1145" s="3"/>
      <c r="BB1145" s="3"/>
      <c r="BC1145" s="3"/>
      <c r="BD1145" s="3"/>
      <c r="BE1145" s="3"/>
      <c r="BF1145" s="3"/>
      <c r="BG1145" s="3"/>
      <c r="BH1145" s="3"/>
      <c r="BI1145" s="3"/>
      <c r="BJ1145" s="3"/>
      <c r="BK1145" s="3"/>
      <c r="BL1145" s="3"/>
      <c r="BM1145" s="3"/>
      <c r="BN1145" s="3"/>
      <c r="BO1145" s="3"/>
      <c r="BP1145" s="3"/>
      <c r="BQ1145" s="3"/>
      <c r="BR1145" s="3"/>
      <c r="BS1145" s="3"/>
      <c r="BT1145" s="3"/>
      <c r="BU1145" s="3"/>
      <c r="BV1145" s="3"/>
      <c r="BW1145" s="3"/>
      <c r="BX1145" s="3"/>
      <c r="BY1145" s="3"/>
      <c r="BZ1145" s="3"/>
      <c r="CA1145" s="3"/>
      <c r="CB1145" s="3"/>
      <c r="CC1145" s="3"/>
      <c r="CD1145" s="3"/>
      <c r="CE1145" s="3"/>
      <c r="CF1145" s="3"/>
      <c r="CG1145" s="3"/>
      <c r="CH1145" s="3"/>
      <c r="CI1145" s="3"/>
      <c r="CJ1145" s="3"/>
      <c r="CK1145" s="3"/>
      <c r="CL1145" s="3"/>
      <c r="CM1145" s="3"/>
      <c r="CN1145" s="3"/>
      <c r="CO1145" s="3"/>
      <c r="CP1145" s="3"/>
      <c r="CQ1145" s="3"/>
      <c r="CR1145" s="3"/>
      <c r="CS1145" s="3"/>
      <c r="CT1145" s="3"/>
      <c r="CU1145" s="3"/>
      <c r="CV1145" s="3"/>
      <c r="CW1145" s="3"/>
      <c r="CX1145" s="3"/>
      <c r="CY1145" s="3"/>
      <c r="CZ1145" s="3"/>
      <c r="DA1145" s="3"/>
      <c r="DB1145" s="3"/>
      <c r="DC1145" s="3"/>
      <c r="DD1145" s="3"/>
      <c r="DE1145" s="3"/>
      <c r="DF1145" s="3"/>
      <c r="DG1145" s="3"/>
      <c r="DH1145" s="3"/>
      <c r="DI1145" s="3"/>
      <c r="DJ1145" s="3"/>
      <c r="DK1145" s="3"/>
      <c r="DL1145" s="3"/>
      <c r="DM1145" s="3"/>
      <c r="DN1145" s="3"/>
      <c r="DO1145" s="3"/>
    </row>
    <row r="1146" spans="1:119">
      <c r="A1146" s="1" t="str">
        <f>IF($F$633="Y",'Population Definitions'!$B$23,"...")</f>
        <v>...</v>
      </c>
      <c r="B1146" s="4" t="str">
        <f>IF($F$633="Y","---&gt;","...")</f>
        <v>...</v>
      </c>
      <c r="C1146" s="1" t="str">
        <f>IF($F$633="Y",'Population Definitions'!$B$6,"...")</f>
        <v>...</v>
      </c>
      <c r="E1146" s="2"/>
      <c r="F1146" s="3"/>
      <c r="G1146" s="2"/>
      <c r="H1146" s="4" t="str">
        <f>IF($F$633="Y","OR","...")</f>
        <v>...</v>
      </c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  <c r="BO1146" s="2"/>
      <c r="BP1146" s="2"/>
      <c r="BQ1146" s="2"/>
      <c r="BR1146" s="2"/>
      <c r="BS1146" s="2"/>
      <c r="BT1146" s="2"/>
      <c r="BU1146" s="2"/>
      <c r="BV1146" s="2"/>
      <c r="BW1146" s="2"/>
      <c r="BX1146" s="2"/>
      <c r="BY1146" s="2"/>
      <c r="BZ1146" s="2"/>
      <c r="CA1146" s="2"/>
      <c r="CB1146" s="2"/>
      <c r="CC1146" s="2"/>
      <c r="CD1146" s="2"/>
      <c r="CE1146" s="2"/>
      <c r="CF1146" s="2"/>
      <c r="CG1146" s="2"/>
      <c r="CH1146" s="2"/>
      <c r="CI1146" s="2"/>
      <c r="CJ1146" s="2"/>
      <c r="CK1146" s="2"/>
      <c r="CL1146" s="2"/>
      <c r="CM1146" s="2"/>
      <c r="CN1146" s="2"/>
      <c r="CO1146" s="2"/>
      <c r="CP1146" s="2"/>
      <c r="CQ1146" s="2"/>
      <c r="CR1146" s="2"/>
      <c r="CS1146" s="2"/>
      <c r="CT1146" s="2"/>
      <c r="CU1146" s="2"/>
      <c r="CV1146" s="2"/>
      <c r="CW1146" s="2"/>
      <c r="CX1146" s="2"/>
      <c r="CY1146" s="2"/>
      <c r="CZ1146" s="2"/>
      <c r="DA1146" s="2"/>
      <c r="DB1146" s="2"/>
      <c r="DC1146" s="2"/>
      <c r="DD1146" s="2"/>
      <c r="DE1146" s="2"/>
      <c r="DF1146" s="2"/>
      <c r="DG1146" s="2"/>
      <c r="DH1146" s="2"/>
      <c r="DI1146" s="2"/>
      <c r="DJ1146" s="2"/>
      <c r="DK1146" s="2"/>
      <c r="DL1146" s="2"/>
      <c r="DM1146" s="2"/>
      <c r="DN1146" s="2"/>
      <c r="DO1146" s="2"/>
    </row>
    <row r="1147" spans="1:119">
      <c r="A1147" s="1" t="str">
        <f>IF($G$633="Y",'Population Definitions'!$B$23,"...")</f>
        <v>...</v>
      </c>
      <c r="B1147" s="4" t="str">
        <f>IF($G$633="Y","---&gt;","...")</f>
        <v>...</v>
      </c>
      <c r="C1147" s="1" t="str">
        <f>IF($G$633="Y",'Population Definitions'!$B$7,"...")</f>
        <v>...</v>
      </c>
      <c r="E1147" s="2"/>
      <c r="F1147" s="3"/>
      <c r="G1147" s="2"/>
      <c r="H1147" s="4" t="str">
        <f>IF($G$633="Y","OR","...")</f>
        <v>...</v>
      </c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2"/>
      <c r="BP1147" s="2"/>
      <c r="BQ1147" s="2"/>
      <c r="BR1147" s="2"/>
      <c r="BS1147" s="2"/>
      <c r="BT1147" s="2"/>
      <c r="BU1147" s="2"/>
      <c r="BV1147" s="2"/>
      <c r="BW1147" s="2"/>
      <c r="BX1147" s="2"/>
      <c r="BY1147" s="2"/>
      <c r="BZ1147" s="2"/>
      <c r="CA1147" s="2"/>
      <c r="CB1147" s="2"/>
      <c r="CC1147" s="2"/>
      <c r="CD1147" s="2"/>
      <c r="CE1147" s="2"/>
      <c r="CF1147" s="2"/>
      <c r="CG1147" s="2"/>
      <c r="CH1147" s="2"/>
      <c r="CI1147" s="2"/>
      <c r="CJ1147" s="2"/>
      <c r="CK1147" s="2"/>
      <c r="CL1147" s="2"/>
      <c r="CM1147" s="2"/>
      <c r="CN1147" s="2"/>
      <c r="CO1147" s="2"/>
      <c r="CP1147" s="2"/>
      <c r="CQ1147" s="2"/>
      <c r="CR1147" s="2"/>
      <c r="CS1147" s="2"/>
      <c r="CT1147" s="2"/>
      <c r="CU1147" s="2"/>
      <c r="CV1147" s="2"/>
      <c r="CW1147" s="2"/>
      <c r="CX1147" s="2"/>
      <c r="CY1147" s="2"/>
      <c r="CZ1147" s="2"/>
      <c r="DA1147" s="2"/>
      <c r="DB1147" s="2"/>
      <c r="DC1147" s="2"/>
      <c r="DD1147" s="2"/>
      <c r="DE1147" s="2"/>
      <c r="DF1147" s="2"/>
      <c r="DG1147" s="2"/>
      <c r="DH1147" s="2"/>
      <c r="DI1147" s="2"/>
      <c r="DJ1147" s="2"/>
      <c r="DK1147" s="2"/>
      <c r="DL1147" s="2"/>
      <c r="DM1147" s="2"/>
      <c r="DN1147" s="2"/>
      <c r="DO1147" s="2"/>
    </row>
    <row r="1148" spans="1:119">
      <c r="A1148" s="1" t="str">
        <f>IF($H$633="Y",'Population Definitions'!$B$23,"...")</f>
        <v>...</v>
      </c>
      <c r="B1148" s="4" t="str">
        <f>IF($H$633="Y","---&gt;","...")</f>
        <v>...</v>
      </c>
      <c r="C1148" s="1" t="str">
        <f>IF($H$633="Y",'Population Definitions'!$B$8,"...")</f>
        <v>...</v>
      </c>
      <c r="E1148" s="2"/>
      <c r="F1148" s="3"/>
      <c r="G1148" s="2"/>
      <c r="H1148" s="4" t="str">
        <f>IF($H$633="Y","OR","...")</f>
        <v>...</v>
      </c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  <c r="BM1148" s="2"/>
      <c r="BN1148" s="2"/>
      <c r="BO1148" s="2"/>
      <c r="BP1148" s="2"/>
      <c r="BQ1148" s="2"/>
      <c r="BR1148" s="2"/>
      <c r="BS1148" s="2"/>
      <c r="BT1148" s="2"/>
      <c r="BU1148" s="2"/>
      <c r="BV1148" s="2"/>
      <c r="BW1148" s="2"/>
      <c r="BX1148" s="2"/>
      <c r="BY1148" s="2"/>
      <c r="BZ1148" s="2"/>
      <c r="CA1148" s="2"/>
      <c r="CB1148" s="2"/>
      <c r="CC1148" s="2"/>
      <c r="CD1148" s="2"/>
      <c r="CE1148" s="2"/>
      <c r="CF1148" s="2"/>
      <c r="CG1148" s="2"/>
      <c r="CH1148" s="2"/>
      <c r="CI1148" s="2"/>
      <c r="CJ1148" s="2"/>
      <c r="CK1148" s="2"/>
      <c r="CL1148" s="2"/>
      <c r="CM1148" s="2"/>
      <c r="CN1148" s="2"/>
      <c r="CO1148" s="2"/>
      <c r="CP1148" s="2"/>
      <c r="CQ1148" s="2"/>
      <c r="CR1148" s="2"/>
      <c r="CS1148" s="2"/>
      <c r="CT1148" s="2"/>
      <c r="CU1148" s="2"/>
      <c r="CV1148" s="2"/>
      <c r="CW1148" s="2"/>
      <c r="CX1148" s="2"/>
      <c r="CY1148" s="2"/>
      <c r="CZ1148" s="2"/>
      <c r="DA1148" s="2"/>
      <c r="DB1148" s="2"/>
      <c r="DC1148" s="2"/>
      <c r="DD1148" s="2"/>
      <c r="DE1148" s="2"/>
      <c r="DF1148" s="2"/>
      <c r="DG1148" s="2"/>
      <c r="DH1148" s="2"/>
      <c r="DI1148" s="2"/>
      <c r="DJ1148" s="2"/>
      <c r="DK1148" s="2"/>
      <c r="DL1148" s="2"/>
      <c r="DM1148" s="2"/>
      <c r="DN1148" s="2"/>
      <c r="DO1148" s="2"/>
    </row>
    <row r="1149" spans="1:119">
      <c r="A1149" s="1" t="str">
        <f>IF($I$633="Y",'Population Definitions'!$B$23,"...")</f>
        <v>...</v>
      </c>
      <c r="B1149" s="4" t="str">
        <f>IF($I$633="Y","---&gt;","...")</f>
        <v>...</v>
      </c>
      <c r="C1149" s="1" t="str">
        <f>IF($I$633="Y",'Population Definitions'!$B$9,"...")</f>
        <v>...</v>
      </c>
      <c r="E1149" s="2"/>
      <c r="F1149" s="3"/>
      <c r="G1149" s="2"/>
      <c r="H1149" s="4" t="str">
        <f>IF($I$633="Y","OR","...")</f>
        <v>...</v>
      </c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/>
      <c r="BP1149" s="2"/>
      <c r="BQ1149" s="2"/>
      <c r="BR1149" s="2"/>
      <c r="BS1149" s="2"/>
      <c r="BT1149" s="2"/>
      <c r="BU1149" s="2"/>
      <c r="BV1149" s="2"/>
      <c r="BW1149" s="2"/>
      <c r="BX1149" s="2"/>
      <c r="BY1149" s="2"/>
      <c r="BZ1149" s="2"/>
      <c r="CA1149" s="2"/>
      <c r="CB1149" s="2"/>
      <c r="CC1149" s="2"/>
      <c r="CD1149" s="2"/>
      <c r="CE1149" s="2"/>
      <c r="CF1149" s="2"/>
      <c r="CG1149" s="2"/>
      <c r="CH1149" s="2"/>
      <c r="CI1149" s="2"/>
      <c r="CJ1149" s="2"/>
      <c r="CK1149" s="2"/>
      <c r="CL1149" s="2"/>
      <c r="CM1149" s="2"/>
      <c r="CN1149" s="2"/>
      <c r="CO1149" s="2"/>
      <c r="CP1149" s="2"/>
      <c r="CQ1149" s="2"/>
      <c r="CR1149" s="2"/>
      <c r="CS1149" s="2"/>
      <c r="CT1149" s="2"/>
      <c r="CU1149" s="2"/>
      <c r="CV1149" s="2"/>
      <c r="CW1149" s="2"/>
      <c r="CX1149" s="2"/>
      <c r="CY1149" s="2"/>
      <c r="CZ1149" s="2"/>
      <c r="DA1149" s="2"/>
      <c r="DB1149" s="2"/>
      <c r="DC1149" s="2"/>
      <c r="DD1149" s="2"/>
      <c r="DE1149" s="2"/>
      <c r="DF1149" s="2"/>
      <c r="DG1149" s="2"/>
      <c r="DH1149" s="2"/>
      <c r="DI1149" s="2"/>
      <c r="DJ1149" s="2"/>
      <c r="DK1149" s="2"/>
      <c r="DL1149" s="2"/>
      <c r="DM1149" s="2"/>
      <c r="DN1149" s="2"/>
      <c r="DO1149" s="2"/>
    </row>
    <row r="1150" spans="1:119">
      <c r="A1150" s="1" t="str">
        <f>IF($J$633="Y",'Population Definitions'!$B$23,"...")</f>
        <v>...</v>
      </c>
      <c r="B1150" s="4" t="str">
        <f>IF($J$633="Y","---&gt;","...")</f>
        <v>...</v>
      </c>
      <c r="C1150" s="1" t="str">
        <f>IF($J$633="Y",'Population Definitions'!$B$10,"...")</f>
        <v>...</v>
      </c>
      <c r="E1150" s="2"/>
      <c r="F1150" s="3"/>
      <c r="G1150" s="2"/>
      <c r="H1150" s="4" t="str">
        <f>IF($J$633="Y","OR","...")</f>
        <v>...</v>
      </c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/>
      <c r="BP1150" s="2"/>
      <c r="BQ1150" s="2"/>
      <c r="BR1150" s="2"/>
      <c r="BS1150" s="2"/>
      <c r="BT1150" s="2"/>
      <c r="BU1150" s="2"/>
      <c r="BV1150" s="2"/>
      <c r="BW1150" s="2"/>
      <c r="BX1150" s="2"/>
      <c r="BY1150" s="2"/>
      <c r="BZ1150" s="2"/>
      <c r="CA1150" s="2"/>
      <c r="CB1150" s="2"/>
      <c r="CC1150" s="2"/>
      <c r="CD1150" s="2"/>
      <c r="CE1150" s="2"/>
      <c r="CF1150" s="2"/>
      <c r="CG1150" s="2"/>
      <c r="CH1150" s="2"/>
      <c r="CI1150" s="2"/>
      <c r="CJ1150" s="2"/>
      <c r="CK1150" s="2"/>
      <c r="CL1150" s="2"/>
      <c r="CM1150" s="2"/>
      <c r="CN1150" s="2"/>
      <c r="CO1150" s="2"/>
      <c r="CP1150" s="2"/>
      <c r="CQ1150" s="2"/>
      <c r="CR1150" s="2"/>
      <c r="CS1150" s="2"/>
      <c r="CT1150" s="2"/>
      <c r="CU1150" s="2"/>
      <c r="CV1150" s="2"/>
      <c r="CW1150" s="2"/>
      <c r="CX1150" s="2"/>
      <c r="CY1150" s="2"/>
      <c r="CZ1150" s="2"/>
      <c r="DA1150" s="2"/>
      <c r="DB1150" s="2"/>
      <c r="DC1150" s="2"/>
      <c r="DD1150" s="2"/>
      <c r="DE1150" s="2"/>
      <c r="DF1150" s="2"/>
      <c r="DG1150" s="2"/>
      <c r="DH1150" s="2"/>
      <c r="DI1150" s="2"/>
      <c r="DJ1150" s="2"/>
      <c r="DK1150" s="2"/>
      <c r="DL1150" s="2"/>
      <c r="DM1150" s="2"/>
      <c r="DN1150" s="2"/>
      <c r="DO1150" s="2"/>
    </row>
    <row r="1151" spans="1:119">
      <c r="A1151" s="1" t="str">
        <f>IF($K$633="Y",'Population Definitions'!$B$23,"...")</f>
        <v>...</v>
      </c>
      <c r="B1151" s="4" t="str">
        <f>IF($K$633="Y","---&gt;","...")</f>
        <v>...</v>
      </c>
      <c r="C1151" s="1" t="str">
        <f>IF($K$633="Y",'Population Definitions'!$B$11,"...")</f>
        <v>...</v>
      </c>
      <c r="E1151" s="2"/>
      <c r="F1151" s="3"/>
      <c r="G1151" s="2"/>
      <c r="H1151" s="4" t="str">
        <f>IF($K$633="Y","OR","...")</f>
        <v>...</v>
      </c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/>
      <c r="BP1151" s="2"/>
      <c r="BQ1151" s="2"/>
      <c r="BR1151" s="2"/>
      <c r="BS1151" s="2"/>
      <c r="BT1151" s="2"/>
      <c r="BU1151" s="2"/>
      <c r="BV1151" s="2"/>
      <c r="BW1151" s="2"/>
      <c r="BX1151" s="2"/>
      <c r="BY1151" s="2"/>
      <c r="BZ1151" s="2"/>
      <c r="CA1151" s="2"/>
      <c r="CB1151" s="2"/>
      <c r="CC1151" s="2"/>
      <c r="CD1151" s="2"/>
      <c r="CE1151" s="2"/>
      <c r="CF1151" s="2"/>
      <c r="CG1151" s="2"/>
      <c r="CH1151" s="2"/>
      <c r="CI1151" s="2"/>
      <c r="CJ1151" s="2"/>
      <c r="CK1151" s="2"/>
      <c r="CL1151" s="2"/>
      <c r="CM1151" s="2"/>
      <c r="CN1151" s="2"/>
      <c r="CO1151" s="2"/>
      <c r="CP1151" s="2"/>
      <c r="CQ1151" s="2"/>
      <c r="CR1151" s="2"/>
      <c r="CS1151" s="2"/>
      <c r="CT1151" s="2"/>
      <c r="CU1151" s="2"/>
      <c r="CV1151" s="2"/>
      <c r="CW1151" s="2"/>
      <c r="CX1151" s="2"/>
      <c r="CY1151" s="2"/>
      <c r="CZ1151" s="2"/>
      <c r="DA1151" s="2"/>
      <c r="DB1151" s="2"/>
      <c r="DC1151" s="2"/>
      <c r="DD1151" s="2"/>
      <c r="DE1151" s="2"/>
      <c r="DF1151" s="2"/>
      <c r="DG1151" s="2"/>
      <c r="DH1151" s="2"/>
      <c r="DI1151" s="2"/>
      <c r="DJ1151" s="2"/>
      <c r="DK1151" s="2"/>
      <c r="DL1151" s="2"/>
      <c r="DM1151" s="2"/>
      <c r="DN1151" s="2"/>
      <c r="DO1151" s="2"/>
    </row>
    <row r="1152" spans="1:119">
      <c r="A1152" s="1" t="str">
        <f>IF($L$633="Y",'Population Definitions'!$B$23,"...")</f>
        <v>...</v>
      </c>
      <c r="B1152" s="4" t="str">
        <f>IF($L$633="Y","---&gt;","...")</f>
        <v>...</v>
      </c>
      <c r="C1152" s="1" t="str">
        <f>IF($L$633="Y",'Population Definitions'!$B$12,"...")</f>
        <v>...</v>
      </c>
      <c r="E1152" s="2"/>
      <c r="F1152" s="3"/>
      <c r="G1152" s="2"/>
      <c r="H1152" s="4" t="str">
        <f>IF($L$633="Y","OR","...")</f>
        <v>...</v>
      </c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/>
      <c r="BP1152" s="2"/>
      <c r="BQ1152" s="2"/>
      <c r="BR1152" s="2"/>
      <c r="BS1152" s="2"/>
      <c r="BT1152" s="2"/>
      <c r="BU1152" s="2"/>
      <c r="BV1152" s="2"/>
      <c r="BW1152" s="2"/>
      <c r="BX1152" s="2"/>
      <c r="BY1152" s="2"/>
      <c r="BZ1152" s="2"/>
      <c r="CA1152" s="2"/>
      <c r="CB1152" s="2"/>
      <c r="CC1152" s="2"/>
      <c r="CD1152" s="2"/>
      <c r="CE1152" s="2"/>
      <c r="CF1152" s="2"/>
      <c r="CG1152" s="2"/>
      <c r="CH1152" s="2"/>
      <c r="CI1152" s="2"/>
      <c r="CJ1152" s="2"/>
      <c r="CK1152" s="2"/>
      <c r="CL1152" s="2"/>
      <c r="CM1152" s="2"/>
      <c r="CN1152" s="2"/>
      <c r="CO1152" s="2"/>
      <c r="CP1152" s="2"/>
      <c r="CQ1152" s="2"/>
      <c r="CR1152" s="2"/>
      <c r="CS1152" s="2"/>
      <c r="CT1152" s="2"/>
      <c r="CU1152" s="2"/>
      <c r="CV1152" s="2"/>
      <c r="CW1152" s="2"/>
      <c r="CX1152" s="2"/>
      <c r="CY1152" s="2"/>
      <c r="CZ1152" s="2"/>
      <c r="DA1152" s="2"/>
      <c r="DB1152" s="2"/>
      <c r="DC1152" s="2"/>
      <c r="DD1152" s="2"/>
      <c r="DE1152" s="2"/>
      <c r="DF1152" s="2"/>
      <c r="DG1152" s="2"/>
      <c r="DH1152" s="2"/>
      <c r="DI1152" s="2"/>
      <c r="DJ1152" s="2"/>
      <c r="DK1152" s="2"/>
      <c r="DL1152" s="2"/>
      <c r="DM1152" s="2"/>
      <c r="DN1152" s="2"/>
      <c r="DO1152" s="2"/>
    </row>
    <row r="1153" spans="1:119">
      <c r="A1153" s="1" t="str">
        <f>IF($M$633="Y",'Population Definitions'!$B$23,"...")</f>
        <v>...</v>
      </c>
      <c r="B1153" s="4" t="str">
        <f>IF($M$633="Y","---&gt;","...")</f>
        <v>...</v>
      </c>
      <c r="C1153" s="1" t="str">
        <f>IF($M$633="Y",'Population Definitions'!$B$13,"...")</f>
        <v>...</v>
      </c>
      <c r="E1153" s="2"/>
      <c r="F1153" s="3"/>
      <c r="G1153" s="2"/>
      <c r="H1153" s="4" t="str">
        <f>IF($M$633="Y","OR","...")</f>
        <v>...</v>
      </c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  <c r="BH1153" s="2"/>
      <c r="BI1153" s="2"/>
      <c r="BJ1153" s="2"/>
      <c r="BK1153" s="2"/>
      <c r="BL1153" s="2"/>
      <c r="BM1153" s="2"/>
      <c r="BN1153" s="2"/>
      <c r="BO1153" s="2"/>
      <c r="BP1153" s="2"/>
      <c r="BQ1153" s="2"/>
      <c r="BR1153" s="2"/>
      <c r="BS1153" s="2"/>
      <c r="BT1153" s="2"/>
      <c r="BU1153" s="2"/>
      <c r="BV1153" s="2"/>
      <c r="BW1153" s="2"/>
      <c r="BX1153" s="2"/>
      <c r="BY1153" s="2"/>
      <c r="BZ1153" s="2"/>
      <c r="CA1153" s="2"/>
      <c r="CB1153" s="2"/>
      <c r="CC1153" s="2"/>
      <c r="CD1153" s="2"/>
      <c r="CE1153" s="2"/>
      <c r="CF1153" s="2"/>
      <c r="CG1153" s="2"/>
      <c r="CH1153" s="2"/>
      <c r="CI1153" s="2"/>
      <c r="CJ1153" s="2"/>
      <c r="CK1153" s="2"/>
      <c r="CL1153" s="2"/>
      <c r="CM1153" s="2"/>
      <c r="CN1153" s="2"/>
      <c r="CO1153" s="2"/>
      <c r="CP1153" s="2"/>
      <c r="CQ1153" s="2"/>
      <c r="CR1153" s="2"/>
      <c r="CS1153" s="2"/>
      <c r="CT1153" s="2"/>
      <c r="CU1153" s="2"/>
      <c r="CV1153" s="2"/>
      <c r="CW1153" s="2"/>
      <c r="CX1153" s="2"/>
      <c r="CY1153" s="2"/>
      <c r="CZ1153" s="2"/>
      <c r="DA1153" s="2"/>
      <c r="DB1153" s="2"/>
      <c r="DC1153" s="2"/>
      <c r="DD1153" s="2"/>
      <c r="DE1153" s="2"/>
      <c r="DF1153" s="2"/>
      <c r="DG1153" s="2"/>
      <c r="DH1153" s="2"/>
      <c r="DI1153" s="2"/>
      <c r="DJ1153" s="2"/>
      <c r="DK1153" s="2"/>
      <c r="DL1153" s="2"/>
      <c r="DM1153" s="2"/>
      <c r="DN1153" s="2"/>
      <c r="DO1153" s="2"/>
    </row>
    <row r="1154" spans="1:119">
      <c r="A1154" s="1" t="str">
        <f>IF($N$633="Y",'Population Definitions'!$B$23,"...")</f>
        <v>...</v>
      </c>
      <c r="B1154" s="4" t="str">
        <f>IF($N$633="Y","---&gt;","...")</f>
        <v>...</v>
      </c>
      <c r="C1154" s="1" t="str">
        <f>IF($N$633="Y",'Population Definitions'!$B$14,"...")</f>
        <v>...</v>
      </c>
      <c r="E1154" s="2"/>
      <c r="F1154" s="3"/>
      <c r="G1154" s="2"/>
      <c r="H1154" s="4" t="str">
        <f>IF($N$633="Y","OR","...")</f>
        <v>...</v>
      </c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  <c r="BL1154" s="2"/>
      <c r="BM1154" s="2"/>
      <c r="BN1154" s="2"/>
      <c r="BO1154" s="2"/>
      <c r="BP1154" s="2"/>
      <c r="BQ1154" s="2"/>
      <c r="BR1154" s="2"/>
      <c r="BS1154" s="2"/>
      <c r="BT1154" s="2"/>
      <c r="BU1154" s="2"/>
      <c r="BV1154" s="2"/>
      <c r="BW1154" s="2"/>
      <c r="BX1154" s="2"/>
      <c r="BY1154" s="2"/>
      <c r="BZ1154" s="2"/>
      <c r="CA1154" s="2"/>
      <c r="CB1154" s="2"/>
      <c r="CC1154" s="2"/>
      <c r="CD1154" s="2"/>
      <c r="CE1154" s="2"/>
      <c r="CF1154" s="2"/>
      <c r="CG1154" s="2"/>
      <c r="CH1154" s="2"/>
      <c r="CI1154" s="2"/>
      <c r="CJ1154" s="2"/>
      <c r="CK1154" s="2"/>
      <c r="CL1154" s="2"/>
      <c r="CM1154" s="2"/>
      <c r="CN1154" s="2"/>
      <c r="CO1154" s="2"/>
      <c r="CP1154" s="2"/>
      <c r="CQ1154" s="2"/>
      <c r="CR1154" s="2"/>
      <c r="CS1154" s="2"/>
      <c r="CT1154" s="2"/>
      <c r="CU1154" s="2"/>
      <c r="CV1154" s="2"/>
      <c r="CW1154" s="2"/>
      <c r="CX1154" s="2"/>
      <c r="CY1154" s="2"/>
      <c r="CZ1154" s="2"/>
      <c r="DA1154" s="2"/>
      <c r="DB1154" s="2"/>
      <c r="DC1154" s="2"/>
      <c r="DD1154" s="2"/>
      <c r="DE1154" s="2"/>
      <c r="DF1154" s="2"/>
      <c r="DG1154" s="2"/>
      <c r="DH1154" s="2"/>
      <c r="DI1154" s="2"/>
      <c r="DJ1154" s="2"/>
      <c r="DK1154" s="2"/>
      <c r="DL1154" s="2"/>
      <c r="DM1154" s="2"/>
      <c r="DN1154" s="2"/>
      <c r="DO1154" s="2"/>
    </row>
    <row r="1155" spans="1:119">
      <c r="A1155" s="1" t="str">
        <f>IF($O$633="Y",'Population Definitions'!$B$23,"...")</f>
        <v>...</v>
      </c>
      <c r="B1155" s="4" t="str">
        <f>IF($O$633="Y","---&gt;","...")</f>
        <v>...</v>
      </c>
      <c r="C1155" s="1" t="str">
        <f>IF($O$633="Y",'Population Definitions'!$B$15,"...")</f>
        <v>...</v>
      </c>
      <c r="E1155" s="2"/>
      <c r="F1155" s="3"/>
      <c r="G1155" s="2"/>
      <c r="H1155" s="4" t="str">
        <f>IF($O$633="Y","OR","...")</f>
        <v>...</v>
      </c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  <c r="BH1155" s="2"/>
      <c r="BI1155" s="2"/>
      <c r="BJ1155" s="2"/>
      <c r="BK1155" s="2"/>
      <c r="BL1155" s="2"/>
      <c r="BM1155" s="2"/>
      <c r="BN1155" s="2"/>
      <c r="BO1155" s="2"/>
      <c r="BP1155" s="2"/>
      <c r="BQ1155" s="2"/>
      <c r="BR1155" s="2"/>
      <c r="BS1155" s="2"/>
      <c r="BT1155" s="2"/>
      <c r="BU1155" s="2"/>
      <c r="BV1155" s="2"/>
      <c r="BW1155" s="2"/>
      <c r="BX1155" s="2"/>
      <c r="BY1155" s="2"/>
      <c r="BZ1155" s="2"/>
      <c r="CA1155" s="2"/>
      <c r="CB1155" s="2"/>
      <c r="CC1155" s="2"/>
      <c r="CD1155" s="2"/>
      <c r="CE1155" s="2"/>
      <c r="CF1155" s="2"/>
      <c r="CG1155" s="2"/>
      <c r="CH1155" s="2"/>
      <c r="CI1155" s="2"/>
      <c r="CJ1155" s="2"/>
      <c r="CK1155" s="2"/>
      <c r="CL1155" s="2"/>
      <c r="CM1155" s="2"/>
      <c r="CN1155" s="2"/>
      <c r="CO1155" s="2"/>
      <c r="CP1155" s="2"/>
      <c r="CQ1155" s="2"/>
      <c r="CR1155" s="2"/>
      <c r="CS1155" s="2"/>
      <c r="CT1155" s="2"/>
      <c r="CU1155" s="2"/>
      <c r="CV1155" s="2"/>
      <c r="CW1155" s="2"/>
      <c r="CX1155" s="2"/>
      <c r="CY1155" s="2"/>
      <c r="CZ1155" s="2"/>
      <c r="DA1155" s="2"/>
      <c r="DB1155" s="2"/>
      <c r="DC1155" s="2"/>
      <c r="DD1155" s="2"/>
      <c r="DE1155" s="2"/>
      <c r="DF1155" s="2"/>
      <c r="DG1155" s="2"/>
      <c r="DH1155" s="2"/>
      <c r="DI1155" s="2"/>
      <c r="DJ1155" s="2"/>
      <c r="DK1155" s="2"/>
      <c r="DL1155" s="2"/>
      <c r="DM1155" s="2"/>
      <c r="DN1155" s="2"/>
      <c r="DO1155" s="2"/>
    </row>
    <row r="1156" spans="1:119">
      <c r="A1156" s="1" t="str">
        <f>IF($P$633="Y",'Population Definitions'!$B$23,"...")</f>
        <v>...</v>
      </c>
      <c r="B1156" s="4" t="str">
        <f>IF($P$633="Y","---&gt;","...")</f>
        <v>...</v>
      </c>
      <c r="C1156" s="1" t="str">
        <f>IF($P$633="Y",'Population Definitions'!$B$16,"...")</f>
        <v>...</v>
      </c>
      <c r="E1156" s="2"/>
      <c r="F1156" s="3"/>
      <c r="G1156" s="2"/>
      <c r="H1156" s="4" t="str">
        <f>IF($P$633="Y","OR","...")</f>
        <v>...</v>
      </c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/>
      <c r="BP1156" s="2"/>
      <c r="BQ1156" s="2"/>
      <c r="BR1156" s="2"/>
      <c r="BS1156" s="2"/>
      <c r="BT1156" s="2"/>
      <c r="BU1156" s="2"/>
      <c r="BV1156" s="2"/>
      <c r="BW1156" s="2"/>
      <c r="BX1156" s="2"/>
      <c r="BY1156" s="2"/>
      <c r="BZ1156" s="2"/>
      <c r="CA1156" s="2"/>
      <c r="CB1156" s="2"/>
      <c r="CC1156" s="2"/>
      <c r="CD1156" s="2"/>
      <c r="CE1156" s="2"/>
      <c r="CF1156" s="2"/>
      <c r="CG1156" s="2"/>
      <c r="CH1156" s="2"/>
      <c r="CI1156" s="2"/>
      <c r="CJ1156" s="2"/>
      <c r="CK1156" s="2"/>
      <c r="CL1156" s="2"/>
      <c r="CM1156" s="2"/>
      <c r="CN1156" s="2"/>
      <c r="CO1156" s="2"/>
      <c r="CP1156" s="2"/>
      <c r="CQ1156" s="2"/>
      <c r="CR1156" s="2"/>
      <c r="CS1156" s="2"/>
      <c r="CT1156" s="2"/>
      <c r="CU1156" s="2"/>
      <c r="CV1156" s="2"/>
      <c r="CW1156" s="2"/>
      <c r="CX1156" s="2"/>
      <c r="CY1156" s="2"/>
      <c r="CZ1156" s="2"/>
      <c r="DA1156" s="2"/>
      <c r="DB1156" s="2"/>
      <c r="DC1156" s="2"/>
      <c r="DD1156" s="2"/>
      <c r="DE1156" s="2"/>
      <c r="DF1156" s="2"/>
      <c r="DG1156" s="2"/>
      <c r="DH1156" s="2"/>
      <c r="DI1156" s="2"/>
      <c r="DJ1156" s="2"/>
      <c r="DK1156" s="2"/>
      <c r="DL1156" s="2"/>
      <c r="DM1156" s="2"/>
      <c r="DN1156" s="2"/>
      <c r="DO1156" s="2"/>
    </row>
    <row r="1157" spans="1:119">
      <c r="A1157" s="1" t="str">
        <f>IF($Q$633="Y",'Population Definitions'!$B$23,"...")</f>
        <v>...</v>
      </c>
      <c r="B1157" s="4" t="str">
        <f>IF($Q$633="Y","---&gt;","...")</f>
        <v>...</v>
      </c>
      <c r="C1157" s="1" t="str">
        <f>IF($Q$633="Y",'Population Definitions'!$B$17,"...")</f>
        <v>...</v>
      </c>
      <c r="E1157" s="2"/>
      <c r="F1157" s="3"/>
      <c r="G1157" s="2"/>
      <c r="H1157" s="4" t="str">
        <f>IF($Q$633="Y","OR","...")</f>
        <v>...</v>
      </c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/>
      <c r="BP1157" s="2"/>
      <c r="BQ1157" s="2"/>
      <c r="BR1157" s="2"/>
      <c r="BS1157" s="2"/>
      <c r="BT1157" s="2"/>
      <c r="BU1157" s="2"/>
      <c r="BV1157" s="2"/>
      <c r="BW1157" s="2"/>
      <c r="BX1157" s="2"/>
      <c r="BY1157" s="2"/>
      <c r="BZ1157" s="2"/>
      <c r="CA1157" s="2"/>
      <c r="CB1157" s="2"/>
      <c r="CC1157" s="2"/>
      <c r="CD1157" s="2"/>
      <c r="CE1157" s="2"/>
      <c r="CF1157" s="2"/>
      <c r="CG1157" s="2"/>
      <c r="CH1157" s="2"/>
      <c r="CI1157" s="2"/>
      <c r="CJ1157" s="2"/>
      <c r="CK1157" s="2"/>
      <c r="CL1157" s="2"/>
      <c r="CM1157" s="2"/>
      <c r="CN1157" s="2"/>
      <c r="CO1157" s="2"/>
      <c r="CP1157" s="2"/>
      <c r="CQ1157" s="2"/>
      <c r="CR1157" s="2"/>
      <c r="CS1157" s="2"/>
      <c r="CT1157" s="2"/>
      <c r="CU1157" s="2"/>
      <c r="CV1157" s="2"/>
      <c r="CW1157" s="2"/>
      <c r="CX1157" s="2"/>
      <c r="CY1157" s="2"/>
      <c r="CZ1157" s="2"/>
      <c r="DA1157" s="2"/>
      <c r="DB1157" s="2"/>
      <c r="DC1157" s="2"/>
      <c r="DD1157" s="2"/>
      <c r="DE1157" s="2"/>
      <c r="DF1157" s="2"/>
      <c r="DG1157" s="2"/>
      <c r="DH1157" s="2"/>
      <c r="DI1157" s="2"/>
      <c r="DJ1157" s="2"/>
      <c r="DK1157" s="2"/>
      <c r="DL1157" s="2"/>
      <c r="DM1157" s="2"/>
      <c r="DN1157" s="2"/>
      <c r="DO1157" s="2"/>
    </row>
    <row r="1158" spans="1:119">
      <c r="A1158" s="1" t="str">
        <f>IF($R$633="Y",'Population Definitions'!$B$23,"...")</f>
        <v>...</v>
      </c>
      <c r="B1158" s="4" t="str">
        <f>IF($R$633="Y","---&gt;","...")</f>
        <v>...</v>
      </c>
      <c r="C1158" s="1" t="str">
        <f>IF($R$633="Y",'Population Definitions'!$B$18,"...")</f>
        <v>...</v>
      </c>
      <c r="E1158" s="2"/>
      <c r="F1158" s="3"/>
      <c r="G1158" s="2"/>
      <c r="H1158" s="4" t="str">
        <f>IF($R$633="Y","OR","...")</f>
        <v>...</v>
      </c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2"/>
      <c r="BO1158" s="2"/>
      <c r="BP1158" s="2"/>
      <c r="BQ1158" s="2"/>
      <c r="BR1158" s="2"/>
      <c r="BS1158" s="2"/>
      <c r="BT1158" s="2"/>
      <c r="BU1158" s="2"/>
      <c r="BV1158" s="2"/>
      <c r="BW1158" s="2"/>
      <c r="BX1158" s="2"/>
      <c r="BY1158" s="2"/>
      <c r="BZ1158" s="2"/>
      <c r="CA1158" s="2"/>
      <c r="CB1158" s="2"/>
      <c r="CC1158" s="2"/>
      <c r="CD1158" s="2"/>
      <c r="CE1158" s="2"/>
      <c r="CF1158" s="2"/>
      <c r="CG1158" s="2"/>
      <c r="CH1158" s="2"/>
      <c r="CI1158" s="2"/>
      <c r="CJ1158" s="2"/>
      <c r="CK1158" s="2"/>
      <c r="CL1158" s="2"/>
      <c r="CM1158" s="2"/>
      <c r="CN1158" s="2"/>
      <c r="CO1158" s="2"/>
      <c r="CP1158" s="2"/>
      <c r="CQ1158" s="2"/>
      <c r="CR1158" s="2"/>
      <c r="CS1158" s="2"/>
      <c r="CT1158" s="2"/>
      <c r="CU1158" s="2"/>
      <c r="CV1158" s="2"/>
      <c r="CW1158" s="2"/>
      <c r="CX1158" s="2"/>
      <c r="CY1158" s="2"/>
      <c r="CZ1158" s="2"/>
      <c r="DA1158" s="2"/>
      <c r="DB1158" s="2"/>
      <c r="DC1158" s="2"/>
      <c r="DD1158" s="2"/>
      <c r="DE1158" s="2"/>
      <c r="DF1158" s="2"/>
      <c r="DG1158" s="2"/>
      <c r="DH1158" s="2"/>
      <c r="DI1158" s="2"/>
      <c r="DJ1158" s="2"/>
      <c r="DK1158" s="2"/>
      <c r="DL1158" s="2"/>
      <c r="DM1158" s="2"/>
      <c r="DN1158" s="2"/>
      <c r="DO1158" s="2"/>
    </row>
    <row r="1159" spans="1:119">
      <c r="A1159" s="1" t="str">
        <f>IF($S$633="Y",'Population Definitions'!$B$23,"...")</f>
        <v>...</v>
      </c>
      <c r="B1159" s="4" t="str">
        <f>IF($S$633="Y","---&gt;","...")</f>
        <v>...</v>
      </c>
      <c r="C1159" s="1" t="str">
        <f>IF($S$633="Y",'Population Definitions'!$B$19,"...")</f>
        <v>...</v>
      </c>
      <c r="E1159" s="2"/>
      <c r="F1159" s="3"/>
      <c r="G1159" s="2"/>
      <c r="H1159" s="4" t="str">
        <f>IF($S$633="Y","OR","...")</f>
        <v>...</v>
      </c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  <c r="BO1159" s="2"/>
      <c r="BP1159" s="2"/>
      <c r="BQ1159" s="2"/>
      <c r="BR1159" s="2"/>
      <c r="BS1159" s="2"/>
      <c r="BT1159" s="2"/>
      <c r="BU1159" s="2"/>
      <c r="BV1159" s="2"/>
      <c r="BW1159" s="2"/>
      <c r="BX1159" s="2"/>
      <c r="BY1159" s="2"/>
      <c r="BZ1159" s="2"/>
      <c r="CA1159" s="2"/>
      <c r="CB1159" s="2"/>
      <c r="CC1159" s="2"/>
      <c r="CD1159" s="2"/>
      <c r="CE1159" s="2"/>
      <c r="CF1159" s="2"/>
      <c r="CG1159" s="2"/>
      <c r="CH1159" s="2"/>
      <c r="CI1159" s="2"/>
      <c r="CJ1159" s="2"/>
      <c r="CK1159" s="2"/>
      <c r="CL1159" s="2"/>
      <c r="CM1159" s="2"/>
      <c r="CN1159" s="2"/>
      <c r="CO1159" s="2"/>
      <c r="CP1159" s="2"/>
      <c r="CQ1159" s="2"/>
      <c r="CR1159" s="2"/>
      <c r="CS1159" s="2"/>
      <c r="CT1159" s="2"/>
      <c r="CU1159" s="2"/>
      <c r="CV1159" s="2"/>
      <c r="CW1159" s="2"/>
      <c r="CX1159" s="2"/>
      <c r="CY1159" s="2"/>
      <c r="CZ1159" s="2"/>
      <c r="DA1159" s="2"/>
      <c r="DB1159" s="2"/>
      <c r="DC1159" s="2"/>
      <c r="DD1159" s="2"/>
      <c r="DE1159" s="2"/>
      <c r="DF1159" s="2"/>
      <c r="DG1159" s="2"/>
      <c r="DH1159" s="2"/>
      <c r="DI1159" s="2"/>
      <c r="DJ1159" s="2"/>
      <c r="DK1159" s="2"/>
      <c r="DL1159" s="2"/>
      <c r="DM1159" s="2"/>
      <c r="DN1159" s="2"/>
      <c r="DO1159" s="2"/>
    </row>
    <row r="1160" spans="1:119">
      <c r="A1160" s="1" t="str">
        <f>IF($T$633="Y",'Population Definitions'!$B$23,"...")</f>
        <v>...</v>
      </c>
      <c r="B1160" s="4" t="str">
        <f>IF($T$633="Y","---&gt;","...")</f>
        <v>...</v>
      </c>
      <c r="C1160" s="1" t="str">
        <f>IF($T$633="Y",'Population Definitions'!$B$20,"...")</f>
        <v>...</v>
      </c>
      <c r="E1160" s="2"/>
      <c r="F1160" s="3"/>
      <c r="G1160" s="2"/>
      <c r="H1160" s="4" t="str">
        <f>IF($T$633="Y","OR","...")</f>
        <v>...</v>
      </c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  <c r="BH1160" s="2"/>
      <c r="BI1160" s="2"/>
      <c r="BJ1160" s="2"/>
      <c r="BK1160" s="2"/>
      <c r="BL1160" s="2"/>
      <c r="BM1160" s="2"/>
      <c r="BN1160" s="2"/>
      <c r="BO1160" s="2"/>
      <c r="BP1160" s="2"/>
      <c r="BQ1160" s="2"/>
      <c r="BR1160" s="2"/>
      <c r="BS1160" s="2"/>
      <c r="BT1160" s="2"/>
      <c r="BU1160" s="2"/>
      <c r="BV1160" s="2"/>
      <c r="BW1160" s="2"/>
      <c r="BX1160" s="2"/>
      <c r="BY1160" s="2"/>
      <c r="BZ1160" s="2"/>
      <c r="CA1160" s="2"/>
      <c r="CB1160" s="2"/>
      <c r="CC1160" s="2"/>
      <c r="CD1160" s="2"/>
      <c r="CE1160" s="2"/>
      <c r="CF1160" s="2"/>
      <c r="CG1160" s="2"/>
      <c r="CH1160" s="2"/>
      <c r="CI1160" s="2"/>
      <c r="CJ1160" s="2"/>
      <c r="CK1160" s="2"/>
      <c r="CL1160" s="2"/>
      <c r="CM1160" s="2"/>
      <c r="CN1160" s="2"/>
      <c r="CO1160" s="2"/>
      <c r="CP1160" s="2"/>
      <c r="CQ1160" s="2"/>
      <c r="CR1160" s="2"/>
      <c r="CS1160" s="2"/>
      <c r="CT1160" s="2"/>
      <c r="CU1160" s="2"/>
      <c r="CV1160" s="2"/>
      <c r="CW1160" s="2"/>
      <c r="CX1160" s="2"/>
      <c r="CY1160" s="2"/>
      <c r="CZ1160" s="2"/>
      <c r="DA1160" s="2"/>
      <c r="DB1160" s="2"/>
      <c r="DC1160" s="2"/>
      <c r="DD1160" s="2"/>
      <c r="DE1160" s="2"/>
      <c r="DF1160" s="2"/>
      <c r="DG1160" s="2"/>
      <c r="DH1160" s="2"/>
      <c r="DI1160" s="2"/>
      <c r="DJ1160" s="2"/>
      <c r="DK1160" s="2"/>
      <c r="DL1160" s="2"/>
      <c r="DM1160" s="2"/>
      <c r="DN1160" s="2"/>
      <c r="DO1160" s="2"/>
    </row>
    <row r="1161" spans="1:119">
      <c r="A1161" s="1" t="str">
        <f>IF($U$633="Y",'Population Definitions'!$B$23,"...")</f>
        <v>...</v>
      </c>
      <c r="B1161" s="4" t="str">
        <f>IF($U$633="Y","---&gt;","...")</f>
        <v>...</v>
      </c>
      <c r="C1161" s="1" t="str">
        <f>IF($U$633="Y",'Population Definitions'!$B$21,"...")</f>
        <v>...</v>
      </c>
      <c r="E1161" s="2"/>
      <c r="F1161" s="3"/>
      <c r="G1161" s="2"/>
      <c r="H1161" s="4" t="str">
        <f>IF($U$633="Y","OR","...")</f>
        <v>...</v>
      </c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  <c r="BH1161" s="2"/>
      <c r="BI1161" s="2"/>
      <c r="BJ1161" s="2"/>
      <c r="BK1161" s="2"/>
      <c r="BL1161" s="2"/>
      <c r="BM1161" s="2"/>
      <c r="BN1161" s="2"/>
      <c r="BO1161" s="2"/>
      <c r="BP1161" s="2"/>
      <c r="BQ1161" s="2"/>
      <c r="BR1161" s="2"/>
      <c r="BS1161" s="2"/>
      <c r="BT1161" s="2"/>
      <c r="BU1161" s="2"/>
      <c r="BV1161" s="2"/>
      <c r="BW1161" s="2"/>
      <c r="BX1161" s="2"/>
      <c r="BY1161" s="2"/>
      <c r="BZ1161" s="2"/>
      <c r="CA1161" s="2"/>
      <c r="CB1161" s="2"/>
      <c r="CC1161" s="2"/>
      <c r="CD1161" s="2"/>
      <c r="CE1161" s="2"/>
      <c r="CF1161" s="2"/>
      <c r="CG1161" s="2"/>
      <c r="CH1161" s="2"/>
      <c r="CI1161" s="2"/>
      <c r="CJ1161" s="2"/>
      <c r="CK1161" s="2"/>
      <c r="CL1161" s="2"/>
      <c r="CM1161" s="2"/>
      <c r="CN1161" s="2"/>
      <c r="CO1161" s="2"/>
      <c r="CP1161" s="2"/>
      <c r="CQ1161" s="2"/>
      <c r="CR1161" s="2"/>
      <c r="CS1161" s="2"/>
      <c r="CT1161" s="2"/>
      <c r="CU1161" s="2"/>
      <c r="CV1161" s="2"/>
      <c r="CW1161" s="2"/>
      <c r="CX1161" s="2"/>
      <c r="CY1161" s="2"/>
      <c r="CZ1161" s="2"/>
      <c r="DA1161" s="2"/>
      <c r="DB1161" s="2"/>
      <c r="DC1161" s="2"/>
      <c r="DD1161" s="2"/>
      <c r="DE1161" s="2"/>
      <c r="DF1161" s="2"/>
      <c r="DG1161" s="2"/>
      <c r="DH1161" s="2"/>
      <c r="DI1161" s="2"/>
      <c r="DJ1161" s="2"/>
      <c r="DK1161" s="2"/>
      <c r="DL1161" s="2"/>
      <c r="DM1161" s="2"/>
      <c r="DN1161" s="2"/>
      <c r="DO1161" s="2"/>
    </row>
    <row r="1162" spans="1:119">
      <c r="A1162" s="1" t="str">
        <f>IF($V$633="Y",'Population Definitions'!$B$23,"...")</f>
        <v>...</v>
      </c>
      <c r="B1162" s="4" t="str">
        <f>IF($V$633="Y","---&gt;","...")</f>
        <v>...</v>
      </c>
      <c r="C1162" s="1" t="str">
        <f>IF($V$633="Y",'Population Definitions'!$B$22,"...")</f>
        <v>...</v>
      </c>
      <c r="E1162" s="2"/>
      <c r="F1162" s="3"/>
      <c r="G1162" s="2"/>
      <c r="H1162" s="4" t="str">
        <f>IF($V$633="Y","OR","...")</f>
        <v>...</v>
      </c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  <c r="BH1162" s="2"/>
      <c r="BI1162" s="2"/>
      <c r="BJ1162" s="2"/>
      <c r="BK1162" s="2"/>
      <c r="BL1162" s="2"/>
      <c r="BM1162" s="2"/>
      <c r="BN1162" s="2"/>
      <c r="BO1162" s="2"/>
      <c r="BP1162" s="2"/>
      <c r="BQ1162" s="2"/>
      <c r="BR1162" s="2"/>
      <c r="BS1162" s="2"/>
      <c r="BT1162" s="2"/>
      <c r="BU1162" s="2"/>
      <c r="BV1162" s="2"/>
      <c r="BW1162" s="2"/>
      <c r="BX1162" s="2"/>
      <c r="BY1162" s="2"/>
      <c r="BZ1162" s="2"/>
      <c r="CA1162" s="2"/>
      <c r="CB1162" s="2"/>
      <c r="CC1162" s="2"/>
      <c r="CD1162" s="2"/>
      <c r="CE1162" s="2"/>
      <c r="CF1162" s="2"/>
      <c r="CG1162" s="2"/>
      <c r="CH1162" s="2"/>
      <c r="CI1162" s="2"/>
      <c r="CJ1162" s="2"/>
      <c r="CK1162" s="2"/>
      <c r="CL1162" s="2"/>
      <c r="CM1162" s="2"/>
      <c r="CN1162" s="2"/>
      <c r="CO1162" s="2"/>
      <c r="CP1162" s="2"/>
      <c r="CQ1162" s="2"/>
      <c r="CR1162" s="2"/>
      <c r="CS1162" s="2"/>
      <c r="CT1162" s="2"/>
      <c r="CU1162" s="2"/>
      <c r="CV1162" s="2"/>
      <c r="CW1162" s="2"/>
      <c r="CX1162" s="2"/>
      <c r="CY1162" s="2"/>
      <c r="CZ1162" s="2"/>
      <c r="DA1162" s="2"/>
      <c r="DB1162" s="2"/>
      <c r="DC1162" s="2"/>
      <c r="DD1162" s="2"/>
      <c r="DE1162" s="2"/>
      <c r="DF1162" s="2"/>
      <c r="DG1162" s="2"/>
      <c r="DH1162" s="2"/>
      <c r="DI1162" s="2"/>
      <c r="DJ1162" s="2"/>
      <c r="DK1162" s="2"/>
      <c r="DL1162" s="2"/>
      <c r="DM1162" s="2"/>
      <c r="DN1162" s="2"/>
      <c r="DO1162" s="2"/>
    </row>
    <row r="1163" spans="1:119">
      <c r="A1163" s="1" t="str">
        <f>IF($W$633="Y",'Population Definitions'!$B$23,"...")</f>
        <v>...</v>
      </c>
      <c r="B1163" s="4" t="str">
        <f>IF($W$633="Y","---&gt;","...")</f>
        <v>...</v>
      </c>
      <c r="C1163" s="1" t="str">
        <f>IF($W$633="Y",'Population Definitions'!$B$23,"...")</f>
        <v>...</v>
      </c>
      <c r="E1163" s="2"/>
      <c r="F1163" s="3"/>
      <c r="G1163" s="2"/>
      <c r="H1163" s="4" t="str">
        <f>IF($W$633="Y","OR","...")</f>
        <v>...</v>
      </c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  <c r="BH1163" s="2"/>
      <c r="BI1163" s="2"/>
      <c r="BJ1163" s="2"/>
      <c r="BK1163" s="2"/>
      <c r="BL1163" s="2"/>
      <c r="BM1163" s="2"/>
      <c r="BN1163" s="2"/>
      <c r="BO1163" s="2"/>
      <c r="BP1163" s="2"/>
      <c r="BQ1163" s="2"/>
      <c r="BR1163" s="2"/>
      <c r="BS1163" s="2"/>
      <c r="BT1163" s="2"/>
      <c r="BU1163" s="2"/>
      <c r="BV1163" s="2"/>
      <c r="BW1163" s="2"/>
      <c r="BX1163" s="2"/>
      <c r="BY1163" s="2"/>
      <c r="BZ1163" s="2"/>
      <c r="CA1163" s="2"/>
      <c r="CB1163" s="2"/>
      <c r="CC1163" s="2"/>
      <c r="CD1163" s="2"/>
      <c r="CE1163" s="2"/>
      <c r="CF1163" s="2"/>
      <c r="CG1163" s="2"/>
      <c r="CH1163" s="2"/>
      <c r="CI1163" s="2"/>
      <c r="CJ1163" s="2"/>
      <c r="CK1163" s="2"/>
      <c r="CL1163" s="2"/>
      <c r="CM1163" s="2"/>
      <c r="CN1163" s="2"/>
      <c r="CO1163" s="2"/>
      <c r="CP1163" s="2"/>
      <c r="CQ1163" s="2"/>
      <c r="CR1163" s="2"/>
      <c r="CS1163" s="2"/>
      <c r="CT1163" s="2"/>
      <c r="CU1163" s="2"/>
      <c r="CV1163" s="2"/>
      <c r="CW1163" s="2"/>
      <c r="CX1163" s="2"/>
      <c r="CY1163" s="2"/>
      <c r="CZ1163" s="2"/>
      <c r="DA1163" s="2"/>
      <c r="DB1163" s="2"/>
      <c r="DC1163" s="2"/>
      <c r="DD1163" s="2"/>
      <c r="DE1163" s="2"/>
      <c r="DF1163" s="2"/>
      <c r="DG1163" s="2"/>
      <c r="DH1163" s="2"/>
      <c r="DI1163" s="2"/>
      <c r="DJ1163" s="2"/>
      <c r="DK1163" s="2"/>
      <c r="DL1163" s="2"/>
      <c r="DM1163" s="2"/>
      <c r="DN1163" s="2"/>
      <c r="DO1163" s="2"/>
    </row>
    <row r="1164" spans="1:119">
      <c r="A1164" s="1" t="str">
        <f>IF($X$633="Y",'Population Definitions'!$B$23,"...")</f>
        <v>...</v>
      </c>
      <c r="B1164" s="4" t="str">
        <f>IF($X$633="Y","---&gt;","...")</f>
        <v>...</v>
      </c>
      <c r="C1164" s="1" t="str">
        <f>IF($X$633="Y",'Population Definitions'!$B$24,"...")</f>
        <v>...</v>
      </c>
      <c r="E1164" s="2"/>
      <c r="F1164" s="3"/>
      <c r="G1164" s="2"/>
      <c r="H1164" s="4" t="str">
        <f>IF($X$633="Y","OR","...")</f>
        <v>...</v>
      </c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  <c r="BH1164" s="2"/>
      <c r="BI1164" s="2"/>
      <c r="BJ1164" s="2"/>
      <c r="BK1164" s="2"/>
      <c r="BL1164" s="2"/>
      <c r="BM1164" s="2"/>
      <c r="BN1164" s="2"/>
      <c r="BO1164" s="2"/>
      <c r="BP1164" s="2"/>
      <c r="BQ1164" s="2"/>
      <c r="BR1164" s="2"/>
      <c r="BS1164" s="2"/>
      <c r="BT1164" s="2"/>
      <c r="BU1164" s="2"/>
      <c r="BV1164" s="2"/>
      <c r="BW1164" s="2"/>
      <c r="BX1164" s="2"/>
      <c r="BY1164" s="2"/>
      <c r="BZ1164" s="2"/>
      <c r="CA1164" s="2"/>
      <c r="CB1164" s="2"/>
      <c r="CC1164" s="2"/>
      <c r="CD1164" s="2"/>
      <c r="CE1164" s="2"/>
      <c r="CF1164" s="2"/>
      <c r="CG1164" s="2"/>
      <c r="CH1164" s="2"/>
      <c r="CI1164" s="2"/>
      <c r="CJ1164" s="2"/>
      <c r="CK1164" s="2"/>
      <c r="CL1164" s="2"/>
      <c r="CM1164" s="2"/>
      <c r="CN1164" s="2"/>
      <c r="CO1164" s="2"/>
      <c r="CP1164" s="2"/>
      <c r="CQ1164" s="2"/>
      <c r="CR1164" s="2"/>
      <c r="CS1164" s="2"/>
      <c r="CT1164" s="2"/>
      <c r="CU1164" s="2"/>
      <c r="CV1164" s="2"/>
      <c r="CW1164" s="2"/>
      <c r="CX1164" s="2"/>
      <c r="CY1164" s="2"/>
      <c r="CZ1164" s="2"/>
      <c r="DA1164" s="2"/>
      <c r="DB1164" s="2"/>
      <c r="DC1164" s="2"/>
      <c r="DD1164" s="2"/>
      <c r="DE1164" s="2"/>
      <c r="DF1164" s="2"/>
      <c r="DG1164" s="2"/>
      <c r="DH1164" s="2"/>
      <c r="DI1164" s="2"/>
      <c r="DJ1164" s="2"/>
      <c r="DK1164" s="2"/>
      <c r="DL1164" s="2"/>
      <c r="DM1164" s="2"/>
      <c r="DN1164" s="2"/>
      <c r="DO1164" s="2"/>
    </row>
    <row r="1165" spans="1:119">
      <c r="A1165" s="1" t="str">
        <f>IF($Y$633="Y",'Population Definitions'!$B$23,"...")</f>
        <v>...</v>
      </c>
      <c r="B1165" s="4" t="str">
        <f>IF($Y$633="Y","---&gt;","...")</f>
        <v>...</v>
      </c>
      <c r="C1165" s="1" t="str">
        <f>IF($Y$633="Y",'Population Definitions'!$B$25,"...")</f>
        <v>...</v>
      </c>
      <c r="E1165" s="2"/>
      <c r="F1165" s="3"/>
      <c r="G1165" s="2"/>
      <c r="H1165" s="4" t="str">
        <f>IF($Y$633="Y","OR","...")</f>
        <v>...</v>
      </c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  <c r="BH1165" s="2"/>
      <c r="BI1165" s="2"/>
      <c r="BJ1165" s="2"/>
      <c r="BK1165" s="2"/>
      <c r="BL1165" s="2"/>
      <c r="BM1165" s="2"/>
      <c r="BN1165" s="2"/>
      <c r="BO1165" s="2"/>
      <c r="BP1165" s="2"/>
      <c r="BQ1165" s="2"/>
      <c r="BR1165" s="2"/>
      <c r="BS1165" s="2"/>
      <c r="BT1165" s="2"/>
      <c r="BU1165" s="2"/>
      <c r="BV1165" s="2"/>
      <c r="BW1165" s="2"/>
      <c r="BX1165" s="2"/>
      <c r="BY1165" s="2"/>
      <c r="BZ1165" s="2"/>
      <c r="CA1165" s="2"/>
      <c r="CB1165" s="2"/>
      <c r="CC1165" s="2"/>
      <c r="CD1165" s="2"/>
      <c r="CE1165" s="2"/>
      <c r="CF1165" s="2"/>
      <c r="CG1165" s="2"/>
      <c r="CH1165" s="2"/>
      <c r="CI1165" s="2"/>
      <c r="CJ1165" s="2"/>
      <c r="CK1165" s="2"/>
      <c r="CL1165" s="2"/>
      <c r="CM1165" s="2"/>
      <c r="CN1165" s="2"/>
      <c r="CO1165" s="2"/>
      <c r="CP1165" s="2"/>
      <c r="CQ1165" s="2"/>
      <c r="CR1165" s="2"/>
      <c r="CS1165" s="2"/>
      <c r="CT1165" s="2"/>
      <c r="CU1165" s="2"/>
      <c r="CV1165" s="2"/>
      <c r="CW1165" s="2"/>
      <c r="CX1165" s="2"/>
      <c r="CY1165" s="2"/>
      <c r="CZ1165" s="2"/>
      <c r="DA1165" s="2"/>
      <c r="DB1165" s="2"/>
      <c r="DC1165" s="2"/>
      <c r="DD1165" s="2"/>
      <c r="DE1165" s="2"/>
      <c r="DF1165" s="2"/>
      <c r="DG1165" s="2"/>
      <c r="DH1165" s="2"/>
      <c r="DI1165" s="2"/>
      <c r="DJ1165" s="2"/>
      <c r="DK1165" s="2"/>
      <c r="DL1165" s="2"/>
      <c r="DM1165" s="2"/>
      <c r="DN1165" s="2"/>
      <c r="DO1165" s="2"/>
    </row>
    <row r="1166" spans="1:119">
      <c r="A1166" s="1" t="str">
        <f>IF($B$634="Y",'Population Definitions'!$B$24,"...")</f>
        <v>90+M</v>
      </c>
      <c r="B1166" s="4" t="str">
        <f>IF($B$634="Y","---&gt;","...")</f>
        <v>---&gt;</v>
      </c>
      <c r="C1166" s="1" t="str">
        <f>IF($B$634="Y",'Population Definitions'!$B$2,"...")</f>
        <v>0-0M</v>
      </c>
      <c r="E1166" s="3" t="s">
        <v>61</v>
      </c>
      <c r="F1166" s="3"/>
      <c r="G1166" s="3">
        <v>1</v>
      </c>
      <c r="H1166" s="4" t="str">
        <f>IF($B$634="Y","OR","...")</f>
        <v>OR</v>
      </c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/>
      <c r="BA1166" s="3"/>
      <c r="BB1166" s="3"/>
      <c r="BC1166" s="3"/>
      <c r="BD1166" s="3"/>
      <c r="BE1166" s="3"/>
      <c r="BF1166" s="3"/>
      <c r="BG1166" s="3"/>
      <c r="BH1166" s="3"/>
      <c r="BI1166" s="3"/>
      <c r="BJ1166" s="3"/>
      <c r="BK1166" s="3"/>
      <c r="BL1166" s="3"/>
      <c r="BM1166" s="3"/>
      <c r="BN1166" s="3"/>
      <c r="BO1166" s="3"/>
      <c r="BP1166" s="3"/>
      <c r="BQ1166" s="3"/>
      <c r="BR1166" s="3"/>
      <c r="BS1166" s="3"/>
      <c r="BT1166" s="3"/>
      <c r="BU1166" s="3"/>
      <c r="BV1166" s="3"/>
      <c r="BW1166" s="3"/>
      <c r="BX1166" s="3"/>
      <c r="BY1166" s="3"/>
      <c r="BZ1166" s="3"/>
      <c r="CA1166" s="3"/>
      <c r="CB1166" s="3"/>
      <c r="CC1166" s="3"/>
      <c r="CD1166" s="3"/>
      <c r="CE1166" s="3"/>
      <c r="CF1166" s="3"/>
      <c r="CG1166" s="3"/>
      <c r="CH1166" s="3"/>
      <c r="CI1166" s="3"/>
      <c r="CJ1166" s="3"/>
      <c r="CK1166" s="3"/>
      <c r="CL1166" s="3"/>
      <c r="CM1166" s="3"/>
      <c r="CN1166" s="3"/>
      <c r="CO1166" s="3"/>
      <c r="CP1166" s="3"/>
      <c r="CQ1166" s="3"/>
      <c r="CR1166" s="3"/>
      <c r="CS1166" s="3"/>
      <c r="CT1166" s="3"/>
      <c r="CU1166" s="3"/>
      <c r="CV1166" s="3"/>
      <c r="CW1166" s="3"/>
      <c r="CX1166" s="3"/>
      <c r="CY1166" s="3"/>
      <c r="CZ1166" s="3"/>
      <c r="DA1166" s="3"/>
      <c r="DB1166" s="3"/>
      <c r="DC1166" s="3"/>
      <c r="DD1166" s="3"/>
      <c r="DE1166" s="3"/>
      <c r="DF1166" s="3"/>
      <c r="DG1166" s="3"/>
      <c r="DH1166" s="3"/>
      <c r="DI1166" s="3"/>
      <c r="DJ1166" s="3"/>
      <c r="DK1166" s="3"/>
      <c r="DL1166" s="3"/>
      <c r="DM1166" s="3"/>
      <c r="DN1166" s="3"/>
      <c r="DO1166" s="3"/>
    </row>
    <row r="1167" spans="1:119">
      <c r="A1167" s="1" t="str">
        <f>IF($C$634="Y",'Population Definitions'!$B$24,"...")</f>
        <v>90+M</v>
      </c>
      <c r="B1167" s="4" t="str">
        <f>IF($C$634="Y","---&gt;","...")</f>
        <v>---&gt;</v>
      </c>
      <c r="C1167" s="1" t="str">
        <f>IF($C$634="Y",'Population Definitions'!$B$3,"...")</f>
        <v>0-0F</v>
      </c>
      <c r="E1167" s="3" t="s">
        <v>61</v>
      </c>
      <c r="F1167" s="3"/>
      <c r="G1167" s="3">
        <v>1</v>
      </c>
      <c r="H1167" s="4" t="str">
        <f>IF($C$634="Y","OR","...")</f>
        <v>OR</v>
      </c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/>
      <c r="BA1167" s="3"/>
      <c r="BB1167" s="3"/>
      <c r="BC1167" s="3"/>
      <c r="BD1167" s="3"/>
      <c r="BE1167" s="3"/>
      <c r="BF1167" s="3"/>
      <c r="BG1167" s="3"/>
      <c r="BH1167" s="3"/>
      <c r="BI1167" s="3"/>
      <c r="BJ1167" s="3"/>
      <c r="BK1167" s="3"/>
      <c r="BL1167" s="3"/>
      <c r="BM1167" s="3"/>
      <c r="BN1167" s="3"/>
      <c r="BO1167" s="3"/>
      <c r="BP1167" s="3"/>
      <c r="BQ1167" s="3"/>
      <c r="BR1167" s="3"/>
      <c r="BS1167" s="3"/>
      <c r="BT1167" s="3"/>
      <c r="BU1167" s="3"/>
      <c r="BV1167" s="3"/>
      <c r="BW1167" s="3"/>
      <c r="BX1167" s="3"/>
      <c r="BY1167" s="3"/>
      <c r="BZ1167" s="3"/>
      <c r="CA1167" s="3"/>
      <c r="CB1167" s="3"/>
      <c r="CC1167" s="3"/>
      <c r="CD1167" s="3"/>
      <c r="CE1167" s="3"/>
      <c r="CF1167" s="3"/>
      <c r="CG1167" s="3"/>
      <c r="CH1167" s="3"/>
      <c r="CI1167" s="3"/>
      <c r="CJ1167" s="3"/>
      <c r="CK1167" s="3"/>
      <c r="CL1167" s="3"/>
      <c r="CM1167" s="3"/>
      <c r="CN1167" s="3"/>
      <c r="CO1167" s="3"/>
      <c r="CP1167" s="3"/>
      <c r="CQ1167" s="3"/>
      <c r="CR1167" s="3"/>
      <c r="CS1167" s="3"/>
      <c r="CT1167" s="3"/>
      <c r="CU1167" s="3"/>
      <c r="CV1167" s="3"/>
      <c r="CW1167" s="3"/>
      <c r="CX1167" s="3"/>
      <c r="CY1167" s="3"/>
      <c r="CZ1167" s="3"/>
      <c r="DA1167" s="3"/>
      <c r="DB1167" s="3"/>
      <c r="DC1167" s="3"/>
      <c r="DD1167" s="3"/>
      <c r="DE1167" s="3"/>
      <c r="DF1167" s="3"/>
      <c r="DG1167" s="3"/>
      <c r="DH1167" s="3"/>
      <c r="DI1167" s="3"/>
      <c r="DJ1167" s="3"/>
      <c r="DK1167" s="3"/>
      <c r="DL1167" s="3"/>
      <c r="DM1167" s="3"/>
      <c r="DN1167" s="3"/>
      <c r="DO1167" s="3"/>
    </row>
    <row r="1168" spans="1:119">
      <c r="A1168" s="1" t="str">
        <f>IF($D$634="Y",'Population Definitions'!$B$24,"...")</f>
        <v>90+M</v>
      </c>
      <c r="B1168" s="4" t="str">
        <f>IF($D$634="Y","---&gt;","...")</f>
        <v>---&gt;</v>
      </c>
      <c r="C1168" s="1" t="str">
        <f>IF($D$634="Y",'Population Definitions'!$B$4,"...")</f>
        <v>1-4M</v>
      </c>
      <c r="E1168" s="3" t="s">
        <v>61</v>
      </c>
      <c r="F1168" s="3"/>
      <c r="G1168" s="3">
        <v>1</v>
      </c>
      <c r="H1168" s="4" t="str">
        <f>IF($D$634="Y","OR","...")</f>
        <v>OR</v>
      </c>
      <c r="I1168" s="3"/>
      <c r="J1168" s="3"/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  <c r="AB1168" s="3"/>
      <c r="AC1168" s="3"/>
      <c r="AD1168" s="3"/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/>
      <c r="AV1168" s="3"/>
      <c r="AW1168" s="3"/>
      <c r="AX1168" s="3"/>
      <c r="AY1168" s="3"/>
      <c r="AZ1168" s="3"/>
      <c r="BA1168" s="3"/>
      <c r="BB1168" s="3"/>
      <c r="BC1168" s="3"/>
      <c r="BD1168" s="3"/>
      <c r="BE1168" s="3"/>
      <c r="BF1168" s="3"/>
      <c r="BG1168" s="3"/>
      <c r="BH1168" s="3"/>
      <c r="BI1168" s="3"/>
      <c r="BJ1168" s="3"/>
      <c r="BK1168" s="3"/>
      <c r="BL1168" s="3"/>
      <c r="BM1168" s="3"/>
      <c r="BN1168" s="3"/>
      <c r="BO1168" s="3"/>
      <c r="BP1168" s="3"/>
      <c r="BQ1168" s="3"/>
      <c r="BR1168" s="3"/>
      <c r="BS1168" s="3"/>
      <c r="BT1168" s="3"/>
      <c r="BU1168" s="3"/>
      <c r="BV1168" s="3"/>
      <c r="BW1168" s="3"/>
      <c r="BX1168" s="3"/>
      <c r="BY1168" s="3"/>
      <c r="BZ1168" s="3"/>
      <c r="CA1168" s="3"/>
      <c r="CB1168" s="3"/>
      <c r="CC1168" s="3"/>
      <c r="CD1168" s="3"/>
      <c r="CE1168" s="3"/>
      <c r="CF1168" s="3"/>
      <c r="CG1168" s="3"/>
      <c r="CH1168" s="3"/>
      <c r="CI1168" s="3"/>
      <c r="CJ1168" s="3"/>
      <c r="CK1168" s="3"/>
      <c r="CL1168" s="3"/>
      <c r="CM1168" s="3"/>
      <c r="CN1168" s="3"/>
      <c r="CO1168" s="3"/>
      <c r="CP1168" s="3"/>
      <c r="CQ1168" s="3"/>
      <c r="CR1168" s="3"/>
      <c r="CS1168" s="3"/>
      <c r="CT1168" s="3"/>
      <c r="CU1168" s="3"/>
      <c r="CV1168" s="3"/>
      <c r="CW1168" s="3"/>
      <c r="CX1168" s="3"/>
      <c r="CY1168" s="3"/>
      <c r="CZ1168" s="3"/>
      <c r="DA1168" s="3"/>
      <c r="DB1168" s="3"/>
      <c r="DC1168" s="3"/>
      <c r="DD1168" s="3"/>
      <c r="DE1168" s="3"/>
      <c r="DF1168" s="3"/>
      <c r="DG1168" s="3"/>
      <c r="DH1168" s="3"/>
      <c r="DI1168" s="3"/>
      <c r="DJ1168" s="3"/>
      <c r="DK1168" s="3"/>
      <c r="DL1168" s="3"/>
      <c r="DM1168" s="3"/>
      <c r="DN1168" s="3"/>
      <c r="DO1168" s="3"/>
    </row>
    <row r="1169" spans="1:119">
      <c r="A1169" s="1" t="str">
        <f>IF($E$634="Y",'Population Definitions'!$B$24,"...")</f>
        <v>90+M</v>
      </c>
      <c r="B1169" s="4" t="str">
        <f>IF($E$634="Y","---&gt;","...")</f>
        <v>---&gt;</v>
      </c>
      <c r="C1169" s="1" t="str">
        <f>IF($E$634="Y",'Population Definitions'!$B$5,"...")</f>
        <v>1-4F</v>
      </c>
      <c r="E1169" s="3" t="s">
        <v>61</v>
      </c>
      <c r="F1169" s="3"/>
      <c r="G1169" s="3">
        <v>1</v>
      </c>
      <c r="H1169" s="4" t="str">
        <f>IF($E$634="Y","OR","...")</f>
        <v>OR</v>
      </c>
      <c r="I1169" s="3"/>
      <c r="J1169" s="3"/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  <c r="AB1169" s="3"/>
      <c r="AC1169" s="3"/>
      <c r="AD1169" s="3"/>
      <c r="AE1169" s="3"/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/>
      <c r="AV1169" s="3"/>
      <c r="AW1169" s="3"/>
      <c r="AX1169" s="3"/>
      <c r="AY1169" s="3"/>
      <c r="AZ1169" s="3"/>
      <c r="BA1169" s="3"/>
      <c r="BB1169" s="3"/>
      <c r="BC1169" s="3"/>
      <c r="BD1169" s="3"/>
      <c r="BE1169" s="3"/>
      <c r="BF1169" s="3"/>
      <c r="BG1169" s="3"/>
      <c r="BH1169" s="3"/>
      <c r="BI1169" s="3"/>
      <c r="BJ1169" s="3"/>
      <c r="BK1169" s="3"/>
      <c r="BL1169" s="3"/>
      <c r="BM1169" s="3"/>
      <c r="BN1169" s="3"/>
      <c r="BO1169" s="3"/>
      <c r="BP1169" s="3"/>
      <c r="BQ1169" s="3"/>
      <c r="BR1169" s="3"/>
      <c r="BS1169" s="3"/>
      <c r="BT1169" s="3"/>
      <c r="BU1169" s="3"/>
      <c r="BV1169" s="3"/>
      <c r="BW1169" s="3"/>
      <c r="BX1169" s="3"/>
      <c r="BY1169" s="3"/>
      <c r="BZ1169" s="3"/>
      <c r="CA1169" s="3"/>
      <c r="CB1169" s="3"/>
      <c r="CC1169" s="3"/>
      <c r="CD1169" s="3"/>
      <c r="CE1169" s="3"/>
      <c r="CF1169" s="3"/>
      <c r="CG1169" s="3"/>
      <c r="CH1169" s="3"/>
      <c r="CI1169" s="3"/>
      <c r="CJ1169" s="3"/>
      <c r="CK1169" s="3"/>
      <c r="CL1169" s="3"/>
      <c r="CM1169" s="3"/>
      <c r="CN1169" s="3"/>
      <c r="CO1169" s="3"/>
      <c r="CP1169" s="3"/>
      <c r="CQ1169" s="3"/>
      <c r="CR1169" s="3"/>
      <c r="CS1169" s="3"/>
      <c r="CT1169" s="3"/>
      <c r="CU1169" s="3"/>
      <c r="CV1169" s="3"/>
      <c r="CW1169" s="3"/>
      <c r="CX1169" s="3"/>
      <c r="CY1169" s="3"/>
      <c r="CZ1169" s="3"/>
      <c r="DA1169" s="3"/>
      <c r="DB1169" s="3"/>
      <c r="DC1169" s="3"/>
      <c r="DD1169" s="3"/>
      <c r="DE1169" s="3"/>
      <c r="DF1169" s="3"/>
      <c r="DG1169" s="3"/>
      <c r="DH1169" s="3"/>
      <c r="DI1169" s="3"/>
      <c r="DJ1169" s="3"/>
      <c r="DK1169" s="3"/>
      <c r="DL1169" s="3"/>
      <c r="DM1169" s="3"/>
      <c r="DN1169" s="3"/>
      <c r="DO1169" s="3"/>
    </row>
    <row r="1170" spans="1:119">
      <c r="A1170" s="1" t="str">
        <f>IF($F$634="Y",'Population Definitions'!$B$24,"...")</f>
        <v>...</v>
      </c>
      <c r="B1170" s="4" t="str">
        <f>IF($F$634="Y","---&gt;","...")</f>
        <v>...</v>
      </c>
      <c r="C1170" s="1" t="str">
        <f>IF($F$634="Y",'Population Definitions'!$B$6,"...")</f>
        <v>...</v>
      </c>
      <c r="E1170" s="2"/>
      <c r="F1170" s="3"/>
      <c r="G1170" s="2"/>
      <c r="H1170" s="4" t="str">
        <f>IF($F$634="Y","OR","...")</f>
        <v>...</v>
      </c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  <c r="BH1170" s="2"/>
      <c r="BI1170" s="2"/>
      <c r="BJ1170" s="2"/>
      <c r="BK1170" s="2"/>
      <c r="BL1170" s="2"/>
      <c r="BM1170" s="2"/>
      <c r="BN1170" s="2"/>
      <c r="BO1170" s="2"/>
      <c r="BP1170" s="2"/>
      <c r="BQ1170" s="2"/>
      <c r="BR1170" s="2"/>
      <c r="BS1170" s="2"/>
      <c r="BT1170" s="2"/>
      <c r="BU1170" s="2"/>
      <c r="BV1170" s="2"/>
      <c r="BW1170" s="2"/>
      <c r="BX1170" s="2"/>
      <c r="BY1170" s="2"/>
      <c r="BZ1170" s="2"/>
      <c r="CA1170" s="2"/>
      <c r="CB1170" s="2"/>
      <c r="CC1170" s="2"/>
      <c r="CD1170" s="2"/>
      <c r="CE1170" s="2"/>
      <c r="CF1170" s="2"/>
      <c r="CG1170" s="2"/>
      <c r="CH1170" s="2"/>
      <c r="CI1170" s="2"/>
      <c r="CJ1170" s="2"/>
      <c r="CK1170" s="2"/>
      <c r="CL1170" s="2"/>
      <c r="CM1170" s="2"/>
      <c r="CN1170" s="2"/>
      <c r="CO1170" s="2"/>
      <c r="CP1170" s="2"/>
      <c r="CQ1170" s="2"/>
      <c r="CR1170" s="2"/>
      <c r="CS1170" s="2"/>
      <c r="CT1170" s="2"/>
      <c r="CU1170" s="2"/>
      <c r="CV1170" s="2"/>
      <c r="CW1170" s="2"/>
      <c r="CX1170" s="2"/>
      <c r="CY1170" s="2"/>
      <c r="CZ1170" s="2"/>
      <c r="DA1170" s="2"/>
      <c r="DB1170" s="2"/>
      <c r="DC1170" s="2"/>
      <c r="DD1170" s="2"/>
      <c r="DE1170" s="2"/>
      <c r="DF1170" s="2"/>
      <c r="DG1170" s="2"/>
      <c r="DH1170" s="2"/>
      <c r="DI1170" s="2"/>
      <c r="DJ1170" s="2"/>
      <c r="DK1170" s="2"/>
      <c r="DL1170" s="2"/>
      <c r="DM1170" s="2"/>
      <c r="DN1170" s="2"/>
      <c r="DO1170" s="2"/>
    </row>
    <row r="1171" spans="1:119">
      <c r="A1171" s="1" t="str">
        <f>IF($G$634="Y",'Population Definitions'!$B$24,"...")</f>
        <v>...</v>
      </c>
      <c r="B1171" s="4" t="str">
        <f>IF($G$634="Y","---&gt;","...")</f>
        <v>...</v>
      </c>
      <c r="C1171" s="1" t="str">
        <f>IF($G$634="Y",'Population Definitions'!$B$7,"...")</f>
        <v>...</v>
      </c>
      <c r="E1171" s="2"/>
      <c r="F1171" s="3"/>
      <c r="G1171" s="2"/>
      <c r="H1171" s="4" t="str">
        <f>IF($G$634="Y","OR","...")</f>
        <v>...</v>
      </c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  <c r="BH1171" s="2"/>
      <c r="BI1171" s="2"/>
      <c r="BJ1171" s="2"/>
      <c r="BK1171" s="2"/>
      <c r="BL1171" s="2"/>
      <c r="BM1171" s="2"/>
      <c r="BN1171" s="2"/>
      <c r="BO1171" s="2"/>
      <c r="BP1171" s="2"/>
      <c r="BQ1171" s="2"/>
      <c r="BR1171" s="2"/>
      <c r="BS1171" s="2"/>
      <c r="BT1171" s="2"/>
      <c r="BU1171" s="2"/>
      <c r="BV1171" s="2"/>
      <c r="BW1171" s="2"/>
      <c r="BX1171" s="2"/>
      <c r="BY1171" s="2"/>
      <c r="BZ1171" s="2"/>
      <c r="CA1171" s="2"/>
      <c r="CB1171" s="2"/>
      <c r="CC1171" s="2"/>
      <c r="CD1171" s="2"/>
      <c r="CE1171" s="2"/>
      <c r="CF1171" s="2"/>
      <c r="CG1171" s="2"/>
      <c r="CH1171" s="2"/>
      <c r="CI1171" s="2"/>
      <c r="CJ1171" s="2"/>
      <c r="CK1171" s="2"/>
      <c r="CL1171" s="2"/>
      <c r="CM1171" s="2"/>
      <c r="CN1171" s="2"/>
      <c r="CO1171" s="2"/>
      <c r="CP1171" s="2"/>
      <c r="CQ1171" s="2"/>
      <c r="CR1171" s="2"/>
      <c r="CS1171" s="2"/>
      <c r="CT1171" s="2"/>
      <c r="CU1171" s="2"/>
      <c r="CV1171" s="2"/>
      <c r="CW1171" s="2"/>
      <c r="CX1171" s="2"/>
      <c r="CY1171" s="2"/>
      <c r="CZ1171" s="2"/>
      <c r="DA1171" s="2"/>
      <c r="DB1171" s="2"/>
      <c r="DC1171" s="2"/>
      <c r="DD1171" s="2"/>
      <c r="DE1171" s="2"/>
      <c r="DF1171" s="2"/>
      <c r="DG1171" s="2"/>
      <c r="DH1171" s="2"/>
      <c r="DI1171" s="2"/>
      <c r="DJ1171" s="2"/>
      <c r="DK1171" s="2"/>
      <c r="DL1171" s="2"/>
      <c r="DM1171" s="2"/>
      <c r="DN1171" s="2"/>
      <c r="DO1171" s="2"/>
    </row>
    <row r="1172" spans="1:119">
      <c r="A1172" s="1" t="str">
        <f>IF($H$634="Y",'Population Definitions'!$B$24,"...")</f>
        <v>...</v>
      </c>
      <c r="B1172" s="4" t="str">
        <f>IF($H$634="Y","---&gt;","...")</f>
        <v>...</v>
      </c>
      <c r="C1172" s="1" t="str">
        <f>IF($H$634="Y",'Population Definitions'!$B$8,"...")</f>
        <v>...</v>
      </c>
      <c r="E1172" s="2"/>
      <c r="F1172" s="3"/>
      <c r="G1172" s="2"/>
      <c r="H1172" s="4" t="str">
        <f>IF($H$634="Y","OR","...")</f>
        <v>...</v>
      </c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  <c r="BH1172" s="2"/>
      <c r="BI1172" s="2"/>
      <c r="BJ1172" s="2"/>
      <c r="BK1172" s="2"/>
      <c r="BL1172" s="2"/>
      <c r="BM1172" s="2"/>
      <c r="BN1172" s="2"/>
      <c r="BO1172" s="2"/>
      <c r="BP1172" s="2"/>
      <c r="BQ1172" s="2"/>
      <c r="BR1172" s="2"/>
      <c r="BS1172" s="2"/>
      <c r="BT1172" s="2"/>
      <c r="BU1172" s="2"/>
      <c r="BV1172" s="2"/>
      <c r="BW1172" s="2"/>
      <c r="BX1172" s="2"/>
      <c r="BY1172" s="2"/>
      <c r="BZ1172" s="2"/>
      <c r="CA1172" s="2"/>
      <c r="CB1172" s="2"/>
      <c r="CC1172" s="2"/>
      <c r="CD1172" s="2"/>
      <c r="CE1172" s="2"/>
      <c r="CF1172" s="2"/>
      <c r="CG1172" s="2"/>
      <c r="CH1172" s="2"/>
      <c r="CI1172" s="2"/>
      <c r="CJ1172" s="2"/>
      <c r="CK1172" s="2"/>
      <c r="CL1172" s="2"/>
      <c r="CM1172" s="2"/>
      <c r="CN1172" s="2"/>
      <c r="CO1172" s="2"/>
      <c r="CP1172" s="2"/>
      <c r="CQ1172" s="2"/>
      <c r="CR1172" s="2"/>
      <c r="CS1172" s="2"/>
      <c r="CT1172" s="2"/>
      <c r="CU1172" s="2"/>
      <c r="CV1172" s="2"/>
      <c r="CW1172" s="2"/>
      <c r="CX1172" s="2"/>
      <c r="CY1172" s="2"/>
      <c r="CZ1172" s="2"/>
      <c r="DA1172" s="2"/>
      <c r="DB1172" s="2"/>
      <c r="DC1172" s="2"/>
      <c r="DD1172" s="2"/>
      <c r="DE1172" s="2"/>
      <c r="DF1172" s="2"/>
      <c r="DG1172" s="2"/>
      <c r="DH1172" s="2"/>
      <c r="DI1172" s="2"/>
      <c r="DJ1172" s="2"/>
      <c r="DK1172" s="2"/>
      <c r="DL1172" s="2"/>
      <c r="DM1172" s="2"/>
      <c r="DN1172" s="2"/>
      <c r="DO1172" s="2"/>
    </row>
    <row r="1173" spans="1:119">
      <c r="A1173" s="1" t="str">
        <f>IF($I$634="Y",'Population Definitions'!$B$24,"...")</f>
        <v>...</v>
      </c>
      <c r="B1173" s="4" t="str">
        <f>IF($I$634="Y","---&gt;","...")</f>
        <v>...</v>
      </c>
      <c r="C1173" s="1" t="str">
        <f>IF($I$634="Y",'Population Definitions'!$B$9,"...")</f>
        <v>...</v>
      </c>
      <c r="E1173" s="2"/>
      <c r="F1173" s="3"/>
      <c r="G1173" s="2"/>
      <c r="H1173" s="4" t="str">
        <f>IF($I$634="Y","OR","...")</f>
        <v>...</v>
      </c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  <c r="BH1173" s="2"/>
      <c r="BI1173" s="2"/>
      <c r="BJ1173" s="2"/>
      <c r="BK1173" s="2"/>
      <c r="BL1173" s="2"/>
      <c r="BM1173" s="2"/>
      <c r="BN1173" s="2"/>
      <c r="BO1173" s="2"/>
      <c r="BP1173" s="2"/>
      <c r="BQ1173" s="2"/>
      <c r="BR1173" s="2"/>
      <c r="BS1173" s="2"/>
      <c r="BT1173" s="2"/>
      <c r="BU1173" s="2"/>
      <c r="BV1173" s="2"/>
      <c r="BW1173" s="2"/>
      <c r="BX1173" s="2"/>
      <c r="BY1173" s="2"/>
      <c r="BZ1173" s="2"/>
      <c r="CA1173" s="2"/>
      <c r="CB1173" s="2"/>
      <c r="CC1173" s="2"/>
      <c r="CD1173" s="2"/>
      <c r="CE1173" s="2"/>
      <c r="CF1173" s="2"/>
      <c r="CG1173" s="2"/>
      <c r="CH1173" s="2"/>
      <c r="CI1173" s="2"/>
      <c r="CJ1173" s="2"/>
      <c r="CK1173" s="2"/>
      <c r="CL1173" s="2"/>
      <c r="CM1173" s="2"/>
      <c r="CN1173" s="2"/>
      <c r="CO1173" s="2"/>
      <c r="CP1173" s="2"/>
      <c r="CQ1173" s="2"/>
      <c r="CR1173" s="2"/>
      <c r="CS1173" s="2"/>
      <c r="CT1173" s="2"/>
      <c r="CU1173" s="2"/>
      <c r="CV1173" s="2"/>
      <c r="CW1173" s="2"/>
      <c r="CX1173" s="2"/>
      <c r="CY1173" s="2"/>
      <c r="CZ1173" s="2"/>
      <c r="DA1173" s="2"/>
      <c r="DB1173" s="2"/>
      <c r="DC1173" s="2"/>
      <c r="DD1173" s="2"/>
      <c r="DE1173" s="2"/>
      <c r="DF1173" s="2"/>
      <c r="DG1173" s="2"/>
      <c r="DH1173" s="2"/>
      <c r="DI1173" s="2"/>
      <c r="DJ1173" s="2"/>
      <c r="DK1173" s="2"/>
      <c r="DL1173" s="2"/>
      <c r="DM1173" s="2"/>
      <c r="DN1173" s="2"/>
      <c r="DO1173" s="2"/>
    </row>
    <row r="1174" spans="1:119">
      <c r="A1174" s="1" t="str">
        <f>IF($J$634="Y",'Population Definitions'!$B$24,"...")</f>
        <v>...</v>
      </c>
      <c r="B1174" s="4" t="str">
        <f>IF($J$634="Y","---&gt;","...")</f>
        <v>...</v>
      </c>
      <c r="C1174" s="1" t="str">
        <f>IF($J$634="Y",'Population Definitions'!$B$10,"...")</f>
        <v>...</v>
      </c>
      <c r="E1174" s="2"/>
      <c r="F1174" s="3"/>
      <c r="G1174" s="2"/>
      <c r="H1174" s="4" t="str">
        <f>IF($J$634="Y","OR","...")</f>
        <v>...</v>
      </c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  <c r="BH1174" s="2"/>
      <c r="BI1174" s="2"/>
      <c r="BJ1174" s="2"/>
      <c r="BK1174" s="2"/>
      <c r="BL1174" s="2"/>
      <c r="BM1174" s="2"/>
      <c r="BN1174" s="2"/>
      <c r="BO1174" s="2"/>
      <c r="BP1174" s="2"/>
      <c r="BQ1174" s="2"/>
      <c r="BR1174" s="2"/>
      <c r="BS1174" s="2"/>
      <c r="BT1174" s="2"/>
      <c r="BU1174" s="2"/>
      <c r="BV1174" s="2"/>
      <c r="BW1174" s="2"/>
      <c r="BX1174" s="2"/>
      <c r="BY1174" s="2"/>
      <c r="BZ1174" s="2"/>
      <c r="CA1174" s="2"/>
      <c r="CB1174" s="2"/>
      <c r="CC1174" s="2"/>
      <c r="CD1174" s="2"/>
      <c r="CE1174" s="2"/>
      <c r="CF1174" s="2"/>
      <c r="CG1174" s="2"/>
      <c r="CH1174" s="2"/>
      <c r="CI1174" s="2"/>
      <c r="CJ1174" s="2"/>
      <c r="CK1174" s="2"/>
      <c r="CL1174" s="2"/>
      <c r="CM1174" s="2"/>
      <c r="CN1174" s="2"/>
      <c r="CO1174" s="2"/>
      <c r="CP1174" s="2"/>
      <c r="CQ1174" s="2"/>
      <c r="CR1174" s="2"/>
      <c r="CS1174" s="2"/>
      <c r="CT1174" s="2"/>
      <c r="CU1174" s="2"/>
      <c r="CV1174" s="2"/>
      <c r="CW1174" s="2"/>
      <c r="CX1174" s="2"/>
      <c r="CY1174" s="2"/>
      <c r="CZ1174" s="2"/>
      <c r="DA1174" s="2"/>
      <c r="DB1174" s="2"/>
      <c r="DC1174" s="2"/>
      <c r="DD1174" s="2"/>
      <c r="DE1174" s="2"/>
      <c r="DF1174" s="2"/>
      <c r="DG1174" s="2"/>
      <c r="DH1174" s="2"/>
      <c r="DI1174" s="2"/>
      <c r="DJ1174" s="2"/>
      <c r="DK1174" s="2"/>
      <c r="DL1174" s="2"/>
      <c r="DM1174" s="2"/>
      <c r="DN1174" s="2"/>
      <c r="DO1174" s="2"/>
    </row>
    <row r="1175" spans="1:119">
      <c r="A1175" s="1" t="str">
        <f>IF($K$634="Y",'Population Definitions'!$B$24,"...")</f>
        <v>...</v>
      </c>
      <c r="B1175" s="4" t="str">
        <f>IF($K$634="Y","---&gt;","...")</f>
        <v>...</v>
      </c>
      <c r="C1175" s="1" t="str">
        <f>IF($K$634="Y",'Population Definitions'!$B$11,"...")</f>
        <v>...</v>
      </c>
      <c r="E1175" s="2"/>
      <c r="F1175" s="3"/>
      <c r="G1175" s="2"/>
      <c r="H1175" s="4" t="str">
        <f>IF($K$634="Y","OR","...")</f>
        <v>...</v>
      </c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  <c r="BH1175" s="2"/>
      <c r="BI1175" s="2"/>
      <c r="BJ1175" s="2"/>
      <c r="BK1175" s="2"/>
      <c r="BL1175" s="2"/>
      <c r="BM1175" s="2"/>
      <c r="BN1175" s="2"/>
      <c r="BO1175" s="2"/>
      <c r="BP1175" s="2"/>
      <c r="BQ1175" s="2"/>
      <c r="BR1175" s="2"/>
      <c r="BS1175" s="2"/>
      <c r="BT1175" s="2"/>
      <c r="BU1175" s="2"/>
      <c r="BV1175" s="2"/>
      <c r="BW1175" s="2"/>
      <c r="BX1175" s="2"/>
      <c r="BY1175" s="2"/>
      <c r="BZ1175" s="2"/>
      <c r="CA1175" s="2"/>
      <c r="CB1175" s="2"/>
      <c r="CC1175" s="2"/>
      <c r="CD1175" s="2"/>
      <c r="CE1175" s="2"/>
      <c r="CF1175" s="2"/>
      <c r="CG1175" s="2"/>
      <c r="CH1175" s="2"/>
      <c r="CI1175" s="2"/>
      <c r="CJ1175" s="2"/>
      <c r="CK1175" s="2"/>
      <c r="CL1175" s="2"/>
      <c r="CM1175" s="2"/>
      <c r="CN1175" s="2"/>
      <c r="CO1175" s="2"/>
      <c r="CP1175" s="2"/>
      <c r="CQ1175" s="2"/>
      <c r="CR1175" s="2"/>
      <c r="CS1175" s="2"/>
      <c r="CT1175" s="2"/>
      <c r="CU1175" s="2"/>
      <c r="CV1175" s="2"/>
      <c r="CW1175" s="2"/>
      <c r="CX1175" s="2"/>
      <c r="CY1175" s="2"/>
      <c r="CZ1175" s="2"/>
      <c r="DA1175" s="2"/>
      <c r="DB1175" s="2"/>
      <c r="DC1175" s="2"/>
      <c r="DD1175" s="2"/>
      <c r="DE1175" s="2"/>
      <c r="DF1175" s="2"/>
      <c r="DG1175" s="2"/>
      <c r="DH1175" s="2"/>
      <c r="DI1175" s="2"/>
      <c r="DJ1175" s="2"/>
      <c r="DK1175" s="2"/>
      <c r="DL1175" s="2"/>
      <c r="DM1175" s="2"/>
      <c r="DN1175" s="2"/>
      <c r="DO1175" s="2"/>
    </row>
    <row r="1176" spans="1:119">
      <c r="A1176" s="1" t="str">
        <f>IF($L$634="Y",'Population Definitions'!$B$24,"...")</f>
        <v>...</v>
      </c>
      <c r="B1176" s="4" t="str">
        <f>IF($L$634="Y","---&gt;","...")</f>
        <v>...</v>
      </c>
      <c r="C1176" s="1" t="str">
        <f>IF($L$634="Y",'Population Definitions'!$B$12,"...")</f>
        <v>...</v>
      </c>
      <c r="E1176" s="2"/>
      <c r="F1176" s="3"/>
      <c r="G1176" s="2"/>
      <c r="H1176" s="4" t="str">
        <f>IF($L$634="Y","OR","...")</f>
        <v>...</v>
      </c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  <c r="BH1176" s="2"/>
      <c r="BI1176" s="2"/>
      <c r="BJ1176" s="2"/>
      <c r="BK1176" s="2"/>
      <c r="BL1176" s="2"/>
      <c r="BM1176" s="2"/>
      <c r="BN1176" s="2"/>
      <c r="BO1176" s="2"/>
      <c r="BP1176" s="2"/>
      <c r="BQ1176" s="2"/>
      <c r="BR1176" s="2"/>
      <c r="BS1176" s="2"/>
      <c r="BT1176" s="2"/>
      <c r="BU1176" s="2"/>
      <c r="BV1176" s="2"/>
      <c r="BW1176" s="2"/>
      <c r="BX1176" s="2"/>
      <c r="BY1176" s="2"/>
      <c r="BZ1176" s="2"/>
      <c r="CA1176" s="2"/>
      <c r="CB1176" s="2"/>
      <c r="CC1176" s="2"/>
      <c r="CD1176" s="2"/>
      <c r="CE1176" s="2"/>
      <c r="CF1176" s="2"/>
      <c r="CG1176" s="2"/>
      <c r="CH1176" s="2"/>
      <c r="CI1176" s="2"/>
      <c r="CJ1176" s="2"/>
      <c r="CK1176" s="2"/>
      <c r="CL1176" s="2"/>
      <c r="CM1176" s="2"/>
      <c r="CN1176" s="2"/>
      <c r="CO1176" s="2"/>
      <c r="CP1176" s="2"/>
      <c r="CQ1176" s="2"/>
      <c r="CR1176" s="2"/>
      <c r="CS1176" s="2"/>
      <c r="CT1176" s="2"/>
      <c r="CU1176" s="2"/>
      <c r="CV1176" s="2"/>
      <c r="CW1176" s="2"/>
      <c r="CX1176" s="2"/>
      <c r="CY1176" s="2"/>
      <c r="CZ1176" s="2"/>
      <c r="DA1176" s="2"/>
      <c r="DB1176" s="2"/>
      <c r="DC1176" s="2"/>
      <c r="DD1176" s="2"/>
      <c r="DE1176" s="2"/>
      <c r="DF1176" s="2"/>
      <c r="DG1176" s="2"/>
      <c r="DH1176" s="2"/>
      <c r="DI1176" s="2"/>
      <c r="DJ1176" s="2"/>
      <c r="DK1176" s="2"/>
      <c r="DL1176" s="2"/>
      <c r="DM1176" s="2"/>
      <c r="DN1176" s="2"/>
      <c r="DO1176" s="2"/>
    </row>
    <row r="1177" spans="1:119">
      <c r="A1177" s="1" t="str">
        <f>IF($M$634="Y",'Population Definitions'!$B$24,"...")</f>
        <v>...</v>
      </c>
      <c r="B1177" s="4" t="str">
        <f>IF($M$634="Y","---&gt;","...")</f>
        <v>...</v>
      </c>
      <c r="C1177" s="1" t="str">
        <f>IF($M$634="Y",'Population Definitions'!$B$13,"...")</f>
        <v>...</v>
      </c>
      <c r="E1177" s="2"/>
      <c r="F1177" s="3"/>
      <c r="G1177" s="2"/>
      <c r="H1177" s="4" t="str">
        <f>IF($M$634="Y","OR","...")</f>
        <v>...</v>
      </c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  <c r="BH1177" s="2"/>
      <c r="BI1177" s="2"/>
      <c r="BJ1177" s="2"/>
      <c r="BK1177" s="2"/>
      <c r="BL1177" s="2"/>
      <c r="BM1177" s="2"/>
      <c r="BN1177" s="2"/>
      <c r="BO1177" s="2"/>
      <c r="BP1177" s="2"/>
      <c r="BQ1177" s="2"/>
      <c r="BR1177" s="2"/>
      <c r="BS1177" s="2"/>
      <c r="BT1177" s="2"/>
      <c r="BU1177" s="2"/>
      <c r="BV1177" s="2"/>
      <c r="BW1177" s="2"/>
      <c r="BX1177" s="2"/>
      <c r="BY1177" s="2"/>
      <c r="BZ1177" s="2"/>
      <c r="CA1177" s="2"/>
      <c r="CB1177" s="2"/>
      <c r="CC1177" s="2"/>
      <c r="CD1177" s="2"/>
      <c r="CE1177" s="2"/>
      <c r="CF1177" s="2"/>
      <c r="CG1177" s="2"/>
      <c r="CH1177" s="2"/>
      <c r="CI1177" s="2"/>
      <c r="CJ1177" s="2"/>
      <c r="CK1177" s="2"/>
      <c r="CL1177" s="2"/>
      <c r="CM1177" s="2"/>
      <c r="CN1177" s="2"/>
      <c r="CO1177" s="2"/>
      <c r="CP1177" s="2"/>
      <c r="CQ1177" s="2"/>
      <c r="CR1177" s="2"/>
      <c r="CS1177" s="2"/>
      <c r="CT1177" s="2"/>
      <c r="CU1177" s="2"/>
      <c r="CV1177" s="2"/>
      <c r="CW1177" s="2"/>
      <c r="CX1177" s="2"/>
      <c r="CY1177" s="2"/>
      <c r="CZ1177" s="2"/>
      <c r="DA1177" s="2"/>
      <c r="DB1177" s="2"/>
      <c r="DC1177" s="2"/>
      <c r="DD1177" s="2"/>
      <c r="DE1177" s="2"/>
      <c r="DF1177" s="2"/>
      <c r="DG1177" s="2"/>
      <c r="DH1177" s="2"/>
      <c r="DI1177" s="2"/>
      <c r="DJ1177" s="2"/>
      <c r="DK1177" s="2"/>
      <c r="DL1177" s="2"/>
      <c r="DM1177" s="2"/>
      <c r="DN1177" s="2"/>
      <c r="DO1177" s="2"/>
    </row>
    <row r="1178" spans="1:119">
      <c r="A1178" s="1" t="str">
        <f>IF($N$634="Y",'Population Definitions'!$B$24,"...")</f>
        <v>...</v>
      </c>
      <c r="B1178" s="4" t="str">
        <f>IF($N$634="Y","---&gt;","...")</f>
        <v>...</v>
      </c>
      <c r="C1178" s="1" t="str">
        <f>IF($N$634="Y",'Population Definitions'!$B$14,"...")</f>
        <v>...</v>
      </c>
      <c r="E1178" s="2"/>
      <c r="F1178" s="3"/>
      <c r="G1178" s="2"/>
      <c r="H1178" s="4" t="str">
        <f>IF($N$634="Y","OR","...")</f>
        <v>...</v>
      </c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  <c r="BH1178" s="2"/>
      <c r="BI1178" s="2"/>
      <c r="BJ1178" s="2"/>
      <c r="BK1178" s="2"/>
      <c r="BL1178" s="2"/>
      <c r="BM1178" s="2"/>
      <c r="BN1178" s="2"/>
      <c r="BO1178" s="2"/>
      <c r="BP1178" s="2"/>
      <c r="BQ1178" s="2"/>
      <c r="BR1178" s="2"/>
      <c r="BS1178" s="2"/>
      <c r="BT1178" s="2"/>
      <c r="BU1178" s="2"/>
      <c r="BV1178" s="2"/>
      <c r="BW1178" s="2"/>
      <c r="BX1178" s="2"/>
      <c r="BY1178" s="2"/>
      <c r="BZ1178" s="2"/>
      <c r="CA1178" s="2"/>
      <c r="CB1178" s="2"/>
      <c r="CC1178" s="2"/>
      <c r="CD1178" s="2"/>
      <c r="CE1178" s="2"/>
      <c r="CF1178" s="2"/>
      <c r="CG1178" s="2"/>
      <c r="CH1178" s="2"/>
      <c r="CI1178" s="2"/>
      <c r="CJ1178" s="2"/>
      <c r="CK1178" s="2"/>
      <c r="CL1178" s="2"/>
      <c r="CM1178" s="2"/>
      <c r="CN1178" s="2"/>
      <c r="CO1178" s="2"/>
      <c r="CP1178" s="2"/>
      <c r="CQ1178" s="2"/>
      <c r="CR1178" s="2"/>
      <c r="CS1178" s="2"/>
      <c r="CT1178" s="2"/>
      <c r="CU1178" s="2"/>
      <c r="CV1178" s="2"/>
      <c r="CW1178" s="2"/>
      <c r="CX1178" s="2"/>
      <c r="CY1178" s="2"/>
      <c r="CZ1178" s="2"/>
      <c r="DA1178" s="2"/>
      <c r="DB1178" s="2"/>
      <c r="DC1178" s="2"/>
      <c r="DD1178" s="2"/>
      <c r="DE1178" s="2"/>
      <c r="DF1178" s="2"/>
      <c r="DG1178" s="2"/>
      <c r="DH1178" s="2"/>
      <c r="DI1178" s="2"/>
      <c r="DJ1178" s="2"/>
      <c r="DK1178" s="2"/>
      <c r="DL1178" s="2"/>
      <c r="DM1178" s="2"/>
      <c r="DN1178" s="2"/>
      <c r="DO1178" s="2"/>
    </row>
    <row r="1179" spans="1:119">
      <c r="A1179" s="1" t="str">
        <f>IF($O$634="Y",'Population Definitions'!$B$24,"...")</f>
        <v>...</v>
      </c>
      <c r="B1179" s="4" t="str">
        <f>IF($O$634="Y","---&gt;","...")</f>
        <v>...</v>
      </c>
      <c r="C1179" s="1" t="str">
        <f>IF($O$634="Y",'Population Definitions'!$B$15,"...")</f>
        <v>...</v>
      </c>
      <c r="E1179" s="2"/>
      <c r="F1179" s="3"/>
      <c r="G1179" s="2"/>
      <c r="H1179" s="4" t="str">
        <f>IF($O$634="Y","OR","...")</f>
        <v>...</v>
      </c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  <c r="BH1179" s="2"/>
      <c r="BI1179" s="2"/>
      <c r="BJ1179" s="2"/>
      <c r="BK1179" s="2"/>
      <c r="BL1179" s="2"/>
      <c r="BM1179" s="2"/>
      <c r="BN1179" s="2"/>
      <c r="BO1179" s="2"/>
      <c r="BP1179" s="2"/>
      <c r="BQ1179" s="2"/>
      <c r="BR1179" s="2"/>
      <c r="BS1179" s="2"/>
      <c r="BT1179" s="2"/>
      <c r="BU1179" s="2"/>
      <c r="BV1179" s="2"/>
      <c r="BW1179" s="2"/>
      <c r="BX1179" s="2"/>
      <c r="BY1179" s="2"/>
      <c r="BZ1179" s="2"/>
      <c r="CA1179" s="2"/>
      <c r="CB1179" s="2"/>
      <c r="CC1179" s="2"/>
      <c r="CD1179" s="2"/>
      <c r="CE1179" s="2"/>
      <c r="CF1179" s="2"/>
      <c r="CG1179" s="2"/>
      <c r="CH1179" s="2"/>
      <c r="CI1179" s="2"/>
      <c r="CJ1179" s="2"/>
      <c r="CK1179" s="2"/>
      <c r="CL1179" s="2"/>
      <c r="CM1179" s="2"/>
      <c r="CN1179" s="2"/>
      <c r="CO1179" s="2"/>
      <c r="CP1179" s="2"/>
      <c r="CQ1179" s="2"/>
      <c r="CR1179" s="2"/>
      <c r="CS1179" s="2"/>
      <c r="CT1179" s="2"/>
      <c r="CU1179" s="2"/>
      <c r="CV1179" s="2"/>
      <c r="CW1179" s="2"/>
      <c r="CX1179" s="2"/>
      <c r="CY1179" s="2"/>
      <c r="CZ1179" s="2"/>
      <c r="DA1179" s="2"/>
      <c r="DB1179" s="2"/>
      <c r="DC1179" s="2"/>
      <c r="DD1179" s="2"/>
      <c r="DE1179" s="2"/>
      <c r="DF1179" s="2"/>
      <c r="DG1179" s="2"/>
      <c r="DH1179" s="2"/>
      <c r="DI1179" s="2"/>
      <c r="DJ1179" s="2"/>
      <c r="DK1179" s="2"/>
      <c r="DL1179" s="2"/>
      <c r="DM1179" s="2"/>
      <c r="DN1179" s="2"/>
      <c r="DO1179" s="2"/>
    </row>
    <row r="1180" spans="1:119">
      <c r="A1180" s="1" t="str">
        <f>IF($P$634="Y",'Population Definitions'!$B$24,"...")</f>
        <v>...</v>
      </c>
      <c r="B1180" s="4" t="str">
        <f>IF($P$634="Y","---&gt;","...")</f>
        <v>...</v>
      </c>
      <c r="C1180" s="1" t="str">
        <f>IF($P$634="Y",'Population Definitions'!$B$16,"...")</f>
        <v>...</v>
      </c>
      <c r="E1180" s="2"/>
      <c r="F1180" s="3"/>
      <c r="G1180" s="2"/>
      <c r="H1180" s="4" t="str">
        <f>IF($P$634="Y","OR","...")</f>
        <v>...</v>
      </c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  <c r="BH1180" s="2"/>
      <c r="BI1180" s="2"/>
      <c r="BJ1180" s="2"/>
      <c r="BK1180" s="2"/>
      <c r="BL1180" s="2"/>
      <c r="BM1180" s="2"/>
      <c r="BN1180" s="2"/>
      <c r="BO1180" s="2"/>
      <c r="BP1180" s="2"/>
      <c r="BQ1180" s="2"/>
      <c r="BR1180" s="2"/>
      <c r="BS1180" s="2"/>
      <c r="BT1180" s="2"/>
      <c r="BU1180" s="2"/>
      <c r="BV1180" s="2"/>
      <c r="BW1180" s="2"/>
      <c r="BX1180" s="2"/>
      <c r="BY1180" s="2"/>
      <c r="BZ1180" s="2"/>
      <c r="CA1180" s="2"/>
      <c r="CB1180" s="2"/>
      <c r="CC1180" s="2"/>
      <c r="CD1180" s="2"/>
      <c r="CE1180" s="2"/>
      <c r="CF1180" s="2"/>
      <c r="CG1180" s="2"/>
      <c r="CH1180" s="2"/>
      <c r="CI1180" s="2"/>
      <c r="CJ1180" s="2"/>
      <c r="CK1180" s="2"/>
      <c r="CL1180" s="2"/>
      <c r="CM1180" s="2"/>
      <c r="CN1180" s="2"/>
      <c r="CO1180" s="2"/>
      <c r="CP1180" s="2"/>
      <c r="CQ1180" s="2"/>
      <c r="CR1180" s="2"/>
      <c r="CS1180" s="2"/>
      <c r="CT1180" s="2"/>
      <c r="CU1180" s="2"/>
      <c r="CV1180" s="2"/>
      <c r="CW1180" s="2"/>
      <c r="CX1180" s="2"/>
      <c r="CY1180" s="2"/>
      <c r="CZ1180" s="2"/>
      <c r="DA1180" s="2"/>
      <c r="DB1180" s="2"/>
      <c r="DC1180" s="2"/>
      <c r="DD1180" s="2"/>
      <c r="DE1180" s="2"/>
      <c r="DF1180" s="2"/>
      <c r="DG1180" s="2"/>
      <c r="DH1180" s="2"/>
      <c r="DI1180" s="2"/>
      <c r="DJ1180" s="2"/>
      <c r="DK1180" s="2"/>
      <c r="DL1180" s="2"/>
      <c r="DM1180" s="2"/>
      <c r="DN1180" s="2"/>
      <c r="DO1180" s="2"/>
    </row>
    <row r="1181" spans="1:119">
      <c r="A1181" s="1" t="str">
        <f>IF($Q$634="Y",'Population Definitions'!$B$24,"...")</f>
        <v>...</v>
      </c>
      <c r="B1181" s="4" t="str">
        <f>IF($Q$634="Y","---&gt;","...")</f>
        <v>...</v>
      </c>
      <c r="C1181" s="1" t="str">
        <f>IF($Q$634="Y",'Population Definitions'!$B$17,"...")</f>
        <v>...</v>
      </c>
      <c r="E1181" s="2"/>
      <c r="F1181" s="3"/>
      <c r="G1181" s="2"/>
      <c r="H1181" s="4" t="str">
        <f>IF($Q$634="Y","OR","...")</f>
        <v>...</v>
      </c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  <c r="BH1181" s="2"/>
      <c r="BI1181" s="2"/>
      <c r="BJ1181" s="2"/>
      <c r="BK1181" s="2"/>
      <c r="BL1181" s="2"/>
      <c r="BM1181" s="2"/>
      <c r="BN1181" s="2"/>
      <c r="BO1181" s="2"/>
      <c r="BP1181" s="2"/>
      <c r="BQ1181" s="2"/>
      <c r="BR1181" s="2"/>
      <c r="BS1181" s="2"/>
      <c r="BT1181" s="2"/>
      <c r="BU1181" s="2"/>
      <c r="BV1181" s="2"/>
      <c r="BW1181" s="2"/>
      <c r="BX1181" s="2"/>
      <c r="BY1181" s="2"/>
      <c r="BZ1181" s="2"/>
      <c r="CA1181" s="2"/>
      <c r="CB1181" s="2"/>
      <c r="CC1181" s="2"/>
      <c r="CD1181" s="2"/>
      <c r="CE1181" s="2"/>
      <c r="CF1181" s="2"/>
      <c r="CG1181" s="2"/>
      <c r="CH1181" s="2"/>
      <c r="CI1181" s="2"/>
      <c r="CJ1181" s="2"/>
      <c r="CK1181" s="2"/>
      <c r="CL1181" s="2"/>
      <c r="CM1181" s="2"/>
      <c r="CN1181" s="2"/>
      <c r="CO1181" s="2"/>
      <c r="CP1181" s="2"/>
      <c r="CQ1181" s="2"/>
      <c r="CR1181" s="2"/>
      <c r="CS1181" s="2"/>
      <c r="CT1181" s="2"/>
      <c r="CU1181" s="2"/>
      <c r="CV1181" s="2"/>
      <c r="CW1181" s="2"/>
      <c r="CX1181" s="2"/>
      <c r="CY1181" s="2"/>
      <c r="CZ1181" s="2"/>
      <c r="DA1181" s="2"/>
      <c r="DB1181" s="2"/>
      <c r="DC1181" s="2"/>
      <c r="DD1181" s="2"/>
      <c r="DE1181" s="2"/>
      <c r="DF1181" s="2"/>
      <c r="DG1181" s="2"/>
      <c r="DH1181" s="2"/>
      <c r="DI1181" s="2"/>
      <c r="DJ1181" s="2"/>
      <c r="DK1181" s="2"/>
      <c r="DL1181" s="2"/>
      <c r="DM1181" s="2"/>
      <c r="DN1181" s="2"/>
      <c r="DO1181" s="2"/>
    </row>
    <row r="1182" spans="1:119">
      <c r="A1182" s="1" t="str">
        <f>IF($R$634="Y",'Population Definitions'!$B$24,"...")</f>
        <v>...</v>
      </c>
      <c r="B1182" s="4" t="str">
        <f>IF($R$634="Y","---&gt;","...")</f>
        <v>...</v>
      </c>
      <c r="C1182" s="1" t="str">
        <f>IF($R$634="Y",'Population Definitions'!$B$18,"...")</f>
        <v>...</v>
      </c>
      <c r="E1182" s="2"/>
      <c r="F1182" s="3"/>
      <c r="G1182" s="2"/>
      <c r="H1182" s="4" t="str">
        <f>IF($R$634="Y","OR","...")</f>
        <v>...</v>
      </c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  <c r="BH1182" s="2"/>
      <c r="BI1182" s="2"/>
      <c r="BJ1182" s="2"/>
      <c r="BK1182" s="2"/>
      <c r="BL1182" s="2"/>
      <c r="BM1182" s="2"/>
      <c r="BN1182" s="2"/>
      <c r="BO1182" s="2"/>
      <c r="BP1182" s="2"/>
      <c r="BQ1182" s="2"/>
      <c r="BR1182" s="2"/>
      <c r="BS1182" s="2"/>
      <c r="BT1182" s="2"/>
      <c r="BU1182" s="2"/>
      <c r="BV1182" s="2"/>
      <c r="BW1182" s="2"/>
      <c r="BX1182" s="2"/>
      <c r="BY1182" s="2"/>
      <c r="BZ1182" s="2"/>
      <c r="CA1182" s="2"/>
      <c r="CB1182" s="2"/>
      <c r="CC1182" s="2"/>
      <c r="CD1182" s="2"/>
      <c r="CE1182" s="2"/>
      <c r="CF1182" s="2"/>
      <c r="CG1182" s="2"/>
      <c r="CH1182" s="2"/>
      <c r="CI1182" s="2"/>
      <c r="CJ1182" s="2"/>
      <c r="CK1182" s="2"/>
      <c r="CL1182" s="2"/>
      <c r="CM1182" s="2"/>
      <c r="CN1182" s="2"/>
      <c r="CO1182" s="2"/>
      <c r="CP1182" s="2"/>
      <c r="CQ1182" s="2"/>
      <c r="CR1182" s="2"/>
      <c r="CS1182" s="2"/>
      <c r="CT1182" s="2"/>
      <c r="CU1182" s="2"/>
      <c r="CV1182" s="2"/>
      <c r="CW1182" s="2"/>
      <c r="CX1182" s="2"/>
      <c r="CY1182" s="2"/>
      <c r="CZ1182" s="2"/>
      <c r="DA1182" s="2"/>
      <c r="DB1182" s="2"/>
      <c r="DC1182" s="2"/>
      <c r="DD1182" s="2"/>
      <c r="DE1182" s="2"/>
      <c r="DF1182" s="2"/>
      <c r="DG1182" s="2"/>
      <c r="DH1182" s="2"/>
      <c r="DI1182" s="2"/>
      <c r="DJ1182" s="2"/>
      <c r="DK1182" s="2"/>
      <c r="DL1182" s="2"/>
      <c r="DM1182" s="2"/>
      <c r="DN1182" s="2"/>
      <c r="DO1182" s="2"/>
    </row>
    <row r="1183" spans="1:119">
      <c r="A1183" s="1" t="str">
        <f>IF($S$634="Y",'Population Definitions'!$B$24,"...")</f>
        <v>...</v>
      </c>
      <c r="B1183" s="4" t="str">
        <f>IF($S$634="Y","---&gt;","...")</f>
        <v>...</v>
      </c>
      <c r="C1183" s="1" t="str">
        <f>IF($S$634="Y",'Population Definitions'!$B$19,"...")</f>
        <v>...</v>
      </c>
      <c r="E1183" s="2"/>
      <c r="F1183" s="3"/>
      <c r="G1183" s="2"/>
      <c r="H1183" s="4" t="str">
        <f>IF($S$634="Y","OR","...")</f>
        <v>...</v>
      </c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  <c r="BH1183" s="2"/>
      <c r="BI1183" s="2"/>
      <c r="BJ1183" s="2"/>
      <c r="BK1183" s="2"/>
      <c r="BL1183" s="2"/>
      <c r="BM1183" s="2"/>
      <c r="BN1183" s="2"/>
      <c r="BO1183" s="2"/>
      <c r="BP1183" s="2"/>
      <c r="BQ1183" s="2"/>
      <c r="BR1183" s="2"/>
      <c r="BS1183" s="2"/>
      <c r="BT1183" s="2"/>
      <c r="BU1183" s="2"/>
      <c r="BV1183" s="2"/>
      <c r="BW1183" s="2"/>
      <c r="BX1183" s="2"/>
      <c r="BY1183" s="2"/>
      <c r="BZ1183" s="2"/>
      <c r="CA1183" s="2"/>
      <c r="CB1183" s="2"/>
      <c r="CC1183" s="2"/>
      <c r="CD1183" s="2"/>
      <c r="CE1183" s="2"/>
      <c r="CF1183" s="2"/>
      <c r="CG1183" s="2"/>
      <c r="CH1183" s="2"/>
      <c r="CI1183" s="2"/>
      <c r="CJ1183" s="2"/>
      <c r="CK1183" s="2"/>
      <c r="CL1183" s="2"/>
      <c r="CM1183" s="2"/>
      <c r="CN1183" s="2"/>
      <c r="CO1183" s="2"/>
      <c r="CP1183" s="2"/>
      <c r="CQ1183" s="2"/>
      <c r="CR1183" s="2"/>
      <c r="CS1183" s="2"/>
      <c r="CT1183" s="2"/>
      <c r="CU1183" s="2"/>
      <c r="CV1183" s="2"/>
      <c r="CW1183" s="2"/>
      <c r="CX1183" s="2"/>
      <c r="CY1183" s="2"/>
      <c r="CZ1183" s="2"/>
      <c r="DA1183" s="2"/>
      <c r="DB1183" s="2"/>
      <c r="DC1183" s="2"/>
      <c r="DD1183" s="2"/>
      <c r="DE1183" s="2"/>
      <c r="DF1183" s="2"/>
      <c r="DG1183" s="2"/>
      <c r="DH1183" s="2"/>
      <c r="DI1183" s="2"/>
      <c r="DJ1183" s="2"/>
      <c r="DK1183" s="2"/>
      <c r="DL1183" s="2"/>
      <c r="DM1183" s="2"/>
      <c r="DN1183" s="2"/>
      <c r="DO1183" s="2"/>
    </row>
    <row r="1184" spans="1:119">
      <c r="A1184" s="1" t="str">
        <f>IF($T$634="Y",'Population Definitions'!$B$24,"...")</f>
        <v>...</v>
      </c>
      <c r="B1184" s="4" t="str">
        <f>IF($T$634="Y","---&gt;","...")</f>
        <v>...</v>
      </c>
      <c r="C1184" s="1" t="str">
        <f>IF($T$634="Y",'Population Definitions'!$B$20,"...")</f>
        <v>...</v>
      </c>
      <c r="E1184" s="2"/>
      <c r="F1184" s="3"/>
      <c r="G1184" s="2"/>
      <c r="H1184" s="4" t="str">
        <f>IF($T$634="Y","OR","...")</f>
        <v>...</v>
      </c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  <c r="BH1184" s="2"/>
      <c r="BI1184" s="2"/>
      <c r="BJ1184" s="2"/>
      <c r="BK1184" s="2"/>
      <c r="BL1184" s="2"/>
      <c r="BM1184" s="2"/>
      <c r="BN1184" s="2"/>
      <c r="BO1184" s="2"/>
      <c r="BP1184" s="2"/>
      <c r="BQ1184" s="2"/>
      <c r="BR1184" s="2"/>
      <c r="BS1184" s="2"/>
      <c r="BT1184" s="2"/>
      <c r="BU1184" s="2"/>
      <c r="BV1184" s="2"/>
      <c r="BW1184" s="2"/>
      <c r="BX1184" s="2"/>
      <c r="BY1184" s="2"/>
      <c r="BZ1184" s="2"/>
      <c r="CA1184" s="2"/>
      <c r="CB1184" s="2"/>
      <c r="CC1184" s="2"/>
      <c r="CD1184" s="2"/>
      <c r="CE1184" s="2"/>
      <c r="CF1184" s="2"/>
      <c r="CG1184" s="2"/>
      <c r="CH1184" s="2"/>
      <c r="CI1184" s="2"/>
      <c r="CJ1184" s="2"/>
      <c r="CK1184" s="2"/>
      <c r="CL1184" s="2"/>
      <c r="CM1184" s="2"/>
      <c r="CN1184" s="2"/>
      <c r="CO1184" s="2"/>
      <c r="CP1184" s="2"/>
      <c r="CQ1184" s="2"/>
      <c r="CR1184" s="2"/>
      <c r="CS1184" s="2"/>
      <c r="CT1184" s="2"/>
      <c r="CU1184" s="2"/>
      <c r="CV1184" s="2"/>
      <c r="CW1184" s="2"/>
      <c r="CX1184" s="2"/>
      <c r="CY1184" s="2"/>
      <c r="CZ1184" s="2"/>
      <c r="DA1184" s="2"/>
      <c r="DB1184" s="2"/>
      <c r="DC1184" s="2"/>
      <c r="DD1184" s="2"/>
      <c r="DE1184" s="2"/>
      <c r="DF1184" s="2"/>
      <c r="DG1184" s="2"/>
      <c r="DH1184" s="2"/>
      <c r="DI1184" s="2"/>
      <c r="DJ1184" s="2"/>
      <c r="DK1184" s="2"/>
      <c r="DL1184" s="2"/>
      <c r="DM1184" s="2"/>
      <c r="DN1184" s="2"/>
      <c r="DO1184" s="2"/>
    </row>
    <row r="1185" spans="1:119">
      <c r="A1185" s="1" t="str">
        <f>IF($U$634="Y",'Population Definitions'!$B$24,"...")</f>
        <v>...</v>
      </c>
      <c r="B1185" s="4" t="str">
        <f>IF($U$634="Y","---&gt;","...")</f>
        <v>...</v>
      </c>
      <c r="C1185" s="1" t="str">
        <f>IF($U$634="Y",'Population Definitions'!$B$21,"...")</f>
        <v>...</v>
      </c>
      <c r="E1185" s="2"/>
      <c r="F1185" s="3"/>
      <c r="G1185" s="2"/>
      <c r="H1185" s="4" t="str">
        <f>IF($U$634="Y","OR","...")</f>
        <v>...</v>
      </c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  <c r="BH1185" s="2"/>
      <c r="BI1185" s="2"/>
      <c r="BJ1185" s="2"/>
      <c r="BK1185" s="2"/>
      <c r="BL1185" s="2"/>
      <c r="BM1185" s="2"/>
      <c r="BN1185" s="2"/>
      <c r="BO1185" s="2"/>
      <c r="BP1185" s="2"/>
      <c r="BQ1185" s="2"/>
      <c r="BR1185" s="2"/>
      <c r="BS1185" s="2"/>
      <c r="BT1185" s="2"/>
      <c r="BU1185" s="2"/>
      <c r="BV1185" s="2"/>
      <c r="BW1185" s="2"/>
      <c r="BX1185" s="2"/>
      <c r="BY1185" s="2"/>
      <c r="BZ1185" s="2"/>
      <c r="CA1185" s="2"/>
      <c r="CB1185" s="2"/>
      <c r="CC1185" s="2"/>
      <c r="CD1185" s="2"/>
      <c r="CE1185" s="2"/>
      <c r="CF1185" s="2"/>
      <c r="CG1185" s="2"/>
      <c r="CH1185" s="2"/>
      <c r="CI1185" s="2"/>
      <c r="CJ1185" s="2"/>
      <c r="CK1185" s="2"/>
      <c r="CL1185" s="2"/>
      <c r="CM1185" s="2"/>
      <c r="CN1185" s="2"/>
      <c r="CO1185" s="2"/>
      <c r="CP1185" s="2"/>
      <c r="CQ1185" s="2"/>
      <c r="CR1185" s="2"/>
      <c r="CS1185" s="2"/>
      <c r="CT1185" s="2"/>
      <c r="CU1185" s="2"/>
      <c r="CV1185" s="2"/>
      <c r="CW1185" s="2"/>
      <c r="CX1185" s="2"/>
      <c r="CY1185" s="2"/>
      <c r="CZ1185" s="2"/>
      <c r="DA1185" s="2"/>
      <c r="DB1185" s="2"/>
      <c r="DC1185" s="2"/>
      <c r="DD1185" s="2"/>
      <c r="DE1185" s="2"/>
      <c r="DF1185" s="2"/>
      <c r="DG1185" s="2"/>
      <c r="DH1185" s="2"/>
      <c r="DI1185" s="2"/>
      <c r="DJ1185" s="2"/>
      <c r="DK1185" s="2"/>
      <c r="DL1185" s="2"/>
      <c r="DM1185" s="2"/>
      <c r="DN1185" s="2"/>
      <c r="DO1185" s="2"/>
    </row>
    <row r="1186" spans="1:119">
      <c r="A1186" s="1" t="str">
        <f>IF($V$634="Y",'Population Definitions'!$B$24,"...")</f>
        <v>...</v>
      </c>
      <c r="B1186" s="4" t="str">
        <f>IF($V$634="Y","---&gt;","...")</f>
        <v>...</v>
      </c>
      <c r="C1186" s="1" t="str">
        <f>IF($V$634="Y",'Population Definitions'!$B$22,"...")</f>
        <v>...</v>
      </c>
      <c r="E1186" s="2"/>
      <c r="F1186" s="3"/>
      <c r="G1186" s="2"/>
      <c r="H1186" s="4" t="str">
        <f>IF($V$634="Y","OR","...")</f>
        <v>...</v>
      </c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  <c r="BH1186" s="2"/>
      <c r="BI1186" s="2"/>
      <c r="BJ1186" s="2"/>
      <c r="BK1186" s="2"/>
      <c r="BL1186" s="2"/>
      <c r="BM1186" s="2"/>
      <c r="BN1186" s="2"/>
      <c r="BO1186" s="2"/>
      <c r="BP1186" s="2"/>
      <c r="BQ1186" s="2"/>
      <c r="BR1186" s="2"/>
      <c r="BS1186" s="2"/>
      <c r="BT1186" s="2"/>
      <c r="BU1186" s="2"/>
      <c r="BV1186" s="2"/>
      <c r="BW1186" s="2"/>
      <c r="BX1186" s="2"/>
      <c r="BY1186" s="2"/>
      <c r="BZ1186" s="2"/>
      <c r="CA1186" s="2"/>
      <c r="CB1186" s="2"/>
      <c r="CC1186" s="2"/>
      <c r="CD1186" s="2"/>
      <c r="CE1186" s="2"/>
      <c r="CF1186" s="2"/>
      <c r="CG1186" s="2"/>
      <c r="CH1186" s="2"/>
      <c r="CI1186" s="2"/>
      <c r="CJ1186" s="2"/>
      <c r="CK1186" s="2"/>
      <c r="CL1186" s="2"/>
      <c r="CM1186" s="2"/>
      <c r="CN1186" s="2"/>
      <c r="CO1186" s="2"/>
      <c r="CP1186" s="2"/>
      <c r="CQ1186" s="2"/>
      <c r="CR1186" s="2"/>
      <c r="CS1186" s="2"/>
      <c r="CT1186" s="2"/>
      <c r="CU1186" s="2"/>
      <c r="CV1186" s="2"/>
      <c r="CW1186" s="2"/>
      <c r="CX1186" s="2"/>
      <c r="CY1186" s="2"/>
      <c r="CZ1186" s="2"/>
      <c r="DA1186" s="2"/>
      <c r="DB1186" s="2"/>
      <c r="DC1186" s="2"/>
      <c r="DD1186" s="2"/>
      <c r="DE1186" s="2"/>
      <c r="DF1186" s="2"/>
      <c r="DG1186" s="2"/>
      <c r="DH1186" s="2"/>
      <c r="DI1186" s="2"/>
      <c r="DJ1186" s="2"/>
      <c r="DK1186" s="2"/>
      <c r="DL1186" s="2"/>
      <c r="DM1186" s="2"/>
      <c r="DN1186" s="2"/>
      <c r="DO1186" s="2"/>
    </row>
    <row r="1187" spans="1:119">
      <c r="A1187" s="1" t="str">
        <f>IF($W$634="Y",'Population Definitions'!$B$24,"...")</f>
        <v>...</v>
      </c>
      <c r="B1187" s="4" t="str">
        <f>IF($W$634="Y","---&gt;","...")</f>
        <v>...</v>
      </c>
      <c r="C1187" s="1" t="str">
        <f>IF($W$634="Y",'Population Definitions'!$B$23,"...")</f>
        <v>...</v>
      </c>
      <c r="E1187" s="2"/>
      <c r="F1187" s="3"/>
      <c r="G1187" s="2"/>
      <c r="H1187" s="4" t="str">
        <f>IF($W$634="Y","OR","...")</f>
        <v>...</v>
      </c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  <c r="BH1187" s="2"/>
      <c r="BI1187" s="2"/>
      <c r="BJ1187" s="2"/>
      <c r="BK1187" s="2"/>
      <c r="BL1187" s="2"/>
      <c r="BM1187" s="2"/>
      <c r="BN1187" s="2"/>
      <c r="BO1187" s="2"/>
      <c r="BP1187" s="2"/>
      <c r="BQ1187" s="2"/>
      <c r="BR1187" s="2"/>
      <c r="BS1187" s="2"/>
      <c r="BT1187" s="2"/>
      <c r="BU1187" s="2"/>
      <c r="BV1187" s="2"/>
      <c r="BW1187" s="2"/>
      <c r="BX1187" s="2"/>
      <c r="BY1187" s="2"/>
      <c r="BZ1187" s="2"/>
      <c r="CA1187" s="2"/>
      <c r="CB1187" s="2"/>
      <c r="CC1187" s="2"/>
      <c r="CD1187" s="2"/>
      <c r="CE1187" s="2"/>
      <c r="CF1187" s="2"/>
      <c r="CG1187" s="2"/>
      <c r="CH1187" s="2"/>
      <c r="CI1187" s="2"/>
      <c r="CJ1187" s="2"/>
      <c r="CK1187" s="2"/>
      <c r="CL1187" s="2"/>
      <c r="CM1187" s="2"/>
      <c r="CN1187" s="2"/>
      <c r="CO1187" s="2"/>
      <c r="CP1187" s="2"/>
      <c r="CQ1187" s="2"/>
      <c r="CR1187" s="2"/>
      <c r="CS1187" s="2"/>
      <c r="CT1187" s="2"/>
      <c r="CU1187" s="2"/>
      <c r="CV1187" s="2"/>
      <c r="CW1187" s="2"/>
      <c r="CX1187" s="2"/>
      <c r="CY1187" s="2"/>
      <c r="CZ1187" s="2"/>
      <c r="DA1187" s="2"/>
      <c r="DB1187" s="2"/>
      <c r="DC1187" s="2"/>
      <c r="DD1187" s="2"/>
      <c r="DE1187" s="2"/>
      <c r="DF1187" s="2"/>
      <c r="DG1187" s="2"/>
      <c r="DH1187" s="2"/>
      <c r="DI1187" s="2"/>
      <c r="DJ1187" s="2"/>
      <c r="DK1187" s="2"/>
      <c r="DL1187" s="2"/>
      <c r="DM1187" s="2"/>
      <c r="DN1187" s="2"/>
      <c r="DO1187" s="2"/>
    </row>
    <row r="1188" spans="1:119">
      <c r="A1188" s="1" t="str">
        <f>IF($X$634="Y",'Population Definitions'!$B$24,"...")</f>
        <v>...</v>
      </c>
      <c r="B1188" s="4" t="str">
        <f>IF($X$634="Y","---&gt;","...")</f>
        <v>...</v>
      </c>
      <c r="C1188" s="1" t="str">
        <f>IF($X$634="Y",'Population Definitions'!$B$24,"...")</f>
        <v>...</v>
      </c>
      <c r="E1188" s="2"/>
      <c r="F1188" s="3"/>
      <c r="G1188" s="2"/>
      <c r="H1188" s="4" t="str">
        <f>IF($X$634="Y","OR","...")</f>
        <v>...</v>
      </c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  <c r="BH1188" s="2"/>
      <c r="BI1188" s="2"/>
      <c r="BJ1188" s="2"/>
      <c r="BK1188" s="2"/>
      <c r="BL1188" s="2"/>
      <c r="BM1188" s="2"/>
      <c r="BN1188" s="2"/>
      <c r="BO1188" s="2"/>
      <c r="BP1188" s="2"/>
      <c r="BQ1188" s="2"/>
      <c r="BR1188" s="2"/>
      <c r="BS1188" s="2"/>
      <c r="BT1188" s="2"/>
      <c r="BU1188" s="2"/>
      <c r="BV1188" s="2"/>
      <c r="BW1188" s="2"/>
      <c r="BX1188" s="2"/>
      <c r="BY1188" s="2"/>
      <c r="BZ1188" s="2"/>
      <c r="CA1188" s="2"/>
      <c r="CB1188" s="2"/>
      <c r="CC1188" s="2"/>
      <c r="CD1188" s="2"/>
      <c r="CE1188" s="2"/>
      <c r="CF1188" s="2"/>
      <c r="CG1188" s="2"/>
      <c r="CH1188" s="2"/>
      <c r="CI1188" s="2"/>
      <c r="CJ1188" s="2"/>
      <c r="CK1188" s="2"/>
      <c r="CL1188" s="2"/>
      <c r="CM1188" s="2"/>
      <c r="CN1188" s="2"/>
      <c r="CO1188" s="2"/>
      <c r="CP1188" s="2"/>
      <c r="CQ1188" s="2"/>
      <c r="CR1188" s="2"/>
      <c r="CS1188" s="2"/>
      <c r="CT1188" s="2"/>
      <c r="CU1188" s="2"/>
      <c r="CV1188" s="2"/>
      <c r="CW1188" s="2"/>
      <c r="CX1188" s="2"/>
      <c r="CY1188" s="2"/>
      <c r="CZ1188" s="2"/>
      <c r="DA1188" s="2"/>
      <c r="DB1188" s="2"/>
      <c r="DC1188" s="2"/>
      <c r="DD1188" s="2"/>
      <c r="DE1188" s="2"/>
      <c r="DF1188" s="2"/>
      <c r="DG1188" s="2"/>
      <c r="DH1188" s="2"/>
      <c r="DI1188" s="2"/>
      <c r="DJ1188" s="2"/>
      <c r="DK1188" s="2"/>
      <c r="DL1188" s="2"/>
      <c r="DM1188" s="2"/>
      <c r="DN1188" s="2"/>
      <c r="DO1188" s="2"/>
    </row>
    <row r="1189" spans="1:119">
      <c r="A1189" s="1" t="str">
        <f>IF($Y$634="Y",'Population Definitions'!$B$24,"...")</f>
        <v>...</v>
      </c>
      <c r="B1189" s="4" t="str">
        <f>IF($Y$634="Y","---&gt;","...")</f>
        <v>...</v>
      </c>
      <c r="C1189" s="1" t="str">
        <f>IF($Y$634="Y",'Population Definitions'!$B$25,"...")</f>
        <v>...</v>
      </c>
      <c r="E1189" s="2"/>
      <c r="F1189" s="3"/>
      <c r="G1189" s="2"/>
      <c r="H1189" s="4" t="str">
        <f>IF($Y$634="Y","OR","...")</f>
        <v>...</v>
      </c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  <c r="BH1189" s="2"/>
      <c r="BI1189" s="2"/>
      <c r="BJ1189" s="2"/>
      <c r="BK1189" s="2"/>
      <c r="BL1189" s="2"/>
      <c r="BM1189" s="2"/>
      <c r="BN1189" s="2"/>
      <c r="BO1189" s="2"/>
      <c r="BP1189" s="2"/>
      <c r="BQ1189" s="2"/>
      <c r="BR1189" s="2"/>
      <c r="BS1189" s="2"/>
      <c r="BT1189" s="2"/>
      <c r="BU1189" s="2"/>
      <c r="BV1189" s="2"/>
      <c r="BW1189" s="2"/>
      <c r="BX1189" s="2"/>
      <c r="BY1189" s="2"/>
      <c r="BZ1189" s="2"/>
      <c r="CA1189" s="2"/>
      <c r="CB1189" s="2"/>
      <c r="CC1189" s="2"/>
      <c r="CD1189" s="2"/>
      <c r="CE1189" s="2"/>
      <c r="CF1189" s="2"/>
      <c r="CG1189" s="2"/>
      <c r="CH1189" s="2"/>
      <c r="CI1189" s="2"/>
      <c r="CJ1189" s="2"/>
      <c r="CK1189" s="2"/>
      <c r="CL1189" s="2"/>
      <c r="CM1189" s="2"/>
      <c r="CN1189" s="2"/>
      <c r="CO1189" s="2"/>
      <c r="CP1189" s="2"/>
      <c r="CQ1189" s="2"/>
      <c r="CR1189" s="2"/>
      <c r="CS1189" s="2"/>
      <c r="CT1189" s="2"/>
      <c r="CU1189" s="2"/>
      <c r="CV1189" s="2"/>
      <c r="CW1189" s="2"/>
      <c r="CX1189" s="2"/>
      <c r="CY1189" s="2"/>
      <c r="CZ1189" s="2"/>
      <c r="DA1189" s="2"/>
      <c r="DB1189" s="2"/>
      <c r="DC1189" s="2"/>
      <c r="DD1189" s="2"/>
      <c r="DE1189" s="2"/>
      <c r="DF1189" s="2"/>
      <c r="DG1189" s="2"/>
      <c r="DH1189" s="2"/>
      <c r="DI1189" s="2"/>
      <c r="DJ1189" s="2"/>
      <c r="DK1189" s="2"/>
      <c r="DL1189" s="2"/>
      <c r="DM1189" s="2"/>
      <c r="DN1189" s="2"/>
      <c r="DO1189" s="2"/>
    </row>
    <row r="1190" spans="1:119">
      <c r="A1190" s="1" t="str">
        <f>IF($B$635="Y",'Population Definitions'!$B$25,"...")</f>
        <v>90+F</v>
      </c>
      <c r="B1190" s="4" t="str">
        <f>IF($B$635="Y","---&gt;","...")</f>
        <v>---&gt;</v>
      </c>
      <c r="C1190" s="1" t="str">
        <f>IF($B$635="Y",'Population Definitions'!$B$2,"...")</f>
        <v>0-0M</v>
      </c>
      <c r="E1190" s="3" t="s">
        <v>61</v>
      </c>
      <c r="F1190" s="3"/>
      <c r="G1190" s="3">
        <v>1</v>
      </c>
      <c r="H1190" s="4" t="str">
        <f>IF($B$635="Y","OR","...")</f>
        <v>OR</v>
      </c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/>
      <c r="BA1190" s="3"/>
      <c r="BB1190" s="3"/>
      <c r="BC1190" s="3"/>
      <c r="BD1190" s="3"/>
      <c r="BE1190" s="3"/>
      <c r="BF1190" s="3"/>
      <c r="BG1190" s="3"/>
      <c r="BH1190" s="3"/>
      <c r="BI1190" s="3"/>
      <c r="BJ1190" s="3"/>
      <c r="BK1190" s="3"/>
      <c r="BL1190" s="3"/>
      <c r="BM1190" s="3"/>
      <c r="BN1190" s="3"/>
      <c r="BO1190" s="3"/>
      <c r="BP1190" s="3"/>
      <c r="BQ1190" s="3"/>
      <c r="BR1190" s="3"/>
      <c r="BS1190" s="3"/>
      <c r="BT1190" s="3"/>
      <c r="BU1190" s="3"/>
      <c r="BV1190" s="3"/>
      <c r="BW1190" s="3"/>
      <c r="BX1190" s="3"/>
      <c r="BY1190" s="3"/>
      <c r="BZ1190" s="3"/>
      <c r="CA1190" s="3"/>
      <c r="CB1190" s="3"/>
      <c r="CC1190" s="3"/>
      <c r="CD1190" s="3"/>
      <c r="CE1190" s="3"/>
      <c r="CF1190" s="3"/>
      <c r="CG1190" s="3"/>
      <c r="CH1190" s="3"/>
      <c r="CI1190" s="3"/>
      <c r="CJ1190" s="3"/>
      <c r="CK1190" s="3"/>
      <c r="CL1190" s="3"/>
      <c r="CM1190" s="3"/>
      <c r="CN1190" s="3"/>
      <c r="CO1190" s="3"/>
      <c r="CP1190" s="3"/>
      <c r="CQ1190" s="3"/>
      <c r="CR1190" s="3"/>
      <c r="CS1190" s="3"/>
      <c r="CT1190" s="3"/>
      <c r="CU1190" s="3"/>
      <c r="CV1190" s="3"/>
      <c r="CW1190" s="3"/>
      <c r="CX1190" s="3"/>
      <c r="CY1190" s="3"/>
      <c r="CZ1190" s="3"/>
      <c r="DA1190" s="3"/>
      <c r="DB1190" s="3"/>
      <c r="DC1190" s="3"/>
      <c r="DD1190" s="3"/>
      <c r="DE1190" s="3"/>
      <c r="DF1190" s="3"/>
      <c r="DG1190" s="3"/>
      <c r="DH1190" s="3"/>
      <c r="DI1190" s="3"/>
      <c r="DJ1190" s="3"/>
      <c r="DK1190" s="3"/>
      <c r="DL1190" s="3"/>
      <c r="DM1190" s="3"/>
      <c r="DN1190" s="3"/>
      <c r="DO1190" s="3"/>
    </row>
    <row r="1191" spans="1:119">
      <c r="A1191" s="1" t="str">
        <f>IF($C$635="Y",'Population Definitions'!$B$25,"...")</f>
        <v>90+F</v>
      </c>
      <c r="B1191" s="4" t="str">
        <f>IF($C$635="Y","---&gt;","...")</f>
        <v>---&gt;</v>
      </c>
      <c r="C1191" s="1" t="str">
        <f>IF($C$635="Y",'Population Definitions'!$B$3,"...")</f>
        <v>0-0F</v>
      </c>
      <c r="E1191" s="3" t="s">
        <v>61</v>
      </c>
      <c r="F1191" s="3"/>
      <c r="G1191" s="3">
        <v>1</v>
      </c>
      <c r="H1191" s="4" t="str">
        <f>IF($C$635="Y","OR","...")</f>
        <v>OR</v>
      </c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/>
      <c r="BA1191" s="3"/>
      <c r="BB1191" s="3"/>
      <c r="BC1191" s="3"/>
      <c r="BD1191" s="3"/>
      <c r="BE1191" s="3"/>
      <c r="BF1191" s="3"/>
      <c r="BG1191" s="3"/>
      <c r="BH1191" s="3"/>
      <c r="BI1191" s="3"/>
      <c r="BJ1191" s="3"/>
      <c r="BK1191" s="3"/>
      <c r="BL1191" s="3"/>
      <c r="BM1191" s="3"/>
      <c r="BN1191" s="3"/>
      <c r="BO1191" s="3"/>
      <c r="BP1191" s="3"/>
      <c r="BQ1191" s="3"/>
      <c r="BR1191" s="3"/>
      <c r="BS1191" s="3"/>
      <c r="BT1191" s="3"/>
      <c r="BU1191" s="3"/>
      <c r="BV1191" s="3"/>
      <c r="BW1191" s="3"/>
      <c r="BX1191" s="3"/>
      <c r="BY1191" s="3"/>
      <c r="BZ1191" s="3"/>
      <c r="CA1191" s="3"/>
      <c r="CB1191" s="3"/>
      <c r="CC1191" s="3"/>
      <c r="CD1191" s="3"/>
      <c r="CE1191" s="3"/>
      <c r="CF1191" s="3"/>
      <c r="CG1191" s="3"/>
      <c r="CH1191" s="3"/>
      <c r="CI1191" s="3"/>
      <c r="CJ1191" s="3"/>
      <c r="CK1191" s="3"/>
      <c r="CL1191" s="3"/>
      <c r="CM1191" s="3"/>
      <c r="CN1191" s="3"/>
      <c r="CO1191" s="3"/>
      <c r="CP1191" s="3"/>
      <c r="CQ1191" s="3"/>
      <c r="CR1191" s="3"/>
      <c r="CS1191" s="3"/>
      <c r="CT1191" s="3"/>
      <c r="CU1191" s="3"/>
      <c r="CV1191" s="3"/>
      <c r="CW1191" s="3"/>
      <c r="CX1191" s="3"/>
      <c r="CY1191" s="3"/>
      <c r="CZ1191" s="3"/>
      <c r="DA1191" s="3"/>
      <c r="DB1191" s="3"/>
      <c r="DC1191" s="3"/>
      <c r="DD1191" s="3"/>
      <c r="DE1191" s="3"/>
      <c r="DF1191" s="3"/>
      <c r="DG1191" s="3"/>
      <c r="DH1191" s="3"/>
      <c r="DI1191" s="3"/>
      <c r="DJ1191" s="3"/>
      <c r="DK1191" s="3"/>
      <c r="DL1191" s="3"/>
      <c r="DM1191" s="3"/>
      <c r="DN1191" s="3"/>
      <c r="DO1191" s="3"/>
    </row>
    <row r="1192" spans="1:119">
      <c r="A1192" s="1" t="str">
        <f>IF($D$635="Y",'Population Definitions'!$B$25,"...")</f>
        <v>90+F</v>
      </c>
      <c r="B1192" s="4" t="str">
        <f>IF($D$635="Y","---&gt;","...")</f>
        <v>---&gt;</v>
      </c>
      <c r="C1192" s="1" t="str">
        <f>IF($D$635="Y",'Population Definitions'!$B$4,"...")</f>
        <v>1-4M</v>
      </c>
      <c r="E1192" s="3" t="s">
        <v>61</v>
      </c>
      <c r="F1192" s="3"/>
      <c r="G1192" s="3">
        <v>1</v>
      </c>
      <c r="H1192" s="4" t="str">
        <f>IF($D$635="Y","OR","...")</f>
        <v>OR</v>
      </c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/>
      <c r="BA1192" s="3"/>
      <c r="BB1192" s="3"/>
      <c r="BC1192" s="3"/>
      <c r="BD1192" s="3"/>
      <c r="BE1192" s="3"/>
      <c r="BF1192" s="3"/>
      <c r="BG1192" s="3"/>
      <c r="BH1192" s="3"/>
      <c r="BI1192" s="3"/>
      <c r="BJ1192" s="3"/>
      <c r="BK1192" s="3"/>
      <c r="BL1192" s="3"/>
      <c r="BM1192" s="3"/>
      <c r="BN1192" s="3"/>
      <c r="BO1192" s="3"/>
      <c r="BP1192" s="3"/>
      <c r="BQ1192" s="3"/>
      <c r="BR1192" s="3"/>
      <c r="BS1192" s="3"/>
      <c r="BT1192" s="3"/>
      <c r="BU1192" s="3"/>
      <c r="BV1192" s="3"/>
      <c r="BW1192" s="3"/>
      <c r="BX1192" s="3"/>
      <c r="BY1192" s="3"/>
      <c r="BZ1192" s="3"/>
      <c r="CA1192" s="3"/>
      <c r="CB1192" s="3"/>
      <c r="CC1192" s="3"/>
      <c r="CD1192" s="3"/>
      <c r="CE1192" s="3"/>
      <c r="CF1192" s="3"/>
      <c r="CG1192" s="3"/>
      <c r="CH1192" s="3"/>
      <c r="CI1192" s="3"/>
      <c r="CJ1192" s="3"/>
      <c r="CK1192" s="3"/>
      <c r="CL1192" s="3"/>
      <c r="CM1192" s="3"/>
      <c r="CN1192" s="3"/>
      <c r="CO1192" s="3"/>
      <c r="CP1192" s="3"/>
      <c r="CQ1192" s="3"/>
      <c r="CR1192" s="3"/>
      <c r="CS1192" s="3"/>
      <c r="CT1192" s="3"/>
      <c r="CU1192" s="3"/>
      <c r="CV1192" s="3"/>
      <c r="CW1192" s="3"/>
      <c r="CX1192" s="3"/>
      <c r="CY1192" s="3"/>
      <c r="CZ1192" s="3"/>
      <c r="DA1192" s="3"/>
      <c r="DB1192" s="3"/>
      <c r="DC1192" s="3"/>
      <c r="DD1192" s="3"/>
      <c r="DE1192" s="3"/>
      <c r="DF1192" s="3"/>
      <c r="DG1192" s="3"/>
      <c r="DH1192" s="3"/>
      <c r="DI1192" s="3"/>
      <c r="DJ1192" s="3"/>
      <c r="DK1192" s="3"/>
      <c r="DL1192" s="3"/>
      <c r="DM1192" s="3"/>
      <c r="DN1192" s="3"/>
      <c r="DO1192" s="3"/>
    </row>
    <row r="1193" spans="1:119">
      <c r="A1193" s="1" t="str">
        <f>IF($E$635="Y",'Population Definitions'!$B$25,"...")</f>
        <v>90+F</v>
      </c>
      <c r="B1193" s="4" t="str">
        <f>IF($E$635="Y","---&gt;","...")</f>
        <v>---&gt;</v>
      </c>
      <c r="C1193" s="1" t="str">
        <f>IF($E$635="Y",'Population Definitions'!$B$5,"...")</f>
        <v>1-4F</v>
      </c>
      <c r="E1193" s="3" t="s">
        <v>61</v>
      </c>
      <c r="F1193" s="3"/>
      <c r="G1193" s="3">
        <v>1</v>
      </c>
      <c r="H1193" s="4" t="str">
        <f>IF($E$635="Y","OR","...")</f>
        <v>OR</v>
      </c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/>
      <c r="BA1193" s="3"/>
      <c r="BB1193" s="3"/>
      <c r="BC1193" s="3"/>
      <c r="BD1193" s="3"/>
      <c r="BE1193" s="3"/>
      <c r="BF1193" s="3"/>
      <c r="BG1193" s="3"/>
      <c r="BH1193" s="3"/>
      <c r="BI1193" s="3"/>
      <c r="BJ1193" s="3"/>
      <c r="BK1193" s="3"/>
      <c r="BL1193" s="3"/>
      <c r="BM1193" s="3"/>
      <c r="BN1193" s="3"/>
      <c r="BO1193" s="3"/>
      <c r="BP1193" s="3"/>
      <c r="BQ1193" s="3"/>
      <c r="BR1193" s="3"/>
      <c r="BS1193" s="3"/>
      <c r="BT1193" s="3"/>
      <c r="BU1193" s="3"/>
      <c r="BV1193" s="3"/>
      <c r="BW1193" s="3"/>
      <c r="BX1193" s="3"/>
      <c r="BY1193" s="3"/>
      <c r="BZ1193" s="3"/>
      <c r="CA1193" s="3"/>
      <c r="CB1193" s="3"/>
      <c r="CC1193" s="3"/>
      <c r="CD1193" s="3"/>
      <c r="CE1193" s="3"/>
      <c r="CF1193" s="3"/>
      <c r="CG1193" s="3"/>
      <c r="CH1193" s="3"/>
      <c r="CI1193" s="3"/>
      <c r="CJ1193" s="3"/>
      <c r="CK1193" s="3"/>
      <c r="CL1193" s="3"/>
      <c r="CM1193" s="3"/>
      <c r="CN1193" s="3"/>
      <c r="CO1193" s="3"/>
      <c r="CP1193" s="3"/>
      <c r="CQ1193" s="3"/>
      <c r="CR1193" s="3"/>
      <c r="CS1193" s="3"/>
      <c r="CT1193" s="3"/>
      <c r="CU1193" s="3"/>
      <c r="CV1193" s="3"/>
      <c r="CW1193" s="3"/>
      <c r="CX1193" s="3"/>
      <c r="CY1193" s="3"/>
      <c r="CZ1193" s="3"/>
      <c r="DA1193" s="3"/>
      <c r="DB1193" s="3"/>
      <c r="DC1193" s="3"/>
      <c r="DD1193" s="3"/>
      <c r="DE1193" s="3"/>
      <c r="DF1193" s="3"/>
      <c r="DG1193" s="3"/>
      <c r="DH1193" s="3"/>
      <c r="DI1193" s="3"/>
      <c r="DJ1193" s="3"/>
      <c r="DK1193" s="3"/>
      <c r="DL1193" s="3"/>
      <c r="DM1193" s="3"/>
      <c r="DN1193" s="3"/>
      <c r="DO1193" s="3"/>
    </row>
    <row r="1194" spans="1:119">
      <c r="A1194" s="1" t="str">
        <f>IF($F$635="Y",'Population Definitions'!$B$25,"...")</f>
        <v>...</v>
      </c>
      <c r="B1194" s="4" t="str">
        <f>IF($F$635="Y","---&gt;","...")</f>
        <v>...</v>
      </c>
      <c r="C1194" s="1" t="str">
        <f>IF($F$635="Y",'Population Definitions'!$B$6,"...")</f>
        <v>...</v>
      </c>
      <c r="E1194" s="2"/>
      <c r="F1194" s="3"/>
      <c r="G1194" s="2"/>
      <c r="H1194" s="4" t="str">
        <f>IF($F$635="Y","OR","...")</f>
        <v>...</v>
      </c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  <c r="BH1194" s="2"/>
      <c r="BI1194" s="2"/>
      <c r="BJ1194" s="2"/>
      <c r="BK1194" s="2"/>
      <c r="BL1194" s="2"/>
      <c r="BM1194" s="2"/>
      <c r="BN1194" s="2"/>
      <c r="BO1194" s="2"/>
      <c r="BP1194" s="2"/>
      <c r="BQ1194" s="2"/>
      <c r="BR1194" s="2"/>
      <c r="BS1194" s="2"/>
      <c r="BT1194" s="2"/>
      <c r="BU1194" s="2"/>
      <c r="BV1194" s="2"/>
      <c r="BW1194" s="2"/>
      <c r="BX1194" s="2"/>
      <c r="BY1194" s="2"/>
      <c r="BZ1194" s="2"/>
      <c r="CA1194" s="2"/>
      <c r="CB1194" s="2"/>
      <c r="CC1194" s="2"/>
      <c r="CD1194" s="2"/>
      <c r="CE1194" s="2"/>
      <c r="CF1194" s="2"/>
      <c r="CG1194" s="2"/>
      <c r="CH1194" s="2"/>
      <c r="CI1194" s="2"/>
      <c r="CJ1194" s="2"/>
      <c r="CK1194" s="2"/>
      <c r="CL1194" s="2"/>
      <c r="CM1194" s="2"/>
      <c r="CN1194" s="2"/>
      <c r="CO1194" s="2"/>
      <c r="CP1194" s="2"/>
      <c r="CQ1194" s="2"/>
      <c r="CR1194" s="2"/>
      <c r="CS1194" s="2"/>
      <c r="CT1194" s="2"/>
      <c r="CU1194" s="2"/>
      <c r="CV1194" s="2"/>
      <c r="CW1194" s="2"/>
      <c r="CX1194" s="2"/>
      <c r="CY1194" s="2"/>
      <c r="CZ1194" s="2"/>
      <c r="DA1194" s="2"/>
      <c r="DB1194" s="2"/>
      <c r="DC1194" s="2"/>
      <c r="DD1194" s="2"/>
      <c r="DE1194" s="2"/>
      <c r="DF1194" s="2"/>
      <c r="DG1194" s="2"/>
      <c r="DH1194" s="2"/>
      <c r="DI1194" s="2"/>
      <c r="DJ1194" s="2"/>
      <c r="DK1194" s="2"/>
      <c r="DL1194" s="2"/>
      <c r="DM1194" s="2"/>
      <c r="DN1194" s="2"/>
      <c r="DO1194" s="2"/>
    </row>
    <row r="1195" spans="1:119">
      <c r="A1195" s="1" t="str">
        <f>IF($G$635="Y",'Population Definitions'!$B$25,"...")</f>
        <v>...</v>
      </c>
      <c r="B1195" s="4" t="str">
        <f>IF($G$635="Y","---&gt;","...")</f>
        <v>...</v>
      </c>
      <c r="C1195" s="1" t="str">
        <f>IF($G$635="Y",'Population Definitions'!$B$7,"...")</f>
        <v>...</v>
      </c>
      <c r="E1195" s="2"/>
      <c r="F1195" s="3"/>
      <c r="G1195" s="2"/>
      <c r="H1195" s="4" t="str">
        <f>IF($G$635="Y","OR","...")</f>
        <v>...</v>
      </c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  <c r="BH1195" s="2"/>
      <c r="BI1195" s="2"/>
      <c r="BJ1195" s="2"/>
      <c r="BK1195" s="2"/>
      <c r="BL1195" s="2"/>
      <c r="BM1195" s="2"/>
      <c r="BN1195" s="2"/>
      <c r="BO1195" s="2"/>
      <c r="BP1195" s="2"/>
      <c r="BQ1195" s="2"/>
      <c r="BR1195" s="2"/>
      <c r="BS1195" s="2"/>
      <c r="BT1195" s="2"/>
      <c r="BU1195" s="2"/>
      <c r="BV1195" s="2"/>
      <c r="BW1195" s="2"/>
      <c r="BX1195" s="2"/>
      <c r="BY1195" s="2"/>
      <c r="BZ1195" s="2"/>
      <c r="CA1195" s="2"/>
      <c r="CB1195" s="2"/>
      <c r="CC1195" s="2"/>
      <c r="CD1195" s="2"/>
      <c r="CE1195" s="2"/>
      <c r="CF1195" s="2"/>
      <c r="CG1195" s="2"/>
      <c r="CH1195" s="2"/>
      <c r="CI1195" s="2"/>
      <c r="CJ1195" s="2"/>
      <c r="CK1195" s="2"/>
      <c r="CL1195" s="2"/>
      <c r="CM1195" s="2"/>
      <c r="CN1195" s="2"/>
      <c r="CO1195" s="2"/>
      <c r="CP1195" s="2"/>
      <c r="CQ1195" s="2"/>
      <c r="CR1195" s="2"/>
      <c r="CS1195" s="2"/>
      <c r="CT1195" s="2"/>
      <c r="CU1195" s="2"/>
      <c r="CV1195" s="2"/>
      <c r="CW1195" s="2"/>
      <c r="CX1195" s="2"/>
      <c r="CY1195" s="2"/>
      <c r="CZ1195" s="2"/>
      <c r="DA1195" s="2"/>
      <c r="DB1195" s="2"/>
      <c r="DC1195" s="2"/>
      <c r="DD1195" s="2"/>
      <c r="DE1195" s="2"/>
      <c r="DF1195" s="2"/>
      <c r="DG1195" s="2"/>
      <c r="DH1195" s="2"/>
      <c r="DI1195" s="2"/>
      <c r="DJ1195" s="2"/>
      <c r="DK1195" s="2"/>
      <c r="DL1195" s="2"/>
      <c r="DM1195" s="2"/>
      <c r="DN1195" s="2"/>
      <c r="DO1195" s="2"/>
    </row>
    <row r="1196" spans="1:119">
      <c r="A1196" s="1" t="str">
        <f>IF($H$635="Y",'Population Definitions'!$B$25,"...")</f>
        <v>...</v>
      </c>
      <c r="B1196" s="4" t="str">
        <f>IF($H$635="Y","---&gt;","...")</f>
        <v>...</v>
      </c>
      <c r="C1196" s="1" t="str">
        <f>IF($H$635="Y",'Population Definitions'!$B$8,"...")</f>
        <v>...</v>
      </c>
      <c r="E1196" s="2"/>
      <c r="F1196" s="3"/>
      <c r="G1196" s="2"/>
      <c r="H1196" s="4" t="str">
        <f>IF($H$635="Y","OR","...")</f>
        <v>...</v>
      </c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  <c r="BH1196" s="2"/>
      <c r="BI1196" s="2"/>
      <c r="BJ1196" s="2"/>
      <c r="BK1196" s="2"/>
      <c r="BL1196" s="2"/>
      <c r="BM1196" s="2"/>
      <c r="BN1196" s="2"/>
      <c r="BO1196" s="2"/>
      <c r="BP1196" s="2"/>
      <c r="BQ1196" s="2"/>
      <c r="BR1196" s="2"/>
      <c r="BS1196" s="2"/>
      <c r="BT1196" s="2"/>
      <c r="BU1196" s="2"/>
      <c r="BV1196" s="2"/>
      <c r="BW1196" s="2"/>
      <c r="BX1196" s="2"/>
      <c r="BY1196" s="2"/>
      <c r="BZ1196" s="2"/>
      <c r="CA1196" s="2"/>
      <c r="CB1196" s="2"/>
      <c r="CC1196" s="2"/>
      <c r="CD1196" s="2"/>
      <c r="CE1196" s="2"/>
      <c r="CF1196" s="2"/>
      <c r="CG1196" s="2"/>
      <c r="CH1196" s="2"/>
      <c r="CI1196" s="2"/>
      <c r="CJ1196" s="2"/>
      <c r="CK1196" s="2"/>
      <c r="CL1196" s="2"/>
      <c r="CM1196" s="2"/>
      <c r="CN1196" s="2"/>
      <c r="CO1196" s="2"/>
      <c r="CP1196" s="2"/>
      <c r="CQ1196" s="2"/>
      <c r="CR1196" s="2"/>
      <c r="CS1196" s="2"/>
      <c r="CT1196" s="2"/>
      <c r="CU1196" s="2"/>
      <c r="CV1196" s="2"/>
      <c r="CW1196" s="2"/>
      <c r="CX1196" s="2"/>
      <c r="CY1196" s="2"/>
      <c r="CZ1196" s="2"/>
      <c r="DA1196" s="2"/>
      <c r="DB1196" s="2"/>
      <c r="DC1196" s="2"/>
      <c r="DD1196" s="2"/>
      <c r="DE1196" s="2"/>
      <c r="DF1196" s="2"/>
      <c r="DG1196" s="2"/>
      <c r="DH1196" s="2"/>
      <c r="DI1196" s="2"/>
      <c r="DJ1196" s="2"/>
      <c r="DK1196" s="2"/>
      <c r="DL1196" s="2"/>
      <c r="DM1196" s="2"/>
      <c r="DN1196" s="2"/>
      <c r="DO1196" s="2"/>
    </row>
    <row r="1197" spans="1:119">
      <c r="A1197" s="1" t="str">
        <f>IF($I$635="Y",'Population Definitions'!$B$25,"...")</f>
        <v>...</v>
      </c>
      <c r="B1197" s="4" t="str">
        <f>IF($I$635="Y","---&gt;","...")</f>
        <v>...</v>
      </c>
      <c r="C1197" s="1" t="str">
        <f>IF($I$635="Y",'Population Definitions'!$B$9,"...")</f>
        <v>...</v>
      </c>
      <c r="E1197" s="2"/>
      <c r="F1197" s="3"/>
      <c r="G1197" s="2"/>
      <c r="H1197" s="4" t="str">
        <f>IF($I$635="Y","OR","...")</f>
        <v>...</v>
      </c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  <c r="BH1197" s="2"/>
      <c r="BI1197" s="2"/>
      <c r="BJ1197" s="2"/>
      <c r="BK1197" s="2"/>
      <c r="BL1197" s="2"/>
      <c r="BM1197" s="2"/>
      <c r="BN1197" s="2"/>
      <c r="BO1197" s="2"/>
      <c r="BP1197" s="2"/>
      <c r="BQ1197" s="2"/>
      <c r="BR1197" s="2"/>
      <c r="BS1197" s="2"/>
      <c r="BT1197" s="2"/>
      <c r="BU1197" s="2"/>
      <c r="BV1197" s="2"/>
      <c r="BW1197" s="2"/>
      <c r="BX1197" s="2"/>
      <c r="BY1197" s="2"/>
      <c r="BZ1197" s="2"/>
      <c r="CA1197" s="2"/>
      <c r="CB1197" s="2"/>
      <c r="CC1197" s="2"/>
      <c r="CD1197" s="2"/>
      <c r="CE1197" s="2"/>
      <c r="CF1197" s="2"/>
      <c r="CG1197" s="2"/>
      <c r="CH1197" s="2"/>
      <c r="CI1197" s="2"/>
      <c r="CJ1197" s="2"/>
      <c r="CK1197" s="2"/>
      <c r="CL1197" s="2"/>
      <c r="CM1197" s="2"/>
      <c r="CN1197" s="2"/>
      <c r="CO1197" s="2"/>
      <c r="CP1197" s="2"/>
      <c r="CQ1197" s="2"/>
      <c r="CR1197" s="2"/>
      <c r="CS1197" s="2"/>
      <c r="CT1197" s="2"/>
      <c r="CU1197" s="2"/>
      <c r="CV1197" s="2"/>
      <c r="CW1197" s="2"/>
      <c r="CX1197" s="2"/>
      <c r="CY1197" s="2"/>
      <c r="CZ1197" s="2"/>
      <c r="DA1197" s="2"/>
      <c r="DB1197" s="2"/>
      <c r="DC1197" s="2"/>
      <c r="DD1197" s="2"/>
      <c r="DE1197" s="2"/>
      <c r="DF1197" s="2"/>
      <c r="DG1197" s="2"/>
      <c r="DH1197" s="2"/>
      <c r="DI1197" s="2"/>
      <c r="DJ1197" s="2"/>
      <c r="DK1197" s="2"/>
      <c r="DL1197" s="2"/>
      <c r="DM1197" s="2"/>
      <c r="DN1197" s="2"/>
      <c r="DO1197" s="2"/>
    </row>
    <row r="1198" spans="1:119">
      <c r="A1198" s="1" t="str">
        <f>IF($J$635="Y",'Population Definitions'!$B$25,"...")</f>
        <v>...</v>
      </c>
      <c r="B1198" s="4" t="str">
        <f>IF($J$635="Y","---&gt;","...")</f>
        <v>...</v>
      </c>
      <c r="C1198" s="1" t="str">
        <f>IF($J$635="Y",'Population Definitions'!$B$10,"...")</f>
        <v>...</v>
      </c>
      <c r="E1198" s="2"/>
      <c r="F1198" s="3"/>
      <c r="G1198" s="2"/>
      <c r="H1198" s="4" t="str">
        <f>IF($J$635="Y","OR","...")</f>
        <v>...</v>
      </c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  <c r="BH1198" s="2"/>
      <c r="BI1198" s="2"/>
      <c r="BJ1198" s="2"/>
      <c r="BK1198" s="2"/>
      <c r="BL1198" s="2"/>
      <c r="BM1198" s="2"/>
      <c r="BN1198" s="2"/>
      <c r="BO1198" s="2"/>
      <c r="BP1198" s="2"/>
      <c r="BQ1198" s="2"/>
      <c r="BR1198" s="2"/>
      <c r="BS1198" s="2"/>
      <c r="BT1198" s="2"/>
      <c r="BU1198" s="2"/>
      <c r="BV1198" s="2"/>
      <c r="BW1198" s="2"/>
      <c r="BX1198" s="2"/>
      <c r="BY1198" s="2"/>
      <c r="BZ1198" s="2"/>
      <c r="CA1198" s="2"/>
      <c r="CB1198" s="2"/>
      <c r="CC1198" s="2"/>
      <c r="CD1198" s="2"/>
      <c r="CE1198" s="2"/>
      <c r="CF1198" s="2"/>
      <c r="CG1198" s="2"/>
      <c r="CH1198" s="2"/>
      <c r="CI1198" s="2"/>
      <c r="CJ1198" s="2"/>
      <c r="CK1198" s="2"/>
      <c r="CL1198" s="2"/>
      <c r="CM1198" s="2"/>
      <c r="CN1198" s="2"/>
      <c r="CO1198" s="2"/>
      <c r="CP1198" s="2"/>
      <c r="CQ1198" s="2"/>
      <c r="CR1198" s="2"/>
      <c r="CS1198" s="2"/>
      <c r="CT1198" s="2"/>
      <c r="CU1198" s="2"/>
      <c r="CV1198" s="2"/>
      <c r="CW1198" s="2"/>
      <c r="CX1198" s="2"/>
      <c r="CY1198" s="2"/>
      <c r="CZ1198" s="2"/>
      <c r="DA1198" s="2"/>
      <c r="DB1198" s="2"/>
      <c r="DC1198" s="2"/>
      <c r="DD1198" s="2"/>
      <c r="DE1198" s="2"/>
      <c r="DF1198" s="2"/>
      <c r="DG1198" s="2"/>
      <c r="DH1198" s="2"/>
      <c r="DI1198" s="2"/>
      <c r="DJ1198" s="2"/>
      <c r="DK1198" s="2"/>
      <c r="DL1198" s="2"/>
      <c r="DM1198" s="2"/>
      <c r="DN1198" s="2"/>
      <c r="DO1198" s="2"/>
    </row>
    <row r="1199" spans="1:119">
      <c r="A1199" s="1" t="str">
        <f>IF($K$635="Y",'Population Definitions'!$B$25,"...")</f>
        <v>...</v>
      </c>
      <c r="B1199" s="4" t="str">
        <f>IF($K$635="Y","---&gt;","...")</f>
        <v>...</v>
      </c>
      <c r="C1199" s="1" t="str">
        <f>IF($K$635="Y",'Population Definitions'!$B$11,"...")</f>
        <v>...</v>
      </c>
      <c r="E1199" s="2"/>
      <c r="F1199" s="3"/>
      <c r="G1199" s="2"/>
      <c r="H1199" s="4" t="str">
        <f>IF($K$635="Y","OR","...")</f>
        <v>...</v>
      </c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  <c r="BH1199" s="2"/>
      <c r="BI1199" s="2"/>
      <c r="BJ1199" s="2"/>
      <c r="BK1199" s="2"/>
      <c r="BL1199" s="2"/>
      <c r="BM1199" s="2"/>
      <c r="BN1199" s="2"/>
      <c r="BO1199" s="2"/>
      <c r="BP1199" s="2"/>
      <c r="BQ1199" s="2"/>
      <c r="BR1199" s="2"/>
      <c r="BS1199" s="2"/>
      <c r="BT1199" s="2"/>
      <c r="BU1199" s="2"/>
      <c r="BV1199" s="2"/>
      <c r="BW1199" s="2"/>
      <c r="BX1199" s="2"/>
      <c r="BY1199" s="2"/>
      <c r="BZ1199" s="2"/>
      <c r="CA1199" s="2"/>
      <c r="CB1199" s="2"/>
      <c r="CC1199" s="2"/>
      <c r="CD1199" s="2"/>
      <c r="CE1199" s="2"/>
      <c r="CF1199" s="2"/>
      <c r="CG1199" s="2"/>
      <c r="CH1199" s="2"/>
      <c r="CI1199" s="2"/>
      <c r="CJ1199" s="2"/>
      <c r="CK1199" s="2"/>
      <c r="CL1199" s="2"/>
      <c r="CM1199" s="2"/>
      <c r="CN1199" s="2"/>
      <c r="CO1199" s="2"/>
      <c r="CP1199" s="2"/>
      <c r="CQ1199" s="2"/>
      <c r="CR1199" s="2"/>
      <c r="CS1199" s="2"/>
      <c r="CT1199" s="2"/>
      <c r="CU1199" s="2"/>
      <c r="CV1199" s="2"/>
      <c r="CW1199" s="2"/>
      <c r="CX1199" s="2"/>
      <c r="CY1199" s="2"/>
      <c r="CZ1199" s="2"/>
      <c r="DA1199" s="2"/>
      <c r="DB1199" s="2"/>
      <c r="DC1199" s="2"/>
      <c r="DD1199" s="2"/>
      <c r="DE1199" s="2"/>
      <c r="DF1199" s="2"/>
      <c r="DG1199" s="2"/>
      <c r="DH1199" s="2"/>
      <c r="DI1199" s="2"/>
      <c r="DJ1199" s="2"/>
      <c r="DK1199" s="2"/>
      <c r="DL1199" s="2"/>
      <c r="DM1199" s="2"/>
      <c r="DN1199" s="2"/>
      <c r="DO1199" s="2"/>
    </row>
    <row r="1200" spans="1:119">
      <c r="A1200" s="1" t="str">
        <f>IF($L$635="Y",'Population Definitions'!$B$25,"...")</f>
        <v>...</v>
      </c>
      <c r="B1200" s="4" t="str">
        <f>IF($L$635="Y","---&gt;","...")</f>
        <v>...</v>
      </c>
      <c r="C1200" s="1" t="str">
        <f>IF($L$635="Y",'Population Definitions'!$B$12,"...")</f>
        <v>...</v>
      </c>
      <c r="E1200" s="2"/>
      <c r="F1200" s="3"/>
      <c r="G1200" s="2"/>
      <c r="H1200" s="4" t="str">
        <f>IF($L$635="Y","OR","...")</f>
        <v>...</v>
      </c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  <c r="BH1200" s="2"/>
      <c r="BI1200" s="2"/>
      <c r="BJ1200" s="2"/>
      <c r="BK1200" s="2"/>
      <c r="BL1200" s="2"/>
      <c r="BM1200" s="2"/>
      <c r="BN1200" s="2"/>
      <c r="BO1200" s="2"/>
      <c r="BP1200" s="2"/>
      <c r="BQ1200" s="2"/>
      <c r="BR1200" s="2"/>
      <c r="BS1200" s="2"/>
      <c r="BT1200" s="2"/>
      <c r="BU1200" s="2"/>
      <c r="BV1200" s="2"/>
      <c r="BW1200" s="2"/>
      <c r="BX1200" s="2"/>
      <c r="BY1200" s="2"/>
      <c r="BZ1200" s="2"/>
      <c r="CA1200" s="2"/>
      <c r="CB1200" s="2"/>
      <c r="CC1200" s="2"/>
      <c r="CD1200" s="2"/>
      <c r="CE1200" s="2"/>
      <c r="CF1200" s="2"/>
      <c r="CG1200" s="2"/>
      <c r="CH1200" s="2"/>
      <c r="CI1200" s="2"/>
      <c r="CJ1200" s="2"/>
      <c r="CK1200" s="2"/>
      <c r="CL1200" s="2"/>
      <c r="CM1200" s="2"/>
      <c r="CN1200" s="2"/>
      <c r="CO1200" s="2"/>
      <c r="CP1200" s="2"/>
      <c r="CQ1200" s="2"/>
      <c r="CR1200" s="2"/>
      <c r="CS1200" s="2"/>
      <c r="CT1200" s="2"/>
      <c r="CU1200" s="2"/>
      <c r="CV1200" s="2"/>
      <c r="CW1200" s="2"/>
      <c r="CX1200" s="2"/>
      <c r="CY1200" s="2"/>
      <c r="CZ1200" s="2"/>
      <c r="DA1200" s="2"/>
      <c r="DB1200" s="2"/>
      <c r="DC1200" s="2"/>
      <c r="DD1200" s="2"/>
      <c r="DE1200" s="2"/>
      <c r="DF1200" s="2"/>
      <c r="DG1200" s="2"/>
      <c r="DH1200" s="2"/>
      <c r="DI1200" s="2"/>
      <c r="DJ1200" s="2"/>
      <c r="DK1200" s="2"/>
      <c r="DL1200" s="2"/>
      <c r="DM1200" s="2"/>
      <c r="DN1200" s="2"/>
      <c r="DO1200" s="2"/>
    </row>
    <row r="1201" spans="1:119">
      <c r="A1201" s="1" t="str">
        <f>IF($M$635="Y",'Population Definitions'!$B$25,"...")</f>
        <v>...</v>
      </c>
      <c r="B1201" s="4" t="str">
        <f>IF($M$635="Y","---&gt;","...")</f>
        <v>...</v>
      </c>
      <c r="C1201" s="1" t="str">
        <f>IF($M$635="Y",'Population Definitions'!$B$13,"...")</f>
        <v>...</v>
      </c>
      <c r="E1201" s="2"/>
      <c r="F1201" s="3"/>
      <c r="G1201" s="2"/>
      <c r="H1201" s="4" t="str">
        <f>IF($M$635="Y","OR","...")</f>
        <v>...</v>
      </c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  <c r="BH1201" s="2"/>
      <c r="BI1201" s="2"/>
      <c r="BJ1201" s="2"/>
      <c r="BK1201" s="2"/>
      <c r="BL1201" s="2"/>
      <c r="BM1201" s="2"/>
      <c r="BN1201" s="2"/>
      <c r="BO1201" s="2"/>
      <c r="BP1201" s="2"/>
      <c r="BQ1201" s="2"/>
      <c r="BR1201" s="2"/>
      <c r="BS1201" s="2"/>
      <c r="BT1201" s="2"/>
      <c r="BU1201" s="2"/>
      <c r="BV1201" s="2"/>
      <c r="BW1201" s="2"/>
      <c r="BX1201" s="2"/>
      <c r="BY1201" s="2"/>
      <c r="BZ1201" s="2"/>
      <c r="CA1201" s="2"/>
      <c r="CB1201" s="2"/>
      <c r="CC1201" s="2"/>
      <c r="CD1201" s="2"/>
      <c r="CE1201" s="2"/>
      <c r="CF1201" s="2"/>
      <c r="CG1201" s="2"/>
      <c r="CH1201" s="2"/>
      <c r="CI1201" s="2"/>
      <c r="CJ1201" s="2"/>
      <c r="CK1201" s="2"/>
      <c r="CL1201" s="2"/>
      <c r="CM1201" s="2"/>
      <c r="CN1201" s="2"/>
      <c r="CO1201" s="2"/>
      <c r="CP1201" s="2"/>
      <c r="CQ1201" s="2"/>
      <c r="CR1201" s="2"/>
      <c r="CS1201" s="2"/>
      <c r="CT1201" s="2"/>
      <c r="CU1201" s="2"/>
      <c r="CV1201" s="2"/>
      <c r="CW1201" s="2"/>
      <c r="CX1201" s="2"/>
      <c r="CY1201" s="2"/>
      <c r="CZ1201" s="2"/>
      <c r="DA1201" s="2"/>
      <c r="DB1201" s="2"/>
      <c r="DC1201" s="2"/>
      <c r="DD1201" s="2"/>
      <c r="DE1201" s="2"/>
      <c r="DF1201" s="2"/>
      <c r="DG1201" s="2"/>
      <c r="DH1201" s="2"/>
      <c r="DI1201" s="2"/>
      <c r="DJ1201" s="2"/>
      <c r="DK1201" s="2"/>
      <c r="DL1201" s="2"/>
      <c r="DM1201" s="2"/>
      <c r="DN1201" s="2"/>
      <c r="DO1201" s="2"/>
    </row>
    <row r="1202" spans="1:119">
      <c r="A1202" s="1" t="str">
        <f>IF($N$635="Y",'Population Definitions'!$B$25,"...")</f>
        <v>...</v>
      </c>
      <c r="B1202" s="4" t="str">
        <f>IF($N$635="Y","---&gt;","...")</f>
        <v>...</v>
      </c>
      <c r="C1202" s="1" t="str">
        <f>IF($N$635="Y",'Population Definitions'!$B$14,"...")</f>
        <v>...</v>
      </c>
      <c r="E1202" s="2"/>
      <c r="F1202" s="3"/>
      <c r="G1202" s="2"/>
      <c r="H1202" s="4" t="str">
        <f>IF($N$635="Y","OR","...")</f>
        <v>...</v>
      </c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  <c r="BH1202" s="2"/>
      <c r="BI1202" s="2"/>
      <c r="BJ1202" s="2"/>
      <c r="BK1202" s="2"/>
      <c r="BL1202" s="2"/>
      <c r="BM1202" s="2"/>
      <c r="BN1202" s="2"/>
      <c r="BO1202" s="2"/>
      <c r="BP1202" s="2"/>
      <c r="BQ1202" s="2"/>
      <c r="BR1202" s="2"/>
      <c r="BS1202" s="2"/>
      <c r="BT1202" s="2"/>
      <c r="BU1202" s="2"/>
      <c r="BV1202" s="2"/>
      <c r="BW1202" s="2"/>
      <c r="BX1202" s="2"/>
      <c r="BY1202" s="2"/>
      <c r="BZ1202" s="2"/>
      <c r="CA1202" s="2"/>
      <c r="CB1202" s="2"/>
      <c r="CC1202" s="2"/>
      <c r="CD1202" s="2"/>
      <c r="CE1202" s="2"/>
      <c r="CF1202" s="2"/>
      <c r="CG1202" s="2"/>
      <c r="CH1202" s="2"/>
      <c r="CI1202" s="2"/>
      <c r="CJ1202" s="2"/>
      <c r="CK1202" s="2"/>
      <c r="CL1202" s="2"/>
      <c r="CM1202" s="2"/>
      <c r="CN1202" s="2"/>
      <c r="CO1202" s="2"/>
      <c r="CP1202" s="2"/>
      <c r="CQ1202" s="2"/>
      <c r="CR1202" s="2"/>
      <c r="CS1202" s="2"/>
      <c r="CT1202" s="2"/>
      <c r="CU1202" s="2"/>
      <c r="CV1202" s="2"/>
      <c r="CW1202" s="2"/>
      <c r="CX1202" s="2"/>
      <c r="CY1202" s="2"/>
      <c r="CZ1202" s="2"/>
      <c r="DA1202" s="2"/>
      <c r="DB1202" s="2"/>
      <c r="DC1202" s="2"/>
      <c r="DD1202" s="2"/>
      <c r="DE1202" s="2"/>
      <c r="DF1202" s="2"/>
      <c r="DG1202" s="2"/>
      <c r="DH1202" s="2"/>
      <c r="DI1202" s="2"/>
      <c r="DJ1202" s="2"/>
      <c r="DK1202" s="2"/>
      <c r="DL1202" s="2"/>
      <c r="DM1202" s="2"/>
      <c r="DN1202" s="2"/>
      <c r="DO1202" s="2"/>
    </row>
    <row r="1203" spans="1:119">
      <c r="A1203" s="1" t="str">
        <f>IF($O$635="Y",'Population Definitions'!$B$25,"...")</f>
        <v>...</v>
      </c>
      <c r="B1203" s="4" t="str">
        <f>IF($O$635="Y","---&gt;","...")</f>
        <v>...</v>
      </c>
      <c r="C1203" s="1" t="str">
        <f>IF($O$635="Y",'Population Definitions'!$B$15,"...")</f>
        <v>...</v>
      </c>
      <c r="E1203" s="2"/>
      <c r="F1203" s="3"/>
      <c r="G1203" s="2"/>
      <c r="H1203" s="4" t="str">
        <f>IF($O$635="Y","OR","...")</f>
        <v>...</v>
      </c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  <c r="BH1203" s="2"/>
      <c r="BI1203" s="2"/>
      <c r="BJ1203" s="2"/>
      <c r="BK1203" s="2"/>
      <c r="BL1203" s="2"/>
      <c r="BM1203" s="2"/>
      <c r="BN1203" s="2"/>
      <c r="BO1203" s="2"/>
      <c r="BP1203" s="2"/>
      <c r="BQ1203" s="2"/>
      <c r="BR1203" s="2"/>
      <c r="BS1203" s="2"/>
      <c r="BT1203" s="2"/>
      <c r="BU1203" s="2"/>
      <c r="BV1203" s="2"/>
      <c r="BW1203" s="2"/>
      <c r="BX1203" s="2"/>
      <c r="BY1203" s="2"/>
      <c r="BZ1203" s="2"/>
      <c r="CA1203" s="2"/>
      <c r="CB1203" s="2"/>
      <c r="CC1203" s="2"/>
      <c r="CD1203" s="2"/>
      <c r="CE1203" s="2"/>
      <c r="CF1203" s="2"/>
      <c r="CG1203" s="2"/>
      <c r="CH1203" s="2"/>
      <c r="CI1203" s="2"/>
      <c r="CJ1203" s="2"/>
      <c r="CK1203" s="2"/>
      <c r="CL1203" s="2"/>
      <c r="CM1203" s="2"/>
      <c r="CN1203" s="2"/>
      <c r="CO1203" s="2"/>
      <c r="CP1203" s="2"/>
      <c r="CQ1203" s="2"/>
      <c r="CR1203" s="2"/>
      <c r="CS1203" s="2"/>
      <c r="CT1203" s="2"/>
      <c r="CU1203" s="2"/>
      <c r="CV1203" s="2"/>
      <c r="CW1203" s="2"/>
      <c r="CX1203" s="2"/>
      <c r="CY1203" s="2"/>
      <c r="CZ1203" s="2"/>
      <c r="DA1203" s="2"/>
      <c r="DB1203" s="2"/>
      <c r="DC1203" s="2"/>
      <c r="DD1203" s="2"/>
      <c r="DE1203" s="2"/>
      <c r="DF1203" s="2"/>
      <c r="DG1203" s="2"/>
      <c r="DH1203" s="2"/>
      <c r="DI1203" s="2"/>
      <c r="DJ1203" s="2"/>
      <c r="DK1203" s="2"/>
      <c r="DL1203" s="2"/>
      <c r="DM1203" s="2"/>
      <c r="DN1203" s="2"/>
      <c r="DO1203" s="2"/>
    </row>
    <row r="1204" spans="1:119">
      <c r="A1204" s="1" t="str">
        <f>IF($P$635="Y",'Population Definitions'!$B$25,"...")</f>
        <v>...</v>
      </c>
      <c r="B1204" s="4" t="str">
        <f>IF($P$635="Y","---&gt;","...")</f>
        <v>...</v>
      </c>
      <c r="C1204" s="1" t="str">
        <f>IF($P$635="Y",'Population Definitions'!$B$16,"...")</f>
        <v>...</v>
      </c>
      <c r="E1204" s="2"/>
      <c r="F1204" s="3"/>
      <c r="G1204" s="2"/>
      <c r="H1204" s="4" t="str">
        <f>IF($P$635="Y","OR","...")</f>
        <v>...</v>
      </c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  <c r="BH1204" s="2"/>
      <c r="BI1204" s="2"/>
      <c r="BJ1204" s="2"/>
      <c r="BK1204" s="2"/>
      <c r="BL1204" s="2"/>
      <c r="BM1204" s="2"/>
      <c r="BN1204" s="2"/>
      <c r="BO1204" s="2"/>
      <c r="BP1204" s="2"/>
      <c r="BQ1204" s="2"/>
      <c r="BR1204" s="2"/>
      <c r="BS1204" s="2"/>
      <c r="BT1204" s="2"/>
      <c r="BU1204" s="2"/>
      <c r="BV1204" s="2"/>
      <c r="BW1204" s="2"/>
      <c r="BX1204" s="2"/>
      <c r="BY1204" s="2"/>
      <c r="BZ1204" s="2"/>
      <c r="CA1204" s="2"/>
      <c r="CB1204" s="2"/>
      <c r="CC1204" s="2"/>
      <c r="CD1204" s="2"/>
      <c r="CE1204" s="2"/>
      <c r="CF1204" s="2"/>
      <c r="CG1204" s="2"/>
      <c r="CH1204" s="2"/>
      <c r="CI1204" s="2"/>
      <c r="CJ1204" s="2"/>
      <c r="CK1204" s="2"/>
      <c r="CL1204" s="2"/>
      <c r="CM1204" s="2"/>
      <c r="CN1204" s="2"/>
      <c r="CO1204" s="2"/>
      <c r="CP1204" s="2"/>
      <c r="CQ1204" s="2"/>
      <c r="CR1204" s="2"/>
      <c r="CS1204" s="2"/>
      <c r="CT1204" s="2"/>
      <c r="CU1204" s="2"/>
      <c r="CV1204" s="2"/>
      <c r="CW1204" s="2"/>
      <c r="CX1204" s="2"/>
      <c r="CY1204" s="2"/>
      <c r="CZ1204" s="2"/>
      <c r="DA1204" s="2"/>
      <c r="DB1204" s="2"/>
      <c r="DC1204" s="2"/>
      <c r="DD1204" s="2"/>
      <c r="DE1204" s="2"/>
      <c r="DF1204" s="2"/>
      <c r="DG1204" s="2"/>
      <c r="DH1204" s="2"/>
      <c r="DI1204" s="2"/>
      <c r="DJ1204" s="2"/>
      <c r="DK1204" s="2"/>
      <c r="DL1204" s="2"/>
      <c r="DM1204" s="2"/>
      <c r="DN1204" s="2"/>
      <c r="DO1204" s="2"/>
    </row>
    <row r="1205" spans="1:119">
      <c r="A1205" s="1" t="str">
        <f>IF($Q$635="Y",'Population Definitions'!$B$25,"...")</f>
        <v>...</v>
      </c>
      <c r="B1205" s="4" t="str">
        <f>IF($Q$635="Y","---&gt;","...")</f>
        <v>...</v>
      </c>
      <c r="C1205" s="1" t="str">
        <f>IF($Q$635="Y",'Population Definitions'!$B$17,"...")</f>
        <v>...</v>
      </c>
      <c r="E1205" s="2"/>
      <c r="F1205" s="3"/>
      <c r="G1205" s="2"/>
      <c r="H1205" s="4" t="str">
        <f>IF($Q$635="Y","OR","...")</f>
        <v>...</v>
      </c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  <c r="BH1205" s="2"/>
      <c r="BI1205" s="2"/>
      <c r="BJ1205" s="2"/>
      <c r="BK1205" s="2"/>
      <c r="BL1205" s="2"/>
      <c r="BM1205" s="2"/>
      <c r="BN1205" s="2"/>
      <c r="BO1205" s="2"/>
      <c r="BP1205" s="2"/>
      <c r="BQ1205" s="2"/>
      <c r="BR1205" s="2"/>
      <c r="BS1205" s="2"/>
      <c r="BT1205" s="2"/>
      <c r="BU1205" s="2"/>
      <c r="BV1205" s="2"/>
      <c r="BW1205" s="2"/>
      <c r="BX1205" s="2"/>
      <c r="BY1205" s="2"/>
      <c r="BZ1205" s="2"/>
      <c r="CA1205" s="2"/>
      <c r="CB1205" s="2"/>
      <c r="CC1205" s="2"/>
      <c r="CD1205" s="2"/>
      <c r="CE1205" s="2"/>
      <c r="CF1205" s="2"/>
      <c r="CG1205" s="2"/>
      <c r="CH1205" s="2"/>
      <c r="CI1205" s="2"/>
      <c r="CJ1205" s="2"/>
      <c r="CK1205" s="2"/>
      <c r="CL1205" s="2"/>
      <c r="CM1205" s="2"/>
      <c r="CN1205" s="2"/>
      <c r="CO1205" s="2"/>
      <c r="CP1205" s="2"/>
      <c r="CQ1205" s="2"/>
      <c r="CR1205" s="2"/>
      <c r="CS1205" s="2"/>
      <c r="CT1205" s="2"/>
      <c r="CU1205" s="2"/>
      <c r="CV1205" s="2"/>
      <c r="CW1205" s="2"/>
      <c r="CX1205" s="2"/>
      <c r="CY1205" s="2"/>
      <c r="CZ1205" s="2"/>
      <c r="DA1205" s="2"/>
      <c r="DB1205" s="2"/>
      <c r="DC1205" s="2"/>
      <c r="DD1205" s="2"/>
      <c r="DE1205" s="2"/>
      <c r="DF1205" s="2"/>
      <c r="DG1205" s="2"/>
      <c r="DH1205" s="2"/>
      <c r="DI1205" s="2"/>
      <c r="DJ1205" s="2"/>
      <c r="DK1205" s="2"/>
      <c r="DL1205" s="2"/>
      <c r="DM1205" s="2"/>
      <c r="DN1205" s="2"/>
      <c r="DO1205" s="2"/>
    </row>
    <row r="1206" spans="1:119">
      <c r="A1206" s="1" t="str">
        <f>IF($R$635="Y",'Population Definitions'!$B$25,"...")</f>
        <v>...</v>
      </c>
      <c r="B1206" s="4" t="str">
        <f>IF($R$635="Y","---&gt;","...")</f>
        <v>...</v>
      </c>
      <c r="C1206" s="1" t="str">
        <f>IF($R$635="Y",'Population Definitions'!$B$18,"...")</f>
        <v>...</v>
      </c>
      <c r="E1206" s="2"/>
      <c r="F1206" s="3"/>
      <c r="G1206" s="2"/>
      <c r="H1206" s="4" t="str">
        <f>IF($R$635="Y","OR","...")</f>
        <v>...</v>
      </c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  <c r="BH1206" s="2"/>
      <c r="BI1206" s="2"/>
      <c r="BJ1206" s="2"/>
      <c r="BK1206" s="2"/>
      <c r="BL1206" s="2"/>
      <c r="BM1206" s="2"/>
      <c r="BN1206" s="2"/>
      <c r="BO1206" s="2"/>
      <c r="BP1206" s="2"/>
      <c r="BQ1206" s="2"/>
      <c r="BR1206" s="2"/>
      <c r="BS1206" s="2"/>
      <c r="BT1206" s="2"/>
      <c r="BU1206" s="2"/>
      <c r="BV1206" s="2"/>
      <c r="BW1206" s="2"/>
      <c r="BX1206" s="2"/>
      <c r="BY1206" s="2"/>
      <c r="BZ1206" s="2"/>
      <c r="CA1206" s="2"/>
      <c r="CB1206" s="2"/>
      <c r="CC1206" s="2"/>
      <c r="CD1206" s="2"/>
      <c r="CE1206" s="2"/>
      <c r="CF1206" s="2"/>
      <c r="CG1206" s="2"/>
      <c r="CH1206" s="2"/>
      <c r="CI1206" s="2"/>
      <c r="CJ1206" s="2"/>
      <c r="CK1206" s="2"/>
      <c r="CL1206" s="2"/>
      <c r="CM1206" s="2"/>
      <c r="CN1206" s="2"/>
      <c r="CO1206" s="2"/>
      <c r="CP1206" s="2"/>
      <c r="CQ1206" s="2"/>
      <c r="CR1206" s="2"/>
      <c r="CS1206" s="2"/>
      <c r="CT1206" s="2"/>
      <c r="CU1206" s="2"/>
      <c r="CV1206" s="2"/>
      <c r="CW1206" s="2"/>
      <c r="CX1206" s="2"/>
      <c r="CY1206" s="2"/>
      <c r="CZ1206" s="2"/>
      <c r="DA1206" s="2"/>
      <c r="DB1206" s="2"/>
      <c r="DC1206" s="2"/>
      <c r="DD1206" s="2"/>
      <c r="DE1206" s="2"/>
      <c r="DF1206" s="2"/>
      <c r="DG1206" s="2"/>
      <c r="DH1206" s="2"/>
      <c r="DI1206" s="2"/>
      <c r="DJ1206" s="2"/>
      <c r="DK1206" s="2"/>
      <c r="DL1206" s="2"/>
      <c r="DM1206" s="2"/>
      <c r="DN1206" s="2"/>
      <c r="DO1206" s="2"/>
    </row>
    <row r="1207" spans="1:119">
      <c r="A1207" s="1" t="str">
        <f>IF($S$635="Y",'Population Definitions'!$B$25,"...")</f>
        <v>...</v>
      </c>
      <c r="B1207" s="4" t="str">
        <f>IF($S$635="Y","---&gt;","...")</f>
        <v>...</v>
      </c>
      <c r="C1207" s="1" t="str">
        <f>IF($S$635="Y",'Population Definitions'!$B$19,"...")</f>
        <v>...</v>
      </c>
      <c r="E1207" s="2"/>
      <c r="F1207" s="3"/>
      <c r="G1207" s="2"/>
      <c r="H1207" s="4" t="str">
        <f>IF($S$635="Y","OR","...")</f>
        <v>...</v>
      </c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  <c r="BH1207" s="2"/>
      <c r="BI1207" s="2"/>
      <c r="BJ1207" s="2"/>
      <c r="BK1207" s="2"/>
      <c r="BL1207" s="2"/>
      <c r="BM1207" s="2"/>
      <c r="BN1207" s="2"/>
      <c r="BO1207" s="2"/>
      <c r="BP1207" s="2"/>
      <c r="BQ1207" s="2"/>
      <c r="BR1207" s="2"/>
      <c r="BS1207" s="2"/>
      <c r="BT1207" s="2"/>
      <c r="BU1207" s="2"/>
      <c r="BV1207" s="2"/>
      <c r="BW1207" s="2"/>
      <c r="BX1207" s="2"/>
      <c r="BY1207" s="2"/>
      <c r="BZ1207" s="2"/>
      <c r="CA1207" s="2"/>
      <c r="CB1207" s="2"/>
      <c r="CC1207" s="2"/>
      <c r="CD1207" s="2"/>
      <c r="CE1207" s="2"/>
      <c r="CF1207" s="2"/>
      <c r="CG1207" s="2"/>
      <c r="CH1207" s="2"/>
      <c r="CI1207" s="2"/>
      <c r="CJ1207" s="2"/>
      <c r="CK1207" s="2"/>
      <c r="CL1207" s="2"/>
      <c r="CM1207" s="2"/>
      <c r="CN1207" s="2"/>
      <c r="CO1207" s="2"/>
      <c r="CP1207" s="2"/>
      <c r="CQ1207" s="2"/>
      <c r="CR1207" s="2"/>
      <c r="CS1207" s="2"/>
      <c r="CT1207" s="2"/>
      <c r="CU1207" s="2"/>
      <c r="CV1207" s="2"/>
      <c r="CW1207" s="2"/>
      <c r="CX1207" s="2"/>
      <c r="CY1207" s="2"/>
      <c r="CZ1207" s="2"/>
      <c r="DA1207" s="2"/>
      <c r="DB1207" s="2"/>
      <c r="DC1207" s="2"/>
      <c r="DD1207" s="2"/>
      <c r="DE1207" s="2"/>
      <c r="DF1207" s="2"/>
      <c r="DG1207" s="2"/>
      <c r="DH1207" s="2"/>
      <c r="DI1207" s="2"/>
      <c r="DJ1207" s="2"/>
      <c r="DK1207" s="2"/>
      <c r="DL1207" s="2"/>
      <c r="DM1207" s="2"/>
      <c r="DN1207" s="2"/>
      <c r="DO1207" s="2"/>
    </row>
    <row r="1208" spans="1:119">
      <c r="A1208" s="1" t="str">
        <f>IF($T$635="Y",'Population Definitions'!$B$25,"...")</f>
        <v>...</v>
      </c>
      <c r="B1208" s="4" t="str">
        <f>IF($T$635="Y","---&gt;","...")</f>
        <v>...</v>
      </c>
      <c r="C1208" s="1" t="str">
        <f>IF($T$635="Y",'Population Definitions'!$B$20,"...")</f>
        <v>...</v>
      </c>
      <c r="E1208" s="2"/>
      <c r="F1208" s="3"/>
      <c r="G1208" s="2"/>
      <c r="H1208" s="4" t="str">
        <f>IF($T$635="Y","OR","...")</f>
        <v>...</v>
      </c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  <c r="BH1208" s="2"/>
      <c r="BI1208" s="2"/>
      <c r="BJ1208" s="2"/>
      <c r="BK1208" s="2"/>
      <c r="BL1208" s="2"/>
      <c r="BM1208" s="2"/>
      <c r="BN1208" s="2"/>
      <c r="BO1208" s="2"/>
      <c r="BP1208" s="2"/>
      <c r="BQ1208" s="2"/>
      <c r="BR1208" s="2"/>
      <c r="BS1208" s="2"/>
      <c r="BT1208" s="2"/>
      <c r="BU1208" s="2"/>
      <c r="BV1208" s="2"/>
      <c r="BW1208" s="2"/>
      <c r="BX1208" s="2"/>
      <c r="BY1208" s="2"/>
      <c r="BZ1208" s="2"/>
      <c r="CA1208" s="2"/>
      <c r="CB1208" s="2"/>
      <c r="CC1208" s="2"/>
      <c r="CD1208" s="2"/>
      <c r="CE1208" s="2"/>
      <c r="CF1208" s="2"/>
      <c r="CG1208" s="2"/>
      <c r="CH1208" s="2"/>
      <c r="CI1208" s="2"/>
      <c r="CJ1208" s="2"/>
      <c r="CK1208" s="2"/>
      <c r="CL1208" s="2"/>
      <c r="CM1208" s="2"/>
      <c r="CN1208" s="2"/>
      <c r="CO1208" s="2"/>
      <c r="CP1208" s="2"/>
      <c r="CQ1208" s="2"/>
      <c r="CR1208" s="2"/>
      <c r="CS1208" s="2"/>
      <c r="CT1208" s="2"/>
      <c r="CU1208" s="2"/>
      <c r="CV1208" s="2"/>
      <c r="CW1208" s="2"/>
      <c r="CX1208" s="2"/>
      <c r="CY1208" s="2"/>
      <c r="CZ1208" s="2"/>
      <c r="DA1208" s="2"/>
      <c r="DB1208" s="2"/>
      <c r="DC1208" s="2"/>
      <c r="DD1208" s="2"/>
      <c r="DE1208" s="2"/>
      <c r="DF1208" s="2"/>
      <c r="DG1208" s="2"/>
      <c r="DH1208" s="2"/>
      <c r="DI1208" s="2"/>
      <c r="DJ1208" s="2"/>
      <c r="DK1208" s="2"/>
      <c r="DL1208" s="2"/>
      <c r="DM1208" s="2"/>
      <c r="DN1208" s="2"/>
      <c r="DO1208" s="2"/>
    </row>
    <row r="1209" spans="1:119">
      <c r="A1209" s="1" t="str">
        <f>IF($U$635="Y",'Population Definitions'!$B$25,"...")</f>
        <v>...</v>
      </c>
      <c r="B1209" s="4" t="str">
        <f>IF($U$635="Y","---&gt;","...")</f>
        <v>...</v>
      </c>
      <c r="C1209" s="1" t="str">
        <f>IF($U$635="Y",'Population Definitions'!$B$21,"...")</f>
        <v>...</v>
      </c>
      <c r="E1209" s="2"/>
      <c r="F1209" s="3"/>
      <c r="G1209" s="2"/>
      <c r="H1209" s="4" t="str">
        <f>IF($U$635="Y","OR","...")</f>
        <v>...</v>
      </c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  <c r="BH1209" s="2"/>
      <c r="BI1209" s="2"/>
      <c r="BJ1209" s="2"/>
      <c r="BK1209" s="2"/>
      <c r="BL1209" s="2"/>
      <c r="BM1209" s="2"/>
      <c r="BN1209" s="2"/>
      <c r="BO1209" s="2"/>
      <c r="BP1209" s="2"/>
      <c r="BQ1209" s="2"/>
      <c r="BR1209" s="2"/>
      <c r="BS1209" s="2"/>
      <c r="BT1209" s="2"/>
      <c r="BU1209" s="2"/>
      <c r="BV1209" s="2"/>
      <c r="BW1209" s="2"/>
      <c r="BX1209" s="2"/>
      <c r="BY1209" s="2"/>
      <c r="BZ1209" s="2"/>
      <c r="CA1209" s="2"/>
      <c r="CB1209" s="2"/>
      <c r="CC1209" s="2"/>
      <c r="CD1209" s="2"/>
      <c r="CE1209" s="2"/>
      <c r="CF1209" s="2"/>
      <c r="CG1209" s="2"/>
      <c r="CH1209" s="2"/>
      <c r="CI1209" s="2"/>
      <c r="CJ1209" s="2"/>
      <c r="CK1209" s="2"/>
      <c r="CL1209" s="2"/>
      <c r="CM1209" s="2"/>
      <c r="CN1209" s="2"/>
      <c r="CO1209" s="2"/>
      <c r="CP1209" s="2"/>
      <c r="CQ1209" s="2"/>
      <c r="CR1209" s="2"/>
      <c r="CS1209" s="2"/>
      <c r="CT1209" s="2"/>
      <c r="CU1209" s="2"/>
      <c r="CV1209" s="2"/>
      <c r="CW1209" s="2"/>
      <c r="CX1209" s="2"/>
      <c r="CY1209" s="2"/>
      <c r="CZ1209" s="2"/>
      <c r="DA1209" s="2"/>
      <c r="DB1209" s="2"/>
      <c r="DC1209" s="2"/>
      <c r="DD1209" s="2"/>
      <c r="DE1209" s="2"/>
      <c r="DF1209" s="2"/>
      <c r="DG1209" s="2"/>
      <c r="DH1209" s="2"/>
      <c r="DI1209" s="2"/>
      <c r="DJ1209" s="2"/>
      <c r="DK1209" s="2"/>
      <c r="DL1209" s="2"/>
      <c r="DM1209" s="2"/>
      <c r="DN1209" s="2"/>
      <c r="DO1209" s="2"/>
    </row>
    <row r="1210" spans="1:119">
      <c r="A1210" s="1" t="str">
        <f>IF($V$635="Y",'Population Definitions'!$B$25,"...")</f>
        <v>...</v>
      </c>
      <c r="B1210" s="4" t="str">
        <f>IF($V$635="Y","---&gt;","...")</f>
        <v>...</v>
      </c>
      <c r="C1210" s="1" t="str">
        <f>IF($V$635="Y",'Population Definitions'!$B$22,"...")</f>
        <v>...</v>
      </c>
      <c r="E1210" s="2"/>
      <c r="F1210" s="3"/>
      <c r="G1210" s="2"/>
      <c r="H1210" s="4" t="str">
        <f>IF($V$635="Y","OR","...")</f>
        <v>...</v>
      </c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  <c r="BH1210" s="2"/>
      <c r="BI1210" s="2"/>
      <c r="BJ1210" s="2"/>
      <c r="BK1210" s="2"/>
      <c r="BL1210" s="2"/>
      <c r="BM1210" s="2"/>
      <c r="BN1210" s="2"/>
      <c r="BO1210" s="2"/>
      <c r="BP1210" s="2"/>
      <c r="BQ1210" s="2"/>
      <c r="BR1210" s="2"/>
      <c r="BS1210" s="2"/>
      <c r="BT1210" s="2"/>
      <c r="BU1210" s="2"/>
      <c r="BV1210" s="2"/>
      <c r="BW1210" s="2"/>
      <c r="BX1210" s="2"/>
      <c r="BY1210" s="2"/>
      <c r="BZ1210" s="2"/>
      <c r="CA1210" s="2"/>
      <c r="CB1210" s="2"/>
      <c r="CC1210" s="2"/>
      <c r="CD1210" s="2"/>
      <c r="CE1210" s="2"/>
      <c r="CF1210" s="2"/>
      <c r="CG1210" s="2"/>
      <c r="CH1210" s="2"/>
      <c r="CI1210" s="2"/>
      <c r="CJ1210" s="2"/>
      <c r="CK1210" s="2"/>
      <c r="CL1210" s="2"/>
      <c r="CM1210" s="2"/>
      <c r="CN1210" s="2"/>
      <c r="CO1210" s="2"/>
      <c r="CP1210" s="2"/>
      <c r="CQ1210" s="2"/>
      <c r="CR1210" s="2"/>
      <c r="CS1210" s="2"/>
      <c r="CT1210" s="2"/>
      <c r="CU1210" s="2"/>
      <c r="CV1210" s="2"/>
      <c r="CW1210" s="2"/>
      <c r="CX1210" s="2"/>
      <c r="CY1210" s="2"/>
      <c r="CZ1210" s="2"/>
      <c r="DA1210" s="2"/>
      <c r="DB1210" s="2"/>
      <c r="DC1210" s="2"/>
      <c r="DD1210" s="2"/>
      <c r="DE1210" s="2"/>
      <c r="DF1210" s="2"/>
      <c r="DG1210" s="2"/>
      <c r="DH1210" s="2"/>
      <c r="DI1210" s="2"/>
      <c r="DJ1210" s="2"/>
      <c r="DK1210" s="2"/>
      <c r="DL1210" s="2"/>
      <c r="DM1210" s="2"/>
      <c r="DN1210" s="2"/>
      <c r="DO1210" s="2"/>
    </row>
    <row r="1211" spans="1:119">
      <c r="A1211" s="1" t="str">
        <f>IF($W$635="Y",'Population Definitions'!$B$25,"...")</f>
        <v>...</v>
      </c>
      <c r="B1211" s="4" t="str">
        <f>IF($W$635="Y","---&gt;","...")</f>
        <v>...</v>
      </c>
      <c r="C1211" s="1" t="str">
        <f>IF($W$635="Y",'Population Definitions'!$B$23,"...")</f>
        <v>...</v>
      </c>
      <c r="E1211" s="2"/>
      <c r="F1211" s="3"/>
      <c r="G1211" s="2"/>
      <c r="H1211" s="4" t="str">
        <f>IF($W$635="Y","OR","...")</f>
        <v>...</v>
      </c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  <c r="BH1211" s="2"/>
      <c r="BI1211" s="2"/>
      <c r="BJ1211" s="2"/>
      <c r="BK1211" s="2"/>
      <c r="BL1211" s="2"/>
      <c r="BM1211" s="2"/>
      <c r="BN1211" s="2"/>
      <c r="BO1211" s="2"/>
      <c r="BP1211" s="2"/>
      <c r="BQ1211" s="2"/>
      <c r="BR1211" s="2"/>
      <c r="BS1211" s="2"/>
      <c r="BT1211" s="2"/>
      <c r="BU1211" s="2"/>
      <c r="BV1211" s="2"/>
      <c r="BW1211" s="2"/>
      <c r="BX1211" s="2"/>
      <c r="BY1211" s="2"/>
      <c r="BZ1211" s="2"/>
      <c r="CA1211" s="2"/>
      <c r="CB1211" s="2"/>
      <c r="CC1211" s="2"/>
      <c r="CD1211" s="2"/>
      <c r="CE1211" s="2"/>
      <c r="CF1211" s="2"/>
      <c r="CG1211" s="2"/>
      <c r="CH1211" s="2"/>
      <c r="CI1211" s="2"/>
      <c r="CJ1211" s="2"/>
      <c r="CK1211" s="2"/>
      <c r="CL1211" s="2"/>
      <c r="CM1211" s="2"/>
      <c r="CN1211" s="2"/>
      <c r="CO1211" s="2"/>
      <c r="CP1211" s="2"/>
      <c r="CQ1211" s="2"/>
      <c r="CR1211" s="2"/>
      <c r="CS1211" s="2"/>
      <c r="CT1211" s="2"/>
      <c r="CU1211" s="2"/>
      <c r="CV1211" s="2"/>
      <c r="CW1211" s="2"/>
      <c r="CX1211" s="2"/>
      <c r="CY1211" s="2"/>
      <c r="CZ1211" s="2"/>
      <c r="DA1211" s="2"/>
      <c r="DB1211" s="2"/>
      <c r="DC1211" s="2"/>
      <c r="DD1211" s="2"/>
      <c r="DE1211" s="2"/>
      <c r="DF1211" s="2"/>
      <c r="DG1211" s="2"/>
      <c r="DH1211" s="2"/>
      <c r="DI1211" s="2"/>
      <c r="DJ1211" s="2"/>
      <c r="DK1211" s="2"/>
      <c r="DL1211" s="2"/>
      <c r="DM1211" s="2"/>
      <c r="DN1211" s="2"/>
      <c r="DO1211" s="2"/>
    </row>
    <row r="1212" spans="1:119">
      <c r="A1212" s="1" t="str">
        <f>IF($X$635="Y",'Population Definitions'!$B$25,"...")</f>
        <v>...</v>
      </c>
      <c r="B1212" s="4" t="str">
        <f>IF($X$635="Y","---&gt;","...")</f>
        <v>...</v>
      </c>
      <c r="C1212" s="1" t="str">
        <f>IF($X$635="Y",'Population Definitions'!$B$24,"...")</f>
        <v>...</v>
      </c>
      <c r="E1212" s="2"/>
      <c r="F1212" s="3"/>
      <c r="G1212" s="2"/>
      <c r="H1212" s="4" t="str">
        <f>IF($X$635="Y","OR","...")</f>
        <v>...</v>
      </c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  <c r="BH1212" s="2"/>
      <c r="BI1212" s="2"/>
      <c r="BJ1212" s="2"/>
      <c r="BK1212" s="2"/>
      <c r="BL1212" s="2"/>
      <c r="BM1212" s="2"/>
      <c r="BN1212" s="2"/>
      <c r="BO1212" s="2"/>
      <c r="BP1212" s="2"/>
      <c r="BQ1212" s="2"/>
      <c r="BR1212" s="2"/>
      <c r="BS1212" s="2"/>
      <c r="BT1212" s="2"/>
      <c r="BU1212" s="2"/>
      <c r="BV1212" s="2"/>
      <c r="BW1212" s="2"/>
      <c r="BX1212" s="2"/>
      <c r="BY1212" s="2"/>
      <c r="BZ1212" s="2"/>
      <c r="CA1212" s="2"/>
      <c r="CB1212" s="2"/>
      <c r="CC1212" s="2"/>
      <c r="CD1212" s="2"/>
      <c r="CE1212" s="2"/>
      <c r="CF1212" s="2"/>
      <c r="CG1212" s="2"/>
      <c r="CH1212" s="2"/>
      <c r="CI1212" s="2"/>
      <c r="CJ1212" s="2"/>
      <c r="CK1212" s="2"/>
      <c r="CL1212" s="2"/>
      <c r="CM1212" s="2"/>
      <c r="CN1212" s="2"/>
      <c r="CO1212" s="2"/>
      <c r="CP1212" s="2"/>
      <c r="CQ1212" s="2"/>
      <c r="CR1212" s="2"/>
      <c r="CS1212" s="2"/>
      <c r="CT1212" s="2"/>
      <c r="CU1212" s="2"/>
      <c r="CV1212" s="2"/>
      <c r="CW1212" s="2"/>
      <c r="CX1212" s="2"/>
      <c r="CY1212" s="2"/>
      <c r="CZ1212" s="2"/>
      <c r="DA1212" s="2"/>
      <c r="DB1212" s="2"/>
      <c r="DC1212" s="2"/>
      <c r="DD1212" s="2"/>
      <c r="DE1212" s="2"/>
      <c r="DF1212" s="2"/>
      <c r="DG1212" s="2"/>
      <c r="DH1212" s="2"/>
      <c r="DI1212" s="2"/>
      <c r="DJ1212" s="2"/>
      <c r="DK1212" s="2"/>
      <c r="DL1212" s="2"/>
      <c r="DM1212" s="2"/>
      <c r="DN1212" s="2"/>
      <c r="DO1212" s="2"/>
    </row>
    <row r="1213" spans="1:119">
      <c r="A1213" s="1" t="str">
        <f>IF($Y$635="Y",'Population Definitions'!$B$25,"...")</f>
        <v>...</v>
      </c>
      <c r="B1213" s="4" t="str">
        <f>IF($Y$635="Y","---&gt;","...")</f>
        <v>...</v>
      </c>
      <c r="C1213" s="1" t="str">
        <f>IF($Y$635="Y",'Population Definitions'!$B$25,"...")</f>
        <v>...</v>
      </c>
      <c r="E1213" s="2"/>
      <c r="F1213" s="3"/>
      <c r="G1213" s="2"/>
      <c r="H1213" s="4" t="str">
        <f>IF($Y$635="Y","OR","...")</f>
        <v>...</v>
      </c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  <c r="BH1213" s="2"/>
      <c r="BI1213" s="2"/>
      <c r="BJ1213" s="2"/>
      <c r="BK1213" s="2"/>
      <c r="BL1213" s="2"/>
      <c r="BM1213" s="2"/>
      <c r="BN1213" s="2"/>
      <c r="BO1213" s="2"/>
      <c r="BP1213" s="2"/>
      <c r="BQ1213" s="2"/>
      <c r="BR1213" s="2"/>
      <c r="BS1213" s="2"/>
      <c r="BT1213" s="2"/>
      <c r="BU1213" s="2"/>
      <c r="BV1213" s="2"/>
      <c r="BW1213" s="2"/>
      <c r="BX1213" s="2"/>
      <c r="BY1213" s="2"/>
      <c r="BZ1213" s="2"/>
      <c r="CA1213" s="2"/>
      <c r="CB1213" s="2"/>
      <c r="CC1213" s="2"/>
      <c r="CD1213" s="2"/>
      <c r="CE1213" s="2"/>
      <c r="CF1213" s="2"/>
      <c r="CG1213" s="2"/>
      <c r="CH1213" s="2"/>
      <c r="CI1213" s="2"/>
      <c r="CJ1213" s="2"/>
      <c r="CK1213" s="2"/>
      <c r="CL1213" s="2"/>
      <c r="CM1213" s="2"/>
      <c r="CN1213" s="2"/>
      <c r="CO1213" s="2"/>
      <c r="CP1213" s="2"/>
      <c r="CQ1213" s="2"/>
      <c r="CR1213" s="2"/>
      <c r="CS1213" s="2"/>
      <c r="CT1213" s="2"/>
      <c r="CU1213" s="2"/>
      <c r="CV1213" s="2"/>
      <c r="CW1213" s="2"/>
      <c r="CX1213" s="2"/>
      <c r="CY1213" s="2"/>
      <c r="CZ1213" s="2"/>
      <c r="DA1213" s="2"/>
      <c r="DB1213" s="2"/>
      <c r="DC1213" s="2"/>
      <c r="DD1213" s="2"/>
      <c r="DE1213" s="2"/>
      <c r="DF1213" s="2"/>
      <c r="DG1213" s="2"/>
      <c r="DH1213" s="2"/>
      <c r="DI1213" s="2"/>
      <c r="DJ1213" s="2"/>
      <c r="DK1213" s="2"/>
      <c r="DL1213" s="2"/>
      <c r="DM1213" s="2"/>
      <c r="DN1213" s="2"/>
      <c r="DO1213" s="2"/>
    </row>
    <row r="1215" spans="1:119">
      <c r="A1215" s="1" t="s">
        <v>0</v>
      </c>
      <c r="B1215" s="1" t="s">
        <v>1</v>
      </c>
      <c r="C1215" s="1" t="s">
        <v>170</v>
      </c>
      <c r="D1215" s="1" t="s">
        <v>171</v>
      </c>
    </row>
    <row r="1216" spans="1:119">
      <c r="A1216" t="s">
        <v>1330</v>
      </c>
      <c r="B1216" t="s">
        <v>1331</v>
      </c>
      <c r="C1216" t="s">
        <v>4</v>
      </c>
      <c r="D1216" t="s">
        <v>4</v>
      </c>
    </row>
    <row r="1218" spans="1:25">
      <c r="B1218" s="1" t="str">
        <f>'Population Definitions'!$B$2</f>
        <v>0-0M</v>
      </c>
      <c r="C1218" s="1" t="str">
        <f>'Population Definitions'!$B$3</f>
        <v>0-0F</v>
      </c>
      <c r="D1218" s="1" t="str">
        <f>'Population Definitions'!$B$4</f>
        <v>1-4M</v>
      </c>
      <c r="E1218" s="1" t="str">
        <f>'Population Definitions'!$B$5</f>
        <v>1-4F</v>
      </c>
      <c r="F1218" s="1" t="str">
        <f>'Population Definitions'!$B$6</f>
        <v>5-9M</v>
      </c>
      <c r="G1218" s="1" t="str">
        <f>'Population Definitions'!$B$7</f>
        <v>5-9F</v>
      </c>
      <c r="H1218" s="1" t="str">
        <f>'Population Definitions'!$B$8</f>
        <v>10-19M</v>
      </c>
      <c r="I1218" s="1" t="str">
        <f>'Population Definitions'!$B$9</f>
        <v>10-19F</v>
      </c>
      <c r="J1218" s="1" t="str">
        <f>'Population Definitions'!$B$10</f>
        <v>20-29M</v>
      </c>
      <c r="K1218" s="1" t="str">
        <f>'Population Definitions'!$B$11</f>
        <v>20-29F</v>
      </c>
      <c r="L1218" s="1" t="str">
        <f>'Population Definitions'!$B$12</f>
        <v>30-39M</v>
      </c>
      <c r="M1218" s="1" t="str">
        <f>'Population Definitions'!$B$13</f>
        <v>30-39F</v>
      </c>
      <c r="N1218" s="1" t="str">
        <f>'Population Definitions'!$B$14</f>
        <v>40-49M</v>
      </c>
      <c r="O1218" s="1" t="str">
        <f>'Population Definitions'!$B$15</f>
        <v>40-49F</v>
      </c>
      <c r="P1218" s="1" t="str">
        <f>'Population Definitions'!$B$16</f>
        <v>50-59M</v>
      </c>
      <c r="Q1218" s="1" t="str">
        <f>'Population Definitions'!$B$17</f>
        <v>50-59F</v>
      </c>
      <c r="R1218" s="1" t="str">
        <f>'Population Definitions'!$B$18</f>
        <v>60-69M</v>
      </c>
      <c r="S1218" s="1" t="str">
        <f>'Population Definitions'!$B$19</f>
        <v>60-69F</v>
      </c>
      <c r="T1218" s="1" t="str">
        <f>'Population Definitions'!$B$20</f>
        <v>70-79M</v>
      </c>
      <c r="U1218" s="1" t="str">
        <f>'Population Definitions'!$B$21</f>
        <v>70-79F</v>
      </c>
      <c r="V1218" s="1" t="str">
        <f>'Population Definitions'!$B$22</f>
        <v>80-89M</v>
      </c>
      <c r="W1218" s="1" t="str">
        <f>'Population Definitions'!$B$23</f>
        <v>80-89F</v>
      </c>
      <c r="X1218" s="1" t="str">
        <f>'Population Definitions'!$B$24</f>
        <v>90+M</v>
      </c>
      <c r="Y1218" s="1" t="str">
        <f>'Population Definitions'!$B$25</f>
        <v>90+F</v>
      </c>
    </row>
    <row r="1219" spans="1:25">
      <c r="A1219" s="1" t="str">
        <f>'Population Definitions'!$B$2</f>
        <v>0-0M</v>
      </c>
      <c r="B1219" s="5" t="s">
        <v>172</v>
      </c>
      <c r="C1219" s="5" t="s">
        <v>173</v>
      </c>
      <c r="D1219" s="5" t="s">
        <v>173</v>
      </c>
      <c r="E1219" s="5" t="s">
        <v>173</v>
      </c>
      <c r="F1219" s="5" t="s">
        <v>173</v>
      </c>
      <c r="G1219" s="5" t="s">
        <v>173</v>
      </c>
      <c r="H1219" s="5" t="s">
        <v>173</v>
      </c>
      <c r="I1219" s="5" t="s">
        <v>173</v>
      </c>
      <c r="J1219" s="5" t="s">
        <v>173</v>
      </c>
      <c r="K1219" s="5" t="s">
        <v>173</v>
      </c>
      <c r="L1219" s="5" t="s">
        <v>173</v>
      </c>
      <c r="M1219" s="5" t="s">
        <v>173</v>
      </c>
      <c r="N1219" s="5" t="s">
        <v>173</v>
      </c>
      <c r="O1219" s="5" t="s">
        <v>173</v>
      </c>
      <c r="P1219" s="5" t="s">
        <v>173</v>
      </c>
      <c r="Q1219" s="5" t="s">
        <v>173</v>
      </c>
      <c r="R1219" s="5" t="s">
        <v>173</v>
      </c>
      <c r="S1219" s="5" t="s">
        <v>173</v>
      </c>
      <c r="T1219" s="5" t="s">
        <v>173</v>
      </c>
      <c r="U1219" s="5" t="s">
        <v>173</v>
      </c>
      <c r="V1219" s="5" t="s">
        <v>173</v>
      </c>
      <c r="W1219" s="5" t="s">
        <v>173</v>
      </c>
      <c r="X1219" s="5" t="s">
        <v>173</v>
      </c>
      <c r="Y1219" s="5" t="s">
        <v>173</v>
      </c>
    </row>
    <row r="1220" spans="1:25">
      <c r="A1220" s="1" t="str">
        <f>'Population Definitions'!$B$3</f>
        <v>0-0F</v>
      </c>
      <c r="B1220" s="5" t="s">
        <v>173</v>
      </c>
      <c r="C1220" s="5" t="s">
        <v>173</v>
      </c>
      <c r="D1220" s="5" t="s">
        <v>173</v>
      </c>
      <c r="E1220" s="5" t="s">
        <v>173</v>
      </c>
      <c r="F1220" s="5" t="s">
        <v>173</v>
      </c>
      <c r="G1220" s="5" t="s">
        <v>173</v>
      </c>
      <c r="H1220" s="5" t="s">
        <v>173</v>
      </c>
      <c r="I1220" s="5" t="s">
        <v>173</v>
      </c>
      <c r="J1220" s="5" t="s">
        <v>173</v>
      </c>
      <c r="K1220" s="5" t="s">
        <v>173</v>
      </c>
      <c r="L1220" s="5" t="s">
        <v>173</v>
      </c>
      <c r="M1220" s="5" t="s">
        <v>173</v>
      </c>
      <c r="N1220" s="5" t="s">
        <v>173</v>
      </c>
      <c r="O1220" s="5" t="s">
        <v>173</v>
      </c>
      <c r="P1220" s="5" t="s">
        <v>173</v>
      </c>
      <c r="Q1220" s="5" t="s">
        <v>173</v>
      </c>
      <c r="R1220" s="5" t="s">
        <v>173</v>
      </c>
      <c r="S1220" s="5" t="s">
        <v>173</v>
      </c>
      <c r="T1220" s="5" t="s">
        <v>173</v>
      </c>
      <c r="U1220" s="5" t="s">
        <v>173</v>
      </c>
      <c r="V1220" s="5" t="s">
        <v>173</v>
      </c>
      <c r="W1220" s="5" t="s">
        <v>173</v>
      </c>
      <c r="X1220" s="5" t="s">
        <v>173</v>
      </c>
      <c r="Y1220" s="5" t="s">
        <v>173</v>
      </c>
    </row>
    <row r="1221" spans="1:25">
      <c r="A1221" s="1" t="str">
        <f>'Population Definitions'!$B$4</f>
        <v>1-4M</v>
      </c>
      <c r="B1221" s="5" t="s">
        <v>173</v>
      </c>
      <c r="C1221" s="5" t="s">
        <v>173</v>
      </c>
      <c r="D1221" s="5" t="s">
        <v>173</v>
      </c>
      <c r="E1221" s="5" t="s">
        <v>173</v>
      </c>
      <c r="F1221" s="5" t="s">
        <v>173</v>
      </c>
      <c r="G1221" s="5" t="s">
        <v>173</v>
      </c>
      <c r="H1221" s="5" t="s">
        <v>173</v>
      </c>
      <c r="I1221" s="5" t="s">
        <v>173</v>
      </c>
      <c r="J1221" s="5" t="s">
        <v>173</v>
      </c>
      <c r="K1221" s="5" t="s">
        <v>173</v>
      </c>
      <c r="L1221" s="5" t="s">
        <v>173</v>
      </c>
      <c r="M1221" s="5" t="s">
        <v>173</v>
      </c>
      <c r="N1221" s="5" t="s">
        <v>173</v>
      </c>
      <c r="O1221" s="5" t="s">
        <v>173</v>
      </c>
      <c r="P1221" s="5" t="s">
        <v>173</v>
      </c>
      <c r="Q1221" s="5" t="s">
        <v>173</v>
      </c>
      <c r="R1221" s="5" t="s">
        <v>173</v>
      </c>
      <c r="S1221" s="5" t="s">
        <v>173</v>
      </c>
      <c r="T1221" s="5" t="s">
        <v>173</v>
      </c>
      <c r="U1221" s="5" t="s">
        <v>173</v>
      </c>
      <c r="V1221" s="5" t="s">
        <v>173</v>
      </c>
      <c r="W1221" s="5" t="s">
        <v>173</v>
      </c>
      <c r="X1221" s="5" t="s">
        <v>173</v>
      </c>
      <c r="Y1221" s="5" t="s">
        <v>173</v>
      </c>
    </row>
    <row r="1222" spans="1:25">
      <c r="A1222" s="1" t="str">
        <f>'Population Definitions'!$B$5</f>
        <v>1-4F</v>
      </c>
      <c r="B1222" s="5" t="s">
        <v>173</v>
      </c>
      <c r="C1222" s="5" t="s">
        <v>173</v>
      </c>
      <c r="D1222" s="5" t="s">
        <v>173</v>
      </c>
      <c r="E1222" s="5" t="s">
        <v>173</v>
      </c>
      <c r="F1222" s="5" t="s">
        <v>173</v>
      </c>
      <c r="G1222" s="5" t="s">
        <v>173</v>
      </c>
      <c r="H1222" s="5" t="s">
        <v>173</v>
      </c>
      <c r="I1222" s="5" t="s">
        <v>173</v>
      </c>
      <c r="J1222" s="5" t="s">
        <v>173</v>
      </c>
      <c r="K1222" s="5" t="s">
        <v>173</v>
      </c>
      <c r="L1222" s="5" t="s">
        <v>173</v>
      </c>
      <c r="M1222" s="5" t="s">
        <v>173</v>
      </c>
      <c r="N1222" s="5" t="s">
        <v>173</v>
      </c>
      <c r="O1222" s="5" t="s">
        <v>173</v>
      </c>
      <c r="P1222" s="5" t="s">
        <v>173</v>
      </c>
      <c r="Q1222" s="5" t="s">
        <v>173</v>
      </c>
      <c r="R1222" s="5" t="s">
        <v>173</v>
      </c>
      <c r="S1222" s="5" t="s">
        <v>173</v>
      </c>
      <c r="T1222" s="5" t="s">
        <v>173</v>
      </c>
      <c r="U1222" s="5" t="s">
        <v>173</v>
      </c>
      <c r="V1222" s="5" t="s">
        <v>173</v>
      </c>
      <c r="W1222" s="5" t="s">
        <v>173</v>
      </c>
      <c r="X1222" s="5" t="s">
        <v>173</v>
      </c>
      <c r="Y1222" s="5" t="s">
        <v>173</v>
      </c>
    </row>
    <row r="1223" spans="1:25">
      <c r="A1223" s="1" t="str">
        <f>'Population Definitions'!$B$6</f>
        <v>5-9M</v>
      </c>
      <c r="B1223" s="5" t="s">
        <v>173</v>
      </c>
      <c r="C1223" s="5" t="s">
        <v>173</v>
      </c>
      <c r="D1223" s="5" t="s">
        <v>173</v>
      </c>
      <c r="E1223" s="5" t="s">
        <v>173</v>
      </c>
      <c r="F1223" s="5" t="s">
        <v>172</v>
      </c>
      <c r="G1223" s="5" t="s">
        <v>172</v>
      </c>
      <c r="H1223" s="5" t="s">
        <v>172</v>
      </c>
      <c r="I1223" s="5" t="s">
        <v>172</v>
      </c>
      <c r="J1223" s="5" t="s">
        <v>172</v>
      </c>
      <c r="K1223" s="5" t="s">
        <v>172</v>
      </c>
      <c r="L1223" s="5" t="s">
        <v>172</v>
      </c>
      <c r="M1223" s="5" t="s">
        <v>172</v>
      </c>
      <c r="N1223" s="5" t="s">
        <v>172</v>
      </c>
      <c r="O1223" s="5" t="s">
        <v>172</v>
      </c>
      <c r="P1223" s="5" t="s">
        <v>172</v>
      </c>
      <c r="Q1223" s="5" t="s">
        <v>172</v>
      </c>
      <c r="R1223" s="5" t="s">
        <v>172</v>
      </c>
      <c r="S1223" s="5" t="s">
        <v>172</v>
      </c>
      <c r="T1223" s="5" t="s">
        <v>172</v>
      </c>
      <c r="U1223" s="5" t="s">
        <v>172</v>
      </c>
      <c r="V1223" s="5" t="s">
        <v>172</v>
      </c>
      <c r="W1223" s="5" t="s">
        <v>172</v>
      </c>
      <c r="X1223" s="5" t="s">
        <v>172</v>
      </c>
      <c r="Y1223" s="5" t="s">
        <v>172</v>
      </c>
    </row>
    <row r="1224" spans="1:25">
      <c r="A1224" s="1" t="str">
        <f>'Population Definitions'!$B$7</f>
        <v>5-9F</v>
      </c>
      <c r="B1224" s="5" t="s">
        <v>173</v>
      </c>
      <c r="C1224" s="5" t="s">
        <v>173</v>
      </c>
      <c r="D1224" s="5" t="s">
        <v>173</v>
      </c>
      <c r="E1224" s="5" t="s">
        <v>173</v>
      </c>
      <c r="F1224" s="5" t="s">
        <v>172</v>
      </c>
      <c r="G1224" s="5" t="s">
        <v>172</v>
      </c>
      <c r="H1224" s="5" t="s">
        <v>172</v>
      </c>
      <c r="I1224" s="5" t="s">
        <v>172</v>
      </c>
      <c r="J1224" s="5" t="s">
        <v>172</v>
      </c>
      <c r="K1224" s="5" t="s">
        <v>172</v>
      </c>
      <c r="L1224" s="5" t="s">
        <v>172</v>
      </c>
      <c r="M1224" s="5" t="s">
        <v>172</v>
      </c>
      <c r="N1224" s="5" t="s">
        <v>172</v>
      </c>
      <c r="O1224" s="5" t="s">
        <v>172</v>
      </c>
      <c r="P1224" s="5" t="s">
        <v>172</v>
      </c>
      <c r="Q1224" s="5" t="s">
        <v>172</v>
      </c>
      <c r="R1224" s="5" t="s">
        <v>172</v>
      </c>
      <c r="S1224" s="5" t="s">
        <v>172</v>
      </c>
      <c r="T1224" s="5" t="s">
        <v>172</v>
      </c>
      <c r="U1224" s="5" t="s">
        <v>172</v>
      </c>
      <c r="V1224" s="5" t="s">
        <v>172</v>
      </c>
      <c r="W1224" s="5" t="s">
        <v>172</v>
      </c>
      <c r="X1224" s="5" t="s">
        <v>172</v>
      </c>
      <c r="Y1224" s="5" t="s">
        <v>172</v>
      </c>
    </row>
    <row r="1225" spans="1:25">
      <c r="A1225" s="1" t="str">
        <f>'Population Definitions'!$B$8</f>
        <v>10-19M</v>
      </c>
      <c r="B1225" s="5" t="s">
        <v>173</v>
      </c>
      <c r="C1225" s="5" t="s">
        <v>173</v>
      </c>
      <c r="D1225" s="5" t="s">
        <v>173</v>
      </c>
      <c r="E1225" s="5" t="s">
        <v>173</v>
      </c>
      <c r="F1225" s="5" t="s">
        <v>172</v>
      </c>
      <c r="G1225" s="5" t="s">
        <v>172</v>
      </c>
      <c r="H1225" s="5" t="s">
        <v>172</v>
      </c>
      <c r="I1225" s="5" t="s">
        <v>172</v>
      </c>
      <c r="J1225" s="5" t="s">
        <v>172</v>
      </c>
      <c r="K1225" s="5" t="s">
        <v>172</v>
      </c>
      <c r="L1225" s="5" t="s">
        <v>172</v>
      </c>
      <c r="M1225" s="5" t="s">
        <v>172</v>
      </c>
      <c r="N1225" s="5" t="s">
        <v>172</v>
      </c>
      <c r="O1225" s="5" t="s">
        <v>172</v>
      </c>
      <c r="P1225" s="5" t="s">
        <v>172</v>
      </c>
      <c r="Q1225" s="5" t="s">
        <v>172</v>
      </c>
      <c r="R1225" s="5" t="s">
        <v>172</v>
      </c>
      <c r="S1225" s="5" t="s">
        <v>172</v>
      </c>
      <c r="T1225" s="5" t="s">
        <v>172</v>
      </c>
      <c r="U1225" s="5" t="s">
        <v>172</v>
      </c>
      <c r="V1225" s="5" t="s">
        <v>172</v>
      </c>
      <c r="W1225" s="5" t="s">
        <v>172</v>
      </c>
      <c r="X1225" s="5" t="s">
        <v>172</v>
      </c>
      <c r="Y1225" s="5" t="s">
        <v>172</v>
      </c>
    </row>
    <row r="1226" spans="1:25">
      <c r="A1226" s="1" t="str">
        <f>'Population Definitions'!$B$9</f>
        <v>10-19F</v>
      </c>
      <c r="B1226" s="5" t="s">
        <v>173</v>
      </c>
      <c r="C1226" s="5" t="s">
        <v>173</v>
      </c>
      <c r="D1226" s="5" t="s">
        <v>173</v>
      </c>
      <c r="E1226" s="5" t="s">
        <v>173</v>
      </c>
      <c r="F1226" s="5" t="s">
        <v>172</v>
      </c>
      <c r="G1226" s="5" t="s">
        <v>172</v>
      </c>
      <c r="H1226" s="5" t="s">
        <v>172</v>
      </c>
      <c r="I1226" s="5" t="s">
        <v>172</v>
      </c>
      <c r="J1226" s="5" t="s">
        <v>172</v>
      </c>
      <c r="K1226" s="5" t="s">
        <v>172</v>
      </c>
      <c r="L1226" s="5" t="s">
        <v>172</v>
      </c>
      <c r="M1226" s="5" t="s">
        <v>172</v>
      </c>
      <c r="N1226" s="5" t="s">
        <v>172</v>
      </c>
      <c r="O1226" s="5" t="s">
        <v>172</v>
      </c>
      <c r="P1226" s="5" t="s">
        <v>172</v>
      </c>
      <c r="Q1226" s="5" t="s">
        <v>172</v>
      </c>
      <c r="R1226" s="5" t="s">
        <v>172</v>
      </c>
      <c r="S1226" s="5" t="s">
        <v>172</v>
      </c>
      <c r="T1226" s="5" t="s">
        <v>172</v>
      </c>
      <c r="U1226" s="5" t="s">
        <v>172</v>
      </c>
      <c r="V1226" s="5" t="s">
        <v>172</v>
      </c>
      <c r="W1226" s="5" t="s">
        <v>172</v>
      </c>
      <c r="X1226" s="5" t="s">
        <v>172</v>
      </c>
      <c r="Y1226" s="5" t="s">
        <v>172</v>
      </c>
    </row>
    <row r="1227" spans="1:25">
      <c r="A1227" s="1" t="str">
        <f>'Population Definitions'!$B$10</f>
        <v>20-29M</v>
      </c>
      <c r="B1227" s="5" t="s">
        <v>173</v>
      </c>
      <c r="C1227" s="5" t="s">
        <v>173</v>
      </c>
      <c r="D1227" s="5" t="s">
        <v>173</v>
      </c>
      <c r="E1227" s="5" t="s">
        <v>173</v>
      </c>
      <c r="F1227" s="5" t="s">
        <v>172</v>
      </c>
      <c r="G1227" s="5" t="s">
        <v>172</v>
      </c>
      <c r="H1227" s="5" t="s">
        <v>172</v>
      </c>
      <c r="I1227" s="5" t="s">
        <v>172</v>
      </c>
      <c r="J1227" s="5" t="s">
        <v>172</v>
      </c>
      <c r="K1227" s="5" t="s">
        <v>172</v>
      </c>
      <c r="L1227" s="5" t="s">
        <v>172</v>
      </c>
      <c r="M1227" s="5" t="s">
        <v>172</v>
      </c>
      <c r="N1227" s="5" t="s">
        <v>172</v>
      </c>
      <c r="O1227" s="5" t="s">
        <v>172</v>
      </c>
      <c r="P1227" s="5" t="s">
        <v>172</v>
      </c>
      <c r="Q1227" s="5" t="s">
        <v>172</v>
      </c>
      <c r="R1227" s="5" t="s">
        <v>172</v>
      </c>
      <c r="S1227" s="5" t="s">
        <v>172</v>
      </c>
      <c r="T1227" s="5" t="s">
        <v>172</v>
      </c>
      <c r="U1227" s="5" t="s">
        <v>172</v>
      </c>
      <c r="V1227" s="5" t="s">
        <v>172</v>
      </c>
      <c r="W1227" s="5" t="s">
        <v>172</v>
      </c>
      <c r="X1227" s="5" t="s">
        <v>172</v>
      </c>
      <c r="Y1227" s="5" t="s">
        <v>172</v>
      </c>
    </row>
    <row r="1228" spans="1:25">
      <c r="A1228" s="1" t="str">
        <f>'Population Definitions'!$B$11</f>
        <v>20-29F</v>
      </c>
      <c r="B1228" s="5" t="s">
        <v>173</v>
      </c>
      <c r="C1228" s="5" t="s">
        <v>173</v>
      </c>
      <c r="D1228" s="5" t="s">
        <v>173</v>
      </c>
      <c r="E1228" s="5" t="s">
        <v>173</v>
      </c>
      <c r="F1228" s="5" t="s">
        <v>172</v>
      </c>
      <c r="G1228" s="5" t="s">
        <v>172</v>
      </c>
      <c r="H1228" s="5" t="s">
        <v>172</v>
      </c>
      <c r="I1228" s="5" t="s">
        <v>172</v>
      </c>
      <c r="J1228" s="5" t="s">
        <v>172</v>
      </c>
      <c r="K1228" s="5" t="s">
        <v>172</v>
      </c>
      <c r="L1228" s="5" t="s">
        <v>172</v>
      </c>
      <c r="M1228" s="5" t="s">
        <v>172</v>
      </c>
      <c r="N1228" s="5" t="s">
        <v>172</v>
      </c>
      <c r="O1228" s="5" t="s">
        <v>172</v>
      </c>
      <c r="P1228" s="5" t="s">
        <v>172</v>
      </c>
      <c r="Q1228" s="5" t="s">
        <v>172</v>
      </c>
      <c r="R1228" s="5" t="s">
        <v>172</v>
      </c>
      <c r="S1228" s="5" t="s">
        <v>172</v>
      </c>
      <c r="T1228" s="5" t="s">
        <v>172</v>
      </c>
      <c r="U1228" s="5" t="s">
        <v>172</v>
      </c>
      <c r="V1228" s="5" t="s">
        <v>172</v>
      </c>
      <c r="W1228" s="5" t="s">
        <v>172</v>
      </c>
      <c r="X1228" s="5" t="s">
        <v>172</v>
      </c>
      <c r="Y1228" s="5" t="s">
        <v>172</v>
      </c>
    </row>
    <row r="1229" spans="1:25">
      <c r="A1229" s="1" t="str">
        <f>'Population Definitions'!$B$12</f>
        <v>30-39M</v>
      </c>
      <c r="B1229" s="5" t="s">
        <v>173</v>
      </c>
      <c r="C1229" s="5" t="s">
        <v>173</v>
      </c>
      <c r="D1229" s="5" t="s">
        <v>173</v>
      </c>
      <c r="E1229" s="5" t="s">
        <v>173</v>
      </c>
      <c r="F1229" s="5" t="s">
        <v>172</v>
      </c>
      <c r="G1229" s="5" t="s">
        <v>172</v>
      </c>
      <c r="H1229" s="5" t="s">
        <v>172</v>
      </c>
      <c r="I1229" s="5" t="s">
        <v>172</v>
      </c>
      <c r="J1229" s="5" t="s">
        <v>172</v>
      </c>
      <c r="K1229" s="5" t="s">
        <v>172</v>
      </c>
      <c r="L1229" s="5" t="s">
        <v>172</v>
      </c>
      <c r="M1229" s="5" t="s">
        <v>172</v>
      </c>
      <c r="N1229" s="5" t="s">
        <v>172</v>
      </c>
      <c r="O1229" s="5" t="s">
        <v>172</v>
      </c>
      <c r="P1229" s="5" t="s">
        <v>172</v>
      </c>
      <c r="Q1229" s="5" t="s">
        <v>172</v>
      </c>
      <c r="R1229" s="5" t="s">
        <v>172</v>
      </c>
      <c r="S1229" s="5" t="s">
        <v>172</v>
      </c>
      <c r="T1229" s="5" t="s">
        <v>172</v>
      </c>
      <c r="U1229" s="5" t="s">
        <v>172</v>
      </c>
      <c r="V1229" s="5" t="s">
        <v>172</v>
      </c>
      <c r="W1229" s="5" t="s">
        <v>172</v>
      </c>
      <c r="X1229" s="5" t="s">
        <v>172</v>
      </c>
      <c r="Y1229" s="5" t="s">
        <v>172</v>
      </c>
    </row>
    <row r="1230" spans="1:25">
      <c r="A1230" s="1" t="str">
        <f>'Population Definitions'!$B$13</f>
        <v>30-39F</v>
      </c>
      <c r="B1230" s="5" t="s">
        <v>173</v>
      </c>
      <c r="C1230" s="5" t="s">
        <v>173</v>
      </c>
      <c r="D1230" s="5" t="s">
        <v>173</v>
      </c>
      <c r="E1230" s="5" t="s">
        <v>173</v>
      </c>
      <c r="F1230" s="5" t="s">
        <v>172</v>
      </c>
      <c r="G1230" s="5" t="s">
        <v>172</v>
      </c>
      <c r="H1230" s="5" t="s">
        <v>172</v>
      </c>
      <c r="I1230" s="5" t="s">
        <v>172</v>
      </c>
      <c r="J1230" s="5" t="s">
        <v>172</v>
      </c>
      <c r="K1230" s="5" t="s">
        <v>172</v>
      </c>
      <c r="L1230" s="5" t="s">
        <v>172</v>
      </c>
      <c r="M1230" s="5" t="s">
        <v>172</v>
      </c>
      <c r="N1230" s="5" t="s">
        <v>172</v>
      </c>
      <c r="O1230" s="5" t="s">
        <v>172</v>
      </c>
      <c r="P1230" s="5" t="s">
        <v>172</v>
      </c>
      <c r="Q1230" s="5" t="s">
        <v>172</v>
      </c>
      <c r="R1230" s="5" t="s">
        <v>172</v>
      </c>
      <c r="S1230" s="5" t="s">
        <v>172</v>
      </c>
      <c r="T1230" s="5" t="s">
        <v>172</v>
      </c>
      <c r="U1230" s="5" t="s">
        <v>172</v>
      </c>
      <c r="V1230" s="5" t="s">
        <v>172</v>
      </c>
      <c r="W1230" s="5" t="s">
        <v>172</v>
      </c>
      <c r="X1230" s="5" t="s">
        <v>172</v>
      </c>
      <c r="Y1230" s="5" t="s">
        <v>172</v>
      </c>
    </row>
    <row r="1231" spans="1:25">
      <c r="A1231" s="1" t="str">
        <f>'Population Definitions'!$B$14</f>
        <v>40-49M</v>
      </c>
      <c r="B1231" s="5" t="s">
        <v>173</v>
      </c>
      <c r="C1231" s="5" t="s">
        <v>173</v>
      </c>
      <c r="D1231" s="5" t="s">
        <v>173</v>
      </c>
      <c r="E1231" s="5" t="s">
        <v>173</v>
      </c>
      <c r="F1231" s="5" t="s">
        <v>172</v>
      </c>
      <c r="G1231" s="5" t="s">
        <v>172</v>
      </c>
      <c r="H1231" s="5" t="s">
        <v>172</v>
      </c>
      <c r="I1231" s="5" t="s">
        <v>172</v>
      </c>
      <c r="J1231" s="5" t="s">
        <v>172</v>
      </c>
      <c r="K1231" s="5" t="s">
        <v>172</v>
      </c>
      <c r="L1231" s="5" t="s">
        <v>172</v>
      </c>
      <c r="M1231" s="5" t="s">
        <v>172</v>
      </c>
      <c r="N1231" s="5" t="s">
        <v>172</v>
      </c>
      <c r="O1231" s="5" t="s">
        <v>172</v>
      </c>
      <c r="P1231" s="5" t="s">
        <v>172</v>
      </c>
      <c r="Q1231" s="5" t="s">
        <v>172</v>
      </c>
      <c r="R1231" s="5" t="s">
        <v>172</v>
      </c>
      <c r="S1231" s="5" t="s">
        <v>172</v>
      </c>
      <c r="T1231" s="5" t="s">
        <v>172</v>
      </c>
      <c r="U1231" s="5" t="s">
        <v>172</v>
      </c>
      <c r="V1231" s="5" t="s">
        <v>172</v>
      </c>
      <c r="W1231" s="5" t="s">
        <v>172</v>
      </c>
      <c r="X1231" s="5" t="s">
        <v>172</v>
      </c>
      <c r="Y1231" s="5" t="s">
        <v>172</v>
      </c>
    </row>
    <row r="1232" spans="1:25">
      <c r="A1232" s="1" t="str">
        <f>'Population Definitions'!$B$15</f>
        <v>40-49F</v>
      </c>
      <c r="B1232" s="5" t="s">
        <v>173</v>
      </c>
      <c r="C1232" s="5" t="s">
        <v>173</v>
      </c>
      <c r="D1232" s="5" t="s">
        <v>173</v>
      </c>
      <c r="E1232" s="5" t="s">
        <v>173</v>
      </c>
      <c r="F1232" s="5" t="s">
        <v>172</v>
      </c>
      <c r="G1232" s="5" t="s">
        <v>172</v>
      </c>
      <c r="H1232" s="5" t="s">
        <v>172</v>
      </c>
      <c r="I1232" s="5" t="s">
        <v>172</v>
      </c>
      <c r="J1232" s="5" t="s">
        <v>172</v>
      </c>
      <c r="K1232" s="5" t="s">
        <v>172</v>
      </c>
      <c r="L1232" s="5" t="s">
        <v>172</v>
      </c>
      <c r="M1232" s="5" t="s">
        <v>172</v>
      </c>
      <c r="N1232" s="5" t="s">
        <v>172</v>
      </c>
      <c r="O1232" s="5" t="s">
        <v>172</v>
      </c>
      <c r="P1232" s="5" t="s">
        <v>172</v>
      </c>
      <c r="Q1232" s="5" t="s">
        <v>172</v>
      </c>
      <c r="R1232" s="5" t="s">
        <v>172</v>
      </c>
      <c r="S1232" s="5" t="s">
        <v>172</v>
      </c>
      <c r="T1232" s="5" t="s">
        <v>172</v>
      </c>
      <c r="U1232" s="5" t="s">
        <v>172</v>
      </c>
      <c r="V1232" s="5" t="s">
        <v>172</v>
      </c>
      <c r="W1232" s="5" t="s">
        <v>172</v>
      </c>
      <c r="X1232" s="5" t="s">
        <v>172</v>
      </c>
      <c r="Y1232" s="5" t="s">
        <v>172</v>
      </c>
    </row>
    <row r="1233" spans="1:119">
      <c r="A1233" s="1" t="str">
        <f>'Population Definitions'!$B$16</f>
        <v>50-59M</v>
      </c>
      <c r="B1233" s="5" t="s">
        <v>173</v>
      </c>
      <c r="C1233" s="5" t="s">
        <v>173</v>
      </c>
      <c r="D1233" s="5" t="s">
        <v>173</v>
      </c>
      <c r="E1233" s="5" t="s">
        <v>173</v>
      </c>
      <c r="F1233" s="5" t="s">
        <v>172</v>
      </c>
      <c r="G1233" s="5" t="s">
        <v>172</v>
      </c>
      <c r="H1233" s="5" t="s">
        <v>172</v>
      </c>
      <c r="I1233" s="5" t="s">
        <v>172</v>
      </c>
      <c r="J1233" s="5" t="s">
        <v>172</v>
      </c>
      <c r="K1233" s="5" t="s">
        <v>172</v>
      </c>
      <c r="L1233" s="5" t="s">
        <v>172</v>
      </c>
      <c r="M1233" s="5" t="s">
        <v>172</v>
      </c>
      <c r="N1233" s="5" t="s">
        <v>172</v>
      </c>
      <c r="O1233" s="5" t="s">
        <v>172</v>
      </c>
      <c r="P1233" s="5" t="s">
        <v>172</v>
      </c>
      <c r="Q1233" s="5" t="s">
        <v>172</v>
      </c>
      <c r="R1233" s="5" t="s">
        <v>172</v>
      </c>
      <c r="S1233" s="5" t="s">
        <v>172</v>
      </c>
      <c r="T1233" s="5" t="s">
        <v>172</v>
      </c>
      <c r="U1233" s="5" t="s">
        <v>172</v>
      </c>
      <c r="V1233" s="5" t="s">
        <v>172</v>
      </c>
      <c r="W1233" s="5" t="s">
        <v>172</v>
      </c>
      <c r="X1233" s="5" t="s">
        <v>172</v>
      </c>
      <c r="Y1233" s="5" t="s">
        <v>172</v>
      </c>
    </row>
    <row r="1234" spans="1:119">
      <c r="A1234" s="1" t="str">
        <f>'Population Definitions'!$B$17</f>
        <v>50-59F</v>
      </c>
      <c r="B1234" s="5" t="s">
        <v>173</v>
      </c>
      <c r="C1234" s="5" t="s">
        <v>173</v>
      </c>
      <c r="D1234" s="5" t="s">
        <v>173</v>
      </c>
      <c r="E1234" s="5" t="s">
        <v>173</v>
      </c>
      <c r="F1234" s="5" t="s">
        <v>172</v>
      </c>
      <c r="G1234" s="5" t="s">
        <v>172</v>
      </c>
      <c r="H1234" s="5" t="s">
        <v>172</v>
      </c>
      <c r="I1234" s="5" t="s">
        <v>172</v>
      </c>
      <c r="J1234" s="5" t="s">
        <v>172</v>
      </c>
      <c r="K1234" s="5" t="s">
        <v>172</v>
      </c>
      <c r="L1234" s="5" t="s">
        <v>172</v>
      </c>
      <c r="M1234" s="5" t="s">
        <v>172</v>
      </c>
      <c r="N1234" s="5" t="s">
        <v>172</v>
      </c>
      <c r="O1234" s="5" t="s">
        <v>172</v>
      </c>
      <c r="P1234" s="5" t="s">
        <v>172</v>
      </c>
      <c r="Q1234" s="5" t="s">
        <v>172</v>
      </c>
      <c r="R1234" s="5" t="s">
        <v>172</v>
      </c>
      <c r="S1234" s="5" t="s">
        <v>172</v>
      </c>
      <c r="T1234" s="5" t="s">
        <v>172</v>
      </c>
      <c r="U1234" s="5" t="s">
        <v>172</v>
      </c>
      <c r="V1234" s="5" t="s">
        <v>172</v>
      </c>
      <c r="W1234" s="5" t="s">
        <v>172</v>
      </c>
      <c r="X1234" s="5" t="s">
        <v>172</v>
      </c>
      <c r="Y1234" s="5" t="s">
        <v>172</v>
      </c>
    </row>
    <row r="1235" spans="1:119">
      <c r="A1235" s="1" t="str">
        <f>'Population Definitions'!$B$18</f>
        <v>60-69M</v>
      </c>
      <c r="B1235" s="5" t="s">
        <v>173</v>
      </c>
      <c r="C1235" s="5" t="s">
        <v>173</v>
      </c>
      <c r="D1235" s="5" t="s">
        <v>173</v>
      </c>
      <c r="E1235" s="5" t="s">
        <v>173</v>
      </c>
      <c r="F1235" s="5" t="s">
        <v>172</v>
      </c>
      <c r="G1235" s="5" t="s">
        <v>172</v>
      </c>
      <c r="H1235" s="5" t="s">
        <v>172</v>
      </c>
      <c r="I1235" s="5" t="s">
        <v>172</v>
      </c>
      <c r="J1235" s="5" t="s">
        <v>172</v>
      </c>
      <c r="K1235" s="5" t="s">
        <v>172</v>
      </c>
      <c r="L1235" s="5" t="s">
        <v>172</v>
      </c>
      <c r="M1235" s="5" t="s">
        <v>172</v>
      </c>
      <c r="N1235" s="5" t="s">
        <v>172</v>
      </c>
      <c r="O1235" s="5" t="s">
        <v>172</v>
      </c>
      <c r="P1235" s="5" t="s">
        <v>172</v>
      </c>
      <c r="Q1235" s="5" t="s">
        <v>172</v>
      </c>
      <c r="R1235" s="5" t="s">
        <v>172</v>
      </c>
      <c r="S1235" s="5" t="s">
        <v>172</v>
      </c>
      <c r="T1235" s="5" t="s">
        <v>172</v>
      </c>
      <c r="U1235" s="5" t="s">
        <v>172</v>
      </c>
      <c r="V1235" s="5" t="s">
        <v>172</v>
      </c>
      <c r="W1235" s="5" t="s">
        <v>172</v>
      </c>
      <c r="X1235" s="5" t="s">
        <v>172</v>
      </c>
      <c r="Y1235" s="5" t="s">
        <v>172</v>
      </c>
    </row>
    <row r="1236" spans="1:119">
      <c r="A1236" s="1" t="str">
        <f>'Population Definitions'!$B$19</f>
        <v>60-69F</v>
      </c>
      <c r="B1236" s="5" t="s">
        <v>173</v>
      </c>
      <c r="C1236" s="5" t="s">
        <v>173</v>
      </c>
      <c r="D1236" s="5" t="s">
        <v>173</v>
      </c>
      <c r="E1236" s="5" t="s">
        <v>173</v>
      </c>
      <c r="F1236" s="5" t="s">
        <v>172</v>
      </c>
      <c r="G1236" s="5" t="s">
        <v>172</v>
      </c>
      <c r="H1236" s="5" t="s">
        <v>172</v>
      </c>
      <c r="I1236" s="5" t="s">
        <v>172</v>
      </c>
      <c r="J1236" s="5" t="s">
        <v>172</v>
      </c>
      <c r="K1236" s="5" t="s">
        <v>172</v>
      </c>
      <c r="L1236" s="5" t="s">
        <v>172</v>
      </c>
      <c r="M1236" s="5" t="s">
        <v>172</v>
      </c>
      <c r="N1236" s="5" t="s">
        <v>172</v>
      </c>
      <c r="O1236" s="5" t="s">
        <v>172</v>
      </c>
      <c r="P1236" s="5" t="s">
        <v>172</v>
      </c>
      <c r="Q1236" s="5" t="s">
        <v>172</v>
      </c>
      <c r="R1236" s="5" t="s">
        <v>172</v>
      </c>
      <c r="S1236" s="5" t="s">
        <v>172</v>
      </c>
      <c r="T1236" s="5" t="s">
        <v>172</v>
      </c>
      <c r="U1236" s="5" t="s">
        <v>172</v>
      </c>
      <c r="V1236" s="5" t="s">
        <v>172</v>
      </c>
      <c r="W1236" s="5" t="s">
        <v>172</v>
      </c>
      <c r="X1236" s="5" t="s">
        <v>172</v>
      </c>
      <c r="Y1236" s="5" t="s">
        <v>172</v>
      </c>
    </row>
    <row r="1237" spans="1:119">
      <c r="A1237" s="1" t="str">
        <f>'Population Definitions'!$B$20</f>
        <v>70-79M</v>
      </c>
      <c r="B1237" s="5" t="s">
        <v>173</v>
      </c>
      <c r="C1237" s="5" t="s">
        <v>173</v>
      </c>
      <c r="D1237" s="5" t="s">
        <v>173</v>
      </c>
      <c r="E1237" s="5" t="s">
        <v>173</v>
      </c>
      <c r="F1237" s="5" t="s">
        <v>172</v>
      </c>
      <c r="G1237" s="5" t="s">
        <v>172</v>
      </c>
      <c r="H1237" s="5" t="s">
        <v>172</v>
      </c>
      <c r="I1237" s="5" t="s">
        <v>172</v>
      </c>
      <c r="J1237" s="5" t="s">
        <v>172</v>
      </c>
      <c r="K1237" s="5" t="s">
        <v>172</v>
      </c>
      <c r="L1237" s="5" t="s">
        <v>172</v>
      </c>
      <c r="M1237" s="5" t="s">
        <v>172</v>
      </c>
      <c r="N1237" s="5" t="s">
        <v>172</v>
      </c>
      <c r="O1237" s="5" t="s">
        <v>172</v>
      </c>
      <c r="P1237" s="5" t="s">
        <v>172</v>
      </c>
      <c r="Q1237" s="5" t="s">
        <v>172</v>
      </c>
      <c r="R1237" s="5" t="s">
        <v>172</v>
      </c>
      <c r="S1237" s="5" t="s">
        <v>172</v>
      </c>
      <c r="T1237" s="5" t="s">
        <v>172</v>
      </c>
      <c r="U1237" s="5" t="s">
        <v>172</v>
      </c>
      <c r="V1237" s="5" t="s">
        <v>172</v>
      </c>
      <c r="W1237" s="5" t="s">
        <v>172</v>
      </c>
      <c r="X1237" s="5" t="s">
        <v>172</v>
      </c>
      <c r="Y1237" s="5" t="s">
        <v>172</v>
      </c>
    </row>
    <row r="1238" spans="1:119">
      <c r="A1238" s="1" t="str">
        <f>'Population Definitions'!$B$21</f>
        <v>70-79F</v>
      </c>
      <c r="B1238" s="5" t="s">
        <v>173</v>
      </c>
      <c r="C1238" s="5" t="s">
        <v>173</v>
      </c>
      <c r="D1238" s="5" t="s">
        <v>173</v>
      </c>
      <c r="E1238" s="5" t="s">
        <v>173</v>
      </c>
      <c r="F1238" s="5" t="s">
        <v>172</v>
      </c>
      <c r="G1238" s="5" t="s">
        <v>172</v>
      </c>
      <c r="H1238" s="5" t="s">
        <v>172</v>
      </c>
      <c r="I1238" s="5" t="s">
        <v>172</v>
      </c>
      <c r="J1238" s="5" t="s">
        <v>172</v>
      </c>
      <c r="K1238" s="5" t="s">
        <v>172</v>
      </c>
      <c r="L1238" s="5" t="s">
        <v>172</v>
      </c>
      <c r="M1238" s="5" t="s">
        <v>172</v>
      </c>
      <c r="N1238" s="5" t="s">
        <v>172</v>
      </c>
      <c r="O1238" s="5" t="s">
        <v>172</v>
      </c>
      <c r="P1238" s="5" t="s">
        <v>172</v>
      </c>
      <c r="Q1238" s="5" t="s">
        <v>172</v>
      </c>
      <c r="R1238" s="5" t="s">
        <v>172</v>
      </c>
      <c r="S1238" s="5" t="s">
        <v>172</v>
      </c>
      <c r="T1238" s="5" t="s">
        <v>172</v>
      </c>
      <c r="U1238" s="5" t="s">
        <v>172</v>
      </c>
      <c r="V1238" s="5" t="s">
        <v>172</v>
      </c>
      <c r="W1238" s="5" t="s">
        <v>172</v>
      </c>
      <c r="X1238" s="5" t="s">
        <v>172</v>
      </c>
      <c r="Y1238" s="5" t="s">
        <v>172</v>
      </c>
    </row>
    <row r="1239" spans="1:119">
      <c r="A1239" s="1" t="str">
        <f>'Population Definitions'!$B$22</f>
        <v>80-89M</v>
      </c>
      <c r="B1239" s="5" t="s">
        <v>173</v>
      </c>
      <c r="C1239" s="5" t="s">
        <v>173</v>
      </c>
      <c r="D1239" s="5" t="s">
        <v>173</v>
      </c>
      <c r="E1239" s="5" t="s">
        <v>173</v>
      </c>
      <c r="F1239" s="5" t="s">
        <v>172</v>
      </c>
      <c r="G1239" s="5" t="s">
        <v>172</v>
      </c>
      <c r="H1239" s="5" t="s">
        <v>172</v>
      </c>
      <c r="I1239" s="5" t="s">
        <v>172</v>
      </c>
      <c r="J1239" s="5" t="s">
        <v>172</v>
      </c>
      <c r="K1239" s="5" t="s">
        <v>172</v>
      </c>
      <c r="L1239" s="5" t="s">
        <v>172</v>
      </c>
      <c r="M1239" s="5" t="s">
        <v>172</v>
      </c>
      <c r="N1239" s="5" t="s">
        <v>172</v>
      </c>
      <c r="O1239" s="5" t="s">
        <v>172</v>
      </c>
      <c r="P1239" s="5" t="s">
        <v>172</v>
      </c>
      <c r="Q1239" s="5" t="s">
        <v>172</v>
      </c>
      <c r="R1239" s="5" t="s">
        <v>172</v>
      </c>
      <c r="S1239" s="5" t="s">
        <v>172</v>
      </c>
      <c r="T1239" s="5" t="s">
        <v>172</v>
      </c>
      <c r="U1239" s="5" t="s">
        <v>172</v>
      </c>
      <c r="V1239" s="5" t="s">
        <v>172</v>
      </c>
      <c r="W1239" s="5" t="s">
        <v>172</v>
      </c>
      <c r="X1239" s="5" t="s">
        <v>172</v>
      </c>
      <c r="Y1239" s="5" t="s">
        <v>172</v>
      </c>
    </row>
    <row r="1240" spans="1:119">
      <c r="A1240" s="1" t="str">
        <f>'Population Definitions'!$B$23</f>
        <v>80-89F</v>
      </c>
      <c r="B1240" s="5" t="s">
        <v>173</v>
      </c>
      <c r="C1240" s="5" t="s">
        <v>173</v>
      </c>
      <c r="D1240" s="5" t="s">
        <v>173</v>
      </c>
      <c r="E1240" s="5" t="s">
        <v>173</v>
      </c>
      <c r="F1240" s="5" t="s">
        <v>172</v>
      </c>
      <c r="G1240" s="5" t="s">
        <v>172</v>
      </c>
      <c r="H1240" s="5" t="s">
        <v>172</v>
      </c>
      <c r="I1240" s="5" t="s">
        <v>172</v>
      </c>
      <c r="J1240" s="5" t="s">
        <v>172</v>
      </c>
      <c r="K1240" s="5" t="s">
        <v>172</v>
      </c>
      <c r="L1240" s="5" t="s">
        <v>172</v>
      </c>
      <c r="M1240" s="5" t="s">
        <v>172</v>
      </c>
      <c r="N1240" s="5" t="s">
        <v>172</v>
      </c>
      <c r="O1240" s="5" t="s">
        <v>172</v>
      </c>
      <c r="P1240" s="5" t="s">
        <v>172</v>
      </c>
      <c r="Q1240" s="5" t="s">
        <v>172</v>
      </c>
      <c r="R1240" s="5" t="s">
        <v>172</v>
      </c>
      <c r="S1240" s="5" t="s">
        <v>172</v>
      </c>
      <c r="T1240" s="5" t="s">
        <v>172</v>
      </c>
      <c r="U1240" s="5" t="s">
        <v>172</v>
      </c>
      <c r="V1240" s="5" t="s">
        <v>172</v>
      </c>
      <c r="W1240" s="5" t="s">
        <v>172</v>
      </c>
      <c r="X1240" s="5" t="s">
        <v>172</v>
      </c>
      <c r="Y1240" s="5" t="s">
        <v>172</v>
      </c>
    </row>
    <row r="1241" spans="1:119">
      <c r="A1241" s="1" t="str">
        <f>'Population Definitions'!$B$24</f>
        <v>90+M</v>
      </c>
      <c r="B1241" s="5" t="s">
        <v>173</v>
      </c>
      <c r="C1241" s="5" t="s">
        <v>173</v>
      </c>
      <c r="D1241" s="5" t="s">
        <v>173</v>
      </c>
      <c r="E1241" s="5" t="s">
        <v>173</v>
      </c>
      <c r="F1241" s="5" t="s">
        <v>172</v>
      </c>
      <c r="G1241" s="5" t="s">
        <v>172</v>
      </c>
      <c r="H1241" s="5" t="s">
        <v>172</v>
      </c>
      <c r="I1241" s="5" t="s">
        <v>172</v>
      </c>
      <c r="J1241" s="5" t="s">
        <v>172</v>
      </c>
      <c r="K1241" s="5" t="s">
        <v>172</v>
      </c>
      <c r="L1241" s="5" t="s">
        <v>172</v>
      </c>
      <c r="M1241" s="5" t="s">
        <v>172</v>
      </c>
      <c r="N1241" s="5" t="s">
        <v>172</v>
      </c>
      <c r="O1241" s="5" t="s">
        <v>172</v>
      </c>
      <c r="P1241" s="5" t="s">
        <v>172</v>
      </c>
      <c r="Q1241" s="5" t="s">
        <v>172</v>
      </c>
      <c r="R1241" s="5" t="s">
        <v>172</v>
      </c>
      <c r="S1241" s="5" t="s">
        <v>172</v>
      </c>
      <c r="T1241" s="5" t="s">
        <v>172</v>
      </c>
      <c r="U1241" s="5" t="s">
        <v>172</v>
      </c>
      <c r="V1241" s="5" t="s">
        <v>172</v>
      </c>
      <c r="W1241" s="5" t="s">
        <v>172</v>
      </c>
      <c r="X1241" s="5" t="s">
        <v>172</v>
      </c>
      <c r="Y1241" s="5" t="s">
        <v>172</v>
      </c>
    </row>
    <row r="1242" spans="1:119">
      <c r="A1242" s="1" t="str">
        <f>'Population Definitions'!$B$25</f>
        <v>90+F</v>
      </c>
      <c r="B1242" s="5" t="s">
        <v>173</v>
      </c>
      <c r="C1242" s="5" t="s">
        <v>173</v>
      </c>
      <c r="D1242" s="5" t="s">
        <v>173</v>
      </c>
      <c r="E1242" s="5" t="s">
        <v>173</v>
      </c>
      <c r="F1242" s="5" t="s">
        <v>172</v>
      </c>
      <c r="G1242" s="5" t="s">
        <v>172</v>
      </c>
      <c r="H1242" s="5" t="s">
        <v>172</v>
      </c>
      <c r="I1242" s="5" t="s">
        <v>172</v>
      </c>
      <c r="J1242" s="5" t="s">
        <v>172</v>
      </c>
      <c r="K1242" s="5" t="s">
        <v>172</v>
      </c>
      <c r="L1242" s="5" t="s">
        <v>172</v>
      </c>
      <c r="M1242" s="5" t="s">
        <v>172</v>
      </c>
      <c r="N1242" s="5" t="s">
        <v>172</v>
      </c>
      <c r="O1242" s="5" t="s">
        <v>172</v>
      </c>
      <c r="P1242" s="5" t="s">
        <v>172</v>
      </c>
      <c r="Q1242" s="5" t="s">
        <v>172</v>
      </c>
      <c r="R1242" s="5" t="s">
        <v>172</v>
      </c>
      <c r="S1242" s="5" t="s">
        <v>172</v>
      </c>
      <c r="T1242" s="5" t="s">
        <v>172</v>
      </c>
      <c r="U1242" s="5" t="s">
        <v>172</v>
      </c>
      <c r="V1242" s="5" t="s">
        <v>172</v>
      </c>
      <c r="W1242" s="5" t="s">
        <v>172</v>
      </c>
      <c r="X1242" s="5" t="s">
        <v>172</v>
      </c>
      <c r="Y1242" s="5" t="s">
        <v>172</v>
      </c>
    </row>
    <row r="1244" spans="1:119">
      <c r="A1244" s="1" t="s">
        <v>174</v>
      </c>
      <c r="B1244" s="1"/>
      <c r="C1244" s="1" t="s">
        <v>175</v>
      </c>
      <c r="D1244" s="1" t="s">
        <v>29</v>
      </c>
      <c r="E1244" s="1" t="s">
        <v>30</v>
      </c>
      <c r="F1244" s="1" t="s">
        <v>31</v>
      </c>
      <c r="G1244" s="1" t="s">
        <v>32</v>
      </c>
      <c r="H1244" s="1"/>
      <c r="I1244" s="1">
        <v>1990</v>
      </c>
      <c r="J1244" s="1">
        <v>1991</v>
      </c>
      <c r="K1244" s="1">
        <v>1992</v>
      </c>
      <c r="L1244" s="1">
        <v>1993</v>
      </c>
      <c r="M1244" s="1">
        <v>1994</v>
      </c>
      <c r="N1244" s="1">
        <v>1995</v>
      </c>
      <c r="O1244" s="1">
        <v>1996</v>
      </c>
      <c r="P1244" s="1">
        <v>1997</v>
      </c>
      <c r="Q1244" s="1">
        <v>1998</v>
      </c>
      <c r="R1244" s="1">
        <v>1999</v>
      </c>
      <c r="S1244" s="1">
        <v>2000</v>
      </c>
      <c r="T1244" s="1">
        <v>2001</v>
      </c>
      <c r="U1244" s="1">
        <v>2002</v>
      </c>
      <c r="V1244" s="1">
        <v>2003</v>
      </c>
      <c r="W1244" s="1">
        <v>2004</v>
      </c>
      <c r="X1244" s="1">
        <v>2005</v>
      </c>
      <c r="Y1244" s="1">
        <v>2006</v>
      </c>
      <c r="Z1244" s="1">
        <v>2007</v>
      </c>
      <c r="AA1244" s="1">
        <v>2008</v>
      </c>
      <c r="AB1244" s="1">
        <v>2009</v>
      </c>
      <c r="AC1244" s="1">
        <v>2010</v>
      </c>
      <c r="AD1244" s="1">
        <v>2011</v>
      </c>
      <c r="AE1244" s="1">
        <v>2012</v>
      </c>
      <c r="AF1244" s="1">
        <v>2013</v>
      </c>
      <c r="AG1244" s="1">
        <v>2014</v>
      </c>
      <c r="AH1244" s="1">
        <v>2015</v>
      </c>
      <c r="AI1244" s="1">
        <v>2016</v>
      </c>
      <c r="AJ1244" s="1">
        <v>2017</v>
      </c>
      <c r="AK1244" s="1">
        <v>2018</v>
      </c>
      <c r="AL1244" s="1">
        <v>2019</v>
      </c>
      <c r="AM1244" s="1">
        <v>2020</v>
      </c>
      <c r="AN1244" s="1">
        <v>2021</v>
      </c>
      <c r="AO1244" s="1">
        <v>2022</v>
      </c>
      <c r="AP1244" s="1">
        <v>2023</v>
      </c>
      <c r="AQ1244" s="1">
        <v>2024</v>
      </c>
      <c r="AR1244" s="1">
        <v>2025</v>
      </c>
      <c r="AS1244" s="1">
        <v>2026</v>
      </c>
      <c r="AT1244" s="1">
        <v>2027</v>
      </c>
      <c r="AU1244" s="1">
        <v>2028</v>
      </c>
      <c r="AV1244" s="1">
        <v>2029</v>
      </c>
      <c r="AW1244" s="1">
        <v>2030</v>
      </c>
      <c r="AX1244" s="1">
        <v>2031</v>
      </c>
      <c r="AY1244" s="1">
        <v>2032</v>
      </c>
      <c r="AZ1244" s="1">
        <v>2033</v>
      </c>
      <c r="BA1244" s="1">
        <v>2034</v>
      </c>
      <c r="BB1244" s="1">
        <v>2035</v>
      </c>
      <c r="BC1244" s="1">
        <v>2036</v>
      </c>
      <c r="BD1244" s="1">
        <v>2037</v>
      </c>
      <c r="BE1244" s="1">
        <v>2038</v>
      </c>
      <c r="BF1244" s="1">
        <v>2039</v>
      </c>
      <c r="BG1244" s="1">
        <v>2040</v>
      </c>
      <c r="BH1244" s="1">
        <v>2041</v>
      </c>
      <c r="BI1244" s="1">
        <v>2042</v>
      </c>
      <c r="BJ1244" s="1">
        <v>2043</v>
      </c>
      <c r="BK1244" s="1">
        <v>2044</v>
      </c>
      <c r="BL1244" s="1">
        <v>2045</v>
      </c>
      <c r="BM1244" s="1">
        <v>2046</v>
      </c>
      <c r="BN1244" s="1">
        <v>2047</v>
      </c>
      <c r="BO1244" s="1">
        <v>2048</v>
      </c>
      <c r="BP1244" s="1">
        <v>2049</v>
      </c>
      <c r="BQ1244" s="1">
        <v>2050</v>
      </c>
      <c r="BR1244" s="1">
        <v>2051</v>
      </c>
      <c r="BS1244" s="1">
        <v>2052</v>
      </c>
      <c r="BT1244" s="1">
        <v>2053</v>
      </c>
      <c r="BU1244" s="1">
        <v>2054</v>
      </c>
      <c r="BV1244" s="1">
        <v>2055</v>
      </c>
      <c r="BW1244" s="1">
        <v>2056</v>
      </c>
      <c r="BX1244" s="1">
        <v>2057</v>
      </c>
      <c r="BY1244" s="1">
        <v>2058</v>
      </c>
      <c r="BZ1244" s="1">
        <v>2059</v>
      </c>
      <c r="CA1244" s="1">
        <v>2060</v>
      </c>
      <c r="CB1244" s="1">
        <v>2061</v>
      </c>
      <c r="CC1244" s="1">
        <v>2062</v>
      </c>
      <c r="CD1244" s="1">
        <v>2063</v>
      </c>
      <c r="CE1244" s="1">
        <v>2064</v>
      </c>
      <c r="CF1244" s="1">
        <v>2065</v>
      </c>
      <c r="CG1244" s="1">
        <v>2066</v>
      </c>
      <c r="CH1244" s="1">
        <v>2067</v>
      </c>
      <c r="CI1244" s="1">
        <v>2068</v>
      </c>
      <c r="CJ1244" s="1">
        <v>2069</v>
      </c>
      <c r="CK1244" s="1">
        <v>2070</v>
      </c>
      <c r="CL1244" s="1">
        <v>2071</v>
      </c>
      <c r="CM1244" s="1">
        <v>2072</v>
      </c>
      <c r="CN1244" s="1">
        <v>2073</v>
      </c>
      <c r="CO1244" s="1">
        <v>2074</v>
      </c>
      <c r="CP1244" s="1">
        <v>2075</v>
      </c>
      <c r="CQ1244" s="1">
        <v>2076</v>
      </c>
      <c r="CR1244" s="1">
        <v>2077</v>
      </c>
      <c r="CS1244" s="1">
        <v>2078</v>
      </c>
      <c r="CT1244" s="1">
        <v>2079</v>
      </c>
      <c r="CU1244" s="1">
        <v>2080</v>
      </c>
      <c r="CV1244" s="1">
        <v>2081</v>
      </c>
      <c r="CW1244" s="1">
        <v>2082</v>
      </c>
      <c r="CX1244" s="1">
        <v>2083</v>
      </c>
      <c r="CY1244" s="1">
        <v>2084</v>
      </c>
      <c r="CZ1244" s="1">
        <v>2085</v>
      </c>
      <c r="DA1244" s="1">
        <v>2086</v>
      </c>
      <c r="DB1244" s="1">
        <v>2087</v>
      </c>
      <c r="DC1244" s="1">
        <v>2088</v>
      </c>
      <c r="DD1244" s="1">
        <v>2089</v>
      </c>
      <c r="DE1244" s="1">
        <v>2090</v>
      </c>
      <c r="DF1244" s="1">
        <v>2091</v>
      </c>
      <c r="DG1244" s="1">
        <v>2092</v>
      </c>
      <c r="DH1244" s="1">
        <v>2093</v>
      </c>
      <c r="DI1244" s="1">
        <v>2094</v>
      </c>
      <c r="DJ1244" s="1">
        <v>2095</v>
      </c>
      <c r="DK1244" s="1">
        <v>2096</v>
      </c>
      <c r="DL1244" s="1">
        <v>2097</v>
      </c>
      <c r="DM1244" s="1">
        <v>2098</v>
      </c>
      <c r="DN1244" s="1">
        <v>2099</v>
      </c>
      <c r="DO1244" s="1">
        <v>2100</v>
      </c>
    </row>
    <row r="1245" spans="1:119">
      <c r="A1245" s="1" t="str">
        <f>IF($B$1219="Y",'Population Definitions'!$B$2,"...")</f>
        <v>0-0M</v>
      </c>
      <c r="B1245" s="4" t="str">
        <f>IF($B$1219="Y","---&gt;","...")</f>
        <v>---&gt;</v>
      </c>
      <c r="C1245" s="1" t="str">
        <f>IF($B$1219="Y",'Population Definitions'!$B$2,"...")</f>
        <v>0-0M</v>
      </c>
      <c r="E1245" s="3" t="s">
        <v>61</v>
      </c>
      <c r="F1245" s="3"/>
      <c r="G1245" s="3">
        <v>0</v>
      </c>
      <c r="H1245" s="4" t="str">
        <f>IF($B$1219="Y","OR","...")</f>
        <v>OR</v>
      </c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  <c r="BD1245" s="3"/>
      <c r="BE1245" s="3"/>
      <c r="BF1245" s="3"/>
      <c r="BG1245" s="3"/>
      <c r="BH1245" s="3"/>
      <c r="BI1245" s="3"/>
      <c r="BJ1245" s="3"/>
      <c r="BK1245" s="3"/>
      <c r="BL1245" s="3"/>
      <c r="BM1245" s="3"/>
      <c r="BN1245" s="3"/>
      <c r="BO1245" s="3"/>
      <c r="BP1245" s="3"/>
      <c r="BQ1245" s="3"/>
      <c r="BR1245" s="3"/>
      <c r="BS1245" s="3"/>
      <c r="BT1245" s="3"/>
      <c r="BU1245" s="3"/>
      <c r="BV1245" s="3"/>
      <c r="BW1245" s="3"/>
      <c r="BX1245" s="3"/>
      <c r="BY1245" s="3"/>
      <c r="BZ1245" s="3"/>
      <c r="CA1245" s="3"/>
      <c r="CB1245" s="3"/>
      <c r="CC1245" s="3"/>
      <c r="CD1245" s="3"/>
      <c r="CE1245" s="3"/>
      <c r="CF1245" s="3"/>
      <c r="CG1245" s="3"/>
      <c r="CH1245" s="3"/>
      <c r="CI1245" s="3"/>
      <c r="CJ1245" s="3"/>
      <c r="CK1245" s="3"/>
      <c r="CL1245" s="3"/>
      <c r="CM1245" s="3"/>
      <c r="CN1245" s="3"/>
      <c r="CO1245" s="3"/>
      <c r="CP1245" s="3"/>
      <c r="CQ1245" s="3"/>
      <c r="CR1245" s="3"/>
      <c r="CS1245" s="3"/>
      <c r="CT1245" s="3"/>
      <c r="CU1245" s="3"/>
      <c r="CV1245" s="3"/>
      <c r="CW1245" s="3"/>
      <c r="CX1245" s="3"/>
      <c r="CY1245" s="3"/>
      <c r="CZ1245" s="3"/>
      <c r="DA1245" s="3"/>
      <c r="DB1245" s="3"/>
      <c r="DC1245" s="3"/>
      <c r="DD1245" s="3"/>
      <c r="DE1245" s="3"/>
      <c r="DF1245" s="3"/>
      <c r="DG1245" s="3"/>
      <c r="DH1245" s="3"/>
      <c r="DI1245" s="3"/>
      <c r="DJ1245" s="3"/>
      <c r="DK1245" s="3"/>
      <c r="DL1245" s="3"/>
      <c r="DM1245" s="3"/>
      <c r="DN1245" s="3"/>
      <c r="DO1245" s="3"/>
    </row>
    <row r="1246" spans="1:119">
      <c r="A1246" s="1" t="str">
        <f>IF($C$1219="Y",'Population Definitions'!$B$2,"...")</f>
        <v>...</v>
      </c>
      <c r="B1246" s="4" t="str">
        <f>IF($C$1219="Y","---&gt;","...")</f>
        <v>...</v>
      </c>
      <c r="C1246" s="1" t="str">
        <f>IF($C$1219="Y",'Population Definitions'!$B$3,"...")</f>
        <v>...</v>
      </c>
      <c r="E1246" s="2"/>
      <c r="F1246" s="3"/>
      <c r="G1246" s="2"/>
      <c r="H1246" s="4" t="str">
        <f>IF($C$1219="Y","OR","...")</f>
        <v>...</v>
      </c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  <c r="BH1246" s="2"/>
      <c r="BI1246" s="2"/>
      <c r="BJ1246" s="2"/>
      <c r="BK1246" s="2"/>
      <c r="BL1246" s="2"/>
      <c r="BM1246" s="2"/>
      <c r="BN1246" s="2"/>
      <c r="BO1246" s="2"/>
      <c r="BP1246" s="2"/>
      <c r="BQ1246" s="2"/>
      <c r="BR1246" s="2"/>
      <c r="BS1246" s="2"/>
      <c r="BT1246" s="2"/>
      <c r="BU1246" s="2"/>
      <c r="BV1246" s="2"/>
      <c r="BW1246" s="2"/>
      <c r="BX1246" s="2"/>
      <c r="BY1246" s="2"/>
      <c r="BZ1246" s="2"/>
      <c r="CA1246" s="2"/>
      <c r="CB1246" s="2"/>
      <c r="CC1246" s="2"/>
      <c r="CD1246" s="2"/>
      <c r="CE1246" s="2"/>
      <c r="CF1246" s="2"/>
      <c r="CG1246" s="2"/>
      <c r="CH1246" s="2"/>
      <c r="CI1246" s="2"/>
      <c r="CJ1246" s="2"/>
      <c r="CK1246" s="2"/>
      <c r="CL1246" s="2"/>
      <c r="CM1246" s="2"/>
      <c r="CN1246" s="2"/>
      <c r="CO1246" s="2"/>
      <c r="CP1246" s="2"/>
      <c r="CQ1246" s="2"/>
      <c r="CR1246" s="2"/>
      <c r="CS1246" s="2"/>
      <c r="CT1246" s="2"/>
      <c r="CU1246" s="2"/>
      <c r="CV1246" s="2"/>
      <c r="CW1246" s="2"/>
      <c r="CX1246" s="2"/>
      <c r="CY1246" s="2"/>
      <c r="CZ1246" s="2"/>
      <c r="DA1246" s="2"/>
      <c r="DB1246" s="2"/>
      <c r="DC1246" s="2"/>
      <c r="DD1246" s="2"/>
      <c r="DE1246" s="2"/>
      <c r="DF1246" s="2"/>
      <c r="DG1246" s="2"/>
      <c r="DH1246" s="2"/>
      <c r="DI1246" s="2"/>
      <c r="DJ1246" s="2"/>
      <c r="DK1246" s="2"/>
      <c r="DL1246" s="2"/>
      <c r="DM1246" s="2"/>
      <c r="DN1246" s="2"/>
      <c r="DO1246" s="2"/>
    </row>
    <row r="1247" spans="1:119">
      <c r="A1247" s="1" t="str">
        <f>IF($D$1219="Y",'Population Definitions'!$B$2,"...")</f>
        <v>...</v>
      </c>
      <c r="B1247" s="4" t="str">
        <f>IF($D$1219="Y","---&gt;","...")</f>
        <v>...</v>
      </c>
      <c r="C1247" s="1" t="str">
        <f>IF($D$1219="Y",'Population Definitions'!$B$4,"...")</f>
        <v>...</v>
      </c>
      <c r="E1247" s="2"/>
      <c r="F1247" s="3"/>
      <c r="G1247" s="2"/>
      <c r="H1247" s="4" t="str">
        <f>IF($D$1219="Y","OR","...")</f>
        <v>...</v>
      </c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  <c r="BH1247" s="2"/>
      <c r="BI1247" s="2"/>
      <c r="BJ1247" s="2"/>
      <c r="BK1247" s="2"/>
      <c r="BL1247" s="2"/>
      <c r="BM1247" s="2"/>
      <c r="BN1247" s="2"/>
      <c r="BO1247" s="2"/>
      <c r="BP1247" s="2"/>
      <c r="BQ1247" s="2"/>
      <c r="BR1247" s="2"/>
      <c r="BS1247" s="2"/>
      <c r="BT1247" s="2"/>
      <c r="BU1247" s="2"/>
      <c r="BV1247" s="2"/>
      <c r="BW1247" s="2"/>
      <c r="BX1247" s="2"/>
      <c r="BY1247" s="2"/>
      <c r="BZ1247" s="2"/>
      <c r="CA1247" s="2"/>
      <c r="CB1247" s="2"/>
      <c r="CC1247" s="2"/>
      <c r="CD1247" s="2"/>
      <c r="CE1247" s="2"/>
      <c r="CF1247" s="2"/>
      <c r="CG1247" s="2"/>
      <c r="CH1247" s="2"/>
      <c r="CI1247" s="2"/>
      <c r="CJ1247" s="2"/>
      <c r="CK1247" s="2"/>
      <c r="CL1247" s="2"/>
      <c r="CM1247" s="2"/>
      <c r="CN1247" s="2"/>
      <c r="CO1247" s="2"/>
      <c r="CP1247" s="2"/>
      <c r="CQ1247" s="2"/>
      <c r="CR1247" s="2"/>
      <c r="CS1247" s="2"/>
      <c r="CT1247" s="2"/>
      <c r="CU1247" s="2"/>
      <c r="CV1247" s="2"/>
      <c r="CW1247" s="2"/>
      <c r="CX1247" s="2"/>
      <c r="CY1247" s="2"/>
      <c r="CZ1247" s="2"/>
      <c r="DA1247" s="2"/>
      <c r="DB1247" s="2"/>
      <c r="DC1247" s="2"/>
      <c r="DD1247" s="2"/>
      <c r="DE1247" s="2"/>
      <c r="DF1247" s="2"/>
      <c r="DG1247" s="2"/>
      <c r="DH1247" s="2"/>
      <c r="DI1247" s="2"/>
      <c r="DJ1247" s="2"/>
      <c r="DK1247" s="2"/>
      <c r="DL1247" s="2"/>
      <c r="DM1247" s="2"/>
      <c r="DN1247" s="2"/>
      <c r="DO1247" s="2"/>
    </row>
    <row r="1248" spans="1:119">
      <c r="A1248" s="1" t="str">
        <f>IF($E$1219="Y",'Population Definitions'!$B$2,"...")</f>
        <v>...</v>
      </c>
      <c r="B1248" s="4" t="str">
        <f>IF($E$1219="Y","---&gt;","...")</f>
        <v>...</v>
      </c>
      <c r="C1248" s="1" t="str">
        <f>IF($E$1219="Y",'Population Definitions'!$B$5,"...")</f>
        <v>...</v>
      </c>
      <c r="E1248" s="2"/>
      <c r="F1248" s="3"/>
      <c r="G1248" s="2"/>
      <c r="H1248" s="4" t="str">
        <f>IF($E$1219="Y","OR","...")</f>
        <v>...</v>
      </c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  <c r="BH1248" s="2"/>
      <c r="BI1248" s="2"/>
      <c r="BJ1248" s="2"/>
      <c r="BK1248" s="2"/>
      <c r="BL1248" s="2"/>
      <c r="BM1248" s="2"/>
      <c r="BN1248" s="2"/>
      <c r="BO1248" s="2"/>
      <c r="BP1248" s="2"/>
      <c r="BQ1248" s="2"/>
      <c r="BR1248" s="2"/>
      <c r="BS1248" s="2"/>
      <c r="BT1248" s="2"/>
      <c r="BU1248" s="2"/>
      <c r="BV1248" s="2"/>
      <c r="BW1248" s="2"/>
      <c r="BX1248" s="2"/>
      <c r="BY1248" s="2"/>
      <c r="BZ1248" s="2"/>
      <c r="CA1248" s="2"/>
      <c r="CB1248" s="2"/>
      <c r="CC1248" s="2"/>
      <c r="CD1248" s="2"/>
      <c r="CE1248" s="2"/>
      <c r="CF1248" s="2"/>
      <c r="CG1248" s="2"/>
      <c r="CH1248" s="2"/>
      <c r="CI1248" s="2"/>
      <c r="CJ1248" s="2"/>
      <c r="CK1248" s="2"/>
      <c r="CL1248" s="2"/>
      <c r="CM1248" s="2"/>
      <c r="CN1248" s="2"/>
      <c r="CO1248" s="2"/>
      <c r="CP1248" s="2"/>
      <c r="CQ1248" s="2"/>
      <c r="CR1248" s="2"/>
      <c r="CS1248" s="2"/>
      <c r="CT1248" s="2"/>
      <c r="CU1248" s="2"/>
      <c r="CV1248" s="2"/>
      <c r="CW1248" s="2"/>
      <c r="CX1248" s="2"/>
      <c r="CY1248" s="2"/>
      <c r="CZ1248" s="2"/>
      <c r="DA1248" s="2"/>
      <c r="DB1248" s="2"/>
      <c r="DC1248" s="2"/>
      <c r="DD1248" s="2"/>
      <c r="DE1248" s="2"/>
      <c r="DF1248" s="2"/>
      <c r="DG1248" s="2"/>
      <c r="DH1248" s="2"/>
      <c r="DI1248" s="2"/>
      <c r="DJ1248" s="2"/>
      <c r="DK1248" s="2"/>
      <c r="DL1248" s="2"/>
      <c r="DM1248" s="2"/>
      <c r="DN1248" s="2"/>
      <c r="DO1248" s="2"/>
    </row>
    <row r="1249" spans="1:119">
      <c r="A1249" s="1" t="str">
        <f>IF($F$1219="Y",'Population Definitions'!$B$2,"...")</f>
        <v>...</v>
      </c>
      <c r="B1249" s="4" t="str">
        <f>IF($F$1219="Y","---&gt;","...")</f>
        <v>...</v>
      </c>
      <c r="C1249" s="1" t="str">
        <f>IF($F$1219="Y",'Population Definitions'!$B$6,"...")</f>
        <v>...</v>
      </c>
      <c r="E1249" s="2"/>
      <c r="F1249" s="3"/>
      <c r="G1249" s="2"/>
      <c r="H1249" s="4" t="str">
        <f>IF($F$1219="Y","OR","...")</f>
        <v>...</v>
      </c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  <c r="BH1249" s="2"/>
      <c r="BI1249" s="2"/>
      <c r="BJ1249" s="2"/>
      <c r="BK1249" s="2"/>
      <c r="BL1249" s="2"/>
      <c r="BM1249" s="2"/>
      <c r="BN1249" s="2"/>
      <c r="BO1249" s="2"/>
      <c r="BP1249" s="2"/>
      <c r="BQ1249" s="2"/>
      <c r="BR1249" s="2"/>
      <c r="BS1249" s="2"/>
      <c r="BT1249" s="2"/>
      <c r="BU1249" s="2"/>
      <c r="BV1249" s="2"/>
      <c r="BW1249" s="2"/>
      <c r="BX1249" s="2"/>
      <c r="BY1249" s="2"/>
      <c r="BZ1249" s="2"/>
      <c r="CA1249" s="2"/>
      <c r="CB1249" s="2"/>
      <c r="CC1249" s="2"/>
      <c r="CD1249" s="2"/>
      <c r="CE1249" s="2"/>
      <c r="CF1249" s="2"/>
      <c r="CG1249" s="2"/>
      <c r="CH1249" s="2"/>
      <c r="CI1249" s="2"/>
      <c r="CJ1249" s="2"/>
      <c r="CK1249" s="2"/>
      <c r="CL1249" s="2"/>
      <c r="CM1249" s="2"/>
      <c r="CN1249" s="2"/>
      <c r="CO1249" s="2"/>
      <c r="CP1249" s="2"/>
      <c r="CQ1249" s="2"/>
      <c r="CR1249" s="2"/>
      <c r="CS1249" s="2"/>
      <c r="CT1249" s="2"/>
      <c r="CU1249" s="2"/>
      <c r="CV1249" s="2"/>
      <c r="CW1249" s="2"/>
      <c r="CX1249" s="2"/>
      <c r="CY1249" s="2"/>
      <c r="CZ1249" s="2"/>
      <c r="DA1249" s="2"/>
      <c r="DB1249" s="2"/>
      <c r="DC1249" s="2"/>
      <c r="DD1249" s="2"/>
      <c r="DE1249" s="2"/>
      <c r="DF1249" s="2"/>
      <c r="DG1249" s="2"/>
      <c r="DH1249" s="2"/>
      <c r="DI1249" s="2"/>
      <c r="DJ1249" s="2"/>
      <c r="DK1249" s="2"/>
      <c r="DL1249" s="2"/>
      <c r="DM1249" s="2"/>
      <c r="DN1249" s="2"/>
      <c r="DO1249" s="2"/>
    </row>
    <row r="1250" spans="1:119">
      <c r="A1250" s="1" t="str">
        <f>IF($G$1219="Y",'Population Definitions'!$B$2,"...")</f>
        <v>...</v>
      </c>
      <c r="B1250" s="4" t="str">
        <f>IF($G$1219="Y","---&gt;","...")</f>
        <v>...</v>
      </c>
      <c r="C1250" s="1" t="str">
        <f>IF($G$1219="Y",'Population Definitions'!$B$7,"...")</f>
        <v>...</v>
      </c>
      <c r="E1250" s="2"/>
      <c r="F1250" s="3"/>
      <c r="G1250" s="2"/>
      <c r="H1250" s="4" t="str">
        <f>IF($G$1219="Y","OR","...")</f>
        <v>...</v>
      </c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  <c r="BH1250" s="2"/>
      <c r="BI1250" s="2"/>
      <c r="BJ1250" s="2"/>
      <c r="BK1250" s="2"/>
      <c r="BL1250" s="2"/>
      <c r="BM1250" s="2"/>
      <c r="BN1250" s="2"/>
      <c r="BO1250" s="2"/>
      <c r="BP1250" s="2"/>
      <c r="BQ1250" s="2"/>
      <c r="BR1250" s="2"/>
      <c r="BS1250" s="2"/>
      <c r="BT1250" s="2"/>
      <c r="BU1250" s="2"/>
      <c r="BV1250" s="2"/>
      <c r="BW1250" s="2"/>
      <c r="BX1250" s="2"/>
      <c r="BY1250" s="2"/>
      <c r="BZ1250" s="2"/>
      <c r="CA1250" s="2"/>
      <c r="CB1250" s="2"/>
      <c r="CC1250" s="2"/>
      <c r="CD1250" s="2"/>
      <c r="CE1250" s="2"/>
      <c r="CF1250" s="2"/>
      <c r="CG1250" s="2"/>
      <c r="CH1250" s="2"/>
      <c r="CI1250" s="2"/>
      <c r="CJ1250" s="2"/>
      <c r="CK1250" s="2"/>
      <c r="CL1250" s="2"/>
      <c r="CM1250" s="2"/>
      <c r="CN1250" s="2"/>
      <c r="CO1250" s="2"/>
      <c r="CP1250" s="2"/>
      <c r="CQ1250" s="2"/>
      <c r="CR1250" s="2"/>
      <c r="CS1250" s="2"/>
      <c r="CT1250" s="2"/>
      <c r="CU1250" s="2"/>
      <c r="CV1250" s="2"/>
      <c r="CW1250" s="2"/>
      <c r="CX1250" s="2"/>
      <c r="CY1250" s="2"/>
      <c r="CZ1250" s="2"/>
      <c r="DA1250" s="2"/>
      <c r="DB1250" s="2"/>
      <c r="DC1250" s="2"/>
      <c r="DD1250" s="2"/>
      <c r="DE1250" s="2"/>
      <c r="DF1250" s="2"/>
      <c r="DG1250" s="2"/>
      <c r="DH1250" s="2"/>
      <c r="DI1250" s="2"/>
      <c r="DJ1250" s="2"/>
      <c r="DK1250" s="2"/>
      <c r="DL1250" s="2"/>
      <c r="DM1250" s="2"/>
      <c r="DN1250" s="2"/>
      <c r="DO1250" s="2"/>
    </row>
    <row r="1251" spans="1:119">
      <c r="A1251" s="1" t="str">
        <f>IF($H$1219="Y",'Population Definitions'!$B$2,"...")</f>
        <v>...</v>
      </c>
      <c r="B1251" s="4" t="str">
        <f>IF($H$1219="Y","---&gt;","...")</f>
        <v>...</v>
      </c>
      <c r="C1251" s="1" t="str">
        <f>IF($H$1219="Y",'Population Definitions'!$B$8,"...")</f>
        <v>...</v>
      </c>
      <c r="E1251" s="2"/>
      <c r="F1251" s="3"/>
      <c r="G1251" s="2"/>
      <c r="H1251" s="4" t="str">
        <f>IF($H$1219="Y","OR","...")</f>
        <v>...</v>
      </c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  <c r="BH1251" s="2"/>
      <c r="BI1251" s="2"/>
      <c r="BJ1251" s="2"/>
      <c r="BK1251" s="2"/>
      <c r="BL1251" s="2"/>
      <c r="BM1251" s="2"/>
      <c r="BN1251" s="2"/>
      <c r="BO1251" s="2"/>
      <c r="BP1251" s="2"/>
      <c r="BQ1251" s="2"/>
      <c r="BR1251" s="2"/>
      <c r="BS1251" s="2"/>
      <c r="BT1251" s="2"/>
      <c r="BU1251" s="2"/>
      <c r="BV1251" s="2"/>
      <c r="BW1251" s="2"/>
      <c r="BX1251" s="2"/>
      <c r="BY1251" s="2"/>
      <c r="BZ1251" s="2"/>
      <c r="CA1251" s="2"/>
      <c r="CB1251" s="2"/>
      <c r="CC1251" s="2"/>
      <c r="CD1251" s="2"/>
      <c r="CE1251" s="2"/>
      <c r="CF1251" s="2"/>
      <c r="CG1251" s="2"/>
      <c r="CH1251" s="2"/>
      <c r="CI1251" s="2"/>
      <c r="CJ1251" s="2"/>
      <c r="CK1251" s="2"/>
      <c r="CL1251" s="2"/>
      <c r="CM1251" s="2"/>
      <c r="CN1251" s="2"/>
      <c r="CO1251" s="2"/>
      <c r="CP1251" s="2"/>
      <c r="CQ1251" s="2"/>
      <c r="CR1251" s="2"/>
      <c r="CS1251" s="2"/>
      <c r="CT1251" s="2"/>
      <c r="CU1251" s="2"/>
      <c r="CV1251" s="2"/>
      <c r="CW1251" s="2"/>
      <c r="CX1251" s="2"/>
      <c r="CY1251" s="2"/>
      <c r="CZ1251" s="2"/>
      <c r="DA1251" s="2"/>
      <c r="DB1251" s="2"/>
      <c r="DC1251" s="2"/>
      <c r="DD1251" s="2"/>
      <c r="DE1251" s="2"/>
      <c r="DF1251" s="2"/>
      <c r="DG1251" s="2"/>
      <c r="DH1251" s="2"/>
      <c r="DI1251" s="2"/>
      <c r="DJ1251" s="2"/>
      <c r="DK1251" s="2"/>
      <c r="DL1251" s="2"/>
      <c r="DM1251" s="2"/>
      <c r="DN1251" s="2"/>
      <c r="DO1251" s="2"/>
    </row>
    <row r="1252" spans="1:119">
      <c r="A1252" s="1" t="str">
        <f>IF($I$1219="Y",'Population Definitions'!$B$2,"...")</f>
        <v>...</v>
      </c>
      <c r="B1252" s="4" t="str">
        <f>IF($I$1219="Y","---&gt;","...")</f>
        <v>...</v>
      </c>
      <c r="C1252" s="1" t="str">
        <f>IF($I$1219="Y",'Population Definitions'!$B$9,"...")</f>
        <v>...</v>
      </c>
      <c r="E1252" s="2"/>
      <c r="F1252" s="3"/>
      <c r="G1252" s="2"/>
      <c r="H1252" s="4" t="str">
        <f>IF($I$1219="Y","OR","...")</f>
        <v>...</v>
      </c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  <c r="BH1252" s="2"/>
      <c r="BI1252" s="2"/>
      <c r="BJ1252" s="2"/>
      <c r="BK1252" s="2"/>
      <c r="BL1252" s="2"/>
      <c r="BM1252" s="2"/>
      <c r="BN1252" s="2"/>
      <c r="BO1252" s="2"/>
      <c r="BP1252" s="2"/>
      <c r="BQ1252" s="2"/>
      <c r="BR1252" s="2"/>
      <c r="BS1252" s="2"/>
      <c r="BT1252" s="2"/>
      <c r="BU1252" s="2"/>
      <c r="BV1252" s="2"/>
      <c r="BW1252" s="2"/>
      <c r="BX1252" s="2"/>
      <c r="BY1252" s="2"/>
      <c r="BZ1252" s="2"/>
      <c r="CA1252" s="2"/>
      <c r="CB1252" s="2"/>
      <c r="CC1252" s="2"/>
      <c r="CD1252" s="2"/>
      <c r="CE1252" s="2"/>
      <c r="CF1252" s="2"/>
      <c r="CG1252" s="2"/>
      <c r="CH1252" s="2"/>
      <c r="CI1252" s="2"/>
      <c r="CJ1252" s="2"/>
      <c r="CK1252" s="2"/>
      <c r="CL1252" s="2"/>
      <c r="CM1252" s="2"/>
      <c r="CN1252" s="2"/>
      <c r="CO1252" s="2"/>
      <c r="CP1252" s="2"/>
      <c r="CQ1252" s="2"/>
      <c r="CR1252" s="2"/>
      <c r="CS1252" s="2"/>
      <c r="CT1252" s="2"/>
      <c r="CU1252" s="2"/>
      <c r="CV1252" s="2"/>
      <c r="CW1252" s="2"/>
      <c r="CX1252" s="2"/>
      <c r="CY1252" s="2"/>
      <c r="CZ1252" s="2"/>
      <c r="DA1252" s="2"/>
      <c r="DB1252" s="2"/>
      <c r="DC1252" s="2"/>
      <c r="DD1252" s="2"/>
      <c r="DE1252" s="2"/>
      <c r="DF1252" s="2"/>
      <c r="DG1252" s="2"/>
      <c r="DH1252" s="2"/>
      <c r="DI1252" s="2"/>
      <c r="DJ1252" s="2"/>
      <c r="DK1252" s="2"/>
      <c r="DL1252" s="2"/>
      <c r="DM1252" s="2"/>
      <c r="DN1252" s="2"/>
      <c r="DO1252" s="2"/>
    </row>
    <row r="1253" spans="1:119">
      <c r="A1253" s="1" t="str">
        <f>IF($J$1219="Y",'Population Definitions'!$B$2,"...")</f>
        <v>...</v>
      </c>
      <c r="B1253" s="4" t="str">
        <f>IF($J$1219="Y","---&gt;","...")</f>
        <v>...</v>
      </c>
      <c r="C1253" s="1" t="str">
        <f>IF($J$1219="Y",'Population Definitions'!$B$10,"...")</f>
        <v>...</v>
      </c>
      <c r="E1253" s="2"/>
      <c r="F1253" s="3"/>
      <c r="G1253" s="2"/>
      <c r="H1253" s="4" t="str">
        <f>IF($J$1219="Y","OR","...")</f>
        <v>...</v>
      </c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  <c r="BH1253" s="2"/>
      <c r="BI1253" s="2"/>
      <c r="BJ1253" s="2"/>
      <c r="BK1253" s="2"/>
      <c r="BL1253" s="2"/>
      <c r="BM1253" s="2"/>
      <c r="BN1253" s="2"/>
      <c r="BO1253" s="2"/>
      <c r="BP1253" s="2"/>
      <c r="BQ1253" s="2"/>
      <c r="BR1253" s="2"/>
      <c r="BS1253" s="2"/>
      <c r="BT1253" s="2"/>
      <c r="BU1253" s="2"/>
      <c r="BV1253" s="2"/>
      <c r="BW1253" s="2"/>
      <c r="BX1253" s="2"/>
      <c r="BY1253" s="2"/>
      <c r="BZ1253" s="2"/>
      <c r="CA1253" s="2"/>
      <c r="CB1253" s="2"/>
      <c r="CC1253" s="2"/>
      <c r="CD1253" s="2"/>
      <c r="CE1253" s="2"/>
      <c r="CF1253" s="2"/>
      <c r="CG1253" s="2"/>
      <c r="CH1253" s="2"/>
      <c r="CI1253" s="2"/>
      <c r="CJ1253" s="2"/>
      <c r="CK1253" s="2"/>
      <c r="CL1253" s="2"/>
      <c r="CM1253" s="2"/>
      <c r="CN1253" s="2"/>
      <c r="CO1253" s="2"/>
      <c r="CP1253" s="2"/>
      <c r="CQ1253" s="2"/>
      <c r="CR1253" s="2"/>
      <c r="CS1253" s="2"/>
      <c r="CT1253" s="2"/>
      <c r="CU1253" s="2"/>
      <c r="CV1253" s="2"/>
      <c r="CW1253" s="2"/>
      <c r="CX1253" s="2"/>
      <c r="CY1253" s="2"/>
      <c r="CZ1253" s="2"/>
      <c r="DA1253" s="2"/>
      <c r="DB1253" s="2"/>
      <c r="DC1253" s="2"/>
      <c r="DD1253" s="2"/>
      <c r="DE1253" s="2"/>
      <c r="DF1253" s="2"/>
      <c r="DG1253" s="2"/>
      <c r="DH1253" s="2"/>
      <c r="DI1253" s="2"/>
      <c r="DJ1253" s="2"/>
      <c r="DK1253" s="2"/>
      <c r="DL1253" s="2"/>
      <c r="DM1253" s="2"/>
      <c r="DN1253" s="2"/>
      <c r="DO1253" s="2"/>
    </row>
    <row r="1254" spans="1:119">
      <c r="A1254" s="1" t="str">
        <f>IF($K$1219="Y",'Population Definitions'!$B$2,"...")</f>
        <v>...</v>
      </c>
      <c r="B1254" s="4" t="str">
        <f>IF($K$1219="Y","---&gt;","...")</f>
        <v>...</v>
      </c>
      <c r="C1254" s="1" t="str">
        <f>IF($K$1219="Y",'Population Definitions'!$B$11,"...")</f>
        <v>...</v>
      </c>
      <c r="E1254" s="2"/>
      <c r="F1254" s="3"/>
      <c r="G1254" s="2"/>
      <c r="H1254" s="4" t="str">
        <f>IF($K$1219="Y","OR","...")</f>
        <v>...</v>
      </c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  <c r="BH1254" s="2"/>
      <c r="BI1254" s="2"/>
      <c r="BJ1254" s="2"/>
      <c r="BK1254" s="2"/>
      <c r="BL1254" s="2"/>
      <c r="BM1254" s="2"/>
      <c r="BN1254" s="2"/>
      <c r="BO1254" s="2"/>
      <c r="BP1254" s="2"/>
      <c r="BQ1254" s="2"/>
      <c r="BR1254" s="2"/>
      <c r="BS1254" s="2"/>
      <c r="BT1254" s="2"/>
      <c r="BU1254" s="2"/>
      <c r="BV1254" s="2"/>
      <c r="BW1254" s="2"/>
      <c r="BX1254" s="2"/>
      <c r="BY1254" s="2"/>
      <c r="BZ1254" s="2"/>
      <c r="CA1254" s="2"/>
      <c r="CB1254" s="2"/>
      <c r="CC1254" s="2"/>
      <c r="CD1254" s="2"/>
      <c r="CE1254" s="2"/>
      <c r="CF1254" s="2"/>
      <c r="CG1254" s="2"/>
      <c r="CH1254" s="2"/>
      <c r="CI1254" s="2"/>
      <c r="CJ1254" s="2"/>
      <c r="CK1254" s="2"/>
      <c r="CL1254" s="2"/>
      <c r="CM1254" s="2"/>
      <c r="CN1254" s="2"/>
      <c r="CO1254" s="2"/>
      <c r="CP1254" s="2"/>
      <c r="CQ1254" s="2"/>
      <c r="CR1254" s="2"/>
      <c r="CS1254" s="2"/>
      <c r="CT1254" s="2"/>
      <c r="CU1254" s="2"/>
      <c r="CV1254" s="2"/>
      <c r="CW1254" s="2"/>
      <c r="CX1254" s="2"/>
      <c r="CY1254" s="2"/>
      <c r="CZ1254" s="2"/>
      <c r="DA1254" s="2"/>
      <c r="DB1254" s="2"/>
      <c r="DC1254" s="2"/>
      <c r="DD1254" s="2"/>
      <c r="DE1254" s="2"/>
      <c r="DF1254" s="2"/>
      <c r="DG1254" s="2"/>
      <c r="DH1254" s="2"/>
      <c r="DI1254" s="2"/>
      <c r="DJ1254" s="2"/>
      <c r="DK1254" s="2"/>
      <c r="DL1254" s="2"/>
      <c r="DM1254" s="2"/>
      <c r="DN1254" s="2"/>
      <c r="DO1254" s="2"/>
    </row>
    <row r="1255" spans="1:119">
      <c r="A1255" s="1" t="str">
        <f>IF($L$1219="Y",'Population Definitions'!$B$2,"...")</f>
        <v>...</v>
      </c>
      <c r="B1255" s="4" t="str">
        <f>IF($L$1219="Y","---&gt;","...")</f>
        <v>...</v>
      </c>
      <c r="C1255" s="1" t="str">
        <f>IF($L$1219="Y",'Population Definitions'!$B$12,"...")</f>
        <v>...</v>
      </c>
      <c r="E1255" s="2"/>
      <c r="F1255" s="3"/>
      <c r="G1255" s="2"/>
      <c r="H1255" s="4" t="str">
        <f>IF($L$1219="Y","OR","...")</f>
        <v>...</v>
      </c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  <c r="BH1255" s="2"/>
      <c r="BI1255" s="2"/>
      <c r="BJ1255" s="2"/>
      <c r="BK1255" s="2"/>
      <c r="BL1255" s="2"/>
      <c r="BM1255" s="2"/>
      <c r="BN1255" s="2"/>
      <c r="BO1255" s="2"/>
      <c r="BP1255" s="2"/>
      <c r="BQ1255" s="2"/>
      <c r="BR1255" s="2"/>
      <c r="BS1255" s="2"/>
      <c r="BT1255" s="2"/>
      <c r="BU1255" s="2"/>
      <c r="BV1255" s="2"/>
      <c r="BW1255" s="2"/>
      <c r="BX1255" s="2"/>
      <c r="BY1255" s="2"/>
      <c r="BZ1255" s="2"/>
      <c r="CA1255" s="2"/>
      <c r="CB1255" s="2"/>
      <c r="CC1255" s="2"/>
      <c r="CD1255" s="2"/>
      <c r="CE1255" s="2"/>
      <c r="CF1255" s="2"/>
      <c r="CG1255" s="2"/>
      <c r="CH1255" s="2"/>
      <c r="CI1255" s="2"/>
      <c r="CJ1255" s="2"/>
      <c r="CK1255" s="2"/>
      <c r="CL1255" s="2"/>
      <c r="CM1255" s="2"/>
      <c r="CN1255" s="2"/>
      <c r="CO1255" s="2"/>
      <c r="CP1255" s="2"/>
      <c r="CQ1255" s="2"/>
      <c r="CR1255" s="2"/>
      <c r="CS1255" s="2"/>
      <c r="CT1255" s="2"/>
      <c r="CU1255" s="2"/>
      <c r="CV1255" s="2"/>
      <c r="CW1255" s="2"/>
      <c r="CX1255" s="2"/>
      <c r="CY1255" s="2"/>
      <c r="CZ1255" s="2"/>
      <c r="DA1255" s="2"/>
      <c r="DB1255" s="2"/>
      <c r="DC1255" s="2"/>
      <c r="DD1255" s="2"/>
      <c r="DE1255" s="2"/>
      <c r="DF1255" s="2"/>
      <c r="DG1255" s="2"/>
      <c r="DH1255" s="2"/>
      <c r="DI1255" s="2"/>
      <c r="DJ1255" s="2"/>
      <c r="DK1255" s="2"/>
      <c r="DL1255" s="2"/>
      <c r="DM1255" s="2"/>
      <c r="DN1255" s="2"/>
      <c r="DO1255" s="2"/>
    </row>
    <row r="1256" spans="1:119">
      <c r="A1256" s="1" t="str">
        <f>IF($M$1219="Y",'Population Definitions'!$B$2,"...")</f>
        <v>...</v>
      </c>
      <c r="B1256" s="4" t="str">
        <f>IF($M$1219="Y","---&gt;","...")</f>
        <v>...</v>
      </c>
      <c r="C1256" s="1" t="str">
        <f>IF($M$1219="Y",'Population Definitions'!$B$13,"...")</f>
        <v>...</v>
      </c>
      <c r="E1256" s="2"/>
      <c r="F1256" s="3"/>
      <c r="G1256" s="2"/>
      <c r="H1256" s="4" t="str">
        <f>IF($M$1219="Y","OR","...")</f>
        <v>...</v>
      </c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  <c r="BH1256" s="2"/>
      <c r="BI1256" s="2"/>
      <c r="BJ1256" s="2"/>
      <c r="BK1256" s="2"/>
      <c r="BL1256" s="2"/>
      <c r="BM1256" s="2"/>
      <c r="BN1256" s="2"/>
      <c r="BO1256" s="2"/>
      <c r="BP1256" s="2"/>
      <c r="BQ1256" s="2"/>
      <c r="BR1256" s="2"/>
      <c r="BS1256" s="2"/>
      <c r="BT1256" s="2"/>
      <c r="BU1256" s="2"/>
      <c r="BV1256" s="2"/>
      <c r="BW1256" s="2"/>
      <c r="BX1256" s="2"/>
      <c r="BY1256" s="2"/>
      <c r="BZ1256" s="2"/>
      <c r="CA1256" s="2"/>
      <c r="CB1256" s="2"/>
      <c r="CC1256" s="2"/>
      <c r="CD1256" s="2"/>
      <c r="CE1256" s="2"/>
      <c r="CF1256" s="2"/>
      <c r="CG1256" s="2"/>
      <c r="CH1256" s="2"/>
      <c r="CI1256" s="2"/>
      <c r="CJ1256" s="2"/>
      <c r="CK1256" s="2"/>
      <c r="CL1256" s="2"/>
      <c r="CM1256" s="2"/>
      <c r="CN1256" s="2"/>
      <c r="CO1256" s="2"/>
      <c r="CP1256" s="2"/>
      <c r="CQ1256" s="2"/>
      <c r="CR1256" s="2"/>
      <c r="CS1256" s="2"/>
      <c r="CT1256" s="2"/>
      <c r="CU1256" s="2"/>
      <c r="CV1256" s="2"/>
      <c r="CW1256" s="2"/>
      <c r="CX1256" s="2"/>
      <c r="CY1256" s="2"/>
      <c r="CZ1256" s="2"/>
      <c r="DA1256" s="2"/>
      <c r="DB1256" s="2"/>
      <c r="DC1256" s="2"/>
      <c r="DD1256" s="2"/>
      <c r="DE1256" s="2"/>
      <c r="DF1256" s="2"/>
      <c r="DG1256" s="2"/>
      <c r="DH1256" s="2"/>
      <c r="DI1256" s="2"/>
      <c r="DJ1256" s="2"/>
      <c r="DK1256" s="2"/>
      <c r="DL1256" s="2"/>
      <c r="DM1256" s="2"/>
      <c r="DN1256" s="2"/>
      <c r="DO1256" s="2"/>
    </row>
    <row r="1257" spans="1:119">
      <c r="A1257" s="1" t="str">
        <f>IF($N$1219="Y",'Population Definitions'!$B$2,"...")</f>
        <v>...</v>
      </c>
      <c r="B1257" s="4" t="str">
        <f>IF($N$1219="Y","---&gt;","...")</f>
        <v>...</v>
      </c>
      <c r="C1257" s="1" t="str">
        <f>IF($N$1219="Y",'Population Definitions'!$B$14,"...")</f>
        <v>...</v>
      </c>
      <c r="E1257" s="2"/>
      <c r="F1257" s="3"/>
      <c r="G1257" s="2"/>
      <c r="H1257" s="4" t="str">
        <f>IF($N$1219="Y","OR","...")</f>
        <v>...</v>
      </c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  <c r="BH1257" s="2"/>
      <c r="BI1257" s="2"/>
      <c r="BJ1257" s="2"/>
      <c r="BK1257" s="2"/>
      <c r="BL1257" s="2"/>
      <c r="BM1257" s="2"/>
      <c r="BN1257" s="2"/>
      <c r="BO1257" s="2"/>
      <c r="BP1257" s="2"/>
      <c r="BQ1257" s="2"/>
      <c r="BR1257" s="2"/>
      <c r="BS1257" s="2"/>
      <c r="BT1257" s="2"/>
      <c r="BU1257" s="2"/>
      <c r="BV1257" s="2"/>
      <c r="BW1257" s="2"/>
      <c r="BX1257" s="2"/>
      <c r="BY1257" s="2"/>
      <c r="BZ1257" s="2"/>
      <c r="CA1257" s="2"/>
      <c r="CB1257" s="2"/>
      <c r="CC1257" s="2"/>
      <c r="CD1257" s="2"/>
      <c r="CE1257" s="2"/>
      <c r="CF1257" s="2"/>
      <c r="CG1257" s="2"/>
      <c r="CH1257" s="2"/>
      <c r="CI1257" s="2"/>
      <c r="CJ1257" s="2"/>
      <c r="CK1257" s="2"/>
      <c r="CL1257" s="2"/>
      <c r="CM1257" s="2"/>
      <c r="CN1257" s="2"/>
      <c r="CO1257" s="2"/>
      <c r="CP1257" s="2"/>
      <c r="CQ1257" s="2"/>
      <c r="CR1257" s="2"/>
      <c r="CS1257" s="2"/>
      <c r="CT1257" s="2"/>
      <c r="CU1257" s="2"/>
      <c r="CV1257" s="2"/>
      <c r="CW1257" s="2"/>
      <c r="CX1257" s="2"/>
      <c r="CY1257" s="2"/>
      <c r="CZ1257" s="2"/>
      <c r="DA1257" s="2"/>
      <c r="DB1257" s="2"/>
      <c r="DC1257" s="2"/>
      <c r="DD1257" s="2"/>
      <c r="DE1257" s="2"/>
      <c r="DF1257" s="2"/>
      <c r="DG1257" s="2"/>
      <c r="DH1257" s="2"/>
      <c r="DI1257" s="2"/>
      <c r="DJ1257" s="2"/>
      <c r="DK1257" s="2"/>
      <c r="DL1257" s="2"/>
      <c r="DM1257" s="2"/>
      <c r="DN1257" s="2"/>
      <c r="DO1257" s="2"/>
    </row>
    <row r="1258" spans="1:119">
      <c r="A1258" s="1" t="str">
        <f>IF($O$1219="Y",'Population Definitions'!$B$2,"...")</f>
        <v>...</v>
      </c>
      <c r="B1258" s="4" t="str">
        <f>IF($O$1219="Y","---&gt;","...")</f>
        <v>...</v>
      </c>
      <c r="C1258" s="1" t="str">
        <f>IF($O$1219="Y",'Population Definitions'!$B$15,"...")</f>
        <v>...</v>
      </c>
      <c r="E1258" s="2"/>
      <c r="F1258" s="3"/>
      <c r="G1258" s="2"/>
      <c r="H1258" s="4" t="str">
        <f>IF($O$1219="Y","OR","...")</f>
        <v>...</v>
      </c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  <c r="BH1258" s="2"/>
      <c r="BI1258" s="2"/>
      <c r="BJ1258" s="2"/>
      <c r="BK1258" s="2"/>
      <c r="BL1258" s="2"/>
      <c r="BM1258" s="2"/>
      <c r="BN1258" s="2"/>
      <c r="BO1258" s="2"/>
      <c r="BP1258" s="2"/>
      <c r="BQ1258" s="2"/>
      <c r="BR1258" s="2"/>
      <c r="BS1258" s="2"/>
      <c r="BT1258" s="2"/>
      <c r="BU1258" s="2"/>
      <c r="BV1258" s="2"/>
      <c r="BW1258" s="2"/>
      <c r="BX1258" s="2"/>
      <c r="BY1258" s="2"/>
      <c r="BZ1258" s="2"/>
      <c r="CA1258" s="2"/>
      <c r="CB1258" s="2"/>
      <c r="CC1258" s="2"/>
      <c r="CD1258" s="2"/>
      <c r="CE1258" s="2"/>
      <c r="CF1258" s="2"/>
      <c r="CG1258" s="2"/>
      <c r="CH1258" s="2"/>
      <c r="CI1258" s="2"/>
      <c r="CJ1258" s="2"/>
      <c r="CK1258" s="2"/>
      <c r="CL1258" s="2"/>
      <c r="CM1258" s="2"/>
      <c r="CN1258" s="2"/>
      <c r="CO1258" s="2"/>
      <c r="CP1258" s="2"/>
      <c r="CQ1258" s="2"/>
      <c r="CR1258" s="2"/>
      <c r="CS1258" s="2"/>
      <c r="CT1258" s="2"/>
      <c r="CU1258" s="2"/>
      <c r="CV1258" s="2"/>
      <c r="CW1258" s="2"/>
      <c r="CX1258" s="2"/>
      <c r="CY1258" s="2"/>
      <c r="CZ1258" s="2"/>
      <c r="DA1258" s="2"/>
      <c r="DB1258" s="2"/>
      <c r="DC1258" s="2"/>
      <c r="DD1258" s="2"/>
      <c r="DE1258" s="2"/>
      <c r="DF1258" s="2"/>
      <c r="DG1258" s="2"/>
      <c r="DH1258" s="2"/>
      <c r="DI1258" s="2"/>
      <c r="DJ1258" s="2"/>
      <c r="DK1258" s="2"/>
      <c r="DL1258" s="2"/>
      <c r="DM1258" s="2"/>
      <c r="DN1258" s="2"/>
      <c r="DO1258" s="2"/>
    </row>
    <row r="1259" spans="1:119">
      <c r="A1259" s="1" t="str">
        <f>IF($P$1219="Y",'Population Definitions'!$B$2,"...")</f>
        <v>...</v>
      </c>
      <c r="B1259" s="4" t="str">
        <f>IF($P$1219="Y","---&gt;","...")</f>
        <v>...</v>
      </c>
      <c r="C1259" s="1" t="str">
        <f>IF($P$1219="Y",'Population Definitions'!$B$16,"...")</f>
        <v>...</v>
      </c>
      <c r="E1259" s="2"/>
      <c r="F1259" s="3"/>
      <c r="G1259" s="2"/>
      <c r="H1259" s="4" t="str">
        <f>IF($P$1219="Y","OR","...")</f>
        <v>...</v>
      </c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  <c r="BH1259" s="2"/>
      <c r="BI1259" s="2"/>
      <c r="BJ1259" s="2"/>
      <c r="BK1259" s="2"/>
      <c r="BL1259" s="2"/>
      <c r="BM1259" s="2"/>
      <c r="BN1259" s="2"/>
      <c r="BO1259" s="2"/>
      <c r="BP1259" s="2"/>
      <c r="BQ1259" s="2"/>
      <c r="BR1259" s="2"/>
      <c r="BS1259" s="2"/>
      <c r="BT1259" s="2"/>
      <c r="BU1259" s="2"/>
      <c r="BV1259" s="2"/>
      <c r="BW1259" s="2"/>
      <c r="BX1259" s="2"/>
      <c r="BY1259" s="2"/>
      <c r="BZ1259" s="2"/>
      <c r="CA1259" s="2"/>
      <c r="CB1259" s="2"/>
      <c r="CC1259" s="2"/>
      <c r="CD1259" s="2"/>
      <c r="CE1259" s="2"/>
      <c r="CF1259" s="2"/>
      <c r="CG1259" s="2"/>
      <c r="CH1259" s="2"/>
      <c r="CI1259" s="2"/>
      <c r="CJ1259" s="2"/>
      <c r="CK1259" s="2"/>
      <c r="CL1259" s="2"/>
      <c r="CM1259" s="2"/>
      <c r="CN1259" s="2"/>
      <c r="CO1259" s="2"/>
      <c r="CP1259" s="2"/>
      <c r="CQ1259" s="2"/>
      <c r="CR1259" s="2"/>
      <c r="CS1259" s="2"/>
      <c r="CT1259" s="2"/>
      <c r="CU1259" s="2"/>
      <c r="CV1259" s="2"/>
      <c r="CW1259" s="2"/>
      <c r="CX1259" s="2"/>
      <c r="CY1259" s="2"/>
      <c r="CZ1259" s="2"/>
      <c r="DA1259" s="2"/>
      <c r="DB1259" s="2"/>
      <c r="DC1259" s="2"/>
      <c r="DD1259" s="2"/>
      <c r="DE1259" s="2"/>
      <c r="DF1259" s="2"/>
      <c r="DG1259" s="2"/>
      <c r="DH1259" s="2"/>
      <c r="DI1259" s="2"/>
      <c r="DJ1259" s="2"/>
      <c r="DK1259" s="2"/>
      <c r="DL1259" s="2"/>
      <c r="DM1259" s="2"/>
      <c r="DN1259" s="2"/>
      <c r="DO1259" s="2"/>
    </row>
    <row r="1260" spans="1:119">
      <c r="A1260" s="1" t="str">
        <f>IF($Q$1219="Y",'Population Definitions'!$B$2,"...")</f>
        <v>...</v>
      </c>
      <c r="B1260" s="4" t="str">
        <f>IF($Q$1219="Y","---&gt;","...")</f>
        <v>...</v>
      </c>
      <c r="C1260" s="1" t="str">
        <f>IF($Q$1219="Y",'Population Definitions'!$B$17,"...")</f>
        <v>...</v>
      </c>
      <c r="E1260" s="2"/>
      <c r="F1260" s="3"/>
      <c r="G1260" s="2"/>
      <c r="H1260" s="4" t="str">
        <f>IF($Q$1219="Y","OR","...")</f>
        <v>...</v>
      </c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  <c r="BH1260" s="2"/>
      <c r="BI1260" s="2"/>
      <c r="BJ1260" s="2"/>
      <c r="BK1260" s="2"/>
      <c r="BL1260" s="2"/>
      <c r="BM1260" s="2"/>
      <c r="BN1260" s="2"/>
      <c r="BO1260" s="2"/>
      <c r="BP1260" s="2"/>
      <c r="BQ1260" s="2"/>
      <c r="BR1260" s="2"/>
      <c r="BS1260" s="2"/>
      <c r="BT1260" s="2"/>
      <c r="BU1260" s="2"/>
      <c r="BV1260" s="2"/>
      <c r="BW1260" s="2"/>
      <c r="BX1260" s="2"/>
      <c r="BY1260" s="2"/>
      <c r="BZ1260" s="2"/>
      <c r="CA1260" s="2"/>
      <c r="CB1260" s="2"/>
      <c r="CC1260" s="2"/>
      <c r="CD1260" s="2"/>
      <c r="CE1260" s="2"/>
      <c r="CF1260" s="2"/>
      <c r="CG1260" s="2"/>
      <c r="CH1260" s="2"/>
      <c r="CI1260" s="2"/>
      <c r="CJ1260" s="2"/>
      <c r="CK1260" s="2"/>
      <c r="CL1260" s="2"/>
      <c r="CM1260" s="2"/>
      <c r="CN1260" s="2"/>
      <c r="CO1260" s="2"/>
      <c r="CP1260" s="2"/>
      <c r="CQ1260" s="2"/>
      <c r="CR1260" s="2"/>
      <c r="CS1260" s="2"/>
      <c r="CT1260" s="2"/>
      <c r="CU1260" s="2"/>
      <c r="CV1260" s="2"/>
      <c r="CW1260" s="2"/>
      <c r="CX1260" s="2"/>
      <c r="CY1260" s="2"/>
      <c r="CZ1260" s="2"/>
      <c r="DA1260" s="2"/>
      <c r="DB1260" s="2"/>
      <c r="DC1260" s="2"/>
      <c r="DD1260" s="2"/>
      <c r="DE1260" s="2"/>
      <c r="DF1260" s="2"/>
      <c r="DG1260" s="2"/>
      <c r="DH1260" s="2"/>
      <c r="DI1260" s="2"/>
      <c r="DJ1260" s="2"/>
      <c r="DK1260" s="2"/>
      <c r="DL1260" s="2"/>
      <c r="DM1260" s="2"/>
      <c r="DN1260" s="2"/>
      <c r="DO1260" s="2"/>
    </row>
    <row r="1261" spans="1:119">
      <c r="A1261" s="1" t="str">
        <f>IF($R$1219="Y",'Population Definitions'!$B$2,"...")</f>
        <v>...</v>
      </c>
      <c r="B1261" s="4" t="str">
        <f>IF($R$1219="Y","---&gt;","...")</f>
        <v>...</v>
      </c>
      <c r="C1261" s="1" t="str">
        <f>IF($R$1219="Y",'Population Definitions'!$B$18,"...")</f>
        <v>...</v>
      </c>
      <c r="E1261" s="2"/>
      <c r="F1261" s="3"/>
      <c r="G1261" s="2"/>
      <c r="H1261" s="4" t="str">
        <f>IF($R$1219="Y","OR","...")</f>
        <v>...</v>
      </c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  <c r="BH1261" s="2"/>
      <c r="BI1261" s="2"/>
      <c r="BJ1261" s="2"/>
      <c r="BK1261" s="2"/>
      <c r="BL1261" s="2"/>
      <c r="BM1261" s="2"/>
      <c r="BN1261" s="2"/>
      <c r="BO1261" s="2"/>
      <c r="BP1261" s="2"/>
      <c r="BQ1261" s="2"/>
      <c r="BR1261" s="2"/>
      <c r="BS1261" s="2"/>
      <c r="BT1261" s="2"/>
      <c r="BU1261" s="2"/>
      <c r="BV1261" s="2"/>
      <c r="BW1261" s="2"/>
      <c r="BX1261" s="2"/>
      <c r="BY1261" s="2"/>
      <c r="BZ1261" s="2"/>
      <c r="CA1261" s="2"/>
      <c r="CB1261" s="2"/>
      <c r="CC1261" s="2"/>
      <c r="CD1261" s="2"/>
      <c r="CE1261" s="2"/>
      <c r="CF1261" s="2"/>
      <c r="CG1261" s="2"/>
      <c r="CH1261" s="2"/>
      <c r="CI1261" s="2"/>
      <c r="CJ1261" s="2"/>
      <c r="CK1261" s="2"/>
      <c r="CL1261" s="2"/>
      <c r="CM1261" s="2"/>
      <c r="CN1261" s="2"/>
      <c r="CO1261" s="2"/>
      <c r="CP1261" s="2"/>
      <c r="CQ1261" s="2"/>
      <c r="CR1261" s="2"/>
      <c r="CS1261" s="2"/>
      <c r="CT1261" s="2"/>
      <c r="CU1261" s="2"/>
      <c r="CV1261" s="2"/>
      <c r="CW1261" s="2"/>
      <c r="CX1261" s="2"/>
      <c r="CY1261" s="2"/>
      <c r="CZ1261" s="2"/>
      <c r="DA1261" s="2"/>
      <c r="DB1261" s="2"/>
      <c r="DC1261" s="2"/>
      <c r="DD1261" s="2"/>
      <c r="DE1261" s="2"/>
      <c r="DF1261" s="2"/>
      <c r="DG1261" s="2"/>
      <c r="DH1261" s="2"/>
      <c r="DI1261" s="2"/>
      <c r="DJ1261" s="2"/>
      <c r="DK1261" s="2"/>
      <c r="DL1261" s="2"/>
      <c r="DM1261" s="2"/>
      <c r="DN1261" s="2"/>
      <c r="DO1261" s="2"/>
    </row>
    <row r="1262" spans="1:119">
      <c r="A1262" s="1" t="str">
        <f>IF($S$1219="Y",'Population Definitions'!$B$2,"...")</f>
        <v>...</v>
      </c>
      <c r="B1262" s="4" t="str">
        <f>IF($S$1219="Y","---&gt;","...")</f>
        <v>...</v>
      </c>
      <c r="C1262" s="1" t="str">
        <f>IF($S$1219="Y",'Population Definitions'!$B$19,"...")</f>
        <v>...</v>
      </c>
      <c r="E1262" s="2"/>
      <c r="F1262" s="3"/>
      <c r="G1262" s="2"/>
      <c r="H1262" s="4" t="str">
        <f>IF($S$1219="Y","OR","...")</f>
        <v>...</v>
      </c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  <c r="BH1262" s="2"/>
      <c r="BI1262" s="2"/>
      <c r="BJ1262" s="2"/>
      <c r="BK1262" s="2"/>
      <c r="BL1262" s="2"/>
      <c r="BM1262" s="2"/>
      <c r="BN1262" s="2"/>
      <c r="BO1262" s="2"/>
      <c r="BP1262" s="2"/>
      <c r="BQ1262" s="2"/>
      <c r="BR1262" s="2"/>
      <c r="BS1262" s="2"/>
      <c r="BT1262" s="2"/>
      <c r="BU1262" s="2"/>
      <c r="BV1262" s="2"/>
      <c r="BW1262" s="2"/>
      <c r="BX1262" s="2"/>
      <c r="BY1262" s="2"/>
      <c r="BZ1262" s="2"/>
      <c r="CA1262" s="2"/>
      <c r="CB1262" s="2"/>
      <c r="CC1262" s="2"/>
      <c r="CD1262" s="2"/>
      <c r="CE1262" s="2"/>
      <c r="CF1262" s="2"/>
      <c r="CG1262" s="2"/>
      <c r="CH1262" s="2"/>
      <c r="CI1262" s="2"/>
      <c r="CJ1262" s="2"/>
      <c r="CK1262" s="2"/>
      <c r="CL1262" s="2"/>
      <c r="CM1262" s="2"/>
      <c r="CN1262" s="2"/>
      <c r="CO1262" s="2"/>
      <c r="CP1262" s="2"/>
      <c r="CQ1262" s="2"/>
      <c r="CR1262" s="2"/>
      <c r="CS1262" s="2"/>
      <c r="CT1262" s="2"/>
      <c r="CU1262" s="2"/>
      <c r="CV1262" s="2"/>
      <c r="CW1262" s="2"/>
      <c r="CX1262" s="2"/>
      <c r="CY1262" s="2"/>
      <c r="CZ1262" s="2"/>
      <c r="DA1262" s="2"/>
      <c r="DB1262" s="2"/>
      <c r="DC1262" s="2"/>
      <c r="DD1262" s="2"/>
      <c r="DE1262" s="2"/>
      <c r="DF1262" s="2"/>
      <c r="DG1262" s="2"/>
      <c r="DH1262" s="2"/>
      <c r="DI1262" s="2"/>
      <c r="DJ1262" s="2"/>
      <c r="DK1262" s="2"/>
      <c r="DL1262" s="2"/>
      <c r="DM1262" s="2"/>
      <c r="DN1262" s="2"/>
      <c r="DO1262" s="2"/>
    </row>
    <row r="1263" spans="1:119">
      <c r="A1263" s="1" t="str">
        <f>IF($T$1219="Y",'Population Definitions'!$B$2,"...")</f>
        <v>...</v>
      </c>
      <c r="B1263" s="4" t="str">
        <f>IF($T$1219="Y","---&gt;","...")</f>
        <v>...</v>
      </c>
      <c r="C1263" s="1" t="str">
        <f>IF($T$1219="Y",'Population Definitions'!$B$20,"...")</f>
        <v>...</v>
      </c>
      <c r="E1263" s="2"/>
      <c r="F1263" s="3"/>
      <c r="G1263" s="2"/>
      <c r="H1263" s="4" t="str">
        <f>IF($T$1219="Y","OR","...")</f>
        <v>...</v>
      </c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  <c r="BH1263" s="2"/>
      <c r="BI1263" s="2"/>
      <c r="BJ1263" s="2"/>
      <c r="BK1263" s="2"/>
      <c r="BL1263" s="2"/>
      <c r="BM1263" s="2"/>
      <c r="BN1263" s="2"/>
      <c r="BO1263" s="2"/>
      <c r="BP1263" s="2"/>
      <c r="BQ1263" s="2"/>
      <c r="BR1263" s="2"/>
      <c r="BS1263" s="2"/>
      <c r="BT1263" s="2"/>
      <c r="BU1263" s="2"/>
      <c r="BV1263" s="2"/>
      <c r="BW1263" s="2"/>
      <c r="BX1263" s="2"/>
      <c r="BY1263" s="2"/>
      <c r="BZ1263" s="2"/>
      <c r="CA1263" s="2"/>
      <c r="CB1263" s="2"/>
      <c r="CC1263" s="2"/>
      <c r="CD1263" s="2"/>
      <c r="CE1263" s="2"/>
      <c r="CF1263" s="2"/>
      <c r="CG1263" s="2"/>
      <c r="CH1263" s="2"/>
      <c r="CI1263" s="2"/>
      <c r="CJ1263" s="2"/>
      <c r="CK1263" s="2"/>
      <c r="CL1263" s="2"/>
      <c r="CM1263" s="2"/>
      <c r="CN1263" s="2"/>
      <c r="CO1263" s="2"/>
      <c r="CP1263" s="2"/>
      <c r="CQ1263" s="2"/>
      <c r="CR1263" s="2"/>
      <c r="CS1263" s="2"/>
      <c r="CT1263" s="2"/>
      <c r="CU1263" s="2"/>
      <c r="CV1263" s="2"/>
      <c r="CW1263" s="2"/>
      <c r="CX1263" s="2"/>
      <c r="CY1263" s="2"/>
      <c r="CZ1263" s="2"/>
      <c r="DA1263" s="2"/>
      <c r="DB1263" s="2"/>
      <c r="DC1263" s="2"/>
      <c r="DD1263" s="2"/>
      <c r="DE1263" s="2"/>
      <c r="DF1263" s="2"/>
      <c r="DG1263" s="2"/>
      <c r="DH1263" s="2"/>
      <c r="DI1263" s="2"/>
      <c r="DJ1263" s="2"/>
      <c r="DK1263" s="2"/>
      <c r="DL1263" s="2"/>
      <c r="DM1263" s="2"/>
      <c r="DN1263" s="2"/>
      <c r="DO1263" s="2"/>
    </row>
    <row r="1264" spans="1:119">
      <c r="A1264" s="1" t="str">
        <f>IF($U$1219="Y",'Population Definitions'!$B$2,"...")</f>
        <v>...</v>
      </c>
      <c r="B1264" s="4" t="str">
        <f>IF($U$1219="Y","---&gt;","...")</f>
        <v>...</v>
      </c>
      <c r="C1264" s="1" t="str">
        <f>IF($U$1219="Y",'Population Definitions'!$B$21,"...")</f>
        <v>...</v>
      </c>
      <c r="E1264" s="2"/>
      <c r="F1264" s="3"/>
      <c r="G1264" s="2"/>
      <c r="H1264" s="4" t="str">
        <f>IF($U$1219="Y","OR","...")</f>
        <v>...</v>
      </c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  <c r="BH1264" s="2"/>
      <c r="BI1264" s="2"/>
      <c r="BJ1264" s="2"/>
      <c r="BK1264" s="2"/>
      <c r="BL1264" s="2"/>
      <c r="BM1264" s="2"/>
      <c r="BN1264" s="2"/>
      <c r="BO1264" s="2"/>
      <c r="BP1264" s="2"/>
      <c r="BQ1264" s="2"/>
      <c r="BR1264" s="2"/>
      <c r="BS1264" s="2"/>
      <c r="BT1264" s="2"/>
      <c r="BU1264" s="2"/>
      <c r="BV1264" s="2"/>
      <c r="BW1264" s="2"/>
      <c r="BX1264" s="2"/>
      <c r="BY1264" s="2"/>
      <c r="BZ1264" s="2"/>
      <c r="CA1264" s="2"/>
      <c r="CB1264" s="2"/>
      <c r="CC1264" s="2"/>
      <c r="CD1264" s="2"/>
      <c r="CE1264" s="2"/>
      <c r="CF1264" s="2"/>
      <c r="CG1264" s="2"/>
      <c r="CH1264" s="2"/>
      <c r="CI1264" s="2"/>
      <c r="CJ1264" s="2"/>
      <c r="CK1264" s="2"/>
      <c r="CL1264" s="2"/>
      <c r="CM1264" s="2"/>
      <c r="CN1264" s="2"/>
      <c r="CO1264" s="2"/>
      <c r="CP1264" s="2"/>
      <c r="CQ1264" s="2"/>
      <c r="CR1264" s="2"/>
      <c r="CS1264" s="2"/>
      <c r="CT1264" s="2"/>
      <c r="CU1264" s="2"/>
      <c r="CV1264" s="2"/>
      <c r="CW1264" s="2"/>
      <c r="CX1264" s="2"/>
      <c r="CY1264" s="2"/>
      <c r="CZ1264" s="2"/>
      <c r="DA1264" s="2"/>
      <c r="DB1264" s="2"/>
      <c r="DC1264" s="2"/>
      <c r="DD1264" s="2"/>
      <c r="DE1264" s="2"/>
      <c r="DF1264" s="2"/>
      <c r="DG1264" s="2"/>
      <c r="DH1264" s="2"/>
      <c r="DI1264" s="2"/>
      <c r="DJ1264" s="2"/>
      <c r="DK1264" s="2"/>
      <c r="DL1264" s="2"/>
      <c r="DM1264" s="2"/>
      <c r="DN1264" s="2"/>
      <c r="DO1264" s="2"/>
    </row>
    <row r="1265" spans="1:119">
      <c r="A1265" s="1" t="str">
        <f>IF($V$1219="Y",'Population Definitions'!$B$2,"...")</f>
        <v>...</v>
      </c>
      <c r="B1265" s="4" t="str">
        <f>IF($V$1219="Y","---&gt;","...")</f>
        <v>...</v>
      </c>
      <c r="C1265" s="1" t="str">
        <f>IF($V$1219="Y",'Population Definitions'!$B$22,"...")</f>
        <v>...</v>
      </c>
      <c r="E1265" s="2"/>
      <c r="F1265" s="3"/>
      <c r="G1265" s="2"/>
      <c r="H1265" s="4" t="str">
        <f>IF($V$1219="Y","OR","...")</f>
        <v>...</v>
      </c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  <c r="BH1265" s="2"/>
      <c r="BI1265" s="2"/>
      <c r="BJ1265" s="2"/>
      <c r="BK1265" s="2"/>
      <c r="BL1265" s="2"/>
      <c r="BM1265" s="2"/>
      <c r="BN1265" s="2"/>
      <c r="BO1265" s="2"/>
      <c r="BP1265" s="2"/>
      <c r="BQ1265" s="2"/>
      <c r="BR1265" s="2"/>
      <c r="BS1265" s="2"/>
      <c r="BT1265" s="2"/>
      <c r="BU1265" s="2"/>
      <c r="BV1265" s="2"/>
      <c r="BW1265" s="2"/>
      <c r="BX1265" s="2"/>
      <c r="BY1265" s="2"/>
      <c r="BZ1265" s="2"/>
      <c r="CA1265" s="2"/>
      <c r="CB1265" s="2"/>
      <c r="CC1265" s="2"/>
      <c r="CD1265" s="2"/>
      <c r="CE1265" s="2"/>
      <c r="CF1265" s="2"/>
      <c r="CG1265" s="2"/>
      <c r="CH1265" s="2"/>
      <c r="CI1265" s="2"/>
      <c r="CJ1265" s="2"/>
      <c r="CK1265" s="2"/>
      <c r="CL1265" s="2"/>
      <c r="CM1265" s="2"/>
      <c r="CN1265" s="2"/>
      <c r="CO1265" s="2"/>
      <c r="CP1265" s="2"/>
      <c r="CQ1265" s="2"/>
      <c r="CR1265" s="2"/>
      <c r="CS1265" s="2"/>
      <c r="CT1265" s="2"/>
      <c r="CU1265" s="2"/>
      <c r="CV1265" s="2"/>
      <c r="CW1265" s="2"/>
      <c r="CX1265" s="2"/>
      <c r="CY1265" s="2"/>
      <c r="CZ1265" s="2"/>
      <c r="DA1265" s="2"/>
      <c r="DB1265" s="2"/>
      <c r="DC1265" s="2"/>
      <c r="DD1265" s="2"/>
      <c r="DE1265" s="2"/>
      <c r="DF1265" s="2"/>
      <c r="DG1265" s="2"/>
      <c r="DH1265" s="2"/>
      <c r="DI1265" s="2"/>
      <c r="DJ1265" s="2"/>
      <c r="DK1265" s="2"/>
      <c r="DL1265" s="2"/>
      <c r="DM1265" s="2"/>
      <c r="DN1265" s="2"/>
      <c r="DO1265" s="2"/>
    </row>
    <row r="1266" spans="1:119">
      <c r="A1266" s="1" t="str">
        <f>IF($W$1219="Y",'Population Definitions'!$B$2,"...")</f>
        <v>...</v>
      </c>
      <c r="B1266" s="4" t="str">
        <f>IF($W$1219="Y","---&gt;","...")</f>
        <v>...</v>
      </c>
      <c r="C1266" s="1" t="str">
        <f>IF($W$1219="Y",'Population Definitions'!$B$23,"...")</f>
        <v>...</v>
      </c>
      <c r="E1266" s="2"/>
      <c r="F1266" s="3"/>
      <c r="G1266" s="2"/>
      <c r="H1266" s="4" t="str">
        <f>IF($W$1219="Y","OR","...")</f>
        <v>...</v>
      </c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  <c r="BH1266" s="2"/>
      <c r="BI1266" s="2"/>
      <c r="BJ1266" s="2"/>
      <c r="BK1266" s="2"/>
      <c r="BL1266" s="2"/>
      <c r="BM1266" s="2"/>
      <c r="BN1266" s="2"/>
      <c r="BO1266" s="2"/>
      <c r="BP1266" s="2"/>
      <c r="BQ1266" s="2"/>
      <c r="BR1266" s="2"/>
      <c r="BS1266" s="2"/>
      <c r="BT1266" s="2"/>
      <c r="BU1266" s="2"/>
      <c r="BV1266" s="2"/>
      <c r="BW1266" s="2"/>
      <c r="BX1266" s="2"/>
      <c r="BY1266" s="2"/>
      <c r="BZ1266" s="2"/>
      <c r="CA1266" s="2"/>
      <c r="CB1266" s="2"/>
      <c r="CC1266" s="2"/>
      <c r="CD1266" s="2"/>
      <c r="CE1266" s="2"/>
      <c r="CF1266" s="2"/>
      <c r="CG1266" s="2"/>
      <c r="CH1266" s="2"/>
      <c r="CI1266" s="2"/>
      <c r="CJ1266" s="2"/>
      <c r="CK1266" s="2"/>
      <c r="CL1266" s="2"/>
      <c r="CM1266" s="2"/>
      <c r="CN1266" s="2"/>
      <c r="CO1266" s="2"/>
      <c r="CP1266" s="2"/>
      <c r="CQ1266" s="2"/>
      <c r="CR1266" s="2"/>
      <c r="CS1266" s="2"/>
      <c r="CT1266" s="2"/>
      <c r="CU1266" s="2"/>
      <c r="CV1266" s="2"/>
      <c r="CW1266" s="2"/>
      <c r="CX1266" s="2"/>
      <c r="CY1266" s="2"/>
      <c r="CZ1266" s="2"/>
      <c r="DA1266" s="2"/>
      <c r="DB1266" s="2"/>
      <c r="DC1266" s="2"/>
      <c r="DD1266" s="2"/>
      <c r="DE1266" s="2"/>
      <c r="DF1266" s="2"/>
      <c r="DG1266" s="2"/>
      <c r="DH1266" s="2"/>
      <c r="DI1266" s="2"/>
      <c r="DJ1266" s="2"/>
      <c r="DK1266" s="2"/>
      <c r="DL1266" s="2"/>
      <c r="DM1266" s="2"/>
      <c r="DN1266" s="2"/>
      <c r="DO1266" s="2"/>
    </row>
    <row r="1267" spans="1:119">
      <c r="A1267" s="1" t="str">
        <f>IF($X$1219="Y",'Population Definitions'!$B$2,"...")</f>
        <v>...</v>
      </c>
      <c r="B1267" s="4" t="str">
        <f>IF($X$1219="Y","---&gt;","...")</f>
        <v>...</v>
      </c>
      <c r="C1267" s="1" t="str">
        <f>IF($X$1219="Y",'Population Definitions'!$B$24,"...")</f>
        <v>...</v>
      </c>
      <c r="E1267" s="2"/>
      <c r="F1267" s="3"/>
      <c r="G1267" s="2"/>
      <c r="H1267" s="4" t="str">
        <f>IF($X$1219="Y","OR","...")</f>
        <v>...</v>
      </c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  <c r="BH1267" s="2"/>
      <c r="BI1267" s="2"/>
      <c r="BJ1267" s="2"/>
      <c r="BK1267" s="2"/>
      <c r="BL1267" s="2"/>
      <c r="BM1267" s="2"/>
      <c r="BN1267" s="2"/>
      <c r="BO1267" s="2"/>
      <c r="BP1267" s="2"/>
      <c r="BQ1267" s="2"/>
      <c r="BR1267" s="2"/>
      <c r="BS1267" s="2"/>
      <c r="BT1267" s="2"/>
      <c r="BU1267" s="2"/>
      <c r="BV1267" s="2"/>
      <c r="BW1267" s="2"/>
      <c r="BX1267" s="2"/>
      <c r="BY1267" s="2"/>
      <c r="BZ1267" s="2"/>
      <c r="CA1267" s="2"/>
      <c r="CB1267" s="2"/>
      <c r="CC1267" s="2"/>
      <c r="CD1267" s="2"/>
      <c r="CE1267" s="2"/>
      <c r="CF1267" s="2"/>
      <c r="CG1267" s="2"/>
      <c r="CH1267" s="2"/>
      <c r="CI1267" s="2"/>
      <c r="CJ1267" s="2"/>
      <c r="CK1267" s="2"/>
      <c r="CL1267" s="2"/>
      <c r="CM1267" s="2"/>
      <c r="CN1267" s="2"/>
      <c r="CO1267" s="2"/>
      <c r="CP1267" s="2"/>
      <c r="CQ1267" s="2"/>
      <c r="CR1267" s="2"/>
      <c r="CS1267" s="2"/>
      <c r="CT1267" s="2"/>
      <c r="CU1267" s="2"/>
      <c r="CV1267" s="2"/>
      <c r="CW1267" s="2"/>
      <c r="CX1267" s="2"/>
      <c r="CY1267" s="2"/>
      <c r="CZ1267" s="2"/>
      <c r="DA1267" s="2"/>
      <c r="DB1267" s="2"/>
      <c r="DC1267" s="2"/>
      <c r="DD1267" s="2"/>
      <c r="DE1267" s="2"/>
      <c r="DF1267" s="2"/>
      <c r="DG1267" s="2"/>
      <c r="DH1267" s="2"/>
      <c r="DI1267" s="2"/>
      <c r="DJ1267" s="2"/>
      <c r="DK1267" s="2"/>
      <c r="DL1267" s="2"/>
      <c r="DM1267" s="2"/>
      <c r="DN1267" s="2"/>
      <c r="DO1267" s="2"/>
    </row>
    <row r="1268" spans="1:119">
      <c r="A1268" s="1" t="str">
        <f>IF($Y$1219="Y",'Population Definitions'!$B$2,"...")</f>
        <v>...</v>
      </c>
      <c r="B1268" s="4" t="str">
        <f>IF($Y$1219="Y","---&gt;","...")</f>
        <v>...</v>
      </c>
      <c r="C1268" s="1" t="str">
        <f>IF($Y$1219="Y",'Population Definitions'!$B$25,"...")</f>
        <v>...</v>
      </c>
      <c r="E1268" s="2"/>
      <c r="F1268" s="3"/>
      <c r="G1268" s="2"/>
      <c r="H1268" s="4" t="str">
        <f>IF($Y$1219="Y","OR","...")</f>
        <v>...</v>
      </c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  <c r="BH1268" s="2"/>
      <c r="BI1268" s="2"/>
      <c r="BJ1268" s="2"/>
      <c r="BK1268" s="2"/>
      <c r="BL1268" s="2"/>
      <c r="BM1268" s="2"/>
      <c r="BN1268" s="2"/>
      <c r="BO1268" s="2"/>
      <c r="BP1268" s="2"/>
      <c r="BQ1268" s="2"/>
      <c r="BR1268" s="2"/>
      <c r="BS1268" s="2"/>
      <c r="BT1268" s="2"/>
      <c r="BU1268" s="2"/>
      <c r="BV1268" s="2"/>
      <c r="BW1268" s="2"/>
      <c r="BX1268" s="2"/>
      <c r="BY1268" s="2"/>
      <c r="BZ1268" s="2"/>
      <c r="CA1268" s="2"/>
      <c r="CB1268" s="2"/>
      <c r="CC1268" s="2"/>
      <c r="CD1268" s="2"/>
      <c r="CE1268" s="2"/>
      <c r="CF1268" s="2"/>
      <c r="CG1268" s="2"/>
      <c r="CH1268" s="2"/>
      <c r="CI1268" s="2"/>
      <c r="CJ1268" s="2"/>
      <c r="CK1268" s="2"/>
      <c r="CL1268" s="2"/>
      <c r="CM1268" s="2"/>
      <c r="CN1268" s="2"/>
      <c r="CO1268" s="2"/>
      <c r="CP1268" s="2"/>
      <c r="CQ1268" s="2"/>
      <c r="CR1268" s="2"/>
      <c r="CS1268" s="2"/>
      <c r="CT1268" s="2"/>
      <c r="CU1268" s="2"/>
      <c r="CV1268" s="2"/>
      <c r="CW1268" s="2"/>
      <c r="CX1268" s="2"/>
      <c r="CY1268" s="2"/>
      <c r="CZ1268" s="2"/>
      <c r="DA1268" s="2"/>
      <c r="DB1268" s="2"/>
      <c r="DC1268" s="2"/>
      <c r="DD1268" s="2"/>
      <c r="DE1268" s="2"/>
      <c r="DF1268" s="2"/>
      <c r="DG1268" s="2"/>
      <c r="DH1268" s="2"/>
      <c r="DI1268" s="2"/>
      <c r="DJ1268" s="2"/>
      <c r="DK1268" s="2"/>
      <c r="DL1268" s="2"/>
      <c r="DM1268" s="2"/>
      <c r="DN1268" s="2"/>
      <c r="DO1268" s="2"/>
    </row>
    <row r="1269" spans="1:119">
      <c r="A1269" s="1" t="str">
        <f>IF($B$1220="Y",'Population Definitions'!$B$3,"...")</f>
        <v>...</v>
      </c>
      <c r="B1269" s="4" t="str">
        <f>IF($B$1220="Y","---&gt;","...")</f>
        <v>...</v>
      </c>
      <c r="C1269" s="1" t="str">
        <f>IF($B$1220="Y",'Population Definitions'!$B$2,"...")</f>
        <v>...</v>
      </c>
      <c r="E1269" s="2"/>
      <c r="F1269" s="3"/>
      <c r="G1269" s="2"/>
      <c r="H1269" s="4" t="str">
        <f>IF($B$1220="Y","OR","...")</f>
        <v>...</v>
      </c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  <c r="BH1269" s="2"/>
      <c r="BI1269" s="2"/>
      <c r="BJ1269" s="2"/>
      <c r="BK1269" s="2"/>
      <c r="BL1269" s="2"/>
      <c r="BM1269" s="2"/>
      <c r="BN1269" s="2"/>
      <c r="BO1269" s="2"/>
      <c r="BP1269" s="2"/>
      <c r="BQ1269" s="2"/>
      <c r="BR1269" s="2"/>
      <c r="BS1269" s="2"/>
      <c r="BT1269" s="2"/>
      <c r="BU1269" s="2"/>
      <c r="BV1269" s="2"/>
      <c r="BW1269" s="2"/>
      <c r="BX1269" s="2"/>
      <c r="BY1269" s="2"/>
      <c r="BZ1269" s="2"/>
      <c r="CA1269" s="2"/>
      <c r="CB1269" s="2"/>
      <c r="CC1269" s="2"/>
      <c r="CD1269" s="2"/>
      <c r="CE1269" s="2"/>
      <c r="CF1269" s="2"/>
      <c r="CG1269" s="2"/>
      <c r="CH1269" s="2"/>
      <c r="CI1269" s="2"/>
      <c r="CJ1269" s="2"/>
      <c r="CK1269" s="2"/>
      <c r="CL1269" s="2"/>
      <c r="CM1269" s="2"/>
      <c r="CN1269" s="2"/>
      <c r="CO1269" s="2"/>
      <c r="CP1269" s="2"/>
      <c r="CQ1269" s="2"/>
      <c r="CR1269" s="2"/>
      <c r="CS1269" s="2"/>
      <c r="CT1269" s="2"/>
      <c r="CU1269" s="2"/>
      <c r="CV1269" s="2"/>
      <c r="CW1269" s="2"/>
      <c r="CX1269" s="2"/>
      <c r="CY1269" s="2"/>
      <c r="CZ1269" s="2"/>
      <c r="DA1269" s="2"/>
      <c r="DB1269" s="2"/>
      <c r="DC1269" s="2"/>
      <c r="DD1269" s="2"/>
      <c r="DE1269" s="2"/>
      <c r="DF1269" s="2"/>
      <c r="DG1269" s="2"/>
      <c r="DH1269" s="2"/>
      <c r="DI1269" s="2"/>
      <c r="DJ1269" s="2"/>
      <c r="DK1269" s="2"/>
      <c r="DL1269" s="2"/>
      <c r="DM1269" s="2"/>
      <c r="DN1269" s="2"/>
      <c r="DO1269" s="2"/>
    </row>
    <row r="1270" spans="1:119">
      <c r="A1270" s="1" t="str">
        <f>IF($C$1220="Y",'Population Definitions'!$B$3,"...")</f>
        <v>...</v>
      </c>
      <c r="B1270" s="4" t="str">
        <f>IF($C$1220="Y","---&gt;","...")</f>
        <v>...</v>
      </c>
      <c r="C1270" s="1" t="str">
        <f>IF($C$1220="Y",'Population Definitions'!$B$3,"...")</f>
        <v>...</v>
      </c>
      <c r="E1270" s="2"/>
      <c r="F1270" s="3"/>
      <c r="G1270" s="2"/>
      <c r="H1270" s="4" t="str">
        <f>IF($C$1220="Y","OR","...")</f>
        <v>...</v>
      </c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  <c r="BH1270" s="2"/>
      <c r="BI1270" s="2"/>
      <c r="BJ1270" s="2"/>
      <c r="BK1270" s="2"/>
      <c r="BL1270" s="2"/>
      <c r="BM1270" s="2"/>
      <c r="BN1270" s="2"/>
      <c r="BO1270" s="2"/>
      <c r="BP1270" s="2"/>
      <c r="BQ1270" s="2"/>
      <c r="BR1270" s="2"/>
      <c r="BS1270" s="2"/>
      <c r="BT1270" s="2"/>
      <c r="BU1270" s="2"/>
      <c r="BV1270" s="2"/>
      <c r="BW1270" s="2"/>
      <c r="BX1270" s="2"/>
      <c r="BY1270" s="2"/>
      <c r="BZ1270" s="2"/>
      <c r="CA1270" s="2"/>
      <c r="CB1270" s="2"/>
      <c r="CC1270" s="2"/>
      <c r="CD1270" s="2"/>
      <c r="CE1270" s="2"/>
      <c r="CF1270" s="2"/>
      <c r="CG1270" s="2"/>
      <c r="CH1270" s="2"/>
      <c r="CI1270" s="2"/>
      <c r="CJ1270" s="2"/>
      <c r="CK1270" s="2"/>
      <c r="CL1270" s="2"/>
      <c r="CM1270" s="2"/>
      <c r="CN1270" s="2"/>
      <c r="CO1270" s="2"/>
      <c r="CP1270" s="2"/>
      <c r="CQ1270" s="2"/>
      <c r="CR1270" s="2"/>
      <c r="CS1270" s="2"/>
      <c r="CT1270" s="2"/>
      <c r="CU1270" s="2"/>
      <c r="CV1270" s="2"/>
      <c r="CW1270" s="2"/>
      <c r="CX1270" s="2"/>
      <c r="CY1270" s="2"/>
      <c r="CZ1270" s="2"/>
      <c r="DA1270" s="2"/>
      <c r="DB1270" s="2"/>
      <c r="DC1270" s="2"/>
      <c r="DD1270" s="2"/>
      <c r="DE1270" s="2"/>
      <c r="DF1270" s="2"/>
      <c r="DG1270" s="2"/>
      <c r="DH1270" s="2"/>
      <c r="DI1270" s="2"/>
      <c r="DJ1270" s="2"/>
      <c r="DK1270" s="2"/>
      <c r="DL1270" s="2"/>
      <c r="DM1270" s="2"/>
      <c r="DN1270" s="2"/>
      <c r="DO1270" s="2"/>
    </row>
    <row r="1271" spans="1:119">
      <c r="A1271" s="1" t="str">
        <f>IF($D$1220="Y",'Population Definitions'!$B$3,"...")</f>
        <v>...</v>
      </c>
      <c r="B1271" s="4" t="str">
        <f>IF($D$1220="Y","---&gt;","...")</f>
        <v>...</v>
      </c>
      <c r="C1271" s="1" t="str">
        <f>IF($D$1220="Y",'Population Definitions'!$B$4,"...")</f>
        <v>...</v>
      </c>
      <c r="E1271" s="2"/>
      <c r="F1271" s="3"/>
      <c r="G1271" s="2"/>
      <c r="H1271" s="4" t="str">
        <f>IF($D$1220="Y","OR","...")</f>
        <v>...</v>
      </c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  <c r="BH1271" s="2"/>
      <c r="BI1271" s="2"/>
      <c r="BJ1271" s="2"/>
      <c r="BK1271" s="2"/>
      <c r="BL1271" s="2"/>
      <c r="BM1271" s="2"/>
      <c r="BN1271" s="2"/>
      <c r="BO1271" s="2"/>
      <c r="BP1271" s="2"/>
      <c r="BQ1271" s="2"/>
      <c r="BR1271" s="2"/>
      <c r="BS1271" s="2"/>
      <c r="BT1271" s="2"/>
      <c r="BU1271" s="2"/>
      <c r="BV1271" s="2"/>
      <c r="BW1271" s="2"/>
      <c r="BX1271" s="2"/>
      <c r="BY1271" s="2"/>
      <c r="BZ1271" s="2"/>
      <c r="CA1271" s="2"/>
      <c r="CB1271" s="2"/>
      <c r="CC1271" s="2"/>
      <c r="CD1271" s="2"/>
      <c r="CE1271" s="2"/>
      <c r="CF1271" s="2"/>
      <c r="CG1271" s="2"/>
      <c r="CH1271" s="2"/>
      <c r="CI1271" s="2"/>
      <c r="CJ1271" s="2"/>
      <c r="CK1271" s="2"/>
      <c r="CL1271" s="2"/>
      <c r="CM1271" s="2"/>
      <c r="CN1271" s="2"/>
      <c r="CO1271" s="2"/>
      <c r="CP1271" s="2"/>
      <c r="CQ1271" s="2"/>
      <c r="CR1271" s="2"/>
      <c r="CS1271" s="2"/>
      <c r="CT1271" s="2"/>
      <c r="CU1271" s="2"/>
      <c r="CV1271" s="2"/>
      <c r="CW1271" s="2"/>
      <c r="CX1271" s="2"/>
      <c r="CY1271" s="2"/>
      <c r="CZ1271" s="2"/>
      <c r="DA1271" s="2"/>
      <c r="DB1271" s="2"/>
      <c r="DC1271" s="2"/>
      <c r="DD1271" s="2"/>
      <c r="DE1271" s="2"/>
      <c r="DF1271" s="2"/>
      <c r="DG1271" s="2"/>
      <c r="DH1271" s="2"/>
      <c r="DI1271" s="2"/>
      <c r="DJ1271" s="2"/>
      <c r="DK1271" s="2"/>
      <c r="DL1271" s="2"/>
      <c r="DM1271" s="2"/>
      <c r="DN1271" s="2"/>
      <c r="DO1271" s="2"/>
    </row>
    <row r="1272" spans="1:119">
      <c r="A1272" s="1" t="str">
        <f>IF($E$1220="Y",'Population Definitions'!$B$3,"...")</f>
        <v>...</v>
      </c>
      <c r="B1272" s="4" t="str">
        <f>IF($E$1220="Y","---&gt;","...")</f>
        <v>...</v>
      </c>
      <c r="C1272" s="1" t="str">
        <f>IF($E$1220="Y",'Population Definitions'!$B$5,"...")</f>
        <v>...</v>
      </c>
      <c r="E1272" s="2"/>
      <c r="F1272" s="3"/>
      <c r="G1272" s="2"/>
      <c r="H1272" s="4" t="str">
        <f>IF($E$1220="Y","OR","...")</f>
        <v>...</v>
      </c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  <c r="BH1272" s="2"/>
      <c r="BI1272" s="2"/>
      <c r="BJ1272" s="2"/>
      <c r="BK1272" s="2"/>
      <c r="BL1272" s="2"/>
      <c r="BM1272" s="2"/>
      <c r="BN1272" s="2"/>
      <c r="BO1272" s="2"/>
      <c r="BP1272" s="2"/>
      <c r="BQ1272" s="2"/>
      <c r="BR1272" s="2"/>
      <c r="BS1272" s="2"/>
      <c r="BT1272" s="2"/>
      <c r="BU1272" s="2"/>
      <c r="BV1272" s="2"/>
      <c r="BW1272" s="2"/>
      <c r="BX1272" s="2"/>
      <c r="BY1272" s="2"/>
      <c r="BZ1272" s="2"/>
      <c r="CA1272" s="2"/>
      <c r="CB1272" s="2"/>
      <c r="CC1272" s="2"/>
      <c r="CD1272" s="2"/>
      <c r="CE1272" s="2"/>
      <c r="CF1272" s="2"/>
      <c r="CG1272" s="2"/>
      <c r="CH1272" s="2"/>
      <c r="CI1272" s="2"/>
      <c r="CJ1272" s="2"/>
      <c r="CK1272" s="2"/>
      <c r="CL1272" s="2"/>
      <c r="CM1272" s="2"/>
      <c r="CN1272" s="2"/>
      <c r="CO1272" s="2"/>
      <c r="CP1272" s="2"/>
      <c r="CQ1272" s="2"/>
      <c r="CR1272" s="2"/>
      <c r="CS1272" s="2"/>
      <c r="CT1272" s="2"/>
      <c r="CU1272" s="2"/>
      <c r="CV1272" s="2"/>
      <c r="CW1272" s="2"/>
      <c r="CX1272" s="2"/>
      <c r="CY1272" s="2"/>
      <c r="CZ1272" s="2"/>
      <c r="DA1272" s="2"/>
      <c r="DB1272" s="2"/>
      <c r="DC1272" s="2"/>
      <c r="DD1272" s="2"/>
      <c r="DE1272" s="2"/>
      <c r="DF1272" s="2"/>
      <c r="DG1272" s="2"/>
      <c r="DH1272" s="2"/>
      <c r="DI1272" s="2"/>
      <c r="DJ1272" s="2"/>
      <c r="DK1272" s="2"/>
      <c r="DL1272" s="2"/>
      <c r="DM1272" s="2"/>
      <c r="DN1272" s="2"/>
      <c r="DO1272" s="2"/>
    </row>
    <row r="1273" spans="1:119">
      <c r="A1273" s="1" t="str">
        <f>IF($F$1220="Y",'Population Definitions'!$B$3,"...")</f>
        <v>...</v>
      </c>
      <c r="B1273" s="4" t="str">
        <f>IF($F$1220="Y","---&gt;","...")</f>
        <v>...</v>
      </c>
      <c r="C1273" s="1" t="str">
        <f>IF($F$1220="Y",'Population Definitions'!$B$6,"...")</f>
        <v>...</v>
      </c>
      <c r="E1273" s="2"/>
      <c r="F1273" s="3"/>
      <c r="G1273" s="2"/>
      <c r="H1273" s="4" t="str">
        <f>IF($F$1220="Y","OR","...")</f>
        <v>...</v>
      </c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  <c r="BH1273" s="2"/>
      <c r="BI1273" s="2"/>
      <c r="BJ1273" s="2"/>
      <c r="BK1273" s="2"/>
      <c r="BL1273" s="2"/>
      <c r="BM1273" s="2"/>
      <c r="BN1273" s="2"/>
      <c r="BO1273" s="2"/>
      <c r="BP1273" s="2"/>
      <c r="BQ1273" s="2"/>
      <c r="BR1273" s="2"/>
      <c r="BS1273" s="2"/>
      <c r="BT1273" s="2"/>
      <c r="BU1273" s="2"/>
      <c r="BV1273" s="2"/>
      <c r="BW1273" s="2"/>
      <c r="BX1273" s="2"/>
      <c r="BY1273" s="2"/>
      <c r="BZ1273" s="2"/>
      <c r="CA1273" s="2"/>
      <c r="CB1273" s="2"/>
      <c r="CC1273" s="2"/>
      <c r="CD1273" s="2"/>
      <c r="CE1273" s="2"/>
      <c r="CF1273" s="2"/>
      <c r="CG1273" s="2"/>
      <c r="CH1273" s="2"/>
      <c r="CI1273" s="2"/>
      <c r="CJ1273" s="2"/>
      <c r="CK1273" s="2"/>
      <c r="CL1273" s="2"/>
      <c r="CM1273" s="2"/>
      <c r="CN1273" s="2"/>
      <c r="CO1273" s="2"/>
      <c r="CP1273" s="2"/>
      <c r="CQ1273" s="2"/>
      <c r="CR1273" s="2"/>
      <c r="CS1273" s="2"/>
      <c r="CT1273" s="2"/>
      <c r="CU1273" s="2"/>
      <c r="CV1273" s="2"/>
      <c r="CW1273" s="2"/>
      <c r="CX1273" s="2"/>
      <c r="CY1273" s="2"/>
      <c r="CZ1273" s="2"/>
      <c r="DA1273" s="2"/>
      <c r="DB1273" s="2"/>
      <c r="DC1273" s="2"/>
      <c r="DD1273" s="2"/>
      <c r="DE1273" s="2"/>
      <c r="DF1273" s="2"/>
      <c r="DG1273" s="2"/>
      <c r="DH1273" s="2"/>
      <c r="DI1273" s="2"/>
      <c r="DJ1273" s="2"/>
      <c r="DK1273" s="2"/>
      <c r="DL1273" s="2"/>
      <c r="DM1273" s="2"/>
      <c r="DN1273" s="2"/>
      <c r="DO1273" s="2"/>
    </row>
    <row r="1274" spans="1:119">
      <c r="A1274" s="1" t="str">
        <f>IF($G$1220="Y",'Population Definitions'!$B$3,"...")</f>
        <v>...</v>
      </c>
      <c r="B1274" s="4" t="str">
        <f>IF($G$1220="Y","---&gt;","...")</f>
        <v>...</v>
      </c>
      <c r="C1274" s="1" t="str">
        <f>IF($G$1220="Y",'Population Definitions'!$B$7,"...")</f>
        <v>...</v>
      </c>
      <c r="E1274" s="2"/>
      <c r="F1274" s="3"/>
      <c r="G1274" s="2"/>
      <c r="H1274" s="4" t="str">
        <f>IF($G$1220="Y","OR","...")</f>
        <v>...</v>
      </c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  <c r="BH1274" s="2"/>
      <c r="BI1274" s="2"/>
      <c r="BJ1274" s="2"/>
      <c r="BK1274" s="2"/>
      <c r="BL1274" s="2"/>
      <c r="BM1274" s="2"/>
      <c r="BN1274" s="2"/>
      <c r="BO1274" s="2"/>
      <c r="BP1274" s="2"/>
      <c r="BQ1274" s="2"/>
      <c r="BR1274" s="2"/>
      <c r="BS1274" s="2"/>
      <c r="BT1274" s="2"/>
      <c r="BU1274" s="2"/>
      <c r="BV1274" s="2"/>
      <c r="BW1274" s="2"/>
      <c r="BX1274" s="2"/>
      <c r="BY1274" s="2"/>
      <c r="BZ1274" s="2"/>
      <c r="CA1274" s="2"/>
      <c r="CB1274" s="2"/>
      <c r="CC1274" s="2"/>
      <c r="CD1274" s="2"/>
      <c r="CE1274" s="2"/>
      <c r="CF1274" s="2"/>
      <c r="CG1274" s="2"/>
      <c r="CH1274" s="2"/>
      <c r="CI1274" s="2"/>
      <c r="CJ1274" s="2"/>
      <c r="CK1274" s="2"/>
      <c r="CL1274" s="2"/>
      <c r="CM1274" s="2"/>
      <c r="CN1274" s="2"/>
      <c r="CO1274" s="2"/>
      <c r="CP1274" s="2"/>
      <c r="CQ1274" s="2"/>
      <c r="CR1274" s="2"/>
      <c r="CS1274" s="2"/>
      <c r="CT1274" s="2"/>
      <c r="CU1274" s="2"/>
      <c r="CV1274" s="2"/>
      <c r="CW1274" s="2"/>
      <c r="CX1274" s="2"/>
      <c r="CY1274" s="2"/>
      <c r="CZ1274" s="2"/>
      <c r="DA1274" s="2"/>
      <c r="DB1274" s="2"/>
      <c r="DC1274" s="2"/>
      <c r="DD1274" s="2"/>
      <c r="DE1274" s="2"/>
      <c r="DF1274" s="2"/>
      <c r="DG1274" s="2"/>
      <c r="DH1274" s="2"/>
      <c r="DI1274" s="2"/>
      <c r="DJ1274" s="2"/>
      <c r="DK1274" s="2"/>
      <c r="DL1274" s="2"/>
      <c r="DM1274" s="2"/>
      <c r="DN1274" s="2"/>
      <c r="DO1274" s="2"/>
    </row>
    <row r="1275" spans="1:119">
      <c r="A1275" s="1" t="str">
        <f>IF($H$1220="Y",'Population Definitions'!$B$3,"...")</f>
        <v>...</v>
      </c>
      <c r="B1275" s="4" t="str">
        <f>IF($H$1220="Y","---&gt;","...")</f>
        <v>...</v>
      </c>
      <c r="C1275" s="1" t="str">
        <f>IF($H$1220="Y",'Population Definitions'!$B$8,"...")</f>
        <v>...</v>
      </c>
      <c r="E1275" s="2"/>
      <c r="F1275" s="3"/>
      <c r="G1275" s="2"/>
      <c r="H1275" s="4" t="str">
        <f>IF($H$1220="Y","OR","...")</f>
        <v>...</v>
      </c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  <c r="BH1275" s="2"/>
      <c r="BI1275" s="2"/>
      <c r="BJ1275" s="2"/>
      <c r="BK1275" s="2"/>
      <c r="BL1275" s="2"/>
      <c r="BM1275" s="2"/>
      <c r="BN1275" s="2"/>
      <c r="BO1275" s="2"/>
      <c r="BP1275" s="2"/>
      <c r="BQ1275" s="2"/>
      <c r="BR1275" s="2"/>
      <c r="BS1275" s="2"/>
      <c r="BT1275" s="2"/>
      <c r="BU1275" s="2"/>
      <c r="BV1275" s="2"/>
      <c r="BW1275" s="2"/>
      <c r="BX1275" s="2"/>
      <c r="BY1275" s="2"/>
      <c r="BZ1275" s="2"/>
      <c r="CA1275" s="2"/>
      <c r="CB1275" s="2"/>
      <c r="CC1275" s="2"/>
      <c r="CD1275" s="2"/>
      <c r="CE1275" s="2"/>
      <c r="CF1275" s="2"/>
      <c r="CG1275" s="2"/>
      <c r="CH1275" s="2"/>
      <c r="CI1275" s="2"/>
      <c r="CJ1275" s="2"/>
      <c r="CK1275" s="2"/>
      <c r="CL1275" s="2"/>
      <c r="CM1275" s="2"/>
      <c r="CN1275" s="2"/>
      <c r="CO1275" s="2"/>
      <c r="CP1275" s="2"/>
      <c r="CQ1275" s="2"/>
      <c r="CR1275" s="2"/>
      <c r="CS1275" s="2"/>
      <c r="CT1275" s="2"/>
      <c r="CU1275" s="2"/>
      <c r="CV1275" s="2"/>
      <c r="CW1275" s="2"/>
      <c r="CX1275" s="2"/>
      <c r="CY1275" s="2"/>
      <c r="CZ1275" s="2"/>
      <c r="DA1275" s="2"/>
      <c r="DB1275" s="2"/>
      <c r="DC1275" s="2"/>
      <c r="DD1275" s="2"/>
      <c r="DE1275" s="2"/>
      <c r="DF1275" s="2"/>
      <c r="DG1275" s="2"/>
      <c r="DH1275" s="2"/>
      <c r="DI1275" s="2"/>
      <c r="DJ1275" s="2"/>
      <c r="DK1275" s="2"/>
      <c r="DL1275" s="2"/>
      <c r="DM1275" s="2"/>
      <c r="DN1275" s="2"/>
      <c r="DO1275" s="2"/>
    </row>
    <row r="1276" spans="1:119">
      <c r="A1276" s="1" t="str">
        <f>IF($I$1220="Y",'Population Definitions'!$B$3,"...")</f>
        <v>...</v>
      </c>
      <c r="B1276" s="4" t="str">
        <f>IF($I$1220="Y","---&gt;","...")</f>
        <v>...</v>
      </c>
      <c r="C1276" s="1" t="str">
        <f>IF($I$1220="Y",'Population Definitions'!$B$9,"...")</f>
        <v>...</v>
      </c>
      <c r="E1276" s="2"/>
      <c r="F1276" s="3"/>
      <c r="G1276" s="2"/>
      <c r="H1276" s="4" t="str">
        <f>IF($I$1220="Y","OR","...")</f>
        <v>...</v>
      </c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  <c r="BH1276" s="2"/>
      <c r="BI1276" s="2"/>
      <c r="BJ1276" s="2"/>
      <c r="BK1276" s="2"/>
      <c r="BL1276" s="2"/>
      <c r="BM1276" s="2"/>
      <c r="BN1276" s="2"/>
      <c r="BO1276" s="2"/>
      <c r="BP1276" s="2"/>
      <c r="BQ1276" s="2"/>
      <c r="BR1276" s="2"/>
      <c r="BS1276" s="2"/>
      <c r="BT1276" s="2"/>
      <c r="BU1276" s="2"/>
      <c r="BV1276" s="2"/>
      <c r="BW1276" s="2"/>
      <c r="BX1276" s="2"/>
      <c r="BY1276" s="2"/>
      <c r="BZ1276" s="2"/>
      <c r="CA1276" s="2"/>
      <c r="CB1276" s="2"/>
      <c r="CC1276" s="2"/>
      <c r="CD1276" s="2"/>
      <c r="CE1276" s="2"/>
      <c r="CF1276" s="2"/>
      <c r="CG1276" s="2"/>
      <c r="CH1276" s="2"/>
      <c r="CI1276" s="2"/>
      <c r="CJ1276" s="2"/>
      <c r="CK1276" s="2"/>
      <c r="CL1276" s="2"/>
      <c r="CM1276" s="2"/>
      <c r="CN1276" s="2"/>
      <c r="CO1276" s="2"/>
      <c r="CP1276" s="2"/>
      <c r="CQ1276" s="2"/>
      <c r="CR1276" s="2"/>
      <c r="CS1276" s="2"/>
      <c r="CT1276" s="2"/>
      <c r="CU1276" s="2"/>
      <c r="CV1276" s="2"/>
      <c r="CW1276" s="2"/>
      <c r="CX1276" s="2"/>
      <c r="CY1276" s="2"/>
      <c r="CZ1276" s="2"/>
      <c r="DA1276" s="2"/>
      <c r="DB1276" s="2"/>
      <c r="DC1276" s="2"/>
      <c r="DD1276" s="2"/>
      <c r="DE1276" s="2"/>
      <c r="DF1276" s="2"/>
      <c r="DG1276" s="2"/>
      <c r="DH1276" s="2"/>
      <c r="DI1276" s="2"/>
      <c r="DJ1276" s="2"/>
      <c r="DK1276" s="2"/>
      <c r="DL1276" s="2"/>
      <c r="DM1276" s="2"/>
      <c r="DN1276" s="2"/>
      <c r="DO1276" s="2"/>
    </row>
    <row r="1277" spans="1:119">
      <c r="A1277" s="1" t="str">
        <f>IF($J$1220="Y",'Population Definitions'!$B$3,"...")</f>
        <v>...</v>
      </c>
      <c r="B1277" s="4" t="str">
        <f>IF($J$1220="Y","---&gt;","...")</f>
        <v>...</v>
      </c>
      <c r="C1277" s="1" t="str">
        <f>IF($J$1220="Y",'Population Definitions'!$B$10,"...")</f>
        <v>...</v>
      </c>
      <c r="E1277" s="2"/>
      <c r="F1277" s="3"/>
      <c r="G1277" s="2"/>
      <c r="H1277" s="4" t="str">
        <f>IF($J$1220="Y","OR","...")</f>
        <v>...</v>
      </c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  <c r="BH1277" s="2"/>
      <c r="BI1277" s="2"/>
      <c r="BJ1277" s="2"/>
      <c r="BK1277" s="2"/>
      <c r="BL1277" s="2"/>
      <c r="BM1277" s="2"/>
      <c r="BN1277" s="2"/>
      <c r="BO1277" s="2"/>
      <c r="BP1277" s="2"/>
      <c r="BQ1277" s="2"/>
      <c r="BR1277" s="2"/>
      <c r="BS1277" s="2"/>
      <c r="BT1277" s="2"/>
      <c r="BU1277" s="2"/>
      <c r="BV1277" s="2"/>
      <c r="BW1277" s="2"/>
      <c r="BX1277" s="2"/>
      <c r="BY1277" s="2"/>
      <c r="BZ1277" s="2"/>
      <c r="CA1277" s="2"/>
      <c r="CB1277" s="2"/>
      <c r="CC1277" s="2"/>
      <c r="CD1277" s="2"/>
      <c r="CE1277" s="2"/>
      <c r="CF1277" s="2"/>
      <c r="CG1277" s="2"/>
      <c r="CH1277" s="2"/>
      <c r="CI1277" s="2"/>
      <c r="CJ1277" s="2"/>
      <c r="CK1277" s="2"/>
      <c r="CL1277" s="2"/>
      <c r="CM1277" s="2"/>
      <c r="CN1277" s="2"/>
      <c r="CO1277" s="2"/>
      <c r="CP1277" s="2"/>
      <c r="CQ1277" s="2"/>
      <c r="CR1277" s="2"/>
      <c r="CS1277" s="2"/>
      <c r="CT1277" s="2"/>
      <c r="CU1277" s="2"/>
      <c r="CV1277" s="2"/>
      <c r="CW1277" s="2"/>
      <c r="CX1277" s="2"/>
      <c r="CY1277" s="2"/>
      <c r="CZ1277" s="2"/>
      <c r="DA1277" s="2"/>
      <c r="DB1277" s="2"/>
      <c r="DC1277" s="2"/>
      <c r="DD1277" s="2"/>
      <c r="DE1277" s="2"/>
      <c r="DF1277" s="2"/>
      <c r="DG1277" s="2"/>
      <c r="DH1277" s="2"/>
      <c r="DI1277" s="2"/>
      <c r="DJ1277" s="2"/>
      <c r="DK1277" s="2"/>
      <c r="DL1277" s="2"/>
      <c r="DM1277" s="2"/>
      <c r="DN1277" s="2"/>
      <c r="DO1277" s="2"/>
    </row>
    <row r="1278" spans="1:119">
      <c r="A1278" s="1" t="str">
        <f>IF($K$1220="Y",'Population Definitions'!$B$3,"...")</f>
        <v>...</v>
      </c>
      <c r="B1278" s="4" t="str">
        <f>IF($K$1220="Y","---&gt;","...")</f>
        <v>...</v>
      </c>
      <c r="C1278" s="1" t="str">
        <f>IF($K$1220="Y",'Population Definitions'!$B$11,"...")</f>
        <v>...</v>
      </c>
      <c r="E1278" s="2"/>
      <c r="F1278" s="3"/>
      <c r="G1278" s="2"/>
      <c r="H1278" s="4" t="str">
        <f>IF($K$1220="Y","OR","...")</f>
        <v>...</v>
      </c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  <c r="BH1278" s="2"/>
      <c r="BI1278" s="2"/>
      <c r="BJ1278" s="2"/>
      <c r="BK1278" s="2"/>
      <c r="BL1278" s="2"/>
      <c r="BM1278" s="2"/>
      <c r="BN1278" s="2"/>
      <c r="BO1278" s="2"/>
      <c r="BP1278" s="2"/>
      <c r="BQ1278" s="2"/>
      <c r="BR1278" s="2"/>
      <c r="BS1278" s="2"/>
      <c r="BT1278" s="2"/>
      <c r="BU1278" s="2"/>
      <c r="BV1278" s="2"/>
      <c r="BW1278" s="2"/>
      <c r="BX1278" s="2"/>
      <c r="BY1278" s="2"/>
      <c r="BZ1278" s="2"/>
      <c r="CA1278" s="2"/>
      <c r="CB1278" s="2"/>
      <c r="CC1278" s="2"/>
      <c r="CD1278" s="2"/>
      <c r="CE1278" s="2"/>
      <c r="CF1278" s="2"/>
      <c r="CG1278" s="2"/>
      <c r="CH1278" s="2"/>
      <c r="CI1278" s="2"/>
      <c r="CJ1278" s="2"/>
      <c r="CK1278" s="2"/>
      <c r="CL1278" s="2"/>
      <c r="CM1278" s="2"/>
      <c r="CN1278" s="2"/>
      <c r="CO1278" s="2"/>
      <c r="CP1278" s="2"/>
      <c r="CQ1278" s="2"/>
      <c r="CR1278" s="2"/>
      <c r="CS1278" s="2"/>
      <c r="CT1278" s="2"/>
      <c r="CU1278" s="2"/>
      <c r="CV1278" s="2"/>
      <c r="CW1278" s="2"/>
      <c r="CX1278" s="2"/>
      <c r="CY1278" s="2"/>
      <c r="CZ1278" s="2"/>
      <c r="DA1278" s="2"/>
      <c r="DB1278" s="2"/>
      <c r="DC1278" s="2"/>
      <c r="DD1278" s="2"/>
      <c r="DE1278" s="2"/>
      <c r="DF1278" s="2"/>
      <c r="DG1278" s="2"/>
      <c r="DH1278" s="2"/>
      <c r="DI1278" s="2"/>
      <c r="DJ1278" s="2"/>
      <c r="DK1278" s="2"/>
      <c r="DL1278" s="2"/>
      <c r="DM1278" s="2"/>
      <c r="DN1278" s="2"/>
      <c r="DO1278" s="2"/>
    </row>
    <row r="1279" spans="1:119">
      <c r="A1279" s="1" t="str">
        <f>IF($L$1220="Y",'Population Definitions'!$B$3,"...")</f>
        <v>...</v>
      </c>
      <c r="B1279" s="4" t="str">
        <f>IF($L$1220="Y","---&gt;","...")</f>
        <v>...</v>
      </c>
      <c r="C1279" s="1" t="str">
        <f>IF($L$1220="Y",'Population Definitions'!$B$12,"...")</f>
        <v>...</v>
      </c>
      <c r="E1279" s="2"/>
      <c r="F1279" s="3"/>
      <c r="G1279" s="2"/>
      <c r="H1279" s="4" t="str">
        <f>IF($L$1220="Y","OR","...")</f>
        <v>...</v>
      </c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  <c r="BH1279" s="2"/>
      <c r="BI1279" s="2"/>
      <c r="BJ1279" s="2"/>
      <c r="BK1279" s="2"/>
      <c r="BL1279" s="2"/>
      <c r="BM1279" s="2"/>
      <c r="BN1279" s="2"/>
      <c r="BO1279" s="2"/>
      <c r="BP1279" s="2"/>
      <c r="BQ1279" s="2"/>
      <c r="BR1279" s="2"/>
      <c r="BS1279" s="2"/>
      <c r="BT1279" s="2"/>
      <c r="BU1279" s="2"/>
      <c r="BV1279" s="2"/>
      <c r="BW1279" s="2"/>
      <c r="BX1279" s="2"/>
      <c r="BY1279" s="2"/>
      <c r="BZ1279" s="2"/>
      <c r="CA1279" s="2"/>
      <c r="CB1279" s="2"/>
      <c r="CC1279" s="2"/>
      <c r="CD1279" s="2"/>
      <c r="CE1279" s="2"/>
      <c r="CF1279" s="2"/>
      <c r="CG1279" s="2"/>
      <c r="CH1279" s="2"/>
      <c r="CI1279" s="2"/>
      <c r="CJ1279" s="2"/>
      <c r="CK1279" s="2"/>
      <c r="CL1279" s="2"/>
      <c r="CM1279" s="2"/>
      <c r="CN1279" s="2"/>
      <c r="CO1279" s="2"/>
      <c r="CP1279" s="2"/>
      <c r="CQ1279" s="2"/>
      <c r="CR1279" s="2"/>
      <c r="CS1279" s="2"/>
      <c r="CT1279" s="2"/>
      <c r="CU1279" s="2"/>
      <c r="CV1279" s="2"/>
      <c r="CW1279" s="2"/>
      <c r="CX1279" s="2"/>
      <c r="CY1279" s="2"/>
      <c r="CZ1279" s="2"/>
      <c r="DA1279" s="2"/>
      <c r="DB1279" s="2"/>
      <c r="DC1279" s="2"/>
      <c r="DD1279" s="2"/>
      <c r="DE1279" s="2"/>
      <c r="DF1279" s="2"/>
      <c r="DG1279" s="2"/>
      <c r="DH1279" s="2"/>
      <c r="DI1279" s="2"/>
      <c r="DJ1279" s="2"/>
      <c r="DK1279" s="2"/>
      <c r="DL1279" s="2"/>
      <c r="DM1279" s="2"/>
      <c r="DN1279" s="2"/>
      <c r="DO1279" s="2"/>
    </row>
    <row r="1280" spans="1:119">
      <c r="A1280" s="1" t="str">
        <f>IF($M$1220="Y",'Population Definitions'!$B$3,"...")</f>
        <v>...</v>
      </c>
      <c r="B1280" s="4" t="str">
        <f>IF($M$1220="Y","---&gt;","...")</f>
        <v>...</v>
      </c>
      <c r="C1280" s="1" t="str">
        <f>IF($M$1220="Y",'Population Definitions'!$B$13,"...")</f>
        <v>...</v>
      </c>
      <c r="E1280" s="2"/>
      <c r="F1280" s="3"/>
      <c r="G1280" s="2"/>
      <c r="H1280" s="4" t="str">
        <f>IF($M$1220="Y","OR","...")</f>
        <v>...</v>
      </c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  <c r="BH1280" s="2"/>
      <c r="BI1280" s="2"/>
      <c r="BJ1280" s="2"/>
      <c r="BK1280" s="2"/>
      <c r="BL1280" s="2"/>
      <c r="BM1280" s="2"/>
      <c r="BN1280" s="2"/>
      <c r="BO1280" s="2"/>
      <c r="BP1280" s="2"/>
      <c r="BQ1280" s="2"/>
      <c r="BR1280" s="2"/>
      <c r="BS1280" s="2"/>
      <c r="BT1280" s="2"/>
      <c r="BU1280" s="2"/>
      <c r="BV1280" s="2"/>
      <c r="BW1280" s="2"/>
      <c r="BX1280" s="2"/>
      <c r="BY1280" s="2"/>
      <c r="BZ1280" s="2"/>
      <c r="CA1280" s="2"/>
      <c r="CB1280" s="2"/>
      <c r="CC1280" s="2"/>
      <c r="CD1280" s="2"/>
      <c r="CE1280" s="2"/>
      <c r="CF1280" s="2"/>
      <c r="CG1280" s="2"/>
      <c r="CH1280" s="2"/>
      <c r="CI1280" s="2"/>
      <c r="CJ1280" s="2"/>
      <c r="CK1280" s="2"/>
      <c r="CL1280" s="2"/>
      <c r="CM1280" s="2"/>
      <c r="CN1280" s="2"/>
      <c r="CO1280" s="2"/>
      <c r="CP1280" s="2"/>
      <c r="CQ1280" s="2"/>
      <c r="CR1280" s="2"/>
      <c r="CS1280" s="2"/>
      <c r="CT1280" s="2"/>
      <c r="CU1280" s="2"/>
      <c r="CV1280" s="2"/>
      <c r="CW1280" s="2"/>
      <c r="CX1280" s="2"/>
      <c r="CY1280" s="2"/>
      <c r="CZ1280" s="2"/>
      <c r="DA1280" s="2"/>
      <c r="DB1280" s="2"/>
      <c r="DC1280" s="2"/>
      <c r="DD1280" s="2"/>
      <c r="DE1280" s="2"/>
      <c r="DF1280" s="2"/>
      <c r="DG1280" s="2"/>
      <c r="DH1280" s="2"/>
      <c r="DI1280" s="2"/>
      <c r="DJ1280" s="2"/>
      <c r="DK1280" s="2"/>
      <c r="DL1280" s="2"/>
      <c r="DM1280" s="2"/>
      <c r="DN1280" s="2"/>
      <c r="DO1280" s="2"/>
    </row>
    <row r="1281" spans="1:119">
      <c r="A1281" s="1" t="str">
        <f>IF($N$1220="Y",'Population Definitions'!$B$3,"...")</f>
        <v>...</v>
      </c>
      <c r="B1281" s="4" t="str">
        <f>IF($N$1220="Y","---&gt;","...")</f>
        <v>...</v>
      </c>
      <c r="C1281" s="1" t="str">
        <f>IF($N$1220="Y",'Population Definitions'!$B$14,"...")</f>
        <v>...</v>
      </c>
      <c r="E1281" s="2"/>
      <c r="F1281" s="3"/>
      <c r="G1281" s="2"/>
      <c r="H1281" s="4" t="str">
        <f>IF($N$1220="Y","OR","...")</f>
        <v>...</v>
      </c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  <c r="BH1281" s="2"/>
      <c r="BI1281" s="2"/>
      <c r="BJ1281" s="2"/>
      <c r="BK1281" s="2"/>
      <c r="BL1281" s="2"/>
      <c r="BM1281" s="2"/>
      <c r="BN1281" s="2"/>
      <c r="BO1281" s="2"/>
      <c r="BP1281" s="2"/>
      <c r="BQ1281" s="2"/>
      <c r="BR1281" s="2"/>
      <c r="BS1281" s="2"/>
      <c r="BT1281" s="2"/>
      <c r="BU1281" s="2"/>
      <c r="BV1281" s="2"/>
      <c r="BW1281" s="2"/>
      <c r="BX1281" s="2"/>
      <c r="BY1281" s="2"/>
      <c r="BZ1281" s="2"/>
      <c r="CA1281" s="2"/>
      <c r="CB1281" s="2"/>
      <c r="CC1281" s="2"/>
      <c r="CD1281" s="2"/>
      <c r="CE1281" s="2"/>
      <c r="CF1281" s="2"/>
      <c r="CG1281" s="2"/>
      <c r="CH1281" s="2"/>
      <c r="CI1281" s="2"/>
      <c r="CJ1281" s="2"/>
      <c r="CK1281" s="2"/>
      <c r="CL1281" s="2"/>
      <c r="CM1281" s="2"/>
      <c r="CN1281" s="2"/>
      <c r="CO1281" s="2"/>
      <c r="CP1281" s="2"/>
      <c r="CQ1281" s="2"/>
      <c r="CR1281" s="2"/>
      <c r="CS1281" s="2"/>
      <c r="CT1281" s="2"/>
      <c r="CU1281" s="2"/>
      <c r="CV1281" s="2"/>
      <c r="CW1281" s="2"/>
      <c r="CX1281" s="2"/>
      <c r="CY1281" s="2"/>
      <c r="CZ1281" s="2"/>
      <c r="DA1281" s="2"/>
      <c r="DB1281" s="2"/>
      <c r="DC1281" s="2"/>
      <c r="DD1281" s="2"/>
      <c r="DE1281" s="2"/>
      <c r="DF1281" s="2"/>
      <c r="DG1281" s="2"/>
      <c r="DH1281" s="2"/>
      <c r="DI1281" s="2"/>
      <c r="DJ1281" s="2"/>
      <c r="DK1281" s="2"/>
      <c r="DL1281" s="2"/>
      <c r="DM1281" s="2"/>
      <c r="DN1281" s="2"/>
      <c r="DO1281" s="2"/>
    </row>
    <row r="1282" spans="1:119">
      <c r="A1282" s="1" t="str">
        <f>IF($O$1220="Y",'Population Definitions'!$B$3,"...")</f>
        <v>...</v>
      </c>
      <c r="B1282" s="4" t="str">
        <f>IF($O$1220="Y","---&gt;","...")</f>
        <v>...</v>
      </c>
      <c r="C1282" s="1" t="str">
        <f>IF($O$1220="Y",'Population Definitions'!$B$15,"...")</f>
        <v>...</v>
      </c>
      <c r="E1282" s="2"/>
      <c r="F1282" s="3"/>
      <c r="G1282" s="2"/>
      <c r="H1282" s="4" t="str">
        <f>IF($O$1220="Y","OR","...")</f>
        <v>...</v>
      </c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  <c r="BH1282" s="2"/>
      <c r="BI1282" s="2"/>
      <c r="BJ1282" s="2"/>
      <c r="BK1282" s="2"/>
      <c r="BL1282" s="2"/>
      <c r="BM1282" s="2"/>
      <c r="BN1282" s="2"/>
      <c r="BO1282" s="2"/>
      <c r="BP1282" s="2"/>
      <c r="BQ1282" s="2"/>
      <c r="BR1282" s="2"/>
      <c r="BS1282" s="2"/>
      <c r="BT1282" s="2"/>
      <c r="BU1282" s="2"/>
      <c r="BV1282" s="2"/>
      <c r="BW1282" s="2"/>
      <c r="BX1282" s="2"/>
      <c r="BY1282" s="2"/>
      <c r="BZ1282" s="2"/>
      <c r="CA1282" s="2"/>
      <c r="CB1282" s="2"/>
      <c r="CC1282" s="2"/>
      <c r="CD1282" s="2"/>
      <c r="CE1282" s="2"/>
      <c r="CF1282" s="2"/>
      <c r="CG1282" s="2"/>
      <c r="CH1282" s="2"/>
      <c r="CI1282" s="2"/>
      <c r="CJ1282" s="2"/>
      <c r="CK1282" s="2"/>
      <c r="CL1282" s="2"/>
      <c r="CM1282" s="2"/>
      <c r="CN1282" s="2"/>
      <c r="CO1282" s="2"/>
      <c r="CP1282" s="2"/>
      <c r="CQ1282" s="2"/>
      <c r="CR1282" s="2"/>
      <c r="CS1282" s="2"/>
      <c r="CT1282" s="2"/>
      <c r="CU1282" s="2"/>
      <c r="CV1282" s="2"/>
      <c r="CW1282" s="2"/>
      <c r="CX1282" s="2"/>
      <c r="CY1282" s="2"/>
      <c r="CZ1282" s="2"/>
      <c r="DA1282" s="2"/>
      <c r="DB1282" s="2"/>
      <c r="DC1282" s="2"/>
      <c r="DD1282" s="2"/>
      <c r="DE1282" s="2"/>
      <c r="DF1282" s="2"/>
      <c r="DG1282" s="2"/>
      <c r="DH1282" s="2"/>
      <c r="DI1282" s="2"/>
      <c r="DJ1282" s="2"/>
      <c r="DK1282" s="2"/>
      <c r="DL1282" s="2"/>
      <c r="DM1282" s="2"/>
      <c r="DN1282" s="2"/>
      <c r="DO1282" s="2"/>
    </row>
    <row r="1283" spans="1:119">
      <c r="A1283" s="1" t="str">
        <f>IF($P$1220="Y",'Population Definitions'!$B$3,"...")</f>
        <v>...</v>
      </c>
      <c r="B1283" s="4" t="str">
        <f>IF($P$1220="Y","---&gt;","...")</f>
        <v>...</v>
      </c>
      <c r="C1283" s="1" t="str">
        <f>IF($P$1220="Y",'Population Definitions'!$B$16,"...")</f>
        <v>...</v>
      </c>
      <c r="E1283" s="2"/>
      <c r="F1283" s="3"/>
      <c r="G1283" s="2"/>
      <c r="H1283" s="4" t="str">
        <f>IF($P$1220="Y","OR","...")</f>
        <v>...</v>
      </c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  <c r="BH1283" s="2"/>
      <c r="BI1283" s="2"/>
      <c r="BJ1283" s="2"/>
      <c r="BK1283" s="2"/>
      <c r="BL1283" s="2"/>
      <c r="BM1283" s="2"/>
      <c r="BN1283" s="2"/>
      <c r="BO1283" s="2"/>
      <c r="BP1283" s="2"/>
      <c r="BQ1283" s="2"/>
      <c r="BR1283" s="2"/>
      <c r="BS1283" s="2"/>
      <c r="BT1283" s="2"/>
      <c r="BU1283" s="2"/>
      <c r="BV1283" s="2"/>
      <c r="BW1283" s="2"/>
      <c r="BX1283" s="2"/>
      <c r="BY1283" s="2"/>
      <c r="BZ1283" s="2"/>
      <c r="CA1283" s="2"/>
      <c r="CB1283" s="2"/>
      <c r="CC1283" s="2"/>
      <c r="CD1283" s="2"/>
      <c r="CE1283" s="2"/>
      <c r="CF1283" s="2"/>
      <c r="CG1283" s="2"/>
      <c r="CH1283" s="2"/>
      <c r="CI1283" s="2"/>
      <c r="CJ1283" s="2"/>
      <c r="CK1283" s="2"/>
      <c r="CL1283" s="2"/>
      <c r="CM1283" s="2"/>
      <c r="CN1283" s="2"/>
      <c r="CO1283" s="2"/>
      <c r="CP1283" s="2"/>
      <c r="CQ1283" s="2"/>
      <c r="CR1283" s="2"/>
      <c r="CS1283" s="2"/>
      <c r="CT1283" s="2"/>
      <c r="CU1283" s="2"/>
      <c r="CV1283" s="2"/>
      <c r="CW1283" s="2"/>
      <c r="CX1283" s="2"/>
      <c r="CY1283" s="2"/>
      <c r="CZ1283" s="2"/>
      <c r="DA1283" s="2"/>
      <c r="DB1283" s="2"/>
      <c r="DC1283" s="2"/>
      <c r="DD1283" s="2"/>
      <c r="DE1283" s="2"/>
      <c r="DF1283" s="2"/>
      <c r="DG1283" s="2"/>
      <c r="DH1283" s="2"/>
      <c r="DI1283" s="2"/>
      <c r="DJ1283" s="2"/>
      <c r="DK1283" s="2"/>
      <c r="DL1283" s="2"/>
      <c r="DM1283" s="2"/>
      <c r="DN1283" s="2"/>
      <c r="DO1283" s="2"/>
    </row>
    <row r="1284" spans="1:119">
      <c r="A1284" s="1" t="str">
        <f>IF($Q$1220="Y",'Population Definitions'!$B$3,"...")</f>
        <v>...</v>
      </c>
      <c r="B1284" s="4" t="str">
        <f>IF($Q$1220="Y","---&gt;","...")</f>
        <v>...</v>
      </c>
      <c r="C1284" s="1" t="str">
        <f>IF($Q$1220="Y",'Population Definitions'!$B$17,"...")</f>
        <v>...</v>
      </c>
      <c r="E1284" s="2"/>
      <c r="F1284" s="3"/>
      <c r="G1284" s="2"/>
      <c r="H1284" s="4" t="str">
        <f>IF($Q$1220="Y","OR","...")</f>
        <v>...</v>
      </c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  <c r="BH1284" s="2"/>
      <c r="BI1284" s="2"/>
      <c r="BJ1284" s="2"/>
      <c r="BK1284" s="2"/>
      <c r="BL1284" s="2"/>
      <c r="BM1284" s="2"/>
      <c r="BN1284" s="2"/>
      <c r="BO1284" s="2"/>
      <c r="BP1284" s="2"/>
      <c r="BQ1284" s="2"/>
      <c r="BR1284" s="2"/>
      <c r="BS1284" s="2"/>
      <c r="BT1284" s="2"/>
      <c r="BU1284" s="2"/>
      <c r="BV1284" s="2"/>
      <c r="BW1284" s="2"/>
      <c r="BX1284" s="2"/>
      <c r="BY1284" s="2"/>
      <c r="BZ1284" s="2"/>
      <c r="CA1284" s="2"/>
      <c r="CB1284" s="2"/>
      <c r="CC1284" s="2"/>
      <c r="CD1284" s="2"/>
      <c r="CE1284" s="2"/>
      <c r="CF1284" s="2"/>
      <c r="CG1284" s="2"/>
      <c r="CH1284" s="2"/>
      <c r="CI1284" s="2"/>
      <c r="CJ1284" s="2"/>
      <c r="CK1284" s="2"/>
      <c r="CL1284" s="2"/>
      <c r="CM1284" s="2"/>
      <c r="CN1284" s="2"/>
      <c r="CO1284" s="2"/>
      <c r="CP1284" s="2"/>
      <c r="CQ1284" s="2"/>
      <c r="CR1284" s="2"/>
      <c r="CS1284" s="2"/>
      <c r="CT1284" s="2"/>
      <c r="CU1284" s="2"/>
      <c r="CV1284" s="2"/>
      <c r="CW1284" s="2"/>
      <c r="CX1284" s="2"/>
      <c r="CY1284" s="2"/>
      <c r="CZ1284" s="2"/>
      <c r="DA1284" s="2"/>
      <c r="DB1284" s="2"/>
      <c r="DC1284" s="2"/>
      <c r="DD1284" s="2"/>
      <c r="DE1284" s="2"/>
      <c r="DF1284" s="2"/>
      <c r="DG1284" s="2"/>
      <c r="DH1284" s="2"/>
      <c r="DI1284" s="2"/>
      <c r="DJ1284" s="2"/>
      <c r="DK1284" s="2"/>
      <c r="DL1284" s="2"/>
      <c r="DM1284" s="2"/>
      <c r="DN1284" s="2"/>
      <c r="DO1284" s="2"/>
    </row>
    <row r="1285" spans="1:119">
      <c r="A1285" s="1" t="str">
        <f>IF($R$1220="Y",'Population Definitions'!$B$3,"...")</f>
        <v>...</v>
      </c>
      <c r="B1285" s="4" t="str">
        <f>IF($R$1220="Y","---&gt;","...")</f>
        <v>...</v>
      </c>
      <c r="C1285" s="1" t="str">
        <f>IF($R$1220="Y",'Population Definitions'!$B$18,"...")</f>
        <v>...</v>
      </c>
      <c r="E1285" s="2"/>
      <c r="F1285" s="3"/>
      <c r="G1285" s="2"/>
      <c r="H1285" s="4" t="str">
        <f>IF($R$1220="Y","OR","...")</f>
        <v>...</v>
      </c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  <c r="BH1285" s="2"/>
      <c r="BI1285" s="2"/>
      <c r="BJ1285" s="2"/>
      <c r="BK1285" s="2"/>
      <c r="BL1285" s="2"/>
      <c r="BM1285" s="2"/>
      <c r="BN1285" s="2"/>
      <c r="BO1285" s="2"/>
      <c r="BP1285" s="2"/>
      <c r="BQ1285" s="2"/>
      <c r="BR1285" s="2"/>
      <c r="BS1285" s="2"/>
      <c r="BT1285" s="2"/>
      <c r="BU1285" s="2"/>
      <c r="BV1285" s="2"/>
      <c r="BW1285" s="2"/>
      <c r="BX1285" s="2"/>
      <c r="BY1285" s="2"/>
      <c r="BZ1285" s="2"/>
      <c r="CA1285" s="2"/>
      <c r="CB1285" s="2"/>
      <c r="CC1285" s="2"/>
      <c r="CD1285" s="2"/>
      <c r="CE1285" s="2"/>
      <c r="CF1285" s="2"/>
      <c r="CG1285" s="2"/>
      <c r="CH1285" s="2"/>
      <c r="CI1285" s="2"/>
      <c r="CJ1285" s="2"/>
      <c r="CK1285" s="2"/>
      <c r="CL1285" s="2"/>
      <c r="CM1285" s="2"/>
      <c r="CN1285" s="2"/>
      <c r="CO1285" s="2"/>
      <c r="CP1285" s="2"/>
      <c r="CQ1285" s="2"/>
      <c r="CR1285" s="2"/>
      <c r="CS1285" s="2"/>
      <c r="CT1285" s="2"/>
      <c r="CU1285" s="2"/>
      <c r="CV1285" s="2"/>
      <c r="CW1285" s="2"/>
      <c r="CX1285" s="2"/>
      <c r="CY1285" s="2"/>
      <c r="CZ1285" s="2"/>
      <c r="DA1285" s="2"/>
      <c r="DB1285" s="2"/>
      <c r="DC1285" s="2"/>
      <c r="DD1285" s="2"/>
      <c r="DE1285" s="2"/>
      <c r="DF1285" s="2"/>
      <c r="DG1285" s="2"/>
      <c r="DH1285" s="2"/>
      <c r="DI1285" s="2"/>
      <c r="DJ1285" s="2"/>
      <c r="DK1285" s="2"/>
      <c r="DL1285" s="2"/>
      <c r="DM1285" s="2"/>
      <c r="DN1285" s="2"/>
      <c r="DO1285" s="2"/>
    </row>
    <row r="1286" spans="1:119">
      <c r="A1286" s="1" t="str">
        <f>IF($S$1220="Y",'Population Definitions'!$B$3,"...")</f>
        <v>...</v>
      </c>
      <c r="B1286" s="4" t="str">
        <f>IF($S$1220="Y","---&gt;","...")</f>
        <v>...</v>
      </c>
      <c r="C1286" s="1" t="str">
        <f>IF($S$1220="Y",'Population Definitions'!$B$19,"...")</f>
        <v>...</v>
      </c>
      <c r="E1286" s="2"/>
      <c r="F1286" s="3"/>
      <c r="G1286" s="2"/>
      <c r="H1286" s="4" t="str">
        <f>IF($S$1220="Y","OR","...")</f>
        <v>...</v>
      </c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  <c r="BH1286" s="2"/>
      <c r="BI1286" s="2"/>
      <c r="BJ1286" s="2"/>
      <c r="BK1286" s="2"/>
      <c r="BL1286" s="2"/>
      <c r="BM1286" s="2"/>
      <c r="BN1286" s="2"/>
      <c r="BO1286" s="2"/>
      <c r="BP1286" s="2"/>
      <c r="BQ1286" s="2"/>
      <c r="BR1286" s="2"/>
      <c r="BS1286" s="2"/>
      <c r="BT1286" s="2"/>
      <c r="BU1286" s="2"/>
      <c r="BV1286" s="2"/>
      <c r="BW1286" s="2"/>
      <c r="BX1286" s="2"/>
      <c r="BY1286" s="2"/>
      <c r="BZ1286" s="2"/>
      <c r="CA1286" s="2"/>
      <c r="CB1286" s="2"/>
      <c r="CC1286" s="2"/>
      <c r="CD1286" s="2"/>
      <c r="CE1286" s="2"/>
      <c r="CF1286" s="2"/>
      <c r="CG1286" s="2"/>
      <c r="CH1286" s="2"/>
      <c r="CI1286" s="2"/>
      <c r="CJ1286" s="2"/>
      <c r="CK1286" s="2"/>
      <c r="CL1286" s="2"/>
      <c r="CM1286" s="2"/>
      <c r="CN1286" s="2"/>
      <c r="CO1286" s="2"/>
      <c r="CP1286" s="2"/>
      <c r="CQ1286" s="2"/>
      <c r="CR1286" s="2"/>
      <c r="CS1286" s="2"/>
      <c r="CT1286" s="2"/>
      <c r="CU1286" s="2"/>
      <c r="CV1286" s="2"/>
      <c r="CW1286" s="2"/>
      <c r="CX1286" s="2"/>
      <c r="CY1286" s="2"/>
      <c r="CZ1286" s="2"/>
      <c r="DA1286" s="2"/>
      <c r="DB1286" s="2"/>
      <c r="DC1286" s="2"/>
      <c r="DD1286" s="2"/>
      <c r="DE1286" s="2"/>
      <c r="DF1286" s="2"/>
      <c r="DG1286" s="2"/>
      <c r="DH1286" s="2"/>
      <c r="DI1286" s="2"/>
      <c r="DJ1286" s="2"/>
      <c r="DK1286" s="2"/>
      <c r="DL1286" s="2"/>
      <c r="DM1286" s="2"/>
      <c r="DN1286" s="2"/>
      <c r="DO1286" s="2"/>
    </row>
    <row r="1287" spans="1:119">
      <c r="A1287" s="1" t="str">
        <f>IF($T$1220="Y",'Population Definitions'!$B$3,"...")</f>
        <v>...</v>
      </c>
      <c r="B1287" s="4" t="str">
        <f>IF($T$1220="Y","---&gt;","...")</f>
        <v>...</v>
      </c>
      <c r="C1287" s="1" t="str">
        <f>IF($T$1220="Y",'Population Definitions'!$B$20,"...")</f>
        <v>...</v>
      </c>
      <c r="E1287" s="2"/>
      <c r="F1287" s="3"/>
      <c r="G1287" s="2"/>
      <c r="H1287" s="4" t="str">
        <f>IF($T$1220="Y","OR","...")</f>
        <v>...</v>
      </c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  <c r="BH1287" s="2"/>
      <c r="BI1287" s="2"/>
      <c r="BJ1287" s="2"/>
      <c r="BK1287" s="2"/>
      <c r="BL1287" s="2"/>
      <c r="BM1287" s="2"/>
      <c r="BN1287" s="2"/>
      <c r="BO1287" s="2"/>
      <c r="BP1287" s="2"/>
      <c r="BQ1287" s="2"/>
      <c r="BR1287" s="2"/>
      <c r="BS1287" s="2"/>
      <c r="BT1287" s="2"/>
      <c r="BU1287" s="2"/>
      <c r="BV1287" s="2"/>
      <c r="BW1287" s="2"/>
      <c r="BX1287" s="2"/>
      <c r="BY1287" s="2"/>
      <c r="BZ1287" s="2"/>
      <c r="CA1287" s="2"/>
      <c r="CB1287" s="2"/>
      <c r="CC1287" s="2"/>
      <c r="CD1287" s="2"/>
      <c r="CE1287" s="2"/>
      <c r="CF1287" s="2"/>
      <c r="CG1287" s="2"/>
      <c r="CH1287" s="2"/>
      <c r="CI1287" s="2"/>
      <c r="CJ1287" s="2"/>
      <c r="CK1287" s="2"/>
      <c r="CL1287" s="2"/>
      <c r="CM1287" s="2"/>
      <c r="CN1287" s="2"/>
      <c r="CO1287" s="2"/>
      <c r="CP1287" s="2"/>
      <c r="CQ1287" s="2"/>
      <c r="CR1287" s="2"/>
      <c r="CS1287" s="2"/>
      <c r="CT1287" s="2"/>
      <c r="CU1287" s="2"/>
      <c r="CV1287" s="2"/>
      <c r="CW1287" s="2"/>
      <c r="CX1287" s="2"/>
      <c r="CY1287" s="2"/>
      <c r="CZ1287" s="2"/>
      <c r="DA1287" s="2"/>
      <c r="DB1287" s="2"/>
      <c r="DC1287" s="2"/>
      <c r="DD1287" s="2"/>
      <c r="DE1287" s="2"/>
      <c r="DF1287" s="2"/>
      <c r="DG1287" s="2"/>
      <c r="DH1287" s="2"/>
      <c r="DI1287" s="2"/>
      <c r="DJ1287" s="2"/>
      <c r="DK1287" s="2"/>
      <c r="DL1287" s="2"/>
      <c r="DM1287" s="2"/>
      <c r="DN1287" s="2"/>
      <c r="DO1287" s="2"/>
    </row>
    <row r="1288" spans="1:119">
      <c r="A1288" s="1" t="str">
        <f>IF($U$1220="Y",'Population Definitions'!$B$3,"...")</f>
        <v>...</v>
      </c>
      <c r="B1288" s="4" t="str">
        <f>IF($U$1220="Y","---&gt;","...")</f>
        <v>...</v>
      </c>
      <c r="C1288" s="1" t="str">
        <f>IF($U$1220="Y",'Population Definitions'!$B$21,"...")</f>
        <v>...</v>
      </c>
      <c r="E1288" s="2"/>
      <c r="F1288" s="3"/>
      <c r="G1288" s="2"/>
      <c r="H1288" s="4" t="str">
        <f>IF($U$1220="Y","OR","...")</f>
        <v>...</v>
      </c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  <c r="BH1288" s="2"/>
      <c r="BI1288" s="2"/>
      <c r="BJ1288" s="2"/>
      <c r="BK1288" s="2"/>
      <c r="BL1288" s="2"/>
      <c r="BM1288" s="2"/>
      <c r="BN1288" s="2"/>
      <c r="BO1288" s="2"/>
      <c r="BP1288" s="2"/>
      <c r="BQ1288" s="2"/>
      <c r="BR1288" s="2"/>
      <c r="BS1288" s="2"/>
      <c r="BT1288" s="2"/>
      <c r="BU1288" s="2"/>
      <c r="BV1288" s="2"/>
      <c r="BW1288" s="2"/>
      <c r="BX1288" s="2"/>
      <c r="BY1288" s="2"/>
      <c r="BZ1288" s="2"/>
      <c r="CA1288" s="2"/>
      <c r="CB1288" s="2"/>
      <c r="CC1288" s="2"/>
      <c r="CD1288" s="2"/>
      <c r="CE1288" s="2"/>
      <c r="CF1288" s="2"/>
      <c r="CG1288" s="2"/>
      <c r="CH1288" s="2"/>
      <c r="CI1288" s="2"/>
      <c r="CJ1288" s="2"/>
      <c r="CK1288" s="2"/>
      <c r="CL1288" s="2"/>
      <c r="CM1288" s="2"/>
      <c r="CN1288" s="2"/>
      <c r="CO1288" s="2"/>
      <c r="CP1288" s="2"/>
      <c r="CQ1288" s="2"/>
      <c r="CR1288" s="2"/>
      <c r="CS1288" s="2"/>
      <c r="CT1288" s="2"/>
      <c r="CU1288" s="2"/>
      <c r="CV1288" s="2"/>
      <c r="CW1288" s="2"/>
      <c r="CX1288" s="2"/>
      <c r="CY1288" s="2"/>
      <c r="CZ1288" s="2"/>
      <c r="DA1288" s="2"/>
      <c r="DB1288" s="2"/>
      <c r="DC1288" s="2"/>
      <c r="DD1288" s="2"/>
      <c r="DE1288" s="2"/>
      <c r="DF1288" s="2"/>
      <c r="DG1288" s="2"/>
      <c r="DH1288" s="2"/>
      <c r="DI1288" s="2"/>
      <c r="DJ1288" s="2"/>
      <c r="DK1288" s="2"/>
      <c r="DL1288" s="2"/>
      <c r="DM1288" s="2"/>
      <c r="DN1288" s="2"/>
      <c r="DO1288" s="2"/>
    </row>
    <row r="1289" spans="1:119">
      <c r="A1289" s="1" t="str">
        <f>IF($V$1220="Y",'Population Definitions'!$B$3,"...")</f>
        <v>...</v>
      </c>
      <c r="B1289" s="4" t="str">
        <f>IF($V$1220="Y","---&gt;","...")</f>
        <v>...</v>
      </c>
      <c r="C1289" s="1" t="str">
        <f>IF($V$1220="Y",'Population Definitions'!$B$22,"...")</f>
        <v>...</v>
      </c>
      <c r="E1289" s="2"/>
      <c r="F1289" s="3"/>
      <c r="G1289" s="2"/>
      <c r="H1289" s="4" t="str">
        <f>IF($V$1220="Y","OR","...")</f>
        <v>...</v>
      </c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  <c r="BH1289" s="2"/>
      <c r="BI1289" s="2"/>
      <c r="BJ1289" s="2"/>
      <c r="BK1289" s="2"/>
      <c r="BL1289" s="2"/>
      <c r="BM1289" s="2"/>
      <c r="BN1289" s="2"/>
      <c r="BO1289" s="2"/>
      <c r="BP1289" s="2"/>
      <c r="BQ1289" s="2"/>
      <c r="BR1289" s="2"/>
      <c r="BS1289" s="2"/>
      <c r="BT1289" s="2"/>
      <c r="BU1289" s="2"/>
      <c r="BV1289" s="2"/>
      <c r="BW1289" s="2"/>
      <c r="BX1289" s="2"/>
      <c r="BY1289" s="2"/>
      <c r="BZ1289" s="2"/>
      <c r="CA1289" s="2"/>
      <c r="CB1289" s="2"/>
      <c r="CC1289" s="2"/>
      <c r="CD1289" s="2"/>
      <c r="CE1289" s="2"/>
      <c r="CF1289" s="2"/>
      <c r="CG1289" s="2"/>
      <c r="CH1289" s="2"/>
      <c r="CI1289" s="2"/>
      <c r="CJ1289" s="2"/>
      <c r="CK1289" s="2"/>
      <c r="CL1289" s="2"/>
      <c r="CM1289" s="2"/>
      <c r="CN1289" s="2"/>
      <c r="CO1289" s="2"/>
      <c r="CP1289" s="2"/>
      <c r="CQ1289" s="2"/>
      <c r="CR1289" s="2"/>
      <c r="CS1289" s="2"/>
      <c r="CT1289" s="2"/>
      <c r="CU1289" s="2"/>
      <c r="CV1289" s="2"/>
      <c r="CW1289" s="2"/>
      <c r="CX1289" s="2"/>
      <c r="CY1289" s="2"/>
      <c r="CZ1289" s="2"/>
      <c r="DA1289" s="2"/>
      <c r="DB1289" s="2"/>
      <c r="DC1289" s="2"/>
      <c r="DD1289" s="2"/>
      <c r="DE1289" s="2"/>
      <c r="DF1289" s="2"/>
      <c r="DG1289" s="2"/>
      <c r="DH1289" s="2"/>
      <c r="DI1289" s="2"/>
      <c r="DJ1289" s="2"/>
      <c r="DK1289" s="2"/>
      <c r="DL1289" s="2"/>
      <c r="DM1289" s="2"/>
      <c r="DN1289" s="2"/>
      <c r="DO1289" s="2"/>
    </row>
    <row r="1290" spans="1:119">
      <c r="A1290" s="1" t="str">
        <f>IF($W$1220="Y",'Population Definitions'!$B$3,"...")</f>
        <v>...</v>
      </c>
      <c r="B1290" s="4" t="str">
        <f>IF($W$1220="Y","---&gt;","...")</f>
        <v>...</v>
      </c>
      <c r="C1290" s="1" t="str">
        <f>IF($W$1220="Y",'Population Definitions'!$B$23,"...")</f>
        <v>...</v>
      </c>
      <c r="E1290" s="2"/>
      <c r="F1290" s="3"/>
      <c r="G1290" s="2"/>
      <c r="H1290" s="4" t="str">
        <f>IF($W$1220="Y","OR","...")</f>
        <v>...</v>
      </c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  <c r="BH1290" s="2"/>
      <c r="BI1290" s="2"/>
      <c r="BJ1290" s="2"/>
      <c r="BK1290" s="2"/>
      <c r="BL1290" s="2"/>
      <c r="BM1290" s="2"/>
      <c r="BN1290" s="2"/>
      <c r="BO1290" s="2"/>
      <c r="BP1290" s="2"/>
      <c r="BQ1290" s="2"/>
      <c r="BR1290" s="2"/>
      <c r="BS1290" s="2"/>
      <c r="BT1290" s="2"/>
      <c r="BU1290" s="2"/>
      <c r="BV1290" s="2"/>
      <c r="BW1290" s="2"/>
      <c r="BX1290" s="2"/>
      <c r="BY1290" s="2"/>
      <c r="BZ1290" s="2"/>
      <c r="CA1290" s="2"/>
      <c r="CB1290" s="2"/>
      <c r="CC1290" s="2"/>
      <c r="CD1290" s="2"/>
      <c r="CE1290" s="2"/>
      <c r="CF1290" s="2"/>
      <c r="CG1290" s="2"/>
      <c r="CH1290" s="2"/>
      <c r="CI1290" s="2"/>
      <c r="CJ1290" s="2"/>
      <c r="CK1290" s="2"/>
      <c r="CL1290" s="2"/>
      <c r="CM1290" s="2"/>
      <c r="CN1290" s="2"/>
      <c r="CO1290" s="2"/>
      <c r="CP1290" s="2"/>
      <c r="CQ1290" s="2"/>
      <c r="CR1290" s="2"/>
      <c r="CS1290" s="2"/>
      <c r="CT1290" s="2"/>
      <c r="CU1290" s="2"/>
      <c r="CV1290" s="2"/>
      <c r="CW1290" s="2"/>
      <c r="CX1290" s="2"/>
      <c r="CY1290" s="2"/>
      <c r="CZ1290" s="2"/>
      <c r="DA1290" s="2"/>
      <c r="DB1290" s="2"/>
      <c r="DC1290" s="2"/>
      <c r="DD1290" s="2"/>
      <c r="DE1290" s="2"/>
      <c r="DF1290" s="2"/>
      <c r="DG1290" s="2"/>
      <c r="DH1290" s="2"/>
      <c r="DI1290" s="2"/>
      <c r="DJ1290" s="2"/>
      <c r="DK1290" s="2"/>
      <c r="DL1290" s="2"/>
      <c r="DM1290" s="2"/>
      <c r="DN1290" s="2"/>
      <c r="DO1290" s="2"/>
    </row>
    <row r="1291" spans="1:119">
      <c r="A1291" s="1" t="str">
        <f>IF($X$1220="Y",'Population Definitions'!$B$3,"...")</f>
        <v>...</v>
      </c>
      <c r="B1291" s="4" t="str">
        <f>IF($X$1220="Y","---&gt;","...")</f>
        <v>...</v>
      </c>
      <c r="C1291" s="1" t="str">
        <f>IF($X$1220="Y",'Population Definitions'!$B$24,"...")</f>
        <v>...</v>
      </c>
      <c r="E1291" s="2"/>
      <c r="F1291" s="3"/>
      <c r="G1291" s="2"/>
      <c r="H1291" s="4" t="str">
        <f>IF($X$1220="Y","OR","...")</f>
        <v>...</v>
      </c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  <c r="BH1291" s="2"/>
      <c r="BI1291" s="2"/>
      <c r="BJ1291" s="2"/>
      <c r="BK1291" s="2"/>
      <c r="BL1291" s="2"/>
      <c r="BM1291" s="2"/>
      <c r="BN1291" s="2"/>
      <c r="BO1291" s="2"/>
      <c r="BP1291" s="2"/>
      <c r="BQ1291" s="2"/>
      <c r="BR1291" s="2"/>
      <c r="BS1291" s="2"/>
      <c r="BT1291" s="2"/>
      <c r="BU1291" s="2"/>
      <c r="BV1291" s="2"/>
      <c r="BW1291" s="2"/>
      <c r="BX1291" s="2"/>
      <c r="BY1291" s="2"/>
      <c r="BZ1291" s="2"/>
      <c r="CA1291" s="2"/>
      <c r="CB1291" s="2"/>
      <c r="CC1291" s="2"/>
      <c r="CD1291" s="2"/>
      <c r="CE1291" s="2"/>
      <c r="CF1291" s="2"/>
      <c r="CG1291" s="2"/>
      <c r="CH1291" s="2"/>
      <c r="CI1291" s="2"/>
      <c r="CJ1291" s="2"/>
      <c r="CK1291" s="2"/>
      <c r="CL1291" s="2"/>
      <c r="CM1291" s="2"/>
      <c r="CN1291" s="2"/>
      <c r="CO1291" s="2"/>
      <c r="CP1291" s="2"/>
      <c r="CQ1291" s="2"/>
      <c r="CR1291" s="2"/>
      <c r="CS1291" s="2"/>
      <c r="CT1291" s="2"/>
      <c r="CU1291" s="2"/>
      <c r="CV1291" s="2"/>
      <c r="CW1291" s="2"/>
      <c r="CX1291" s="2"/>
      <c r="CY1291" s="2"/>
      <c r="CZ1291" s="2"/>
      <c r="DA1291" s="2"/>
      <c r="DB1291" s="2"/>
      <c r="DC1291" s="2"/>
      <c r="DD1291" s="2"/>
      <c r="DE1291" s="2"/>
      <c r="DF1291" s="2"/>
      <c r="DG1291" s="2"/>
      <c r="DH1291" s="2"/>
      <c r="DI1291" s="2"/>
      <c r="DJ1291" s="2"/>
      <c r="DK1291" s="2"/>
      <c r="DL1291" s="2"/>
      <c r="DM1291" s="2"/>
      <c r="DN1291" s="2"/>
      <c r="DO1291" s="2"/>
    </row>
    <row r="1292" spans="1:119">
      <c r="A1292" s="1" t="str">
        <f>IF($Y$1220="Y",'Population Definitions'!$B$3,"...")</f>
        <v>...</v>
      </c>
      <c r="B1292" s="4" t="str">
        <f>IF($Y$1220="Y","---&gt;","...")</f>
        <v>...</v>
      </c>
      <c r="C1292" s="1" t="str">
        <f>IF($Y$1220="Y",'Population Definitions'!$B$25,"...")</f>
        <v>...</v>
      </c>
      <c r="E1292" s="2"/>
      <c r="F1292" s="3"/>
      <c r="G1292" s="2"/>
      <c r="H1292" s="4" t="str">
        <f>IF($Y$1220="Y","OR","...")</f>
        <v>...</v>
      </c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  <c r="BH1292" s="2"/>
      <c r="BI1292" s="2"/>
      <c r="BJ1292" s="2"/>
      <c r="BK1292" s="2"/>
      <c r="BL1292" s="2"/>
      <c r="BM1292" s="2"/>
      <c r="BN1292" s="2"/>
      <c r="BO1292" s="2"/>
      <c r="BP1292" s="2"/>
      <c r="BQ1292" s="2"/>
      <c r="BR1292" s="2"/>
      <c r="BS1292" s="2"/>
      <c r="BT1292" s="2"/>
      <c r="BU1292" s="2"/>
      <c r="BV1292" s="2"/>
      <c r="BW1292" s="2"/>
      <c r="BX1292" s="2"/>
      <c r="BY1292" s="2"/>
      <c r="BZ1292" s="2"/>
      <c r="CA1292" s="2"/>
      <c r="CB1292" s="2"/>
      <c r="CC1292" s="2"/>
      <c r="CD1292" s="2"/>
      <c r="CE1292" s="2"/>
      <c r="CF1292" s="2"/>
      <c r="CG1292" s="2"/>
      <c r="CH1292" s="2"/>
      <c r="CI1292" s="2"/>
      <c r="CJ1292" s="2"/>
      <c r="CK1292" s="2"/>
      <c r="CL1292" s="2"/>
      <c r="CM1292" s="2"/>
      <c r="CN1292" s="2"/>
      <c r="CO1292" s="2"/>
      <c r="CP1292" s="2"/>
      <c r="CQ1292" s="2"/>
      <c r="CR1292" s="2"/>
      <c r="CS1292" s="2"/>
      <c r="CT1292" s="2"/>
      <c r="CU1292" s="2"/>
      <c r="CV1292" s="2"/>
      <c r="CW1292" s="2"/>
      <c r="CX1292" s="2"/>
      <c r="CY1292" s="2"/>
      <c r="CZ1292" s="2"/>
      <c r="DA1292" s="2"/>
      <c r="DB1292" s="2"/>
      <c r="DC1292" s="2"/>
      <c r="DD1292" s="2"/>
      <c r="DE1292" s="2"/>
      <c r="DF1292" s="2"/>
      <c r="DG1292" s="2"/>
      <c r="DH1292" s="2"/>
      <c r="DI1292" s="2"/>
      <c r="DJ1292" s="2"/>
      <c r="DK1292" s="2"/>
      <c r="DL1292" s="2"/>
      <c r="DM1292" s="2"/>
      <c r="DN1292" s="2"/>
      <c r="DO1292" s="2"/>
    </row>
    <row r="1293" spans="1:119">
      <c r="A1293" s="1" t="str">
        <f>IF($B$1221="Y",'Population Definitions'!$B$4,"...")</f>
        <v>...</v>
      </c>
      <c r="B1293" s="4" t="str">
        <f>IF($B$1221="Y","---&gt;","...")</f>
        <v>...</v>
      </c>
      <c r="C1293" s="1" t="str">
        <f>IF($B$1221="Y",'Population Definitions'!$B$2,"...")</f>
        <v>...</v>
      </c>
      <c r="E1293" s="2"/>
      <c r="F1293" s="3"/>
      <c r="G1293" s="2"/>
      <c r="H1293" s="4" t="str">
        <f>IF($B$1221="Y","OR","...")</f>
        <v>...</v>
      </c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  <c r="BH1293" s="2"/>
      <c r="BI1293" s="2"/>
      <c r="BJ1293" s="2"/>
      <c r="BK1293" s="2"/>
      <c r="BL1293" s="2"/>
      <c r="BM1293" s="2"/>
      <c r="BN1293" s="2"/>
      <c r="BO1293" s="2"/>
      <c r="BP1293" s="2"/>
      <c r="BQ1293" s="2"/>
      <c r="BR1293" s="2"/>
      <c r="BS1293" s="2"/>
      <c r="BT1293" s="2"/>
      <c r="BU1293" s="2"/>
      <c r="BV1293" s="2"/>
      <c r="BW1293" s="2"/>
      <c r="BX1293" s="2"/>
      <c r="BY1293" s="2"/>
      <c r="BZ1293" s="2"/>
      <c r="CA1293" s="2"/>
      <c r="CB1293" s="2"/>
      <c r="CC1293" s="2"/>
      <c r="CD1293" s="2"/>
      <c r="CE1293" s="2"/>
      <c r="CF1293" s="2"/>
      <c r="CG1293" s="2"/>
      <c r="CH1293" s="2"/>
      <c r="CI1293" s="2"/>
      <c r="CJ1293" s="2"/>
      <c r="CK1293" s="2"/>
      <c r="CL1293" s="2"/>
      <c r="CM1293" s="2"/>
      <c r="CN1293" s="2"/>
      <c r="CO1293" s="2"/>
      <c r="CP1293" s="2"/>
      <c r="CQ1293" s="2"/>
      <c r="CR1293" s="2"/>
      <c r="CS1293" s="2"/>
      <c r="CT1293" s="2"/>
      <c r="CU1293" s="2"/>
      <c r="CV1293" s="2"/>
      <c r="CW1293" s="2"/>
      <c r="CX1293" s="2"/>
      <c r="CY1293" s="2"/>
      <c r="CZ1293" s="2"/>
      <c r="DA1293" s="2"/>
      <c r="DB1293" s="2"/>
      <c r="DC1293" s="2"/>
      <c r="DD1293" s="2"/>
      <c r="DE1293" s="2"/>
      <c r="DF1293" s="2"/>
      <c r="DG1293" s="2"/>
      <c r="DH1293" s="2"/>
      <c r="DI1293" s="2"/>
      <c r="DJ1293" s="2"/>
      <c r="DK1293" s="2"/>
      <c r="DL1293" s="2"/>
      <c r="DM1293" s="2"/>
      <c r="DN1293" s="2"/>
      <c r="DO1293" s="2"/>
    </row>
    <row r="1294" spans="1:119">
      <c r="A1294" s="1" t="str">
        <f>IF($C$1221="Y",'Population Definitions'!$B$4,"...")</f>
        <v>...</v>
      </c>
      <c r="B1294" s="4" t="str">
        <f>IF($C$1221="Y","---&gt;","...")</f>
        <v>...</v>
      </c>
      <c r="C1294" s="1" t="str">
        <f>IF($C$1221="Y",'Population Definitions'!$B$3,"...")</f>
        <v>...</v>
      </c>
      <c r="E1294" s="2"/>
      <c r="F1294" s="3"/>
      <c r="G1294" s="2"/>
      <c r="H1294" s="4" t="str">
        <f>IF($C$1221="Y","OR","...")</f>
        <v>...</v>
      </c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  <c r="BH1294" s="2"/>
      <c r="BI1294" s="2"/>
      <c r="BJ1294" s="2"/>
      <c r="BK1294" s="2"/>
      <c r="BL1294" s="2"/>
      <c r="BM1294" s="2"/>
      <c r="BN1294" s="2"/>
      <c r="BO1294" s="2"/>
      <c r="BP1294" s="2"/>
      <c r="BQ1294" s="2"/>
      <c r="BR1294" s="2"/>
      <c r="BS1294" s="2"/>
      <c r="BT1294" s="2"/>
      <c r="BU1294" s="2"/>
      <c r="BV1294" s="2"/>
      <c r="BW1294" s="2"/>
      <c r="BX1294" s="2"/>
      <c r="BY1294" s="2"/>
      <c r="BZ1294" s="2"/>
      <c r="CA1294" s="2"/>
      <c r="CB1294" s="2"/>
      <c r="CC1294" s="2"/>
      <c r="CD1294" s="2"/>
      <c r="CE1294" s="2"/>
      <c r="CF1294" s="2"/>
      <c r="CG1294" s="2"/>
      <c r="CH1294" s="2"/>
      <c r="CI1294" s="2"/>
      <c r="CJ1294" s="2"/>
      <c r="CK1294" s="2"/>
      <c r="CL1294" s="2"/>
      <c r="CM1294" s="2"/>
      <c r="CN1294" s="2"/>
      <c r="CO1294" s="2"/>
      <c r="CP1294" s="2"/>
      <c r="CQ1294" s="2"/>
      <c r="CR1294" s="2"/>
      <c r="CS1294" s="2"/>
      <c r="CT1294" s="2"/>
      <c r="CU1294" s="2"/>
      <c r="CV1294" s="2"/>
      <c r="CW1294" s="2"/>
      <c r="CX1294" s="2"/>
      <c r="CY1294" s="2"/>
      <c r="CZ1294" s="2"/>
      <c r="DA1294" s="2"/>
      <c r="DB1294" s="2"/>
      <c r="DC1294" s="2"/>
      <c r="DD1294" s="2"/>
      <c r="DE1294" s="2"/>
      <c r="DF1294" s="2"/>
      <c r="DG1294" s="2"/>
      <c r="DH1294" s="2"/>
      <c r="DI1294" s="2"/>
      <c r="DJ1294" s="2"/>
      <c r="DK1294" s="2"/>
      <c r="DL1294" s="2"/>
      <c r="DM1294" s="2"/>
      <c r="DN1294" s="2"/>
      <c r="DO1294" s="2"/>
    </row>
    <row r="1295" spans="1:119">
      <c r="A1295" s="1" t="str">
        <f>IF($D$1221="Y",'Population Definitions'!$B$4,"...")</f>
        <v>...</v>
      </c>
      <c r="B1295" s="4" t="str">
        <f>IF($D$1221="Y","---&gt;","...")</f>
        <v>...</v>
      </c>
      <c r="C1295" s="1" t="str">
        <f>IF($D$1221="Y",'Population Definitions'!$B$4,"...")</f>
        <v>...</v>
      </c>
      <c r="E1295" s="2"/>
      <c r="F1295" s="3"/>
      <c r="G1295" s="2"/>
      <c r="H1295" s="4" t="str">
        <f>IF($D$1221="Y","OR","...")</f>
        <v>...</v>
      </c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  <c r="BH1295" s="2"/>
      <c r="BI1295" s="2"/>
      <c r="BJ1295" s="2"/>
      <c r="BK1295" s="2"/>
      <c r="BL1295" s="2"/>
      <c r="BM1295" s="2"/>
      <c r="BN1295" s="2"/>
      <c r="BO1295" s="2"/>
      <c r="BP1295" s="2"/>
      <c r="BQ1295" s="2"/>
      <c r="BR1295" s="2"/>
      <c r="BS1295" s="2"/>
      <c r="BT1295" s="2"/>
      <c r="BU1295" s="2"/>
      <c r="BV1295" s="2"/>
      <c r="BW1295" s="2"/>
      <c r="BX1295" s="2"/>
      <c r="BY1295" s="2"/>
      <c r="BZ1295" s="2"/>
      <c r="CA1295" s="2"/>
      <c r="CB1295" s="2"/>
      <c r="CC1295" s="2"/>
      <c r="CD1295" s="2"/>
      <c r="CE1295" s="2"/>
      <c r="CF1295" s="2"/>
      <c r="CG1295" s="2"/>
      <c r="CH1295" s="2"/>
      <c r="CI1295" s="2"/>
      <c r="CJ1295" s="2"/>
      <c r="CK1295" s="2"/>
      <c r="CL1295" s="2"/>
      <c r="CM1295" s="2"/>
      <c r="CN1295" s="2"/>
      <c r="CO1295" s="2"/>
      <c r="CP1295" s="2"/>
      <c r="CQ1295" s="2"/>
      <c r="CR1295" s="2"/>
      <c r="CS1295" s="2"/>
      <c r="CT1295" s="2"/>
      <c r="CU1295" s="2"/>
      <c r="CV1295" s="2"/>
      <c r="CW1295" s="2"/>
      <c r="CX1295" s="2"/>
      <c r="CY1295" s="2"/>
      <c r="CZ1295" s="2"/>
      <c r="DA1295" s="2"/>
      <c r="DB1295" s="2"/>
      <c r="DC1295" s="2"/>
      <c r="DD1295" s="2"/>
      <c r="DE1295" s="2"/>
      <c r="DF1295" s="2"/>
      <c r="DG1295" s="2"/>
      <c r="DH1295" s="2"/>
      <c r="DI1295" s="2"/>
      <c r="DJ1295" s="2"/>
      <c r="DK1295" s="2"/>
      <c r="DL1295" s="2"/>
      <c r="DM1295" s="2"/>
      <c r="DN1295" s="2"/>
      <c r="DO1295" s="2"/>
    </row>
    <row r="1296" spans="1:119">
      <c r="A1296" s="1" t="str">
        <f>IF($E$1221="Y",'Population Definitions'!$B$4,"...")</f>
        <v>...</v>
      </c>
      <c r="B1296" s="4" t="str">
        <f>IF($E$1221="Y","---&gt;","...")</f>
        <v>...</v>
      </c>
      <c r="C1296" s="1" t="str">
        <f>IF($E$1221="Y",'Population Definitions'!$B$5,"...")</f>
        <v>...</v>
      </c>
      <c r="E1296" s="2"/>
      <c r="F1296" s="3"/>
      <c r="G1296" s="2"/>
      <c r="H1296" s="4" t="str">
        <f>IF($E$1221="Y","OR","...")</f>
        <v>...</v>
      </c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  <c r="BH1296" s="2"/>
      <c r="BI1296" s="2"/>
      <c r="BJ1296" s="2"/>
      <c r="BK1296" s="2"/>
      <c r="BL1296" s="2"/>
      <c r="BM1296" s="2"/>
      <c r="BN1296" s="2"/>
      <c r="BO1296" s="2"/>
      <c r="BP1296" s="2"/>
      <c r="BQ1296" s="2"/>
      <c r="BR1296" s="2"/>
      <c r="BS1296" s="2"/>
      <c r="BT1296" s="2"/>
      <c r="BU1296" s="2"/>
      <c r="BV1296" s="2"/>
      <c r="BW1296" s="2"/>
      <c r="BX1296" s="2"/>
      <c r="BY1296" s="2"/>
      <c r="BZ1296" s="2"/>
      <c r="CA1296" s="2"/>
      <c r="CB1296" s="2"/>
      <c r="CC1296" s="2"/>
      <c r="CD1296" s="2"/>
      <c r="CE1296" s="2"/>
      <c r="CF1296" s="2"/>
      <c r="CG1296" s="2"/>
      <c r="CH1296" s="2"/>
      <c r="CI1296" s="2"/>
      <c r="CJ1296" s="2"/>
      <c r="CK1296" s="2"/>
      <c r="CL1296" s="2"/>
      <c r="CM1296" s="2"/>
      <c r="CN1296" s="2"/>
      <c r="CO1296" s="2"/>
      <c r="CP1296" s="2"/>
      <c r="CQ1296" s="2"/>
      <c r="CR1296" s="2"/>
      <c r="CS1296" s="2"/>
      <c r="CT1296" s="2"/>
      <c r="CU1296" s="2"/>
      <c r="CV1296" s="2"/>
      <c r="CW1296" s="2"/>
      <c r="CX1296" s="2"/>
      <c r="CY1296" s="2"/>
      <c r="CZ1296" s="2"/>
      <c r="DA1296" s="2"/>
      <c r="DB1296" s="2"/>
      <c r="DC1296" s="2"/>
      <c r="DD1296" s="2"/>
      <c r="DE1296" s="2"/>
      <c r="DF1296" s="2"/>
      <c r="DG1296" s="2"/>
      <c r="DH1296" s="2"/>
      <c r="DI1296" s="2"/>
      <c r="DJ1296" s="2"/>
      <c r="DK1296" s="2"/>
      <c r="DL1296" s="2"/>
      <c r="DM1296" s="2"/>
      <c r="DN1296" s="2"/>
      <c r="DO1296" s="2"/>
    </row>
    <row r="1297" spans="1:119">
      <c r="A1297" s="1" t="str">
        <f>IF($F$1221="Y",'Population Definitions'!$B$4,"...")</f>
        <v>...</v>
      </c>
      <c r="B1297" s="4" t="str">
        <f>IF($F$1221="Y","---&gt;","...")</f>
        <v>...</v>
      </c>
      <c r="C1297" s="1" t="str">
        <f>IF($F$1221="Y",'Population Definitions'!$B$6,"...")</f>
        <v>...</v>
      </c>
      <c r="E1297" s="2"/>
      <c r="F1297" s="3"/>
      <c r="G1297" s="2"/>
      <c r="H1297" s="4" t="str">
        <f>IF($F$1221="Y","OR","...")</f>
        <v>...</v>
      </c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  <c r="BH1297" s="2"/>
      <c r="BI1297" s="2"/>
      <c r="BJ1297" s="2"/>
      <c r="BK1297" s="2"/>
      <c r="BL1297" s="2"/>
      <c r="BM1297" s="2"/>
      <c r="BN1297" s="2"/>
      <c r="BO1297" s="2"/>
      <c r="BP1297" s="2"/>
      <c r="BQ1297" s="2"/>
      <c r="BR1297" s="2"/>
      <c r="BS1297" s="2"/>
      <c r="BT1297" s="2"/>
      <c r="BU1297" s="2"/>
      <c r="BV1297" s="2"/>
      <c r="BW1297" s="2"/>
      <c r="BX1297" s="2"/>
      <c r="BY1297" s="2"/>
      <c r="BZ1297" s="2"/>
      <c r="CA1297" s="2"/>
      <c r="CB1297" s="2"/>
      <c r="CC1297" s="2"/>
      <c r="CD1297" s="2"/>
      <c r="CE1297" s="2"/>
      <c r="CF1297" s="2"/>
      <c r="CG1297" s="2"/>
      <c r="CH1297" s="2"/>
      <c r="CI1297" s="2"/>
      <c r="CJ1297" s="2"/>
      <c r="CK1297" s="2"/>
      <c r="CL1297" s="2"/>
      <c r="CM1297" s="2"/>
      <c r="CN1297" s="2"/>
      <c r="CO1297" s="2"/>
      <c r="CP1297" s="2"/>
      <c r="CQ1297" s="2"/>
      <c r="CR1297" s="2"/>
      <c r="CS1297" s="2"/>
      <c r="CT1297" s="2"/>
      <c r="CU1297" s="2"/>
      <c r="CV1297" s="2"/>
      <c r="CW1297" s="2"/>
      <c r="CX1297" s="2"/>
      <c r="CY1297" s="2"/>
      <c r="CZ1297" s="2"/>
      <c r="DA1297" s="2"/>
      <c r="DB1297" s="2"/>
      <c r="DC1297" s="2"/>
      <c r="DD1297" s="2"/>
      <c r="DE1297" s="2"/>
      <c r="DF1297" s="2"/>
      <c r="DG1297" s="2"/>
      <c r="DH1297" s="2"/>
      <c r="DI1297" s="2"/>
      <c r="DJ1297" s="2"/>
      <c r="DK1297" s="2"/>
      <c r="DL1297" s="2"/>
      <c r="DM1297" s="2"/>
      <c r="DN1297" s="2"/>
      <c r="DO1297" s="2"/>
    </row>
    <row r="1298" spans="1:119">
      <c r="A1298" s="1" t="str">
        <f>IF($G$1221="Y",'Population Definitions'!$B$4,"...")</f>
        <v>...</v>
      </c>
      <c r="B1298" s="4" t="str">
        <f>IF($G$1221="Y","---&gt;","...")</f>
        <v>...</v>
      </c>
      <c r="C1298" s="1" t="str">
        <f>IF($G$1221="Y",'Population Definitions'!$B$7,"...")</f>
        <v>...</v>
      </c>
      <c r="E1298" s="2"/>
      <c r="F1298" s="3"/>
      <c r="G1298" s="2"/>
      <c r="H1298" s="4" t="str">
        <f>IF($G$1221="Y","OR","...")</f>
        <v>...</v>
      </c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  <c r="BH1298" s="2"/>
      <c r="BI1298" s="2"/>
      <c r="BJ1298" s="2"/>
      <c r="BK1298" s="2"/>
      <c r="BL1298" s="2"/>
      <c r="BM1298" s="2"/>
      <c r="BN1298" s="2"/>
      <c r="BO1298" s="2"/>
      <c r="BP1298" s="2"/>
      <c r="BQ1298" s="2"/>
      <c r="BR1298" s="2"/>
      <c r="BS1298" s="2"/>
      <c r="BT1298" s="2"/>
      <c r="BU1298" s="2"/>
      <c r="BV1298" s="2"/>
      <c r="BW1298" s="2"/>
      <c r="BX1298" s="2"/>
      <c r="BY1298" s="2"/>
      <c r="BZ1298" s="2"/>
      <c r="CA1298" s="2"/>
      <c r="CB1298" s="2"/>
      <c r="CC1298" s="2"/>
      <c r="CD1298" s="2"/>
      <c r="CE1298" s="2"/>
      <c r="CF1298" s="2"/>
      <c r="CG1298" s="2"/>
      <c r="CH1298" s="2"/>
      <c r="CI1298" s="2"/>
      <c r="CJ1298" s="2"/>
      <c r="CK1298" s="2"/>
      <c r="CL1298" s="2"/>
      <c r="CM1298" s="2"/>
      <c r="CN1298" s="2"/>
      <c r="CO1298" s="2"/>
      <c r="CP1298" s="2"/>
      <c r="CQ1298" s="2"/>
      <c r="CR1298" s="2"/>
      <c r="CS1298" s="2"/>
      <c r="CT1298" s="2"/>
      <c r="CU1298" s="2"/>
      <c r="CV1298" s="2"/>
      <c r="CW1298" s="2"/>
      <c r="CX1298" s="2"/>
      <c r="CY1298" s="2"/>
      <c r="CZ1298" s="2"/>
      <c r="DA1298" s="2"/>
      <c r="DB1298" s="2"/>
      <c r="DC1298" s="2"/>
      <c r="DD1298" s="2"/>
      <c r="DE1298" s="2"/>
      <c r="DF1298" s="2"/>
      <c r="DG1298" s="2"/>
      <c r="DH1298" s="2"/>
      <c r="DI1298" s="2"/>
      <c r="DJ1298" s="2"/>
      <c r="DK1298" s="2"/>
      <c r="DL1298" s="2"/>
      <c r="DM1298" s="2"/>
      <c r="DN1298" s="2"/>
      <c r="DO1298" s="2"/>
    </row>
    <row r="1299" spans="1:119">
      <c r="A1299" s="1" t="str">
        <f>IF($H$1221="Y",'Population Definitions'!$B$4,"...")</f>
        <v>...</v>
      </c>
      <c r="B1299" s="4" t="str">
        <f>IF($H$1221="Y","---&gt;","...")</f>
        <v>...</v>
      </c>
      <c r="C1299" s="1" t="str">
        <f>IF($H$1221="Y",'Population Definitions'!$B$8,"...")</f>
        <v>...</v>
      </c>
      <c r="E1299" s="2"/>
      <c r="F1299" s="3"/>
      <c r="G1299" s="2"/>
      <c r="H1299" s="4" t="str">
        <f>IF($H$1221="Y","OR","...")</f>
        <v>...</v>
      </c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  <c r="BH1299" s="2"/>
      <c r="BI1299" s="2"/>
      <c r="BJ1299" s="2"/>
      <c r="BK1299" s="2"/>
      <c r="BL1299" s="2"/>
      <c r="BM1299" s="2"/>
      <c r="BN1299" s="2"/>
      <c r="BO1299" s="2"/>
      <c r="BP1299" s="2"/>
      <c r="BQ1299" s="2"/>
      <c r="BR1299" s="2"/>
      <c r="BS1299" s="2"/>
      <c r="BT1299" s="2"/>
      <c r="BU1299" s="2"/>
      <c r="BV1299" s="2"/>
      <c r="BW1299" s="2"/>
      <c r="BX1299" s="2"/>
      <c r="BY1299" s="2"/>
      <c r="BZ1299" s="2"/>
      <c r="CA1299" s="2"/>
      <c r="CB1299" s="2"/>
      <c r="CC1299" s="2"/>
      <c r="CD1299" s="2"/>
      <c r="CE1299" s="2"/>
      <c r="CF1299" s="2"/>
      <c r="CG1299" s="2"/>
      <c r="CH1299" s="2"/>
      <c r="CI1299" s="2"/>
      <c r="CJ1299" s="2"/>
      <c r="CK1299" s="2"/>
      <c r="CL1299" s="2"/>
      <c r="CM1299" s="2"/>
      <c r="CN1299" s="2"/>
      <c r="CO1299" s="2"/>
      <c r="CP1299" s="2"/>
      <c r="CQ1299" s="2"/>
      <c r="CR1299" s="2"/>
      <c r="CS1299" s="2"/>
      <c r="CT1299" s="2"/>
      <c r="CU1299" s="2"/>
      <c r="CV1299" s="2"/>
      <c r="CW1299" s="2"/>
      <c r="CX1299" s="2"/>
      <c r="CY1299" s="2"/>
      <c r="CZ1299" s="2"/>
      <c r="DA1299" s="2"/>
      <c r="DB1299" s="2"/>
      <c r="DC1299" s="2"/>
      <c r="DD1299" s="2"/>
      <c r="DE1299" s="2"/>
      <c r="DF1299" s="2"/>
      <c r="DG1299" s="2"/>
      <c r="DH1299" s="2"/>
      <c r="DI1299" s="2"/>
      <c r="DJ1299" s="2"/>
      <c r="DK1299" s="2"/>
      <c r="DL1299" s="2"/>
      <c r="DM1299" s="2"/>
      <c r="DN1299" s="2"/>
      <c r="DO1299" s="2"/>
    </row>
    <row r="1300" spans="1:119">
      <c r="A1300" s="1" t="str">
        <f>IF($I$1221="Y",'Population Definitions'!$B$4,"...")</f>
        <v>...</v>
      </c>
      <c r="B1300" s="4" t="str">
        <f>IF($I$1221="Y","---&gt;","...")</f>
        <v>...</v>
      </c>
      <c r="C1300" s="1" t="str">
        <f>IF($I$1221="Y",'Population Definitions'!$B$9,"...")</f>
        <v>...</v>
      </c>
      <c r="E1300" s="2"/>
      <c r="F1300" s="3"/>
      <c r="G1300" s="2"/>
      <c r="H1300" s="4" t="str">
        <f>IF($I$1221="Y","OR","...")</f>
        <v>...</v>
      </c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  <c r="BH1300" s="2"/>
      <c r="BI1300" s="2"/>
      <c r="BJ1300" s="2"/>
      <c r="BK1300" s="2"/>
      <c r="BL1300" s="2"/>
      <c r="BM1300" s="2"/>
      <c r="BN1300" s="2"/>
      <c r="BO1300" s="2"/>
      <c r="BP1300" s="2"/>
      <c r="BQ1300" s="2"/>
      <c r="BR1300" s="2"/>
      <c r="BS1300" s="2"/>
      <c r="BT1300" s="2"/>
      <c r="BU1300" s="2"/>
      <c r="BV1300" s="2"/>
      <c r="BW1300" s="2"/>
      <c r="BX1300" s="2"/>
      <c r="BY1300" s="2"/>
      <c r="BZ1300" s="2"/>
      <c r="CA1300" s="2"/>
      <c r="CB1300" s="2"/>
      <c r="CC1300" s="2"/>
      <c r="CD1300" s="2"/>
      <c r="CE1300" s="2"/>
      <c r="CF1300" s="2"/>
      <c r="CG1300" s="2"/>
      <c r="CH1300" s="2"/>
      <c r="CI1300" s="2"/>
      <c r="CJ1300" s="2"/>
      <c r="CK1300" s="2"/>
      <c r="CL1300" s="2"/>
      <c r="CM1300" s="2"/>
      <c r="CN1300" s="2"/>
      <c r="CO1300" s="2"/>
      <c r="CP1300" s="2"/>
      <c r="CQ1300" s="2"/>
      <c r="CR1300" s="2"/>
      <c r="CS1300" s="2"/>
      <c r="CT1300" s="2"/>
      <c r="CU1300" s="2"/>
      <c r="CV1300" s="2"/>
      <c r="CW1300" s="2"/>
      <c r="CX1300" s="2"/>
      <c r="CY1300" s="2"/>
      <c r="CZ1300" s="2"/>
      <c r="DA1300" s="2"/>
      <c r="DB1300" s="2"/>
      <c r="DC1300" s="2"/>
      <c r="DD1300" s="2"/>
      <c r="DE1300" s="2"/>
      <c r="DF1300" s="2"/>
      <c r="DG1300" s="2"/>
      <c r="DH1300" s="2"/>
      <c r="DI1300" s="2"/>
      <c r="DJ1300" s="2"/>
      <c r="DK1300" s="2"/>
      <c r="DL1300" s="2"/>
      <c r="DM1300" s="2"/>
      <c r="DN1300" s="2"/>
      <c r="DO1300" s="2"/>
    </row>
    <row r="1301" spans="1:119">
      <c r="A1301" s="1" t="str">
        <f>IF($J$1221="Y",'Population Definitions'!$B$4,"...")</f>
        <v>...</v>
      </c>
      <c r="B1301" s="4" t="str">
        <f>IF($J$1221="Y","---&gt;","...")</f>
        <v>...</v>
      </c>
      <c r="C1301" s="1" t="str">
        <f>IF($J$1221="Y",'Population Definitions'!$B$10,"...")</f>
        <v>...</v>
      </c>
      <c r="E1301" s="2"/>
      <c r="F1301" s="3"/>
      <c r="G1301" s="2"/>
      <c r="H1301" s="4" t="str">
        <f>IF($J$1221="Y","OR","...")</f>
        <v>...</v>
      </c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  <c r="BH1301" s="2"/>
      <c r="BI1301" s="2"/>
      <c r="BJ1301" s="2"/>
      <c r="BK1301" s="2"/>
      <c r="BL1301" s="2"/>
      <c r="BM1301" s="2"/>
      <c r="BN1301" s="2"/>
      <c r="BO1301" s="2"/>
      <c r="BP1301" s="2"/>
      <c r="BQ1301" s="2"/>
      <c r="BR1301" s="2"/>
      <c r="BS1301" s="2"/>
      <c r="BT1301" s="2"/>
      <c r="BU1301" s="2"/>
      <c r="BV1301" s="2"/>
      <c r="BW1301" s="2"/>
      <c r="BX1301" s="2"/>
      <c r="BY1301" s="2"/>
      <c r="BZ1301" s="2"/>
      <c r="CA1301" s="2"/>
      <c r="CB1301" s="2"/>
      <c r="CC1301" s="2"/>
      <c r="CD1301" s="2"/>
      <c r="CE1301" s="2"/>
      <c r="CF1301" s="2"/>
      <c r="CG1301" s="2"/>
      <c r="CH1301" s="2"/>
      <c r="CI1301" s="2"/>
      <c r="CJ1301" s="2"/>
      <c r="CK1301" s="2"/>
      <c r="CL1301" s="2"/>
      <c r="CM1301" s="2"/>
      <c r="CN1301" s="2"/>
      <c r="CO1301" s="2"/>
      <c r="CP1301" s="2"/>
      <c r="CQ1301" s="2"/>
      <c r="CR1301" s="2"/>
      <c r="CS1301" s="2"/>
      <c r="CT1301" s="2"/>
      <c r="CU1301" s="2"/>
      <c r="CV1301" s="2"/>
      <c r="CW1301" s="2"/>
      <c r="CX1301" s="2"/>
      <c r="CY1301" s="2"/>
      <c r="CZ1301" s="2"/>
      <c r="DA1301" s="2"/>
      <c r="DB1301" s="2"/>
      <c r="DC1301" s="2"/>
      <c r="DD1301" s="2"/>
      <c r="DE1301" s="2"/>
      <c r="DF1301" s="2"/>
      <c r="DG1301" s="2"/>
      <c r="DH1301" s="2"/>
      <c r="DI1301" s="2"/>
      <c r="DJ1301" s="2"/>
      <c r="DK1301" s="2"/>
      <c r="DL1301" s="2"/>
      <c r="DM1301" s="2"/>
      <c r="DN1301" s="2"/>
      <c r="DO1301" s="2"/>
    </row>
    <row r="1302" spans="1:119">
      <c r="A1302" s="1" t="str">
        <f>IF($K$1221="Y",'Population Definitions'!$B$4,"...")</f>
        <v>...</v>
      </c>
      <c r="B1302" s="4" t="str">
        <f>IF($K$1221="Y","---&gt;","...")</f>
        <v>...</v>
      </c>
      <c r="C1302" s="1" t="str">
        <f>IF($K$1221="Y",'Population Definitions'!$B$11,"...")</f>
        <v>...</v>
      </c>
      <c r="E1302" s="2"/>
      <c r="F1302" s="3"/>
      <c r="G1302" s="2"/>
      <c r="H1302" s="4" t="str">
        <f>IF($K$1221="Y","OR","...")</f>
        <v>...</v>
      </c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  <c r="BH1302" s="2"/>
      <c r="BI1302" s="2"/>
      <c r="BJ1302" s="2"/>
      <c r="BK1302" s="2"/>
      <c r="BL1302" s="2"/>
      <c r="BM1302" s="2"/>
      <c r="BN1302" s="2"/>
      <c r="BO1302" s="2"/>
      <c r="BP1302" s="2"/>
      <c r="BQ1302" s="2"/>
      <c r="BR1302" s="2"/>
      <c r="BS1302" s="2"/>
      <c r="BT1302" s="2"/>
      <c r="BU1302" s="2"/>
      <c r="BV1302" s="2"/>
      <c r="BW1302" s="2"/>
      <c r="BX1302" s="2"/>
      <c r="BY1302" s="2"/>
      <c r="BZ1302" s="2"/>
      <c r="CA1302" s="2"/>
      <c r="CB1302" s="2"/>
      <c r="CC1302" s="2"/>
      <c r="CD1302" s="2"/>
      <c r="CE1302" s="2"/>
      <c r="CF1302" s="2"/>
      <c r="CG1302" s="2"/>
      <c r="CH1302" s="2"/>
      <c r="CI1302" s="2"/>
      <c r="CJ1302" s="2"/>
      <c r="CK1302" s="2"/>
      <c r="CL1302" s="2"/>
      <c r="CM1302" s="2"/>
      <c r="CN1302" s="2"/>
      <c r="CO1302" s="2"/>
      <c r="CP1302" s="2"/>
      <c r="CQ1302" s="2"/>
      <c r="CR1302" s="2"/>
      <c r="CS1302" s="2"/>
      <c r="CT1302" s="2"/>
      <c r="CU1302" s="2"/>
      <c r="CV1302" s="2"/>
      <c r="CW1302" s="2"/>
      <c r="CX1302" s="2"/>
      <c r="CY1302" s="2"/>
      <c r="CZ1302" s="2"/>
      <c r="DA1302" s="2"/>
      <c r="DB1302" s="2"/>
      <c r="DC1302" s="2"/>
      <c r="DD1302" s="2"/>
      <c r="DE1302" s="2"/>
      <c r="DF1302" s="2"/>
      <c r="DG1302" s="2"/>
      <c r="DH1302" s="2"/>
      <c r="DI1302" s="2"/>
      <c r="DJ1302" s="2"/>
      <c r="DK1302" s="2"/>
      <c r="DL1302" s="2"/>
      <c r="DM1302" s="2"/>
      <c r="DN1302" s="2"/>
      <c r="DO1302" s="2"/>
    </row>
    <row r="1303" spans="1:119">
      <c r="A1303" s="1" t="str">
        <f>IF($L$1221="Y",'Population Definitions'!$B$4,"...")</f>
        <v>...</v>
      </c>
      <c r="B1303" s="4" t="str">
        <f>IF($L$1221="Y","---&gt;","...")</f>
        <v>...</v>
      </c>
      <c r="C1303" s="1" t="str">
        <f>IF($L$1221="Y",'Population Definitions'!$B$12,"...")</f>
        <v>...</v>
      </c>
      <c r="E1303" s="2"/>
      <c r="F1303" s="3"/>
      <c r="G1303" s="2"/>
      <c r="H1303" s="4" t="str">
        <f>IF($L$1221="Y","OR","...")</f>
        <v>...</v>
      </c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  <c r="BH1303" s="2"/>
      <c r="BI1303" s="2"/>
      <c r="BJ1303" s="2"/>
      <c r="BK1303" s="2"/>
      <c r="BL1303" s="2"/>
      <c r="BM1303" s="2"/>
      <c r="BN1303" s="2"/>
      <c r="BO1303" s="2"/>
      <c r="BP1303" s="2"/>
      <c r="BQ1303" s="2"/>
      <c r="BR1303" s="2"/>
      <c r="BS1303" s="2"/>
      <c r="BT1303" s="2"/>
      <c r="BU1303" s="2"/>
      <c r="BV1303" s="2"/>
      <c r="BW1303" s="2"/>
      <c r="BX1303" s="2"/>
      <c r="BY1303" s="2"/>
      <c r="BZ1303" s="2"/>
      <c r="CA1303" s="2"/>
      <c r="CB1303" s="2"/>
      <c r="CC1303" s="2"/>
      <c r="CD1303" s="2"/>
      <c r="CE1303" s="2"/>
      <c r="CF1303" s="2"/>
      <c r="CG1303" s="2"/>
      <c r="CH1303" s="2"/>
      <c r="CI1303" s="2"/>
      <c r="CJ1303" s="2"/>
      <c r="CK1303" s="2"/>
      <c r="CL1303" s="2"/>
      <c r="CM1303" s="2"/>
      <c r="CN1303" s="2"/>
      <c r="CO1303" s="2"/>
      <c r="CP1303" s="2"/>
      <c r="CQ1303" s="2"/>
      <c r="CR1303" s="2"/>
      <c r="CS1303" s="2"/>
      <c r="CT1303" s="2"/>
      <c r="CU1303" s="2"/>
      <c r="CV1303" s="2"/>
      <c r="CW1303" s="2"/>
      <c r="CX1303" s="2"/>
      <c r="CY1303" s="2"/>
      <c r="CZ1303" s="2"/>
      <c r="DA1303" s="2"/>
      <c r="DB1303" s="2"/>
      <c r="DC1303" s="2"/>
      <c r="DD1303" s="2"/>
      <c r="DE1303" s="2"/>
      <c r="DF1303" s="2"/>
      <c r="DG1303" s="2"/>
      <c r="DH1303" s="2"/>
      <c r="DI1303" s="2"/>
      <c r="DJ1303" s="2"/>
      <c r="DK1303" s="2"/>
      <c r="DL1303" s="2"/>
      <c r="DM1303" s="2"/>
      <c r="DN1303" s="2"/>
      <c r="DO1303" s="2"/>
    </row>
    <row r="1304" spans="1:119">
      <c r="A1304" s="1" t="str">
        <f>IF($M$1221="Y",'Population Definitions'!$B$4,"...")</f>
        <v>...</v>
      </c>
      <c r="B1304" s="4" t="str">
        <f>IF($M$1221="Y","---&gt;","...")</f>
        <v>...</v>
      </c>
      <c r="C1304" s="1" t="str">
        <f>IF($M$1221="Y",'Population Definitions'!$B$13,"...")</f>
        <v>...</v>
      </c>
      <c r="E1304" s="2"/>
      <c r="F1304" s="3"/>
      <c r="G1304" s="2"/>
      <c r="H1304" s="4" t="str">
        <f>IF($M$1221="Y","OR","...")</f>
        <v>...</v>
      </c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  <c r="BH1304" s="2"/>
      <c r="BI1304" s="2"/>
      <c r="BJ1304" s="2"/>
      <c r="BK1304" s="2"/>
      <c r="BL1304" s="2"/>
      <c r="BM1304" s="2"/>
      <c r="BN1304" s="2"/>
      <c r="BO1304" s="2"/>
      <c r="BP1304" s="2"/>
      <c r="BQ1304" s="2"/>
      <c r="BR1304" s="2"/>
      <c r="BS1304" s="2"/>
      <c r="BT1304" s="2"/>
      <c r="BU1304" s="2"/>
      <c r="BV1304" s="2"/>
      <c r="BW1304" s="2"/>
      <c r="BX1304" s="2"/>
      <c r="BY1304" s="2"/>
      <c r="BZ1304" s="2"/>
      <c r="CA1304" s="2"/>
      <c r="CB1304" s="2"/>
      <c r="CC1304" s="2"/>
      <c r="CD1304" s="2"/>
      <c r="CE1304" s="2"/>
      <c r="CF1304" s="2"/>
      <c r="CG1304" s="2"/>
      <c r="CH1304" s="2"/>
      <c r="CI1304" s="2"/>
      <c r="CJ1304" s="2"/>
      <c r="CK1304" s="2"/>
      <c r="CL1304" s="2"/>
      <c r="CM1304" s="2"/>
      <c r="CN1304" s="2"/>
      <c r="CO1304" s="2"/>
      <c r="CP1304" s="2"/>
      <c r="CQ1304" s="2"/>
      <c r="CR1304" s="2"/>
      <c r="CS1304" s="2"/>
      <c r="CT1304" s="2"/>
      <c r="CU1304" s="2"/>
      <c r="CV1304" s="2"/>
      <c r="CW1304" s="2"/>
      <c r="CX1304" s="2"/>
      <c r="CY1304" s="2"/>
      <c r="CZ1304" s="2"/>
      <c r="DA1304" s="2"/>
      <c r="DB1304" s="2"/>
      <c r="DC1304" s="2"/>
      <c r="DD1304" s="2"/>
      <c r="DE1304" s="2"/>
      <c r="DF1304" s="2"/>
      <c r="DG1304" s="2"/>
      <c r="DH1304" s="2"/>
      <c r="DI1304" s="2"/>
      <c r="DJ1304" s="2"/>
      <c r="DK1304" s="2"/>
      <c r="DL1304" s="2"/>
      <c r="DM1304" s="2"/>
      <c r="DN1304" s="2"/>
      <c r="DO1304" s="2"/>
    </row>
    <row r="1305" spans="1:119">
      <c r="A1305" s="1" t="str">
        <f>IF($N$1221="Y",'Population Definitions'!$B$4,"...")</f>
        <v>...</v>
      </c>
      <c r="B1305" s="4" t="str">
        <f>IF($N$1221="Y","---&gt;","...")</f>
        <v>...</v>
      </c>
      <c r="C1305" s="1" t="str">
        <f>IF($N$1221="Y",'Population Definitions'!$B$14,"...")</f>
        <v>...</v>
      </c>
      <c r="E1305" s="2"/>
      <c r="F1305" s="3"/>
      <c r="G1305" s="2"/>
      <c r="H1305" s="4" t="str">
        <f>IF($N$1221="Y","OR","...")</f>
        <v>...</v>
      </c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  <c r="BH1305" s="2"/>
      <c r="BI1305" s="2"/>
      <c r="BJ1305" s="2"/>
      <c r="BK1305" s="2"/>
      <c r="BL1305" s="2"/>
      <c r="BM1305" s="2"/>
      <c r="BN1305" s="2"/>
      <c r="BO1305" s="2"/>
      <c r="BP1305" s="2"/>
      <c r="BQ1305" s="2"/>
      <c r="BR1305" s="2"/>
      <c r="BS1305" s="2"/>
      <c r="BT1305" s="2"/>
      <c r="BU1305" s="2"/>
      <c r="BV1305" s="2"/>
      <c r="BW1305" s="2"/>
      <c r="BX1305" s="2"/>
      <c r="BY1305" s="2"/>
      <c r="BZ1305" s="2"/>
      <c r="CA1305" s="2"/>
      <c r="CB1305" s="2"/>
      <c r="CC1305" s="2"/>
      <c r="CD1305" s="2"/>
      <c r="CE1305" s="2"/>
      <c r="CF1305" s="2"/>
      <c r="CG1305" s="2"/>
      <c r="CH1305" s="2"/>
      <c r="CI1305" s="2"/>
      <c r="CJ1305" s="2"/>
      <c r="CK1305" s="2"/>
      <c r="CL1305" s="2"/>
      <c r="CM1305" s="2"/>
      <c r="CN1305" s="2"/>
      <c r="CO1305" s="2"/>
      <c r="CP1305" s="2"/>
      <c r="CQ1305" s="2"/>
      <c r="CR1305" s="2"/>
      <c r="CS1305" s="2"/>
      <c r="CT1305" s="2"/>
      <c r="CU1305" s="2"/>
      <c r="CV1305" s="2"/>
      <c r="CW1305" s="2"/>
      <c r="CX1305" s="2"/>
      <c r="CY1305" s="2"/>
      <c r="CZ1305" s="2"/>
      <c r="DA1305" s="2"/>
      <c r="DB1305" s="2"/>
      <c r="DC1305" s="2"/>
      <c r="DD1305" s="2"/>
      <c r="DE1305" s="2"/>
      <c r="DF1305" s="2"/>
      <c r="DG1305" s="2"/>
      <c r="DH1305" s="2"/>
      <c r="DI1305" s="2"/>
      <c r="DJ1305" s="2"/>
      <c r="DK1305" s="2"/>
      <c r="DL1305" s="2"/>
      <c r="DM1305" s="2"/>
      <c r="DN1305" s="2"/>
      <c r="DO1305" s="2"/>
    </row>
    <row r="1306" spans="1:119">
      <c r="A1306" s="1" t="str">
        <f>IF($O$1221="Y",'Population Definitions'!$B$4,"...")</f>
        <v>...</v>
      </c>
      <c r="B1306" s="4" t="str">
        <f>IF($O$1221="Y","---&gt;","...")</f>
        <v>...</v>
      </c>
      <c r="C1306" s="1" t="str">
        <f>IF($O$1221="Y",'Population Definitions'!$B$15,"...")</f>
        <v>...</v>
      </c>
      <c r="E1306" s="2"/>
      <c r="F1306" s="3"/>
      <c r="G1306" s="2"/>
      <c r="H1306" s="4" t="str">
        <f>IF($O$1221="Y","OR","...")</f>
        <v>...</v>
      </c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  <c r="BH1306" s="2"/>
      <c r="BI1306" s="2"/>
      <c r="BJ1306" s="2"/>
      <c r="BK1306" s="2"/>
      <c r="BL1306" s="2"/>
      <c r="BM1306" s="2"/>
      <c r="BN1306" s="2"/>
      <c r="BO1306" s="2"/>
      <c r="BP1306" s="2"/>
      <c r="BQ1306" s="2"/>
      <c r="BR1306" s="2"/>
      <c r="BS1306" s="2"/>
      <c r="BT1306" s="2"/>
      <c r="BU1306" s="2"/>
      <c r="BV1306" s="2"/>
      <c r="BW1306" s="2"/>
      <c r="BX1306" s="2"/>
      <c r="BY1306" s="2"/>
      <c r="BZ1306" s="2"/>
      <c r="CA1306" s="2"/>
      <c r="CB1306" s="2"/>
      <c r="CC1306" s="2"/>
      <c r="CD1306" s="2"/>
      <c r="CE1306" s="2"/>
      <c r="CF1306" s="2"/>
      <c r="CG1306" s="2"/>
      <c r="CH1306" s="2"/>
      <c r="CI1306" s="2"/>
      <c r="CJ1306" s="2"/>
      <c r="CK1306" s="2"/>
      <c r="CL1306" s="2"/>
      <c r="CM1306" s="2"/>
      <c r="CN1306" s="2"/>
      <c r="CO1306" s="2"/>
      <c r="CP1306" s="2"/>
      <c r="CQ1306" s="2"/>
      <c r="CR1306" s="2"/>
      <c r="CS1306" s="2"/>
      <c r="CT1306" s="2"/>
      <c r="CU1306" s="2"/>
      <c r="CV1306" s="2"/>
      <c r="CW1306" s="2"/>
      <c r="CX1306" s="2"/>
      <c r="CY1306" s="2"/>
      <c r="CZ1306" s="2"/>
      <c r="DA1306" s="2"/>
      <c r="DB1306" s="2"/>
      <c r="DC1306" s="2"/>
      <c r="DD1306" s="2"/>
      <c r="DE1306" s="2"/>
      <c r="DF1306" s="2"/>
      <c r="DG1306" s="2"/>
      <c r="DH1306" s="2"/>
      <c r="DI1306" s="2"/>
      <c r="DJ1306" s="2"/>
      <c r="DK1306" s="2"/>
      <c r="DL1306" s="2"/>
      <c r="DM1306" s="2"/>
      <c r="DN1306" s="2"/>
      <c r="DO1306" s="2"/>
    </row>
    <row r="1307" spans="1:119">
      <c r="A1307" s="1" t="str">
        <f>IF($P$1221="Y",'Population Definitions'!$B$4,"...")</f>
        <v>...</v>
      </c>
      <c r="B1307" s="4" t="str">
        <f>IF($P$1221="Y","---&gt;","...")</f>
        <v>...</v>
      </c>
      <c r="C1307" s="1" t="str">
        <f>IF($P$1221="Y",'Population Definitions'!$B$16,"...")</f>
        <v>...</v>
      </c>
      <c r="E1307" s="2"/>
      <c r="F1307" s="3"/>
      <c r="G1307" s="2"/>
      <c r="H1307" s="4" t="str">
        <f>IF($P$1221="Y","OR","...")</f>
        <v>...</v>
      </c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  <c r="BH1307" s="2"/>
      <c r="BI1307" s="2"/>
      <c r="BJ1307" s="2"/>
      <c r="BK1307" s="2"/>
      <c r="BL1307" s="2"/>
      <c r="BM1307" s="2"/>
      <c r="BN1307" s="2"/>
      <c r="BO1307" s="2"/>
      <c r="BP1307" s="2"/>
      <c r="BQ1307" s="2"/>
      <c r="BR1307" s="2"/>
      <c r="BS1307" s="2"/>
      <c r="BT1307" s="2"/>
      <c r="BU1307" s="2"/>
      <c r="BV1307" s="2"/>
      <c r="BW1307" s="2"/>
      <c r="BX1307" s="2"/>
      <c r="BY1307" s="2"/>
      <c r="BZ1307" s="2"/>
      <c r="CA1307" s="2"/>
      <c r="CB1307" s="2"/>
      <c r="CC1307" s="2"/>
      <c r="CD1307" s="2"/>
      <c r="CE1307" s="2"/>
      <c r="CF1307" s="2"/>
      <c r="CG1307" s="2"/>
      <c r="CH1307" s="2"/>
      <c r="CI1307" s="2"/>
      <c r="CJ1307" s="2"/>
      <c r="CK1307" s="2"/>
      <c r="CL1307" s="2"/>
      <c r="CM1307" s="2"/>
      <c r="CN1307" s="2"/>
      <c r="CO1307" s="2"/>
      <c r="CP1307" s="2"/>
      <c r="CQ1307" s="2"/>
      <c r="CR1307" s="2"/>
      <c r="CS1307" s="2"/>
      <c r="CT1307" s="2"/>
      <c r="CU1307" s="2"/>
      <c r="CV1307" s="2"/>
      <c r="CW1307" s="2"/>
      <c r="CX1307" s="2"/>
      <c r="CY1307" s="2"/>
      <c r="CZ1307" s="2"/>
      <c r="DA1307" s="2"/>
      <c r="DB1307" s="2"/>
      <c r="DC1307" s="2"/>
      <c r="DD1307" s="2"/>
      <c r="DE1307" s="2"/>
      <c r="DF1307" s="2"/>
      <c r="DG1307" s="2"/>
      <c r="DH1307" s="2"/>
      <c r="DI1307" s="2"/>
      <c r="DJ1307" s="2"/>
      <c r="DK1307" s="2"/>
      <c r="DL1307" s="2"/>
      <c r="DM1307" s="2"/>
      <c r="DN1307" s="2"/>
      <c r="DO1307" s="2"/>
    </row>
    <row r="1308" spans="1:119">
      <c r="A1308" s="1" t="str">
        <f>IF($Q$1221="Y",'Population Definitions'!$B$4,"...")</f>
        <v>...</v>
      </c>
      <c r="B1308" s="4" t="str">
        <f>IF($Q$1221="Y","---&gt;","...")</f>
        <v>...</v>
      </c>
      <c r="C1308" s="1" t="str">
        <f>IF($Q$1221="Y",'Population Definitions'!$B$17,"...")</f>
        <v>...</v>
      </c>
      <c r="E1308" s="2"/>
      <c r="F1308" s="3"/>
      <c r="G1308" s="2"/>
      <c r="H1308" s="4" t="str">
        <f>IF($Q$1221="Y","OR","...")</f>
        <v>...</v>
      </c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  <c r="BH1308" s="2"/>
      <c r="BI1308" s="2"/>
      <c r="BJ1308" s="2"/>
      <c r="BK1308" s="2"/>
      <c r="BL1308" s="2"/>
      <c r="BM1308" s="2"/>
      <c r="BN1308" s="2"/>
      <c r="BO1308" s="2"/>
      <c r="BP1308" s="2"/>
      <c r="BQ1308" s="2"/>
      <c r="BR1308" s="2"/>
      <c r="BS1308" s="2"/>
      <c r="BT1308" s="2"/>
      <c r="BU1308" s="2"/>
      <c r="BV1308" s="2"/>
      <c r="BW1308" s="2"/>
      <c r="BX1308" s="2"/>
      <c r="BY1308" s="2"/>
      <c r="BZ1308" s="2"/>
      <c r="CA1308" s="2"/>
      <c r="CB1308" s="2"/>
      <c r="CC1308" s="2"/>
      <c r="CD1308" s="2"/>
      <c r="CE1308" s="2"/>
      <c r="CF1308" s="2"/>
      <c r="CG1308" s="2"/>
      <c r="CH1308" s="2"/>
      <c r="CI1308" s="2"/>
      <c r="CJ1308" s="2"/>
      <c r="CK1308" s="2"/>
      <c r="CL1308" s="2"/>
      <c r="CM1308" s="2"/>
      <c r="CN1308" s="2"/>
      <c r="CO1308" s="2"/>
      <c r="CP1308" s="2"/>
      <c r="CQ1308" s="2"/>
      <c r="CR1308" s="2"/>
      <c r="CS1308" s="2"/>
      <c r="CT1308" s="2"/>
      <c r="CU1308" s="2"/>
      <c r="CV1308" s="2"/>
      <c r="CW1308" s="2"/>
      <c r="CX1308" s="2"/>
      <c r="CY1308" s="2"/>
      <c r="CZ1308" s="2"/>
      <c r="DA1308" s="2"/>
      <c r="DB1308" s="2"/>
      <c r="DC1308" s="2"/>
      <c r="DD1308" s="2"/>
      <c r="DE1308" s="2"/>
      <c r="DF1308" s="2"/>
      <c r="DG1308" s="2"/>
      <c r="DH1308" s="2"/>
      <c r="DI1308" s="2"/>
      <c r="DJ1308" s="2"/>
      <c r="DK1308" s="2"/>
      <c r="DL1308" s="2"/>
      <c r="DM1308" s="2"/>
      <c r="DN1308" s="2"/>
      <c r="DO1308" s="2"/>
    </row>
    <row r="1309" spans="1:119">
      <c r="A1309" s="1" t="str">
        <f>IF($R$1221="Y",'Population Definitions'!$B$4,"...")</f>
        <v>...</v>
      </c>
      <c r="B1309" s="4" t="str">
        <f>IF($R$1221="Y","---&gt;","...")</f>
        <v>...</v>
      </c>
      <c r="C1309" s="1" t="str">
        <f>IF($R$1221="Y",'Population Definitions'!$B$18,"...")</f>
        <v>...</v>
      </c>
      <c r="E1309" s="2"/>
      <c r="F1309" s="3"/>
      <c r="G1309" s="2"/>
      <c r="H1309" s="4" t="str">
        <f>IF($R$1221="Y","OR","...")</f>
        <v>...</v>
      </c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  <c r="BH1309" s="2"/>
      <c r="BI1309" s="2"/>
      <c r="BJ1309" s="2"/>
      <c r="BK1309" s="2"/>
      <c r="BL1309" s="2"/>
      <c r="BM1309" s="2"/>
      <c r="BN1309" s="2"/>
      <c r="BO1309" s="2"/>
      <c r="BP1309" s="2"/>
      <c r="BQ1309" s="2"/>
      <c r="BR1309" s="2"/>
      <c r="BS1309" s="2"/>
      <c r="BT1309" s="2"/>
      <c r="BU1309" s="2"/>
      <c r="BV1309" s="2"/>
      <c r="BW1309" s="2"/>
      <c r="BX1309" s="2"/>
      <c r="BY1309" s="2"/>
      <c r="BZ1309" s="2"/>
      <c r="CA1309" s="2"/>
      <c r="CB1309" s="2"/>
      <c r="CC1309" s="2"/>
      <c r="CD1309" s="2"/>
      <c r="CE1309" s="2"/>
      <c r="CF1309" s="2"/>
      <c r="CG1309" s="2"/>
      <c r="CH1309" s="2"/>
      <c r="CI1309" s="2"/>
      <c r="CJ1309" s="2"/>
      <c r="CK1309" s="2"/>
      <c r="CL1309" s="2"/>
      <c r="CM1309" s="2"/>
      <c r="CN1309" s="2"/>
      <c r="CO1309" s="2"/>
      <c r="CP1309" s="2"/>
      <c r="CQ1309" s="2"/>
      <c r="CR1309" s="2"/>
      <c r="CS1309" s="2"/>
      <c r="CT1309" s="2"/>
      <c r="CU1309" s="2"/>
      <c r="CV1309" s="2"/>
      <c r="CW1309" s="2"/>
      <c r="CX1309" s="2"/>
      <c r="CY1309" s="2"/>
      <c r="CZ1309" s="2"/>
      <c r="DA1309" s="2"/>
      <c r="DB1309" s="2"/>
      <c r="DC1309" s="2"/>
      <c r="DD1309" s="2"/>
      <c r="DE1309" s="2"/>
      <c r="DF1309" s="2"/>
      <c r="DG1309" s="2"/>
      <c r="DH1309" s="2"/>
      <c r="DI1309" s="2"/>
      <c r="DJ1309" s="2"/>
      <c r="DK1309" s="2"/>
      <c r="DL1309" s="2"/>
      <c r="DM1309" s="2"/>
      <c r="DN1309" s="2"/>
      <c r="DO1309" s="2"/>
    </row>
    <row r="1310" spans="1:119">
      <c r="A1310" s="1" t="str">
        <f>IF($S$1221="Y",'Population Definitions'!$B$4,"...")</f>
        <v>...</v>
      </c>
      <c r="B1310" s="4" t="str">
        <f>IF($S$1221="Y","---&gt;","...")</f>
        <v>...</v>
      </c>
      <c r="C1310" s="1" t="str">
        <f>IF($S$1221="Y",'Population Definitions'!$B$19,"...")</f>
        <v>...</v>
      </c>
      <c r="E1310" s="2"/>
      <c r="F1310" s="3"/>
      <c r="G1310" s="2"/>
      <c r="H1310" s="4" t="str">
        <f>IF($S$1221="Y","OR","...")</f>
        <v>...</v>
      </c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  <c r="BH1310" s="2"/>
      <c r="BI1310" s="2"/>
      <c r="BJ1310" s="2"/>
      <c r="BK1310" s="2"/>
      <c r="BL1310" s="2"/>
      <c r="BM1310" s="2"/>
      <c r="BN1310" s="2"/>
      <c r="BO1310" s="2"/>
      <c r="BP1310" s="2"/>
      <c r="BQ1310" s="2"/>
      <c r="BR1310" s="2"/>
      <c r="BS1310" s="2"/>
      <c r="BT1310" s="2"/>
      <c r="BU1310" s="2"/>
      <c r="BV1310" s="2"/>
      <c r="BW1310" s="2"/>
      <c r="BX1310" s="2"/>
      <c r="BY1310" s="2"/>
      <c r="BZ1310" s="2"/>
      <c r="CA1310" s="2"/>
      <c r="CB1310" s="2"/>
      <c r="CC1310" s="2"/>
      <c r="CD1310" s="2"/>
      <c r="CE1310" s="2"/>
      <c r="CF1310" s="2"/>
      <c r="CG1310" s="2"/>
      <c r="CH1310" s="2"/>
      <c r="CI1310" s="2"/>
      <c r="CJ1310" s="2"/>
      <c r="CK1310" s="2"/>
      <c r="CL1310" s="2"/>
      <c r="CM1310" s="2"/>
      <c r="CN1310" s="2"/>
      <c r="CO1310" s="2"/>
      <c r="CP1310" s="2"/>
      <c r="CQ1310" s="2"/>
      <c r="CR1310" s="2"/>
      <c r="CS1310" s="2"/>
      <c r="CT1310" s="2"/>
      <c r="CU1310" s="2"/>
      <c r="CV1310" s="2"/>
      <c r="CW1310" s="2"/>
      <c r="CX1310" s="2"/>
      <c r="CY1310" s="2"/>
      <c r="CZ1310" s="2"/>
      <c r="DA1310" s="2"/>
      <c r="DB1310" s="2"/>
      <c r="DC1310" s="2"/>
      <c r="DD1310" s="2"/>
      <c r="DE1310" s="2"/>
      <c r="DF1310" s="2"/>
      <c r="DG1310" s="2"/>
      <c r="DH1310" s="2"/>
      <c r="DI1310" s="2"/>
      <c r="DJ1310" s="2"/>
      <c r="DK1310" s="2"/>
      <c r="DL1310" s="2"/>
      <c r="DM1310" s="2"/>
      <c r="DN1310" s="2"/>
      <c r="DO1310" s="2"/>
    </row>
    <row r="1311" spans="1:119">
      <c r="A1311" s="1" t="str">
        <f>IF($T$1221="Y",'Population Definitions'!$B$4,"...")</f>
        <v>...</v>
      </c>
      <c r="B1311" s="4" t="str">
        <f>IF($T$1221="Y","---&gt;","...")</f>
        <v>...</v>
      </c>
      <c r="C1311" s="1" t="str">
        <f>IF($T$1221="Y",'Population Definitions'!$B$20,"...")</f>
        <v>...</v>
      </c>
      <c r="E1311" s="2"/>
      <c r="F1311" s="3"/>
      <c r="G1311" s="2"/>
      <c r="H1311" s="4" t="str">
        <f>IF($T$1221="Y","OR","...")</f>
        <v>...</v>
      </c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  <c r="BH1311" s="2"/>
      <c r="BI1311" s="2"/>
      <c r="BJ1311" s="2"/>
      <c r="BK1311" s="2"/>
      <c r="BL1311" s="2"/>
      <c r="BM1311" s="2"/>
      <c r="BN1311" s="2"/>
      <c r="BO1311" s="2"/>
      <c r="BP1311" s="2"/>
      <c r="BQ1311" s="2"/>
      <c r="BR1311" s="2"/>
      <c r="BS1311" s="2"/>
      <c r="BT1311" s="2"/>
      <c r="BU1311" s="2"/>
      <c r="BV1311" s="2"/>
      <c r="BW1311" s="2"/>
      <c r="BX1311" s="2"/>
      <c r="BY1311" s="2"/>
      <c r="BZ1311" s="2"/>
      <c r="CA1311" s="2"/>
      <c r="CB1311" s="2"/>
      <c r="CC1311" s="2"/>
      <c r="CD1311" s="2"/>
      <c r="CE1311" s="2"/>
      <c r="CF1311" s="2"/>
      <c r="CG1311" s="2"/>
      <c r="CH1311" s="2"/>
      <c r="CI1311" s="2"/>
      <c r="CJ1311" s="2"/>
      <c r="CK1311" s="2"/>
      <c r="CL1311" s="2"/>
      <c r="CM1311" s="2"/>
      <c r="CN1311" s="2"/>
      <c r="CO1311" s="2"/>
      <c r="CP1311" s="2"/>
      <c r="CQ1311" s="2"/>
      <c r="CR1311" s="2"/>
      <c r="CS1311" s="2"/>
      <c r="CT1311" s="2"/>
      <c r="CU1311" s="2"/>
      <c r="CV1311" s="2"/>
      <c r="CW1311" s="2"/>
      <c r="CX1311" s="2"/>
      <c r="CY1311" s="2"/>
      <c r="CZ1311" s="2"/>
      <c r="DA1311" s="2"/>
      <c r="DB1311" s="2"/>
      <c r="DC1311" s="2"/>
      <c r="DD1311" s="2"/>
      <c r="DE1311" s="2"/>
      <c r="DF1311" s="2"/>
      <c r="DG1311" s="2"/>
      <c r="DH1311" s="2"/>
      <c r="DI1311" s="2"/>
      <c r="DJ1311" s="2"/>
      <c r="DK1311" s="2"/>
      <c r="DL1311" s="2"/>
      <c r="DM1311" s="2"/>
      <c r="DN1311" s="2"/>
      <c r="DO1311" s="2"/>
    </row>
    <row r="1312" spans="1:119">
      <c r="A1312" s="1" t="str">
        <f>IF($U$1221="Y",'Population Definitions'!$B$4,"...")</f>
        <v>...</v>
      </c>
      <c r="B1312" s="4" t="str">
        <f>IF($U$1221="Y","---&gt;","...")</f>
        <v>...</v>
      </c>
      <c r="C1312" s="1" t="str">
        <f>IF($U$1221="Y",'Population Definitions'!$B$21,"...")</f>
        <v>...</v>
      </c>
      <c r="E1312" s="2"/>
      <c r="F1312" s="3"/>
      <c r="G1312" s="2"/>
      <c r="H1312" s="4" t="str">
        <f>IF($U$1221="Y","OR","...")</f>
        <v>...</v>
      </c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  <c r="BH1312" s="2"/>
      <c r="BI1312" s="2"/>
      <c r="BJ1312" s="2"/>
      <c r="BK1312" s="2"/>
      <c r="BL1312" s="2"/>
      <c r="BM1312" s="2"/>
      <c r="BN1312" s="2"/>
      <c r="BO1312" s="2"/>
      <c r="BP1312" s="2"/>
      <c r="BQ1312" s="2"/>
      <c r="BR1312" s="2"/>
      <c r="BS1312" s="2"/>
      <c r="BT1312" s="2"/>
      <c r="BU1312" s="2"/>
      <c r="BV1312" s="2"/>
      <c r="BW1312" s="2"/>
      <c r="BX1312" s="2"/>
      <c r="BY1312" s="2"/>
      <c r="BZ1312" s="2"/>
      <c r="CA1312" s="2"/>
      <c r="CB1312" s="2"/>
      <c r="CC1312" s="2"/>
      <c r="CD1312" s="2"/>
      <c r="CE1312" s="2"/>
      <c r="CF1312" s="2"/>
      <c r="CG1312" s="2"/>
      <c r="CH1312" s="2"/>
      <c r="CI1312" s="2"/>
      <c r="CJ1312" s="2"/>
      <c r="CK1312" s="2"/>
      <c r="CL1312" s="2"/>
      <c r="CM1312" s="2"/>
      <c r="CN1312" s="2"/>
      <c r="CO1312" s="2"/>
      <c r="CP1312" s="2"/>
      <c r="CQ1312" s="2"/>
      <c r="CR1312" s="2"/>
      <c r="CS1312" s="2"/>
      <c r="CT1312" s="2"/>
      <c r="CU1312" s="2"/>
      <c r="CV1312" s="2"/>
      <c r="CW1312" s="2"/>
      <c r="CX1312" s="2"/>
      <c r="CY1312" s="2"/>
      <c r="CZ1312" s="2"/>
      <c r="DA1312" s="2"/>
      <c r="DB1312" s="2"/>
      <c r="DC1312" s="2"/>
      <c r="DD1312" s="2"/>
      <c r="DE1312" s="2"/>
      <c r="DF1312" s="2"/>
      <c r="DG1312" s="2"/>
      <c r="DH1312" s="2"/>
      <c r="DI1312" s="2"/>
      <c r="DJ1312" s="2"/>
      <c r="DK1312" s="2"/>
      <c r="DL1312" s="2"/>
      <c r="DM1312" s="2"/>
      <c r="DN1312" s="2"/>
      <c r="DO1312" s="2"/>
    </row>
    <row r="1313" spans="1:119">
      <c r="A1313" s="1" t="str">
        <f>IF($V$1221="Y",'Population Definitions'!$B$4,"...")</f>
        <v>...</v>
      </c>
      <c r="B1313" s="4" t="str">
        <f>IF($V$1221="Y","---&gt;","...")</f>
        <v>...</v>
      </c>
      <c r="C1313" s="1" t="str">
        <f>IF($V$1221="Y",'Population Definitions'!$B$22,"...")</f>
        <v>...</v>
      </c>
      <c r="E1313" s="2"/>
      <c r="F1313" s="3"/>
      <c r="G1313" s="2"/>
      <c r="H1313" s="4" t="str">
        <f>IF($V$1221="Y","OR","...")</f>
        <v>...</v>
      </c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  <c r="BH1313" s="2"/>
      <c r="BI1313" s="2"/>
      <c r="BJ1313" s="2"/>
      <c r="BK1313" s="2"/>
      <c r="BL1313" s="2"/>
      <c r="BM1313" s="2"/>
      <c r="BN1313" s="2"/>
      <c r="BO1313" s="2"/>
      <c r="BP1313" s="2"/>
      <c r="BQ1313" s="2"/>
      <c r="BR1313" s="2"/>
      <c r="BS1313" s="2"/>
      <c r="BT1313" s="2"/>
      <c r="BU1313" s="2"/>
      <c r="BV1313" s="2"/>
      <c r="BW1313" s="2"/>
      <c r="BX1313" s="2"/>
      <c r="BY1313" s="2"/>
      <c r="BZ1313" s="2"/>
      <c r="CA1313" s="2"/>
      <c r="CB1313" s="2"/>
      <c r="CC1313" s="2"/>
      <c r="CD1313" s="2"/>
      <c r="CE1313" s="2"/>
      <c r="CF1313" s="2"/>
      <c r="CG1313" s="2"/>
      <c r="CH1313" s="2"/>
      <c r="CI1313" s="2"/>
      <c r="CJ1313" s="2"/>
      <c r="CK1313" s="2"/>
      <c r="CL1313" s="2"/>
      <c r="CM1313" s="2"/>
      <c r="CN1313" s="2"/>
      <c r="CO1313" s="2"/>
      <c r="CP1313" s="2"/>
      <c r="CQ1313" s="2"/>
      <c r="CR1313" s="2"/>
      <c r="CS1313" s="2"/>
      <c r="CT1313" s="2"/>
      <c r="CU1313" s="2"/>
      <c r="CV1313" s="2"/>
      <c r="CW1313" s="2"/>
      <c r="CX1313" s="2"/>
      <c r="CY1313" s="2"/>
      <c r="CZ1313" s="2"/>
      <c r="DA1313" s="2"/>
      <c r="DB1313" s="2"/>
      <c r="DC1313" s="2"/>
      <c r="DD1313" s="2"/>
      <c r="DE1313" s="2"/>
      <c r="DF1313" s="2"/>
      <c r="DG1313" s="2"/>
      <c r="DH1313" s="2"/>
      <c r="DI1313" s="2"/>
      <c r="DJ1313" s="2"/>
      <c r="DK1313" s="2"/>
      <c r="DL1313" s="2"/>
      <c r="DM1313" s="2"/>
      <c r="DN1313" s="2"/>
      <c r="DO1313" s="2"/>
    </row>
    <row r="1314" spans="1:119">
      <c r="A1314" s="1" t="str">
        <f>IF($W$1221="Y",'Population Definitions'!$B$4,"...")</f>
        <v>...</v>
      </c>
      <c r="B1314" s="4" t="str">
        <f>IF($W$1221="Y","---&gt;","...")</f>
        <v>...</v>
      </c>
      <c r="C1314" s="1" t="str">
        <f>IF($W$1221="Y",'Population Definitions'!$B$23,"...")</f>
        <v>...</v>
      </c>
      <c r="E1314" s="2"/>
      <c r="F1314" s="3"/>
      <c r="G1314" s="2"/>
      <c r="H1314" s="4" t="str">
        <f>IF($W$1221="Y","OR","...")</f>
        <v>...</v>
      </c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  <c r="BH1314" s="2"/>
      <c r="BI1314" s="2"/>
      <c r="BJ1314" s="2"/>
      <c r="BK1314" s="2"/>
      <c r="BL1314" s="2"/>
      <c r="BM1314" s="2"/>
      <c r="BN1314" s="2"/>
      <c r="BO1314" s="2"/>
      <c r="BP1314" s="2"/>
      <c r="BQ1314" s="2"/>
      <c r="BR1314" s="2"/>
      <c r="BS1314" s="2"/>
      <c r="BT1314" s="2"/>
      <c r="BU1314" s="2"/>
      <c r="BV1314" s="2"/>
      <c r="BW1314" s="2"/>
      <c r="BX1314" s="2"/>
      <c r="BY1314" s="2"/>
      <c r="BZ1314" s="2"/>
      <c r="CA1314" s="2"/>
      <c r="CB1314" s="2"/>
      <c r="CC1314" s="2"/>
      <c r="CD1314" s="2"/>
      <c r="CE1314" s="2"/>
      <c r="CF1314" s="2"/>
      <c r="CG1314" s="2"/>
      <c r="CH1314" s="2"/>
      <c r="CI1314" s="2"/>
      <c r="CJ1314" s="2"/>
      <c r="CK1314" s="2"/>
      <c r="CL1314" s="2"/>
      <c r="CM1314" s="2"/>
      <c r="CN1314" s="2"/>
      <c r="CO1314" s="2"/>
      <c r="CP1314" s="2"/>
      <c r="CQ1314" s="2"/>
      <c r="CR1314" s="2"/>
      <c r="CS1314" s="2"/>
      <c r="CT1314" s="2"/>
      <c r="CU1314" s="2"/>
      <c r="CV1314" s="2"/>
      <c r="CW1314" s="2"/>
      <c r="CX1314" s="2"/>
      <c r="CY1314" s="2"/>
      <c r="CZ1314" s="2"/>
      <c r="DA1314" s="2"/>
      <c r="DB1314" s="2"/>
      <c r="DC1314" s="2"/>
      <c r="DD1314" s="2"/>
      <c r="DE1314" s="2"/>
      <c r="DF1314" s="2"/>
      <c r="DG1314" s="2"/>
      <c r="DH1314" s="2"/>
      <c r="DI1314" s="2"/>
      <c r="DJ1314" s="2"/>
      <c r="DK1314" s="2"/>
      <c r="DL1314" s="2"/>
      <c r="DM1314" s="2"/>
      <c r="DN1314" s="2"/>
      <c r="DO1314" s="2"/>
    </row>
    <row r="1315" spans="1:119">
      <c r="A1315" s="1" t="str">
        <f>IF($X$1221="Y",'Population Definitions'!$B$4,"...")</f>
        <v>...</v>
      </c>
      <c r="B1315" s="4" t="str">
        <f>IF($X$1221="Y","---&gt;","...")</f>
        <v>...</v>
      </c>
      <c r="C1315" s="1" t="str">
        <f>IF($X$1221="Y",'Population Definitions'!$B$24,"...")</f>
        <v>...</v>
      </c>
      <c r="E1315" s="2"/>
      <c r="F1315" s="3"/>
      <c r="G1315" s="2"/>
      <c r="H1315" s="4" t="str">
        <f>IF($X$1221="Y","OR","...")</f>
        <v>...</v>
      </c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  <c r="BH1315" s="2"/>
      <c r="BI1315" s="2"/>
      <c r="BJ1315" s="2"/>
      <c r="BK1315" s="2"/>
      <c r="BL1315" s="2"/>
      <c r="BM1315" s="2"/>
      <c r="BN1315" s="2"/>
      <c r="BO1315" s="2"/>
      <c r="BP1315" s="2"/>
      <c r="BQ1315" s="2"/>
      <c r="BR1315" s="2"/>
      <c r="BS1315" s="2"/>
      <c r="BT1315" s="2"/>
      <c r="BU1315" s="2"/>
      <c r="BV1315" s="2"/>
      <c r="BW1315" s="2"/>
      <c r="BX1315" s="2"/>
      <c r="BY1315" s="2"/>
      <c r="BZ1315" s="2"/>
      <c r="CA1315" s="2"/>
      <c r="CB1315" s="2"/>
      <c r="CC1315" s="2"/>
      <c r="CD1315" s="2"/>
      <c r="CE1315" s="2"/>
      <c r="CF1315" s="2"/>
      <c r="CG1315" s="2"/>
      <c r="CH1315" s="2"/>
      <c r="CI1315" s="2"/>
      <c r="CJ1315" s="2"/>
      <c r="CK1315" s="2"/>
      <c r="CL1315" s="2"/>
      <c r="CM1315" s="2"/>
      <c r="CN1315" s="2"/>
      <c r="CO1315" s="2"/>
      <c r="CP1315" s="2"/>
      <c r="CQ1315" s="2"/>
      <c r="CR1315" s="2"/>
      <c r="CS1315" s="2"/>
      <c r="CT1315" s="2"/>
      <c r="CU1315" s="2"/>
      <c r="CV1315" s="2"/>
      <c r="CW1315" s="2"/>
      <c r="CX1315" s="2"/>
      <c r="CY1315" s="2"/>
      <c r="CZ1315" s="2"/>
      <c r="DA1315" s="2"/>
      <c r="DB1315" s="2"/>
      <c r="DC1315" s="2"/>
      <c r="DD1315" s="2"/>
      <c r="DE1315" s="2"/>
      <c r="DF1315" s="2"/>
      <c r="DG1315" s="2"/>
      <c r="DH1315" s="2"/>
      <c r="DI1315" s="2"/>
      <c r="DJ1315" s="2"/>
      <c r="DK1315" s="2"/>
      <c r="DL1315" s="2"/>
      <c r="DM1315" s="2"/>
      <c r="DN1315" s="2"/>
      <c r="DO1315" s="2"/>
    </row>
    <row r="1316" spans="1:119">
      <c r="A1316" s="1" t="str">
        <f>IF($Y$1221="Y",'Population Definitions'!$B$4,"...")</f>
        <v>...</v>
      </c>
      <c r="B1316" s="4" t="str">
        <f>IF($Y$1221="Y","---&gt;","...")</f>
        <v>...</v>
      </c>
      <c r="C1316" s="1" t="str">
        <f>IF($Y$1221="Y",'Population Definitions'!$B$25,"...")</f>
        <v>...</v>
      </c>
      <c r="E1316" s="2"/>
      <c r="F1316" s="3"/>
      <c r="G1316" s="2"/>
      <c r="H1316" s="4" t="str">
        <f>IF($Y$1221="Y","OR","...")</f>
        <v>...</v>
      </c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  <c r="BH1316" s="2"/>
      <c r="BI1316" s="2"/>
      <c r="BJ1316" s="2"/>
      <c r="BK1316" s="2"/>
      <c r="BL1316" s="2"/>
      <c r="BM1316" s="2"/>
      <c r="BN1316" s="2"/>
      <c r="BO1316" s="2"/>
      <c r="BP1316" s="2"/>
      <c r="BQ1316" s="2"/>
      <c r="BR1316" s="2"/>
      <c r="BS1316" s="2"/>
      <c r="BT1316" s="2"/>
      <c r="BU1316" s="2"/>
      <c r="BV1316" s="2"/>
      <c r="BW1316" s="2"/>
      <c r="BX1316" s="2"/>
      <c r="BY1316" s="2"/>
      <c r="BZ1316" s="2"/>
      <c r="CA1316" s="2"/>
      <c r="CB1316" s="2"/>
      <c r="CC1316" s="2"/>
      <c r="CD1316" s="2"/>
      <c r="CE1316" s="2"/>
      <c r="CF1316" s="2"/>
      <c r="CG1316" s="2"/>
      <c r="CH1316" s="2"/>
      <c r="CI1316" s="2"/>
      <c r="CJ1316" s="2"/>
      <c r="CK1316" s="2"/>
      <c r="CL1316" s="2"/>
      <c r="CM1316" s="2"/>
      <c r="CN1316" s="2"/>
      <c r="CO1316" s="2"/>
      <c r="CP1316" s="2"/>
      <c r="CQ1316" s="2"/>
      <c r="CR1316" s="2"/>
      <c r="CS1316" s="2"/>
      <c r="CT1316" s="2"/>
      <c r="CU1316" s="2"/>
      <c r="CV1316" s="2"/>
      <c r="CW1316" s="2"/>
      <c r="CX1316" s="2"/>
      <c r="CY1316" s="2"/>
      <c r="CZ1316" s="2"/>
      <c r="DA1316" s="2"/>
      <c r="DB1316" s="2"/>
      <c r="DC1316" s="2"/>
      <c r="DD1316" s="2"/>
      <c r="DE1316" s="2"/>
      <c r="DF1316" s="2"/>
      <c r="DG1316" s="2"/>
      <c r="DH1316" s="2"/>
      <c r="DI1316" s="2"/>
      <c r="DJ1316" s="2"/>
      <c r="DK1316" s="2"/>
      <c r="DL1316" s="2"/>
      <c r="DM1316" s="2"/>
      <c r="DN1316" s="2"/>
      <c r="DO1316" s="2"/>
    </row>
    <row r="1317" spans="1:119">
      <c r="A1317" s="1" t="str">
        <f>IF($B$1222="Y",'Population Definitions'!$B$5,"...")</f>
        <v>...</v>
      </c>
      <c r="B1317" s="4" t="str">
        <f>IF($B$1222="Y","---&gt;","...")</f>
        <v>...</v>
      </c>
      <c r="C1317" s="1" t="str">
        <f>IF($B$1222="Y",'Population Definitions'!$B$2,"...")</f>
        <v>...</v>
      </c>
      <c r="E1317" s="2"/>
      <c r="F1317" s="3"/>
      <c r="G1317" s="2"/>
      <c r="H1317" s="4" t="str">
        <f>IF($B$1222="Y","OR","...")</f>
        <v>...</v>
      </c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  <c r="BH1317" s="2"/>
      <c r="BI1317" s="2"/>
      <c r="BJ1317" s="2"/>
      <c r="BK1317" s="2"/>
      <c r="BL1317" s="2"/>
      <c r="BM1317" s="2"/>
      <c r="BN1317" s="2"/>
      <c r="BO1317" s="2"/>
      <c r="BP1317" s="2"/>
      <c r="BQ1317" s="2"/>
      <c r="BR1317" s="2"/>
      <c r="BS1317" s="2"/>
      <c r="BT1317" s="2"/>
      <c r="BU1317" s="2"/>
      <c r="BV1317" s="2"/>
      <c r="BW1317" s="2"/>
      <c r="BX1317" s="2"/>
      <c r="BY1317" s="2"/>
      <c r="BZ1317" s="2"/>
      <c r="CA1317" s="2"/>
      <c r="CB1317" s="2"/>
      <c r="CC1317" s="2"/>
      <c r="CD1317" s="2"/>
      <c r="CE1317" s="2"/>
      <c r="CF1317" s="2"/>
      <c r="CG1317" s="2"/>
      <c r="CH1317" s="2"/>
      <c r="CI1317" s="2"/>
      <c r="CJ1317" s="2"/>
      <c r="CK1317" s="2"/>
      <c r="CL1317" s="2"/>
      <c r="CM1317" s="2"/>
      <c r="CN1317" s="2"/>
      <c r="CO1317" s="2"/>
      <c r="CP1317" s="2"/>
      <c r="CQ1317" s="2"/>
      <c r="CR1317" s="2"/>
      <c r="CS1317" s="2"/>
      <c r="CT1317" s="2"/>
      <c r="CU1317" s="2"/>
      <c r="CV1317" s="2"/>
      <c r="CW1317" s="2"/>
      <c r="CX1317" s="2"/>
      <c r="CY1317" s="2"/>
      <c r="CZ1317" s="2"/>
      <c r="DA1317" s="2"/>
      <c r="DB1317" s="2"/>
      <c r="DC1317" s="2"/>
      <c r="DD1317" s="2"/>
      <c r="DE1317" s="2"/>
      <c r="DF1317" s="2"/>
      <c r="DG1317" s="2"/>
      <c r="DH1317" s="2"/>
      <c r="DI1317" s="2"/>
      <c r="DJ1317" s="2"/>
      <c r="DK1317" s="2"/>
      <c r="DL1317" s="2"/>
      <c r="DM1317" s="2"/>
      <c r="DN1317" s="2"/>
      <c r="DO1317" s="2"/>
    </row>
    <row r="1318" spans="1:119">
      <c r="A1318" s="1" t="str">
        <f>IF($C$1222="Y",'Population Definitions'!$B$5,"...")</f>
        <v>...</v>
      </c>
      <c r="B1318" s="4" t="str">
        <f>IF($C$1222="Y","---&gt;","...")</f>
        <v>...</v>
      </c>
      <c r="C1318" s="1" t="str">
        <f>IF($C$1222="Y",'Population Definitions'!$B$3,"...")</f>
        <v>...</v>
      </c>
      <c r="E1318" s="2"/>
      <c r="F1318" s="3"/>
      <c r="G1318" s="2"/>
      <c r="H1318" s="4" t="str">
        <f>IF($C$1222="Y","OR","...")</f>
        <v>...</v>
      </c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  <c r="BH1318" s="2"/>
      <c r="BI1318" s="2"/>
      <c r="BJ1318" s="2"/>
      <c r="BK1318" s="2"/>
      <c r="BL1318" s="2"/>
      <c r="BM1318" s="2"/>
      <c r="BN1318" s="2"/>
      <c r="BO1318" s="2"/>
      <c r="BP1318" s="2"/>
      <c r="BQ1318" s="2"/>
      <c r="BR1318" s="2"/>
      <c r="BS1318" s="2"/>
      <c r="BT1318" s="2"/>
      <c r="BU1318" s="2"/>
      <c r="BV1318" s="2"/>
      <c r="BW1318" s="2"/>
      <c r="BX1318" s="2"/>
      <c r="BY1318" s="2"/>
      <c r="BZ1318" s="2"/>
      <c r="CA1318" s="2"/>
      <c r="CB1318" s="2"/>
      <c r="CC1318" s="2"/>
      <c r="CD1318" s="2"/>
      <c r="CE1318" s="2"/>
      <c r="CF1318" s="2"/>
      <c r="CG1318" s="2"/>
      <c r="CH1318" s="2"/>
      <c r="CI1318" s="2"/>
      <c r="CJ1318" s="2"/>
      <c r="CK1318" s="2"/>
      <c r="CL1318" s="2"/>
      <c r="CM1318" s="2"/>
      <c r="CN1318" s="2"/>
      <c r="CO1318" s="2"/>
      <c r="CP1318" s="2"/>
      <c r="CQ1318" s="2"/>
      <c r="CR1318" s="2"/>
      <c r="CS1318" s="2"/>
      <c r="CT1318" s="2"/>
      <c r="CU1318" s="2"/>
      <c r="CV1318" s="2"/>
      <c r="CW1318" s="2"/>
      <c r="CX1318" s="2"/>
      <c r="CY1318" s="2"/>
      <c r="CZ1318" s="2"/>
      <c r="DA1318" s="2"/>
      <c r="DB1318" s="2"/>
      <c r="DC1318" s="2"/>
      <c r="DD1318" s="2"/>
      <c r="DE1318" s="2"/>
      <c r="DF1318" s="2"/>
      <c r="DG1318" s="2"/>
      <c r="DH1318" s="2"/>
      <c r="DI1318" s="2"/>
      <c r="DJ1318" s="2"/>
      <c r="DK1318" s="2"/>
      <c r="DL1318" s="2"/>
      <c r="DM1318" s="2"/>
      <c r="DN1318" s="2"/>
      <c r="DO1318" s="2"/>
    </row>
    <row r="1319" spans="1:119">
      <c r="A1319" s="1" t="str">
        <f>IF($D$1222="Y",'Population Definitions'!$B$5,"...")</f>
        <v>...</v>
      </c>
      <c r="B1319" s="4" t="str">
        <f>IF($D$1222="Y","---&gt;","...")</f>
        <v>...</v>
      </c>
      <c r="C1319" s="1" t="str">
        <f>IF($D$1222="Y",'Population Definitions'!$B$4,"...")</f>
        <v>...</v>
      </c>
      <c r="E1319" s="2"/>
      <c r="F1319" s="3"/>
      <c r="G1319" s="2"/>
      <c r="H1319" s="4" t="str">
        <f>IF($D$1222="Y","OR","...")</f>
        <v>...</v>
      </c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  <c r="BH1319" s="2"/>
      <c r="BI1319" s="2"/>
      <c r="BJ1319" s="2"/>
      <c r="BK1319" s="2"/>
      <c r="BL1319" s="2"/>
      <c r="BM1319" s="2"/>
      <c r="BN1319" s="2"/>
      <c r="BO1319" s="2"/>
      <c r="BP1319" s="2"/>
      <c r="BQ1319" s="2"/>
      <c r="BR1319" s="2"/>
      <c r="BS1319" s="2"/>
      <c r="BT1319" s="2"/>
      <c r="BU1319" s="2"/>
      <c r="BV1319" s="2"/>
      <c r="BW1319" s="2"/>
      <c r="BX1319" s="2"/>
      <c r="BY1319" s="2"/>
      <c r="BZ1319" s="2"/>
      <c r="CA1319" s="2"/>
      <c r="CB1319" s="2"/>
      <c r="CC1319" s="2"/>
      <c r="CD1319" s="2"/>
      <c r="CE1319" s="2"/>
      <c r="CF1319" s="2"/>
      <c r="CG1319" s="2"/>
      <c r="CH1319" s="2"/>
      <c r="CI1319" s="2"/>
      <c r="CJ1319" s="2"/>
      <c r="CK1319" s="2"/>
      <c r="CL1319" s="2"/>
      <c r="CM1319" s="2"/>
      <c r="CN1319" s="2"/>
      <c r="CO1319" s="2"/>
      <c r="CP1319" s="2"/>
      <c r="CQ1319" s="2"/>
      <c r="CR1319" s="2"/>
      <c r="CS1319" s="2"/>
      <c r="CT1319" s="2"/>
      <c r="CU1319" s="2"/>
      <c r="CV1319" s="2"/>
      <c r="CW1319" s="2"/>
      <c r="CX1319" s="2"/>
      <c r="CY1319" s="2"/>
      <c r="CZ1319" s="2"/>
      <c r="DA1319" s="2"/>
      <c r="DB1319" s="2"/>
      <c r="DC1319" s="2"/>
      <c r="DD1319" s="2"/>
      <c r="DE1319" s="2"/>
      <c r="DF1319" s="2"/>
      <c r="DG1319" s="2"/>
      <c r="DH1319" s="2"/>
      <c r="DI1319" s="2"/>
      <c r="DJ1319" s="2"/>
      <c r="DK1319" s="2"/>
      <c r="DL1319" s="2"/>
      <c r="DM1319" s="2"/>
      <c r="DN1319" s="2"/>
      <c r="DO1319" s="2"/>
    </row>
    <row r="1320" spans="1:119">
      <c r="A1320" s="1" t="str">
        <f>IF($E$1222="Y",'Population Definitions'!$B$5,"...")</f>
        <v>...</v>
      </c>
      <c r="B1320" s="4" t="str">
        <f>IF($E$1222="Y","---&gt;","...")</f>
        <v>...</v>
      </c>
      <c r="C1320" s="1" t="str">
        <f>IF($E$1222="Y",'Population Definitions'!$B$5,"...")</f>
        <v>...</v>
      </c>
      <c r="E1320" s="2"/>
      <c r="F1320" s="3"/>
      <c r="G1320" s="2"/>
      <c r="H1320" s="4" t="str">
        <f>IF($E$1222="Y","OR","...")</f>
        <v>...</v>
      </c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  <c r="BH1320" s="2"/>
      <c r="BI1320" s="2"/>
      <c r="BJ1320" s="2"/>
      <c r="BK1320" s="2"/>
      <c r="BL1320" s="2"/>
      <c r="BM1320" s="2"/>
      <c r="BN1320" s="2"/>
      <c r="BO1320" s="2"/>
      <c r="BP1320" s="2"/>
      <c r="BQ1320" s="2"/>
      <c r="BR1320" s="2"/>
      <c r="BS1320" s="2"/>
      <c r="BT1320" s="2"/>
      <c r="BU1320" s="2"/>
      <c r="BV1320" s="2"/>
      <c r="BW1320" s="2"/>
      <c r="BX1320" s="2"/>
      <c r="BY1320" s="2"/>
      <c r="BZ1320" s="2"/>
      <c r="CA1320" s="2"/>
      <c r="CB1320" s="2"/>
      <c r="CC1320" s="2"/>
      <c r="CD1320" s="2"/>
      <c r="CE1320" s="2"/>
      <c r="CF1320" s="2"/>
      <c r="CG1320" s="2"/>
      <c r="CH1320" s="2"/>
      <c r="CI1320" s="2"/>
      <c r="CJ1320" s="2"/>
      <c r="CK1320" s="2"/>
      <c r="CL1320" s="2"/>
      <c r="CM1320" s="2"/>
      <c r="CN1320" s="2"/>
      <c r="CO1320" s="2"/>
      <c r="CP1320" s="2"/>
      <c r="CQ1320" s="2"/>
      <c r="CR1320" s="2"/>
      <c r="CS1320" s="2"/>
      <c r="CT1320" s="2"/>
      <c r="CU1320" s="2"/>
      <c r="CV1320" s="2"/>
      <c r="CW1320" s="2"/>
      <c r="CX1320" s="2"/>
      <c r="CY1320" s="2"/>
      <c r="CZ1320" s="2"/>
      <c r="DA1320" s="2"/>
      <c r="DB1320" s="2"/>
      <c r="DC1320" s="2"/>
      <c r="DD1320" s="2"/>
      <c r="DE1320" s="2"/>
      <c r="DF1320" s="2"/>
      <c r="DG1320" s="2"/>
      <c r="DH1320" s="2"/>
      <c r="DI1320" s="2"/>
      <c r="DJ1320" s="2"/>
      <c r="DK1320" s="2"/>
      <c r="DL1320" s="2"/>
      <c r="DM1320" s="2"/>
      <c r="DN1320" s="2"/>
      <c r="DO1320" s="2"/>
    </row>
    <row r="1321" spans="1:119">
      <c r="A1321" s="1" t="str">
        <f>IF($F$1222="Y",'Population Definitions'!$B$5,"...")</f>
        <v>...</v>
      </c>
      <c r="B1321" s="4" t="str">
        <f>IF($F$1222="Y","---&gt;","...")</f>
        <v>...</v>
      </c>
      <c r="C1321" s="1" t="str">
        <f>IF($F$1222="Y",'Population Definitions'!$B$6,"...")</f>
        <v>...</v>
      </c>
      <c r="E1321" s="2"/>
      <c r="F1321" s="3"/>
      <c r="G1321" s="2"/>
      <c r="H1321" s="4" t="str">
        <f>IF($F$1222="Y","OR","...")</f>
        <v>...</v>
      </c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  <c r="BH1321" s="2"/>
      <c r="BI1321" s="2"/>
      <c r="BJ1321" s="2"/>
      <c r="BK1321" s="2"/>
      <c r="BL1321" s="2"/>
      <c r="BM1321" s="2"/>
      <c r="BN1321" s="2"/>
      <c r="BO1321" s="2"/>
      <c r="BP1321" s="2"/>
      <c r="BQ1321" s="2"/>
      <c r="BR1321" s="2"/>
      <c r="BS1321" s="2"/>
      <c r="BT1321" s="2"/>
      <c r="BU1321" s="2"/>
      <c r="BV1321" s="2"/>
      <c r="BW1321" s="2"/>
      <c r="BX1321" s="2"/>
      <c r="BY1321" s="2"/>
      <c r="BZ1321" s="2"/>
      <c r="CA1321" s="2"/>
      <c r="CB1321" s="2"/>
      <c r="CC1321" s="2"/>
      <c r="CD1321" s="2"/>
      <c r="CE1321" s="2"/>
      <c r="CF1321" s="2"/>
      <c r="CG1321" s="2"/>
      <c r="CH1321" s="2"/>
      <c r="CI1321" s="2"/>
      <c r="CJ1321" s="2"/>
      <c r="CK1321" s="2"/>
      <c r="CL1321" s="2"/>
      <c r="CM1321" s="2"/>
      <c r="CN1321" s="2"/>
      <c r="CO1321" s="2"/>
      <c r="CP1321" s="2"/>
      <c r="CQ1321" s="2"/>
      <c r="CR1321" s="2"/>
      <c r="CS1321" s="2"/>
      <c r="CT1321" s="2"/>
      <c r="CU1321" s="2"/>
      <c r="CV1321" s="2"/>
      <c r="CW1321" s="2"/>
      <c r="CX1321" s="2"/>
      <c r="CY1321" s="2"/>
      <c r="CZ1321" s="2"/>
      <c r="DA1321" s="2"/>
      <c r="DB1321" s="2"/>
      <c r="DC1321" s="2"/>
      <c r="DD1321" s="2"/>
      <c r="DE1321" s="2"/>
      <c r="DF1321" s="2"/>
      <c r="DG1321" s="2"/>
      <c r="DH1321" s="2"/>
      <c r="DI1321" s="2"/>
      <c r="DJ1321" s="2"/>
      <c r="DK1321" s="2"/>
      <c r="DL1321" s="2"/>
      <c r="DM1321" s="2"/>
      <c r="DN1321" s="2"/>
      <c r="DO1321" s="2"/>
    </row>
    <row r="1322" spans="1:119">
      <c r="A1322" s="1" t="str">
        <f>IF($G$1222="Y",'Population Definitions'!$B$5,"...")</f>
        <v>...</v>
      </c>
      <c r="B1322" s="4" t="str">
        <f>IF($G$1222="Y","---&gt;","...")</f>
        <v>...</v>
      </c>
      <c r="C1322" s="1" t="str">
        <f>IF($G$1222="Y",'Population Definitions'!$B$7,"...")</f>
        <v>...</v>
      </c>
      <c r="E1322" s="2"/>
      <c r="F1322" s="3"/>
      <c r="G1322" s="2"/>
      <c r="H1322" s="4" t="str">
        <f>IF($G$1222="Y","OR","...")</f>
        <v>...</v>
      </c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  <c r="BH1322" s="2"/>
      <c r="BI1322" s="2"/>
      <c r="BJ1322" s="2"/>
      <c r="BK1322" s="2"/>
      <c r="BL1322" s="2"/>
      <c r="BM1322" s="2"/>
      <c r="BN1322" s="2"/>
      <c r="BO1322" s="2"/>
      <c r="BP1322" s="2"/>
      <c r="BQ1322" s="2"/>
      <c r="BR1322" s="2"/>
      <c r="BS1322" s="2"/>
      <c r="BT1322" s="2"/>
      <c r="BU1322" s="2"/>
      <c r="BV1322" s="2"/>
      <c r="BW1322" s="2"/>
      <c r="BX1322" s="2"/>
      <c r="BY1322" s="2"/>
      <c r="BZ1322" s="2"/>
      <c r="CA1322" s="2"/>
      <c r="CB1322" s="2"/>
      <c r="CC1322" s="2"/>
      <c r="CD1322" s="2"/>
      <c r="CE1322" s="2"/>
      <c r="CF1322" s="2"/>
      <c r="CG1322" s="2"/>
      <c r="CH1322" s="2"/>
      <c r="CI1322" s="2"/>
      <c r="CJ1322" s="2"/>
      <c r="CK1322" s="2"/>
      <c r="CL1322" s="2"/>
      <c r="CM1322" s="2"/>
      <c r="CN1322" s="2"/>
      <c r="CO1322" s="2"/>
      <c r="CP1322" s="2"/>
      <c r="CQ1322" s="2"/>
      <c r="CR1322" s="2"/>
      <c r="CS1322" s="2"/>
      <c r="CT1322" s="2"/>
      <c r="CU1322" s="2"/>
      <c r="CV1322" s="2"/>
      <c r="CW1322" s="2"/>
      <c r="CX1322" s="2"/>
      <c r="CY1322" s="2"/>
      <c r="CZ1322" s="2"/>
      <c r="DA1322" s="2"/>
      <c r="DB1322" s="2"/>
      <c r="DC1322" s="2"/>
      <c r="DD1322" s="2"/>
      <c r="DE1322" s="2"/>
      <c r="DF1322" s="2"/>
      <c r="DG1322" s="2"/>
      <c r="DH1322" s="2"/>
      <c r="DI1322" s="2"/>
      <c r="DJ1322" s="2"/>
      <c r="DK1322" s="2"/>
      <c r="DL1322" s="2"/>
      <c r="DM1322" s="2"/>
      <c r="DN1322" s="2"/>
      <c r="DO1322" s="2"/>
    </row>
    <row r="1323" spans="1:119">
      <c r="A1323" s="1" t="str">
        <f>IF($H$1222="Y",'Population Definitions'!$B$5,"...")</f>
        <v>...</v>
      </c>
      <c r="B1323" s="4" t="str">
        <f>IF($H$1222="Y","---&gt;","...")</f>
        <v>...</v>
      </c>
      <c r="C1323" s="1" t="str">
        <f>IF($H$1222="Y",'Population Definitions'!$B$8,"...")</f>
        <v>...</v>
      </c>
      <c r="E1323" s="2"/>
      <c r="F1323" s="3"/>
      <c r="G1323" s="2"/>
      <c r="H1323" s="4" t="str">
        <f>IF($H$1222="Y","OR","...")</f>
        <v>...</v>
      </c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  <c r="BH1323" s="2"/>
      <c r="BI1323" s="2"/>
      <c r="BJ1323" s="2"/>
      <c r="BK1323" s="2"/>
      <c r="BL1323" s="2"/>
      <c r="BM1323" s="2"/>
      <c r="BN1323" s="2"/>
      <c r="BO1323" s="2"/>
      <c r="BP1323" s="2"/>
      <c r="BQ1323" s="2"/>
      <c r="BR1323" s="2"/>
      <c r="BS1323" s="2"/>
      <c r="BT1323" s="2"/>
      <c r="BU1323" s="2"/>
      <c r="BV1323" s="2"/>
      <c r="BW1323" s="2"/>
      <c r="BX1323" s="2"/>
      <c r="BY1323" s="2"/>
      <c r="BZ1323" s="2"/>
      <c r="CA1323" s="2"/>
      <c r="CB1323" s="2"/>
      <c r="CC1323" s="2"/>
      <c r="CD1323" s="2"/>
      <c r="CE1323" s="2"/>
      <c r="CF1323" s="2"/>
      <c r="CG1323" s="2"/>
      <c r="CH1323" s="2"/>
      <c r="CI1323" s="2"/>
      <c r="CJ1323" s="2"/>
      <c r="CK1323" s="2"/>
      <c r="CL1323" s="2"/>
      <c r="CM1323" s="2"/>
      <c r="CN1323" s="2"/>
      <c r="CO1323" s="2"/>
      <c r="CP1323" s="2"/>
      <c r="CQ1323" s="2"/>
      <c r="CR1323" s="2"/>
      <c r="CS1323" s="2"/>
      <c r="CT1323" s="2"/>
      <c r="CU1323" s="2"/>
      <c r="CV1323" s="2"/>
      <c r="CW1323" s="2"/>
      <c r="CX1323" s="2"/>
      <c r="CY1323" s="2"/>
      <c r="CZ1323" s="2"/>
      <c r="DA1323" s="2"/>
      <c r="DB1323" s="2"/>
      <c r="DC1323" s="2"/>
      <c r="DD1323" s="2"/>
      <c r="DE1323" s="2"/>
      <c r="DF1323" s="2"/>
      <c r="DG1323" s="2"/>
      <c r="DH1323" s="2"/>
      <c r="DI1323" s="2"/>
      <c r="DJ1323" s="2"/>
      <c r="DK1323" s="2"/>
      <c r="DL1323" s="2"/>
      <c r="DM1323" s="2"/>
      <c r="DN1323" s="2"/>
      <c r="DO1323" s="2"/>
    </row>
    <row r="1324" spans="1:119">
      <c r="A1324" s="1" t="str">
        <f>IF($I$1222="Y",'Population Definitions'!$B$5,"...")</f>
        <v>...</v>
      </c>
      <c r="B1324" s="4" t="str">
        <f>IF($I$1222="Y","---&gt;","...")</f>
        <v>...</v>
      </c>
      <c r="C1324" s="1" t="str">
        <f>IF($I$1222="Y",'Population Definitions'!$B$9,"...")</f>
        <v>...</v>
      </c>
      <c r="E1324" s="2"/>
      <c r="F1324" s="3"/>
      <c r="G1324" s="2"/>
      <c r="H1324" s="4" t="str">
        <f>IF($I$1222="Y","OR","...")</f>
        <v>...</v>
      </c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  <c r="BH1324" s="2"/>
      <c r="BI1324" s="2"/>
      <c r="BJ1324" s="2"/>
      <c r="BK1324" s="2"/>
      <c r="BL1324" s="2"/>
      <c r="BM1324" s="2"/>
      <c r="BN1324" s="2"/>
      <c r="BO1324" s="2"/>
      <c r="BP1324" s="2"/>
      <c r="BQ1324" s="2"/>
      <c r="BR1324" s="2"/>
      <c r="BS1324" s="2"/>
      <c r="BT1324" s="2"/>
      <c r="BU1324" s="2"/>
      <c r="BV1324" s="2"/>
      <c r="BW1324" s="2"/>
      <c r="BX1324" s="2"/>
      <c r="BY1324" s="2"/>
      <c r="BZ1324" s="2"/>
      <c r="CA1324" s="2"/>
      <c r="CB1324" s="2"/>
      <c r="CC1324" s="2"/>
      <c r="CD1324" s="2"/>
      <c r="CE1324" s="2"/>
      <c r="CF1324" s="2"/>
      <c r="CG1324" s="2"/>
      <c r="CH1324" s="2"/>
      <c r="CI1324" s="2"/>
      <c r="CJ1324" s="2"/>
      <c r="CK1324" s="2"/>
      <c r="CL1324" s="2"/>
      <c r="CM1324" s="2"/>
      <c r="CN1324" s="2"/>
      <c r="CO1324" s="2"/>
      <c r="CP1324" s="2"/>
      <c r="CQ1324" s="2"/>
      <c r="CR1324" s="2"/>
      <c r="CS1324" s="2"/>
      <c r="CT1324" s="2"/>
      <c r="CU1324" s="2"/>
      <c r="CV1324" s="2"/>
      <c r="CW1324" s="2"/>
      <c r="CX1324" s="2"/>
      <c r="CY1324" s="2"/>
      <c r="CZ1324" s="2"/>
      <c r="DA1324" s="2"/>
      <c r="DB1324" s="2"/>
      <c r="DC1324" s="2"/>
      <c r="DD1324" s="2"/>
      <c r="DE1324" s="2"/>
      <c r="DF1324" s="2"/>
      <c r="DG1324" s="2"/>
      <c r="DH1324" s="2"/>
      <c r="DI1324" s="2"/>
      <c r="DJ1324" s="2"/>
      <c r="DK1324" s="2"/>
      <c r="DL1324" s="2"/>
      <c r="DM1324" s="2"/>
      <c r="DN1324" s="2"/>
      <c r="DO1324" s="2"/>
    </row>
    <row r="1325" spans="1:119">
      <c r="A1325" s="1" t="str">
        <f>IF($J$1222="Y",'Population Definitions'!$B$5,"...")</f>
        <v>...</v>
      </c>
      <c r="B1325" s="4" t="str">
        <f>IF($J$1222="Y","---&gt;","...")</f>
        <v>...</v>
      </c>
      <c r="C1325" s="1" t="str">
        <f>IF($J$1222="Y",'Population Definitions'!$B$10,"...")</f>
        <v>...</v>
      </c>
      <c r="E1325" s="2"/>
      <c r="F1325" s="3"/>
      <c r="G1325" s="2"/>
      <c r="H1325" s="4" t="str">
        <f>IF($J$1222="Y","OR","...")</f>
        <v>...</v>
      </c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  <c r="BH1325" s="2"/>
      <c r="BI1325" s="2"/>
      <c r="BJ1325" s="2"/>
      <c r="BK1325" s="2"/>
      <c r="BL1325" s="2"/>
      <c r="BM1325" s="2"/>
      <c r="BN1325" s="2"/>
      <c r="BO1325" s="2"/>
      <c r="BP1325" s="2"/>
      <c r="BQ1325" s="2"/>
      <c r="BR1325" s="2"/>
      <c r="BS1325" s="2"/>
      <c r="BT1325" s="2"/>
      <c r="BU1325" s="2"/>
      <c r="BV1325" s="2"/>
      <c r="BW1325" s="2"/>
      <c r="BX1325" s="2"/>
      <c r="BY1325" s="2"/>
      <c r="BZ1325" s="2"/>
      <c r="CA1325" s="2"/>
      <c r="CB1325" s="2"/>
      <c r="CC1325" s="2"/>
      <c r="CD1325" s="2"/>
      <c r="CE1325" s="2"/>
      <c r="CF1325" s="2"/>
      <c r="CG1325" s="2"/>
      <c r="CH1325" s="2"/>
      <c r="CI1325" s="2"/>
      <c r="CJ1325" s="2"/>
      <c r="CK1325" s="2"/>
      <c r="CL1325" s="2"/>
      <c r="CM1325" s="2"/>
      <c r="CN1325" s="2"/>
      <c r="CO1325" s="2"/>
      <c r="CP1325" s="2"/>
      <c r="CQ1325" s="2"/>
      <c r="CR1325" s="2"/>
      <c r="CS1325" s="2"/>
      <c r="CT1325" s="2"/>
      <c r="CU1325" s="2"/>
      <c r="CV1325" s="2"/>
      <c r="CW1325" s="2"/>
      <c r="CX1325" s="2"/>
      <c r="CY1325" s="2"/>
      <c r="CZ1325" s="2"/>
      <c r="DA1325" s="2"/>
      <c r="DB1325" s="2"/>
      <c r="DC1325" s="2"/>
      <c r="DD1325" s="2"/>
      <c r="DE1325" s="2"/>
      <c r="DF1325" s="2"/>
      <c r="DG1325" s="2"/>
      <c r="DH1325" s="2"/>
      <c r="DI1325" s="2"/>
      <c r="DJ1325" s="2"/>
      <c r="DK1325" s="2"/>
      <c r="DL1325" s="2"/>
      <c r="DM1325" s="2"/>
      <c r="DN1325" s="2"/>
      <c r="DO1325" s="2"/>
    </row>
    <row r="1326" spans="1:119">
      <c r="A1326" s="1" t="str">
        <f>IF($K$1222="Y",'Population Definitions'!$B$5,"...")</f>
        <v>...</v>
      </c>
      <c r="B1326" s="4" t="str">
        <f>IF($K$1222="Y","---&gt;","...")</f>
        <v>...</v>
      </c>
      <c r="C1326" s="1" t="str">
        <f>IF($K$1222="Y",'Population Definitions'!$B$11,"...")</f>
        <v>...</v>
      </c>
      <c r="E1326" s="2"/>
      <c r="F1326" s="3"/>
      <c r="G1326" s="2"/>
      <c r="H1326" s="4" t="str">
        <f>IF($K$1222="Y","OR","...")</f>
        <v>...</v>
      </c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  <c r="BH1326" s="2"/>
      <c r="BI1326" s="2"/>
      <c r="BJ1326" s="2"/>
      <c r="BK1326" s="2"/>
      <c r="BL1326" s="2"/>
      <c r="BM1326" s="2"/>
      <c r="BN1326" s="2"/>
      <c r="BO1326" s="2"/>
      <c r="BP1326" s="2"/>
      <c r="BQ1326" s="2"/>
      <c r="BR1326" s="2"/>
      <c r="BS1326" s="2"/>
      <c r="BT1326" s="2"/>
      <c r="BU1326" s="2"/>
      <c r="BV1326" s="2"/>
      <c r="BW1326" s="2"/>
      <c r="BX1326" s="2"/>
      <c r="BY1326" s="2"/>
      <c r="BZ1326" s="2"/>
      <c r="CA1326" s="2"/>
      <c r="CB1326" s="2"/>
      <c r="CC1326" s="2"/>
      <c r="CD1326" s="2"/>
      <c r="CE1326" s="2"/>
      <c r="CF1326" s="2"/>
      <c r="CG1326" s="2"/>
      <c r="CH1326" s="2"/>
      <c r="CI1326" s="2"/>
      <c r="CJ1326" s="2"/>
      <c r="CK1326" s="2"/>
      <c r="CL1326" s="2"/>
      <c r="CM1326" s="2"/>
      <c r="CN1326" s="2"/>
      <c r="CO1326" s="2"/>
      <c r="CP1326" s="2"/>
      <c r="CQ1326" s="2"/>
      <c r="CR1326" s="2"/>
      <c r="CS1326" s="2"/>
      <c r="CT1326" s="2"/>
      <c r="CU1326" s="2"/>
      <c r="CV1326" s="2"/>
      <c r="CW1326" s="2"/>
      <c r="CX1326" s="2"/>
      <c r="CY1326" s="2"/>
      <c r="CZ1326" s="2"/>
      <c r="DA1326" s="2"/>
      <c r="DB1326" s="2"/>
      <c r="DC1326" s="2"/>
      <c r="DD1326" s="2"/>
      <c r="DE1326" s="2"/>
      <c r="DF1326" s="2"/>
      <c r="DG1326" s="2"/>
      <c r="DH1326" s="2"/>
      <c r="DI1326" s="2"/>
      <c r="DJ1326" s="2"/>
      <c r="DK1326" s="2"/>
      <c r="DL1326" s="2"/>
      <c r="DM1326" s="2"/>
      <c r="DN1326" s="2"/>
      <c r="DO1326" s="2"/>
    </row>
    <row r="1327" spans="1:119">
      <c r="A1327" s="1" t="str">
        <f>IF($L$1222="Y",'Population Definitions'!$B$5,"...")</f>
        <v>...</v>
      </c>
      <c r="B1327" s="4" t="str">
        <f>IF($L$1222="Y","---&gt;","...")</f>
        <v>...</v>
      </c>
      <c r="C1327" s="1" t="str">
        <f>IF($L$1222="Y",'Population Definitions'!$B$12,"...")</f>
        <v>...</v>
      </c>
      <c r="E1327" s="2"/>
      <c r="F1327" s="3"/>
      <c r="G1327" s="2"/>
      <c r="H1327" s="4" t="str">
        <f>IF($L$1222="Y","OR","...")</f>
        <v>...</v>
      </c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  <c r="BH1327" s="2"/>
      <c r="BI1327" s="2"/>
      <c r="BJ1327" s="2"/>
      <c r="BK1327" s="2"/>
      <c r="BL1327" s="2"/>
      <c r="BM1327" s="2"/>
      <c r="BN1327" s="2"/>
      <c r="BO1327" s="2"/>
      <c r="BP1327" s="2"/>
      <c r="BQ1327" s="2"/>
      <c r="BR1327" s="2"/>
      <c r="BS1327" s="2"/>
      <c r="BT1327" s="2"/>
      <c r="BU1327" s="2"/>
      <c r="BV1327" s="2"/>
      <c r="BW1327" s="2"/>
      <c r="BX1327" s="2"/>
      <c r="BY1327" s="2"/>
      <c r="BZ1327" s="2"/>
      <c r="CA1327" s="2"/>
      <c r="CB1327" s="2"/>
      <c r="CC1327" s="2"/>
      <c r="CD1327" s="2"/>
      <c r="CE1327" s="2"/>
      <c r="CF1327" s="2"/>
      <c r="CG1327" s="2"/>
      <c r="CH1327" s="2"/>
      <c r="CI1327" s="2"/>
      <c r="CJ1327" s="2"/>
      <c r="CK1327" s="2"/>
      <c r="CL1327" s="2"/>
      <c r="CM1327" s="2"/>
      <c r="CN1327" s="2"/>
      <c r="CO1327" s="2"/>
      <c r="CP1327" s="2"/>
      <c r="CQ1327" s="2"/>
      <c r="CR1327" s="2"/>
      <c r="CS1327" s="2"/>
      <c r="CT1327" s="2"/>
      <c r="CU1327" s="2"/>
      <c r="CV1327" s="2"/>
      <c r="CW1327" s="2"/>
      <c r="CX1327" s="2"/>
      <c r="CY1327" s="2"/>
      <c r="CZ1327" s="2"/>
      <c r="DA1327" s="2"/>
      <c r="DB1327" s="2"/>
      <c r="DC1327" s="2"/>
      <c r="DD1327" s="2"/>
      <c r="DE1327" s="2"/>
      <c r="DF1327" s="2"/>
      <c r="DG1327" s="2"/>
      <c r="DH1327" s="2"/>
      <c r="DI1327" s="2"/>
      <c r="DJ1327" s="2"/>
      <c r="DK1327" s="2"/>
      <c r="DL1327" s="2"/>
      <c r="DM1327" s="2"/>
      <c r="DN1327" s="2"/>
      <c r="DO1327" s="2"/>
    </row>
    <row r="1328" spans="1:119">
      <c r="A1328" s="1" t="str">
        <f>IF($M$1222="Y",'Population Definitions'!$B$5,"...")</f>
        <v>...</v>
      </c>
      <c r="B1328" s="4" t="str">
        <f>IF($M$1222="Y","---&gt;","...")</f>
        <v>...</v>
      </c>
      <c r="C1328" s="1" t="str">
        <f>IF($M$1222="Y",'Population Definitions'!$B$13,"...")</f>
        <v>...</v>
      </c>
      <c r="E1328" s="2"/>
      <c r="F1328" s="3"/>
      <c r="G1328" s="2"/>
      <c r="H1328" s="4" t="str">
        <f>IF($M$1222="Y","OR","...")</f>
        <v>...</v>
      </c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  <c r="BH1328" s="2"/>
      <c r="BI1328" s="2"/>
      <c r="BJ1328" s="2"/>
      <c r="BK1328" s="2"/>
      <c r="BL1328" s="2"/>
      <c r="BM1328" s="2"/>
      <c r="BN1328" s="2"/>
      <c r="BO1328" s="2"/>
      <c r="BP1328" s="2"/>
      <c r="BQ1328" s="2"/>
      <c r="BR1328" s="2"/>
      <c r="BS1328" s="2"/>
      <c r="BT1328" s="2"/>
      <c r="BU1328" s="2"/>
      <c r="BV1328" s="2"/>
      <c r="BW1328" s="2"/>
      <c r="BX1328" s="2"/>
      <c r="BY1328" s="2"/>
      <c r="BZ1328" s="2"/>
      <c r="CA1328" s="2"/>
      <c r="CB1328" s="2"/>
      <c r="CC1328" s="2"/>
      <c r="CD1328" s="2"/>
      <c r="CE1328" s="2"/>
      <c r="CF1328" s="2"/>
      <c r="CG1328" s="2"/>
      <c r="CH1328" s="2"/>
      <c r="CI1328" s="2"/>
      <c r="CJ1328" s="2"/>
      <c r="CK1328" s="2"/>
      <c r="CL1328" s="2"/>
      <c r="CM1328" s="2"/>
      <c r="CN1328" s="2"/>
      <c r="CO1328" s="2"/>
      <c r="CP1328" s="2"/>
      <c r="CQ1328" s="2"/>
      <c r="CR1328" s="2"/>
      <c r="CS1328" s="2"/>
      <c r="CT1328" s="2"/>
      <c r="CU1328" s="2"/>
      <c r="CV1328" s="2"/>
      <c r="CW1328" s="2"/>
      <c r="CX1328" s="2"/>
      <c r="CY1328" s="2"/>
      <c r="CZ1328" s="2"/>
      <c r="DA1328" s="2"/>
      <c r="DB1328" s="2"/>
      <c r="DC1328" s="2"/>
      <c r="DD1328" s="2"/>
      <c r="DE1328" s="2"/>
      <c r="DF1328" s="2"/>
      <c r="DG1328" s="2"/>
      <c r="DH1328" s="2"/>
      <c r="DI1328" s="2"/>
      <c r="DJ1328" s="2"/>
      <c r="DK1328" s="2"/>
      <c r="DL1328" s="2"/>
      <c r="DM1328" s="2"/>
      <c r="DN1328" s="2"/>
      <c r="DO1328" s="2"/>
    </row>
    <row r="1329" spans="1:119">
      <c r="A1329" s="1" t="str">
        <f>IF($N$1222="Y",'Population Definitions'!$B$5,"...")</f>
        <v>...</v>
      </c>
      <c r="B1329" s="4" t="str">
        <f>IF($N$1222="Y","---&gt;","...")</f>
        <v>...</v>
      </c>
      <c r="C1329" s="1" t="str">
        <f>IF($N$1222="Y",'Population Definitions'!$B$14,"...")</f>
        <v>...</v>
      </c>
      <c r="E1329" s="2"/>
      <c r="F1329" s="3"/>
      <c r="G1329" s="2"/>
      <c r="H1329" s="4" t="str">
        <f>IF($N$1222="Y","OR","...")</f>
        <v>...</v>
      </c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  <c r="BH1329" s="2"/>
      <c r="BI1329" s="2"/>
      <c r="BJ1329" s="2"/>
      <c r="BK1329" s="2"/>
      <c r="BL1329" s="2"/>
      <c r="BM1329" s="2"/>
      <c r="BN1329" s="2"/>
      <c r="BO1329" s="2"/>
      <c r="BP1329" s="2"/>
      <c r="BQ1329" s="2"/>
      <c r="BR1329" s="2"/>
      <c r="BS1329" s="2"/>
      <c r="BT1329" s="2"/>
      <c r="BU1329" s="2"/>
      <c r="BV1329" s="2"/>
      <c r="BW1329" s="2"/>
      <c r="BX1329" s="2"/>
      <c r="BY1329" s="2"/>
      <c r="BZ1329" s="2"/>
      <c r="CA1329" s="2"/>
      <c r="CB1329" s="2"/>
      <c r="CC1329" s="2"/>
      <c r="CD1329" s="2"/>
      <c r="CE1329" s="2"/>
      <c r="CF1329" s="2"/>
      <c r="CG1329" s="2"/>
      <c r="CH1329" s="2"/>
      <c r="CI1329" s="2"/>
      <c r="CJ1329" s="2"/>
      <c r="CK1329" s="2"/>
      <c r="CL1329" s="2"/>
      <c r="CM1329" s="2"/>
      <c r="CN1329" s="2"/>
      <c r="CO1329" s="2"/>
      <c r="CP1329" s="2"/>
      <c r="CQ1329" s="2"/>
      <c r="CR1329" s="2"/>
      <c r="CS1329" s="2"/>
      <c r="CT1329" s="2"/>
      <c r="CU1329" s="2"/>
      <c r="CV1329" s="2"/>
      <c r="CW1329" s="2"/>
      <c r="CX1329" s="2"/>
      <c r="CY1329" s="2"/>
      <c r="CZ1329" s="2"/>
      <c r="DA1329" s="2"/>
      <c r="DB1329" s="2"/>
      <c r="DC1329" s="2"/>
      <c r="DD1329" s="2"/>
      <c r="DE1329" s="2"/>
      <c r="DF1329" s="2"/>
      <c r="DG1329" s="2"/>
      <c r="DH1329" s="2"/>
      <c r="DI1329" s="2"/>
      <c r="DJ1329" s="2"/>
      <c r="DK1329" s="2"/>
      <c r="DL1329" s="2"/>
      <c r="DM1329" s="2"/>
      <c r="DN1329" s="2"/>
      <c r="DO1329" s="2"/>
    </row>
    <row r="1330" spans="1:119">
      <c r="A1330" s="1" t="str">
        <f>IF($O$1222="Y",'Population Definitions'!$B$5,"...")</f>
        <v>...</v>
      </c>
      <c r="B1330" s="4" t="str">
        <f>IF($O$1222="Y","---&gt;","...")</f>
        <v>...</v>
      </c>
      <c r="C1330" s="1" t="str">
        <f>IF($O$1222="Y",'Population Definitions'!$B$15,"...")</f>
        <v>...</v>
      </c>
      <c r="E1330" s="2"/>
      <c r="F1330" s="3"/>
      <c r="G1330" s="2"/>
      <c r="H1330" s="4" t="str">
        <f>IF($O$1222="Y","OR","...")</f>
        <v>...</v>
      </c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  <c r="BH1330" s="2"/>
      <c r="BI1330" s="2"/>
      <c r="BJ1330" s="2"/>
      <c r="BK1330" s="2"/>
      <c r="BL1330" s="2"/>
      <c r="BM1330" s="2"/>
      <c r="BN1330" s="2"/>
      <c r="BO1330" s="2"/>
      <c r="BP1330" s="2"/>
      <c r="BQ1330" s="2"/>
      <c r="BR1330" s="2"/>
      <c r="BS1330" s="2"/>
      <c r="BT1330" s="2"/>
      <c r="BU1330" s="2"/>
      <c r="BV1330" s="2"/>
      <c r="BW1330" s="2"/>
      <c r="BX1330" s="2"/>
      <c r="BY1330" s="2"/>
      <c r="BZ1330" s="2"/>
      <c r="CA1330" s="2"/>
      <c r="CB1330" s="2"/>
      <c r="CC1330" s="2"/>
      <c r="CD1330" s="2"/>
      <c r="CE1330" s="2"/>
      <c r="CF1330" s="2"/>
      <c r="CG1330" s="2"/>
      <c r="CH1330" s="2"/>
      <c r="CI1330" s="2"/>
      <c r="CJ1330" s="2"/>
      <c r="CK1330" s="2"/>
      <c r="CL1330" s="2"/>
      <c r="CM1330" s="2"/>
      <c r="CN1330" s="2"/>
      <c r="CO1330" s="2"/>
      <c r="CP1330" s="2"/>
      <c r="CQ1330" s="2"/>
      <c r="CR1330" s="2"/>
      <c r="CS1330" s="2"/>
      <c r="CT1330" s="2"/>
      <c r="CU1330" s="2"/>
      <c r="CV1330" s="2"/>
      <c r="CW1330" s="2"/>
      <c r="CX1330" s="2"/>
      <c r="CY1330" s="2"/>
      <c r="CZ1330" s="2"/>
      <c r="DA1330" s="2"/>
      <c r="DB1330" s="2"/>
      <c r="DC1330" s="2"/>
      <c r="DD1330" s="2"/>
      <c r="DE1330" s="2"/>
      <c r="DF1330" s="2"/>
      <c r="DG1330" s="2"/>
      <c r="DH1330" s="2"/>
      <c r="DI1330" s="2"/>
      <c r="DJ1330" s="2"/>
      <c r="DK1330" s="2"/>
      <c r="DL1330" s="2"/>
      <c r="DM1330" s="2"/>
      <c r="DN1330" s="2"/>
      <c r="DO1330" s="2"/>
    </row>
    <row r="1331" spans="1:119">
      <c r="A1331" s="1" t="str">
        <f>IF($P$1222="Y",'Population Definitions'!$B$5,"...")</f>
        <v>...</v>
      </c>
      <c r="B1331" s="4" t="str">
        <f>IF($P$1222="Y","---&gt;","...")</f>
        <v>...</v>
      </c>
      <c r="C1331" s="1" t="str">
        <f>IF($P$1222="Y",'Population Definitions'!$B$16,"...")</f>
        <v>...</v>
      </c>
      <c r="E1331" s="2"/>
      <c r="F1331" s="3"/>
      <c r="G1331" s="2"/>
      <c r="H1331" s="4" t="str">
        <f>IF($P$1222="Y","OR","...")</f>
        <v>...</v>
      </c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  <c r="BH1331" s="2"/>
      <c r="BI1331" s="2"/>
      <c r="BJ1331" s="2"/>
      <c r="BK1331" s="2"/>
      <c r="BL1331" s="2"/>
      <c r="BM1331" s="2"/>
      <c r="BN1331" s="2"/>
      <c r="BO1331" s="2"/>
      <c r="BP1331" s="2"/>
      <c r="BQ1331" s="2"/>
      <c r="BR1331" s="2"/>
      <c r="BS1331" s="2"/>
      <c r="BT1331" s="2"/>
      <c r="BU1331" s="2"/>
      <c r="BV1331" s="2"/>
      <c r="BW1331" s="2"/>
      <c r="BX1331" s="2"/>
      <c r="BY1331" s="2"/>
      <c r="BZ1331" s="2"/>
      <c r="CA1331" s="2"/>
      <c r="CB1331" s="2"/>
      <c r="CC1331" s="2"/>
      <c r="CD1331" s="2"/>
      <c r="CE1331" s="2"/>
      <c r="CF1331" s="2"/>
      <c r="CG1331" s="2"/>
      <c r="CH1331" s="2"/>
      <c r="CI1331" s="2"/>
      <c r="CJ1331" s="2"/>
      <c r="CK1331" s="2"/>
      <c r="CL1331" s="2"/>
      <c r="CM1331" s="2"/>
      <c r="CN1331" s="2"/>
      <c r="CO1331" s="2"/>
      <c r="CP1331" s="2"/>
      <c r="CQ1331" s="2"/>
      <c r="CR1331" s="2"/>
      <c r="CS1331" s="2"/>
      <c r="CT1331" s="2"/>
      <c r="CU1331" s="2"/>
      <c r="CV1331" s="2"/>
      <c r="CW1331" s="2"/>
      <c r="CX1331" s="2"/>
      <c r="CY1331" s="2"/>
      <c r="CZ1331" s="2"/>
      <c r="DA1331" s="2"/>
      <c r="DB1331" s="2"/>
      <c r="DC1331" s="2"/>
      <c r="DD1331" s="2"/>
      <c r="DE1331" s="2"/>
      <c r="DF1331" s="2"/>
      <c r="DG1331" s="2"/>
      <c r="DH1331" s="2"/>
      <c r="DI1331" s="2"/>
      <c r="DJ1331" s="2"/>
      <c r="DK1331" s="2"/>
      <c r="DL1331" s="2"/>
      <c r="DM1331" s="2"/>
      <c r="DN1331" s="2"/>
      <c r="DO1331" s="2"/>
    </row>
    <row r="1332" spans="1:119">
      <c r="A1332" s="1" t="str">
        <f>IF($Q$1222="Y",'Population Definitions'!$B$5,"...")</f>
        <v>...</v>
      </c>
      <c r="B1332" s="4" t="str">
        <f>IF($Q$1222="Y","---&gt;","...")</f>
        <v>...</v>
      </c>
      <c r="C1332" s="1" t="str">
        <f>IF($Q$1222="Y",'Population Definitions'!$B$17,"...")</f>
        <v>...</v>
      </c>
      <c r="E1332" s="2"/>
      <c r="F1332" s="3"/>
      <c r="G1332" s="2"/>
      <c r="H1332" s="4" t="str">
        <f>IF($Q$1222="Y","OR","...")</f>
        <v>...</v>
      </c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  <c r="BH1332" s="2"/>
      <c r="BI1332" s="2"/>
      <c r="BJ1332" s="2"/>
      <c r="BK1332" s="2"/>
      <c r="BL1332" s="2"/>
      <c r="BM1332" s="2"/>
      <c r="BN1332" s="2"/>
      <c r="BO1332" s="2"/>
      <c r="BP1332" s="2"/>
      <c r="BQ1332" s="2"/>
      <c r="BR1332" s="2"/>
      <c r="BS1332" s="2"/>
      <c r="BT1332" s="2"/>
      <c r="BU1332" s="2"/>
      <c r="BV1332" s="2"/>
      <c r="BW1332" s="2"/>
      <c r="BX1332" s="2"/>
      <c r="BY1332" s="2"/>
      <c r="BZ1332" s="2"/>
      <c r="CA1332" s="2"/>
      <c r="CB1332" s="2"/>
      <c r="CC1332" s="2"/>
      <c r="CD1332" s="2"/>
      <c r="CE1332" s="2"/>
      <c r="CF1332" s="2"/>
      <c r="CG1332" s="2"/>
      <c r="CH1332" s="2"/>
      <c r="CI1332" s="2"/>
      <c r="CJ1332" s="2"/>
      <c r="CK1332" s="2"/>
      <c r="CL1332" s="2"/>
      <c r="CM1332" s="2"/>
      <c r="CN1332" s="2"/>
      <c r="CO1332" s="2"/>
      <c r="CP1332" s="2"/>
      <c r="CQ1332" s="2"/>
      <c r="CR1332" s="2"/>
      <c r="CS1332" s="2"/>
      <c r="CT1332" s="2"/>
      <c r="CU1332" s="2"/>
      <c r="CV1332" s="2"/>
      <c r="CW1332" s="2"/>
      <c r="CX1332" s="2"/>
      <c r="CY1332" s="2"/>
      <c r="CZ1332" s="2"/>
      <c r="DA1332" s="2"/>
      <c r="DB1332" s="2"/>
      <c r="DC1332" s="2"/>
      <c r="DD1332" s="2"/>
      <c r="DE1332" s="2"/>
      <c r="DF1332" s="2"/>
      <c r="DG1332" s="2"/>
      <c r="DH1332" s="2"/>
      <c r="DI1332" s="2"/>
      <c r="DJ1332" s="2"/>
      <c r="DK1332" s="2"/>
      <c r="DL1332" s="2"/>
      <c r="DM1332" s="2"/>
      <c r="DN1332" s="2"/>
      <c r="DO1332" s="2"/>
    </row>
    <row r="1333" spans="1:119">
      <c r="A1333" s="1" t="str">
        <f>IF($R$1222="Y",'Population Definitions'!$B$5,"...")</f>
        <v>...</v>
      </c>
      <c r="B1333" s="4" t="str">
        <f>IF($R$1222="Y","---&gt;","...")</f>
        <v>...</v>
      </c>
      <c r="C1333" s="1" t="str">
        <f>IF($R$1222="Y",'Population Definitions'!$B$18,"...")</f>
        <v>...</v>
      </c>
      <c r="E1333" s="2"/>
      <c r="F1333" s="3"/>
      <c r="G1333" s="2"/>
      <c r="H1333" s="4" t="str">
        <f>IF($R$1222="Y","OR","...")</f>
        <v>...</v>
      </c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  <c r="BH1333" s="2"/>
      <c r="BI1333" s="2"/>
      <c r="BJ1333" s="2"/>
      <c r="BK1333" s="2"/>
      <c r="BL1333" s="2"/>
      <c r="BM1333" s="2"/>
      <c r="BN1333" s="2"/>
      <c r="BO1333" s="2"/>
      <c r="BP1333" s="2"/>
      <c r="BQ1333" s="2"/>
      <c r="BR1333" s="2"/>
      <c r="BS1333" s="2"/>
      <c r="BT1333" s="2"/>
      <c r="BU1333" s="2"/>
      <c r="BV1333" s="2"/>
      <c r="BW1333" s="2"/>
      <c r="BX1333" s="2"/>
      <c r="BY1333" s="2"/>
      <c r="BZ1333" s="2"/>
      <c r="CA1333" s="2"/>
      <c r="CB1333" s="2"/>
      <c r="CC1333" s="2"/>
      <c r="CD1333" s="2"/>
      <c r="CE1333" s="2"/>
      <c r="CF1333" s="2"/>
      <c r="CG1333" s="2"/>
      <c r="CH1333" s="2"/>
      <c r="CI1333" s="2"/>
      <c r="CJ1333" s="2"/>
      <c r="CK1333" s="2"/>
      <c r="CL1333" s="2"/>
      <c r="CM1333" s="2"/>
      <c r="CN1333" s="2"/>
      <c r="CO1333" s="2"/>
      <c r="CP1333" s="2"/>
      <c r="CQ1333" s="2"/>
      <c r="CR1333" s="2"/>
      <c r="CS1333" s="2"/>
      <c r="CT1333" s="2"/>
      <c r="CU1333" s="2"/>
      <c r="CV1333" s="2"/>
      <c r="CW1333" s="2"/>
      <c r="CX1333" s="2"/>
      <c r="CY1333" s="2"/>
      <c r="CZ1333" s="2"/>
      <c r="DA1333" s="2"/>
      <c r="DB1333" s="2"/>
      <c r="DC1333" s="2"/>
      <c r="DD1333" s="2"/>
      <c r="DE1333" s="2"/>
      <c r="DF1333" s="2"/>
      <c r="DG1333" s="2"/>
      <c r="DH1333" s="2"/>
      <c r="DI1333" s="2"/>
      <c r="DJ1333" s="2"/>
      <c r="DK1333" s="2"/>
      <c r="DL1333" s="2"/>
      <c r="DM1333" s="2"/>
      <c r="DN1333" s="2"/>
      <c r="DO1333" s="2"/>
    </row>
    <row r="1334" spans="1:119">
      <c r="A1334" s="1" t="str">
        <f>IF($S$1222="Y",'Population Definitions'!$B$5,"...")</f>
        <v>...</v>
      </c>
      <c r="B1334" s="4" t="str">
        <f>IF($S$1222="Y","---&gt;","...")</f>
        <v>...</v>
      </c>
      <c r="C1334" s="1" t="str">
        <f>IF($S$1222="Y",'Population Definitions'!$B$19,"...")</f>
        <v>...</v>
      </c>
      <c r="E1334" s="2"/>
      <c r="F1334" s="3"/>
      <c r="G1334" s="2"/>
      <c r="H1334" s="4" t="str">
        <f>IF($S$1222="Y","OR","...")</f>
        <v>...</v>
      </c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  <c r="BH1334" s="2"/>
      <c r="BI1334" s="2"/>
      <c r="BJ1334" s="2"/>
      <c r="BK1334" s="2"/>
      <c r="BL1334" s="2"/>
      <c r="BM1334" s="2"/>
      <c r="BN1334" s="2"/>
      <c r="BO1334" s="2"/>
      <c r="BP1334" s="2"/>
      <c r="BQ1334" s="2"/>
      <c r="BR1334" s="2"/>
      <c r="BS1334" s="2"/>
      <c r="BT1334" s="2"/>
      <c r="BU1334" s="2"/>
      <c r="BV1334" s="2"/>
      <c r="BW1334" s="2"/>
      <c r="BX1334" s="2"/>
      <c r="BY1334" s="2"/>
      <c r="BZ1334" s="2"/>
      <c r="CA1334" s="2"/>
      <c r="CB1334" s="2"/>
      <c r="CC1334" s="2"/>
      <c r="CD1334" s="2"/>
      <c r="CE1334" s="2"/>
      <c r="CF1334" s="2"/>
      <c r="CG1334" s="2"/>
      <c r="CH1334" s="2"/>
      <c r="CI1334" s="2"/>
      <c r="CJ1334" s="2"/>
      <c r="CK1334" s="2"/>
      <c r="CL1334" s="2"/>
      <c r="CM1334" s="2"/>
      <c r="CN1334" s="2"/>
      <c r="CO1334" s="2"/>
      <c r="CP1334" s="2"/>
      <c r="CQ1334" s="2"/>
      <c r="CR1334" s="2"/>
      <c r="CS1334" s="2"/>
      <c r="CT1334" s="2"/>
      <c r="CU1334" s="2"/>
      <c r="CV1334" s="2"/>
      <c r="CW1334" s="2"/>
      <c r="CX1334" s="2"/>
      <c r="CY1334" s="2"/>
      <c r="CZ1334" s="2"/>
      <c r="DA1334" s="2"/>
      <c r="DB1334" s="2"/>
      <c r="DC1334" s="2"/>
      <c r="DD1334" s="2"/>
      <c r="DE1334" s="2"/>
      <c r="DF1334" s="2"/>
      <c r="DG1334" s="2"/>
      <c r="DH1334" s="2"/>
      <c r="DI1334" s="2"/>
      <c r="DJ1334" s="2"/>
      <c r="DK1334" s="2"/>
      <c r="DL1334" s="2"/>
      <c r="DM1334" s="2"/>
      <c r="DN1334" s="2"/>
      <c r="DO1334" s="2"/>
    </row>
    <row r="1335" spans="1:119">
      <c r="A1335" s="1" t="str">
        <f>IF($T$1222="Y",'Population Definitions'!$B$5,"...")</f>
        <v>...</v>
      </c>
      <c r="B1335" s="4" t="str">
        <f>IF($T$1222="Y","---&gt;","...")</f>
        <v>...</v>
      </c>
      <c r="C1335" s="1" t="str">
        <f>IF($T$1222="Y",'Population Definitions'!$B$20,"...")</f>
        <v>...</v>
      </c>
      <c r="E1335" s="2"/>
      <c r="F1335" s="3"/>
      <c r="G1335" s="2"/>
      <c r="H1335" s="4" t="str">
        <f>IF($T$1222="Y","OR","...")</f>
        <v>...</v>
      </c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  <c r="BH1335" s="2"/>
      <c r="BI1335" s="2"/>
      <c r="BJ1335" s="2"/>
      <c r="BK1335" s="2"/>
      <c r="BL1335" s="2"/>
      <c r="BM1335" s="2"/>
      <c r="BN1335" s="2"/>
      <c r="BO1335" s="2"/>
      <c r="BP1335" s="2"/>
      <c r="BQ1335" s="2"/>
      <c r="BR1335" s="2"/>
      <c r="BS1335" s="2"/>
      <c r="BT1335" s="2"/>
      <c r="BU1335" s="2"/>
      <c r="BV1335" s="2"/>
      <c r="BW1335" s="2"/>
      <c r="BX1335" s="2"/>
      <c r="BY1335" s="2"/>
      <c r="BZ1335" s="2"/>
      <c r="CA1335" s="2"/>
      <c r="CB1335" s="2"/>
      <c r="CC1335" s="2"/>
      <c r="CD1335" s="2"/>
      <c r="CE1335" s="2"/>
      <c r="CF1335" s="2"/>
      <c r="CG1335" s="2"/>
      <c r="CH1335" s="2"/>
      <c r="CI1335" s="2"/>
      <c r="CJ1335" s="2"/>
      <c r="CK1335" s="2"/>
      <c r="CL1335" s="2"/>
      <c r="CM1335" s="2"/>
      <c r="CN1335" s="2"/>
      <c r="CO1335" s="2"/>
      <c r="CP1335" s="2"/>
      <c r="CQ1335" s="2"/>
      <c r="CR1335" s="2"/>
      <c r="CS1335" s="2"/>
      <c r="CT1335" s="2"/>
      <c r="CU1335" s="2"/>
      <c r="CV1335" s="2"/>
      <c r="CW1335" s="2"/>
      <c r="CX1335" s="2"/>
      <c r="CY1335" s="2"/>
      <c r="CZ1335" s="2"/>
      <c r="DA1335" s="2"/>
      <c r="DB1335" s="2"/>
      <c r="DC1335" s="2"/>
      <c r="DD1335" s="2"/>
      <c r="DE1335" s="2"/>
      <c r="DF1335" s="2"/>
      <c r="DG1335" s="2"/>
      <c r="DH1335" s="2"/>
      <c r="DI1335" s="2"/>
      <c r="DJ1335" s="2"/>
      <c r="DK1335" s="2"/>
      <c r="DL1335" s="2"/>
      <c r="DM1335" s="2"/>
      <c r="DN1335" s="2"/>
      <c r="DO1335" s="2"/>
    </row>
    <row r="1336" spans="1:119">
      <c r="A1336" s="1" t="str">
        <f>IF($U$1222="Y",'Population Definitions'!$B$5,"...")</f>
        <v>...</v>
      </c>
      <c r="B1336" s="4" t="str">
        <f>IF($U$1222="Y","---&gt;","...")</f>
        <v>...</v>
      </c>
      <c r="C1336" s="1" t="str">
        <f>IF($U$1222="Y",'Population Definitions'!$B$21,"...")</f>
        <v>...</v>
      </c>
      <c r="E1336" s="2"/>
      <c r="F1336" s="3"/>
      <c r="G1336" s="2"/>
      <c r="H1336" s="4" t="str">
        <f>IF($U$1222="Y","OR","...")</f>
        <v>...</v>
      </c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  <c r="BH1336" s="2"/>
      <c r="BI1336" s="2"/>
      <c r="BJ1336" s="2"/>
      <c r="BK1336" s="2"/>
      <c r="BL1336" s="2"/>
      <c r="BM1336" s="2"/>
      <c r="BN1336" s="2"/>
      <c r="BO1336" s="2"/>
      <c r="BP1336" s="2"/>
      <c r="BQ1336" s="2"/>
      <c r="BR1336" s="2"/>
      <c r="BS1336" s="2"/>
      <c r="BT1336" s="2"/>
      <c r="BU1336" s="2"/>
      <c r="BV1336" s="2"/>
      <c r="BW1336" s="2"/>
      <c r="BX1336" s="2"/>
      <c r="BY1336" s="2"/>
      <c r="BZ1336" s="2"/>
      <c r="CA1336" s="2"/>
      <c r="CB1336" s="2"/>
      <c r="CC1336" s="2"/>
      <c r="CD1336" s="2"/>
      <c r="CE1336" s="2"/>
      <c r="CF1336" s="2"/>
      <c r="CG1336" s="2"/>
      <c r="CH1336" s="2"/>
      <c r="CI1336" s="2"/>
      <c r="CJ1336" s="2"/>
      <c r="CK1336" s="2"/>
      <c r="CL1336" s="2"/>
      <c r="CM1336" s="2"/>
      <c r="CN1336" s="2"/>
      <c r="CO1336" s="2"/>
      <c r="CP1336" s="2"/>
      <c r="CQ1336" s="2"/>
      <c r="CR1336" s="2"/>
      <c r="CS1336" s="2"/>
      <c r="CT1336" s="2"/>
      <c r="CU1336" s="2"/>
      <c r="CV1336" s="2"/>
      <c r="CW1336" s="2"/>
      <c r="CX1336" s="2"/>
      <c r="CY1336" s="2"/>
      <c r="CZ1336" s="2"/>
      <c r="DA1336" s="2"/>
      <c r="DB1336" s="2"/>
      <c r="DC1336" s="2"/>
      <c r="DD1336" s="2"/>
      <c r="DE1336" s="2"/>
      <c r="DF1336" s="2"/>
      <c r="DG1336" s="2"/>
      <c r="DH1336" s="2"/>
      <c r="DI1336" s="2"/>
      <c r="DJ1336" s="2"/>
      <c r="DK1336" s="2"/>
      <c r="DL1336" s="2"/>
      <c r="DM1336" s="2"/>
      <c r="DN1336" s="2"/>
      <c r="DO1336" s="2"/>
    </row>
    <row r="1337" spans="1:119">
      <c r="A1337" s="1" t="str">
        <f>IF($V$1222="Y",'Population Definitions'!$B$5,"...")</f>
        <v>...</v>
      </c>
      <c r="B1337" s="4" t="str">
        <f>IF($V$1222="Y","---&gt;","...")</f>
        <v>...</v>
      </c>
      <c r="C1337" s="1" t="str">
        <f>IF($V$1222="Y",'Population Definitions'!$B$22,"...")</f>
        <v>...</v>
      </c>
      <c r="E1337" s="2"/>
      <c r="F1337" s="3"/>
      <c r="G1337" s="2"/>
      <c r="H1337" s="4" t="str">
        <f>IF($V$1222="Y","OR","...")</f>
        <v>...</v>
      </c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  <c r="BH1337" s="2"/>
      <c r="BI1337" s="2"/>
      <c r="BJ1337" s="2"/>
      <c r="BK1337" s="2"/>
      <c r="BL1337" s="2"/>
      <c r="BM1337" s="2"/>
      <c r="BN1337" s="2"/>
      <c r="BO1337" s="2"/>
      <c r="BP1337" s="2"/>
      <c r="BQ1337" s="2"/>
      <c r="BR1337" s="2"/>
      <c r="BS1337" s="2"/>
      <c r="BT1337" s="2"/>
      <c r="BU1337" s="2"/>
      <c r="BV1337" s="2"/>
      <c r="BW1337" s="2"/>
      <c r="BX1337" s="2"/>
      <c r="BY1337" s="2"/>
      <c r="BZ1337" s="2"/>
      <c r="CA1337" s="2"/>
      <c r="CB1337" s="2"/>
      <c r="CC1337" s="2"/>
      <c r="CD1337" s="2"/>
      <c r="CE1337" s="2"/>
      <c r="CF1337" s="2"/>
      <c r="CG1337" s="2"/>
      <c r="CH1337" s="2"/>
      <c r="CI1337" s="2"/>
      <c r="CJ1337" s="2"/>
      <c r="CK1337" s="2"/>
      <c r="CL1337" s="2"/>
      <c r="CM1337" s="2"/>
      <c r="CN1337" s="2"/>
      <c r="CO1337" s="2"/>
      <c r="CP1337" s="2"/>
      <c r="CQ1337" s="2"/>
      <c r="CR1337" s="2"/>
      <c r="CS1337" s="2"/>
      <c r="CT1337" s="2"/>
      <c r="CU1337" s="2"/>
      <c r="CV1337" s="2"/>
      <c r="CW1337" s="2"/>
      <c r="CX1337" s="2"/>
      <c r="CY1337" s="2"/>
      <c r="CZ1337" s="2"/>
      <c r="DA1337" s="2"/>
      <c r="DB1337" s="2"/>
      <c r="DC1337" s="2"/>
      <c r="DD1337" s="2"/>
      <c r="DE1337" s="2"/>
      <c r="DF1337" s="2"/>
      <c r="DG1337" s="2"/>
      <c r="DH1337" s="2"/>
      <c r="DI1337" s="2"/>
      <c r="DJ1337" s="2"/>
      <c r="DK1337" s="2"/>
      <c r="DL1337" s="2"/>
      <c r="DM1337" s="2"/>
      <c r="DN1337" s="2"/>
      <c r="DO1337" s="2"/>
    </row>
    <row r="1338" spans="1:119">
      <c r="A1338" s="1" t="str">
        <f>IF($W$1222="Y",'Population Definitions'!$B$5,"...")</f>
        <v>...</v>
      </c>
      <c r="B1338" s="4" t="str">
        <f>IF($W$1222="Y","---&gt;","...")</f>
        <v>...</v>
      </c>
      <c r="C1338" s="1" t="str">
        <f>IF($W$1222="Y",'Population Definitions'!$B$23,"...")</f>
        <v>...</v>
      </c>
      <c r="E1338" s="2"/>
      <c r="F1338" s="3"/>
      <c r="G1338" s="2"/>
      <c r="H1338" s="4" t="str">
        <f>IF($W$1222="Y","OR","...")</f>
        <v>...</v>
      </c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  <c r="BH1338" s="2"/>
      <c r="BI1338" s="2"/>
      <c r="BJ1338" s="2"/>
      <c r="BK1338" s="2"/>
      <c r="BL1338" s="2"/>
      <c r="BM1338" s="2"/>
      <c r="BN1338" s="2"/>
      <c r="BO1338" s="2"/>
      <c r="BP1338" s="2"/>
      <c r="BQ1338" s="2"/>
      <c r="BR1338" s="2"/>
      <c r="BS1338" s="2"/>
      <c r="BT1338" s="2"/>
      <c r="BU1338" s="2"/>
      <c r="BV1338" s="2"/>
      <c r="BW1338" s="2"/>
      <c r="BX1338" s="2"/>
      <c r="BY1338" s="2"/>
      <c r="BZ1338" s="2"/>
      <c r="CA1338" s="2"/>
      <c r="CB1338" s="2"/>
      <c r="CC1338" s="2"/>
      <c r="CD1338" s="2"/>
      <c r="CE1338" s="2"/>
      <c r="CF1338" s="2"/>
      <c r="CG1338" s="2"/>
      <c r="CH1338" s="2"/>
      <c r="CI1338" s="2"/>
      <c r="CJ1338" s="2"/>
      <c r="CK1338" s="2"/>
      <c r="CL1338" s="2"/>
      <c r="CM1338" s="2"/>
      <c r="CN1338" s="2"/>
      <c r="CO1338" s="2"/>
      <c r="CP1338" s="2"/>
      <c r="CQ1338" s="2"/>
      <c r="CR1338" s="2"/>
      <c r="CS1338" s="2"/>
      <c r="CT1338" s="2"/>
      <c r="CU1338" s="2"/>
      <c r="CV1338" s="2"/>
      <c r="CW1338" s="2"/>
      <c r="CX1338" s="2"/>
      <c r="CY1338" s="2"/>
      <c r="CZ1338" s="2"/>
      <c r="DA1338" s="2"/>
      <c r="DB1338" s="2"/>
      <c r="DC1338" s="2"/>
      <c r="DD1338" s="2"/>
      <c r="DE1338" s="2"/>
      <c r="DF1338" s="2"/>
      <c r="DG1338" s="2"/>
      <c r="DH1338" s="2"/>
      <c r="DI1338" s="2"/>
      <c r="DJ1338" s="2"/>
      <c r="DK1338" s="2"/>
      <c r="DL1338" s="2"/>
      <c r="DM1338" s="2"/>
      <c r="DN1338" s="2"/>
      <c r="DO1338" s="2"/>
    </row>
    <row r="1339" spans="1:119">
      <c r="A1339" s="1" t="str">
        <f>IF($X$1222="Y",'Population Definitions'!$B$5,"...")</f>
        <v>...</v>
      </c>
      <c r="B1339" s="4" t="str">
        <f>IF($X$1222="Y","---&gt;","...")</f>
        <v>...</v>
      </c>
      <c r="C1339" s="1" t="str">
        <f>IF($X$1222="Y",'Population Definitions'!$B$24,"...")</f>
        <v>...</v>
      </c>
      <c r="E1339" s="2"/>
      <c r="F1339" s="3"/>
      <c r="G1339" s="2"/>
      <c r="H1339" s="4" t="str">
        <f>IF($X$1222="Y","OR","...")</f>
        <v>...</v>
      </c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  <c r="BH1339" s="2"/>
      <c r="BI1339" s="2"/>
      <c r="BJ1339" s="2"/>
      <c r="BK1339" s="2"/>
      <c r="BL1339" s="2"/>
      <c r="BM1339" s="2"/>
      <c r="BN1339" s="2"/>
      <c r="BO1339" s="2"/>
      <c r="BP1339" s="2"/>
      <c r="BQ1339" s="2"/>
      <c r="BR1339" s="2"/>
      <c r="BS1339" s="2"/>
      <c r="BT1339" s="2"/>
      <c r="BU1339" s="2"/>
      <c r="BV1339" s="2"/>
      <c r="BW1339" s="2"/>
      <c r="BX1339" s="2"/>
      <c r="BY1339" s="2"/>
      <c r="BZ1339" s="2"/>
      <c r="CA1339" s="2"/>
      <c r="CB1339" s="2"/>
      <c r="CC1339" s="2"/>
      <c r="CD1339" s="2"/>
      <c r="CE1339" s="2"/>
      <c r="CF1339" s="2"/>
      <c r="CG1339" s="2"/>
      <c r="CH1339" s="2"/>
      <c r="CI1339" s="2"/>
      <c r="CJ1339" s="2"/>
      <c r="CK1339" s="2"/>
      <c r="CL1339" s="2"/>
      <c r="CM1339" s="2"/>
      <c r="CN1339" s="2"/>
      <c r="CO1339" s="2"/>
      <c r="CP1339" s="2"/>
      <c r="CQ1339" s="2"/>
      <c r="CR1339" s="2"/>
      <c r="CS1339" s="2"/>
      <c r="CT1339" s="2"/>
      <c r="CU1339" s="2"/>
      <c r="CV1339" s="2"/>
      <c r="CW1339" s="2"/>
      <c r="CX1339" s="2"/>
      <c r="CY1339" s="2"/>
      <c r="CZ1339" s="2"/>
      <c r="DA1339" s="2"/>
      <c r="DB1339" s="2"/>
      <c r="DC1339" s="2"/>
      <c r="DD1339" s="2"/>
      <c r="DE1339" s="2"/>
      <c r="DF1339" s="2"/>
      <c r="DG1339" s="2"/>
      <c r="DH1339" s="2"/>
      <c r="DI1339" s="2"/>
      <c r="DJ1339" s="2"/>
      <c r="DK1339" s="2"/>
      <c r="DL1339" s="2"/>
      <c r="DM1339" s="2"/>
      <c r="DN1339" s="2"/>
      <c r="DO1339" s="2"/>
    </row>
    <row r="1340" spans="1:119">
      <c r="A1340" s="1" t="str">
        <f>IF($Y$1222="Y",'Population Definitions'!$B$5,"...")</f>
        <v>...</v>
      </c>
      <c r="B1340" s="4" t="str">
        <f>IF($Y$1222="Y","---&gt;","...")</f>
        <v>...</v>
      </c>
      <c r="C1340" s="1" t="str">
        <f>IF($Y$1222="Y",'Population Definitions'!$B$25,"...")</f>
        <v>...</v>
      </c>
      <c r="E1340" s="2"/>
      <c r="F1340" s="3"/>
      <c r="G1340" s="2"/>
      <c r="H1340" s="4" t="str">
        <f>IF($Y$1222="Y","OR","...")</f>
        <v>...</v>
      </c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  <c r="BH1340" s="2"/>
      <c r="BI1340" s="2"/>
      <c r="BJ1340" s="2"/>
      <c r="BK1340" s="2"/>
      <c r="BL1340" s="2"/>
      <c r="BM1340" s="2"/>
      <c r="BN1340" s="2"/>
      <c r="BO1340" s="2"/>
      <c r="BP1340" s="2"/>
      <c r="BQ1340" s="2"/>
      <c r="BR1340" s="2"/>
      <c r="BS1340" s="2"/>
      <c r="BT1340" s="2"/>
      <c r="BU1340" s="2"/>
      <c r="BV1340" s="2"/>
      <c r="BW1340" s="2"/>
      <c r="BX1340" s="2"/>
      <c r="BY1340" s="2"/>
      <c r="BZ1340" s="2"/>
      <c r="CA1340" s="2"/>
      <c r="CB1340" s="2"/>
      <c r="CC1340" s="2"/>
      <c r="CD1340" s="2"/>
      <c r="CE1340" s="2"/>
      <c r="CF1340" s="2"/>
      <c r="CG1340" s="2"/>
      <c r="CH1340" s="2"/>
      <c r="CI1340" s="2"/>
      <c r="CJ1340" s="2"/>
      <c r="CK1340" s="2"/>
      <c r="CL1340" s="2"/>
      <c r="CM1340" s="2"/>
      <c r="CN1340" s="2"/>
      <c r="CO1340" s="2"/>
      <c r="CP1340" s="2"/>
      <c r="CQ1340" s="2"/>
      <c r="CR1340" s="2"/>
      <c r="CS1340" s="2"/>
      <c r="CT1340" s="2"/>
      <c r="CU1340" s="2"/>
      <c r="CV1340" s="2"/>
      <c r="CW1340" s="2"/>
      <c r="CX1340" s="2"/>
      <c r="CY1340" s="2"/>
      <c r="CZ1340" s="2"/>
      <c r="DA1340" s="2"/>
      <c r="DB1340" s="2"/>
      <c r="DC1340" s="2"/>
      <c r="DD1340" s="2"/>
      <c r="DE1340" s="2"/>
      <c r="DF1340" s="2"/>
      <c r="DG1340" s="2"/>
      <c r="DH1340" s="2"/>
      <c r="DI1340" s="2"/>
      <c r="DJ1340" s="2"/>
      <c r="DK1340" s="2"/>
      <c r="DL1340" s="2"/>
      <c r="DM1340" s="2"/>
      <c r="DN1340" s="2"/>
      <c r="DO1340" s="2"/>
    </row>
    <row r="1341" spans="1:119">
      <c r="A1341" s="1" t="str">
        <f>IF($B$1223="Y",'Population Definitions'!$B$6,"...")</f>
        <v>...</v>
      </c>
      <c r="B1341" s="4" t="str">
        <f>IF($B$1223="Y","---&gt;","...")</f>
        <v>...</v>
      </c>
      <c r="C1341" s="1" t="str">
        <f>IF($B$1223="Y",'Population Definitions'!$B$2,"...")</f>
        <v>...</v>
      </c>
      <c r="E1341" s="2"/>
      <c r="F1341" s="3"/>
      <c r="G1341" s="2"/>
      <c r="H1341" s="4" t="str">
        <f>IF($B$1223="Y","OR","...")</f>
        <v>...</v>
      </c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  <c r="BH1341" s="2"/>
      <c r="BI1341" s="2"/>
      <c r="BJ1341" s="2"/>
      <c r="BK1341" s="2"/>
      <c r="BL1341" s="2"/>
      <c r="BM1341" s="2"/>
      <c r="BN1341" s="2"/>
      <c r="BO1341" s="2"/>
      <c r="BP1341" s="2"/>
      <c r="BQ1341" s="2"/>
      <c r="BR1341" s="2"/>
      <c r="BS1341" s="2"/>
      <c r="BT1341" s="2"/>
      <c r="BU1341" s="2"/>
      <c r="BV1341" s="2"/>
      <c r="BW1341" s="2"/>
      <c r="BX1341" s="2"/>
      <c r="BY1341" s="2"/>
      <c r="BZ1341" s="2"/>
      <c r="CA1341" s="2"/>
      <c r="CB1341" s="2"/>
      <c r="CC1341" s="2"/>
      <c r="CD1341" s="2"/>
      <c r="CE1341" s="2"/>
      <c r="CF1341" s="2"/>
      <c r="CG1341" s="2"/>
      <c r="CH1341" s="2"/>
      <c r="CI1341" s="2"/>
      <c r="CJ1341" s="2"/>
      <c r="CK1341" s="2"/>
      <c r="CL1341" s="2"/>
      <c r="CM1341" s="2"/>
      <c r="CN1341" s="2"/>
      <c r="CO1341" s="2"/>
      <c r="CP1341" s="2"/>
      <c r="CQ1341" s="2"/>
      <c r="CR1341" s="2"/>
      <c r="CS1341" s="2"/>
      <c r="CT1341" s="2"/>
      <c r="CU1341" s="2"/>
      <c r="CV1341" s="2"/>
      <c r="CW1341" s="2"/>
      <c r="CX1341" s="2"/>
      <c r="CY1341" s="2"/>
      <c r="CZ1341" s="2"/>
      <c r="DA1341" s="2"/>
      <c r="DB1341" s="2"/>
      <c r="DC1341" s="2"/>
      <c r="DD1341" s="2"/>
      <c r="DE1341" s="2"/>
      <c r="DF1341" s="2"/>
      <c r="DG1341" s="2"/>
      <c r="DH1341" s="2"/>
      <c r="DI1341" s="2"/>
      <c r="DJ1341" s="2"/>
      <c r="DK1341" s="2"/>
      <c r="DL1341" s="2"/>
      <c r="DM1341" s="2"/>
      <c r="DN1341" s="2"/>
      <c r="DO1341" s="2"/>
    </row>
    <row r="1342" spans="1:119">
      <c r="A1342" s="1" t="str">
        <f>IF($C$1223="Y",'Population Definitions'!$B$6,"...")</f>
        <v>...</v>
      </c>
      <c r="B1342" s="4" t="str">
        <f>IF($C$1223="Y","---&gt;","...")</f>
        <v>...</v>
      </c>
      <c r="C1342" s="1" t="str">
        <f>IF($C$1223="Y",'Population Definitions'!$B$3,"...")</f>
        <v>...</v>
      </c>
      <c r="E1342" s="2"/>
      <c r="F1342" s="3"/>
      <c r="G1342" s="2"/>
      <c r="H1342" s="4" t="str">
        <f>IF($C$1223="Y","OR","...")</f>
        <v>...</v>
      </c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  <c r="BH1342" s="2"/>
      <c r="BI1342" s="2"/>
      <c r="BJ1342" s="2"/>
      <c r="BK1342" s="2"/>
      <c r="BL1342" s="2"/>
      <c r="BM1342" s="2"/>
      <c r="BN1342" s="2"/>
      <c r="BO1342" s="2"/>
      <c r="BP1342" s="2"/>
      <c r="BQ1342" s="2"/>
      <c r="BR1342" s="2"/>
      <c r="BS1342" s="2"/>
      <c r="BT1342" s="2"/>
      <c r="BU1342" s="2"/>
      <c r="BV1342" s="2"/>
      <c r="BW1342" s="2"/>
      <c r="BX1342" s="2"/>
      <c r="BY1342" s="2"/>
      <c r="BZ1342" s="2"/>
      <c r="CA1342" s="2"/>
      <c r="CB1342" s="2"/>
      <c r="CC1342" s="2"/>
      <c r="CD1342" s="2"/>
      <c r="CE1342" s="2"/>
      <c r="CF1342" s="2"/>
      <c r="CG1342" s="2"/>
      <c r="CH1342" s="2"/>
      <c r="CI1342" s="2"/>
      <c r="CJ1342" s="2"/>
      <c r="CK1342" s="2"/>
      <c r="CL1342" s="2"/>
      <c r="CM1342" s="2"/>
      <c r="CN1342" s="2"/>
      <c r="CO1342" s="2"/>
      <c r="CP1342" s="2"/>
      <c r="CQ1342" s="2"/>
      <c r="CR1342" s="2"/>
      <c r="CS1342" s="2"/>
      <c r="CT1342" s="2"/>
      <c r="CU1342" s="2"/>
      <c r="CV1342" s="2"/>
      <c r="CW1342" s="2"/>
      <c r="CX1342" s="2"/>
      <c r="CY1342" s="2"/>
      <c r="CZ1342" s="2"/>
      <c r="DA1342" s="2"/>
      <c r="DB1342" s="2"/>
      <c r="DC1342" s="2"/>
      <c r="DD1342" s="2"/>
      <c r="DE1342" s="2"/>
      <c r="DF1342" s="2"/>
      <c r="DG1342" s="2"/>
      <c r="DH1342" s="2"/>
      <c r="DI1342" s="2"/>
      <c r="DJ1342" s="2"/>
      <c r="DK1342" s="2"/>
      <c r="DL1342" s="2"/>
      <c r="DM1342" s="2"/>
      <c r="DN1342" s="2"/>
      <c r="DO1342" s="2"/>
    </row>
    <row r="1343" spans="1:119">
      <c r="A1343" s="1" t="str">
        <f>IF($D$1223="Y",'Population Definitions'!$B$6,"...")</f>
        <v>...</v>
      </c>
      <c r="B1343" s="4" t="str">
        <f>IF($D$1223="Y","---&gt;","...")</f>
        <v>...</v>
      </c>
      <c r="C1343" s="1" t="str">
        <f>IF($D$1223="Y",'Population Definitions'!$B$4,"...")</f>
        <v>...</v>
      </c>
      <c r="E1343" s="2"/>
      <c r="F1343" s="3"/>
      <c r="G1343" s="2"/>
      <c r="H1343" s="4" t="str">
        <f>IF($D$1223="Y","OR","...")</f>
        <v>...</v>
      </c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  <c r="BH1343" s="2"/>
      <c r="BI1343" s="2"/>
      <c r="BJ1343" s="2"/>
      <c r="BK1343" s="2"/>
      <c r="BL1343" s="2"/>
      <c r="BM1343" s="2"/>
      <c r="BN1343" s="2"/>
      <c r="BO1343" s="2"/>
      <c r="BP1343" s="2"/>
      <c r="BQ1343" s="2"/>
      <c r="BR1343" s="2"/>
      <c r="BS1343" s="2"/>
      <c r="BT1343" s="2"/>
      <c r="BU1343" s="2"/>
      <c r="BV1343" s="2"/>
      <c r="BW1343" s="2"/>
      <c r="BX1343" s="2"/>
      <c r="BY1343" s="2"/>
      <c r="BZ1343" s="2"/>
      <c r="CA1343" s="2"/>
      <c r="CB1343" s="2"/>
      <c r="CC1343" s="2"/>
      <c r="CD1343" s="2"/>
      <c r="CE1343" s="2"/>
      <c r="CF1343" s="2"/>
      <c r="CG1343" s="2"/>
      <c r="CH1343" s="2"/>
      <c r="CI1343" s="2"/>
      <c r="CJ1343" s="2"/>
      <c r="CK1343" s="2"/>
      <c r="CL1343" s="2"/>
      <c r="CM1343" s="2"/>
      <c r="CN1343" s="2"/>
      <c r="CO1343" s="2"/>
      <c r="CP1343" s="2"/>
      <c r="CQ1343" s="2"/>
      <c r="CR1343" s="2"/>
      <c r="CS1343" s="2"/>
      <c r="CT1343" s="2"/>
      <c r="CU1343" s="2"/>
      <c r="CV1343" s="2"/>
      <c r="CW1343" s="2"/>
      <c r="CX1343" s="2"/>
      <c r="CY1343" s="2"/>
      <c r="CZ1343" s="2"/>
      <c r="DA1343" s="2"/>
      <c r="DB1343" s="2"/>
      <c r="DC1343" s="2"/>
      <c r="DD1343" s="2"/>
      <c r="DE1343" s="2"/>
      <c r="DF1343" s="2"/>
      <c r="DG1343" s="2"/>
      <c r="DH1343" s="2"/>
      <c r="DI1343" s="2"/>
      <c r="DJ1343" s="2"/>
      <c r="DK1343" s="2"/>
      <c r="DL1343" s="2"/>
      <c r="DM1343" s="2"/>
      <c r="DN1343" s="2"/>
      <c r="DO1343" s="2"/>
    </row>
    <row r="1344" spans="1:119">
      <c r="A1344" s="1" t="str">
        <f>IF($E$1223="Y",'Population Definitions'!$B$6,"...")</f>
        <v>...</v>
      </c>
      <c r="B1344" s="4" t="str">
        <f>IF($E$1223="Y","---&gt;","...")</f>
        <v>...</v>
      </c>
      <c r="C1344" s="1" t="str">
        <f>IF($E$1223="Y",'Population Definitions'!$B$5,"...")</f>
        <v>...</v>
      </c>
      <c r="E1344" s="2"/>
      <c r="F1344" s="3"/>
      <c r="G1344" s="2"/>
      <c r="H1344" s="4" t="str">
        <f>IF($E$1223="Y","OR","...")</f>
        <v>...</v>
      </c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  <c r="BH1344" s="2"/>
      <c r="BI1344" s="2"/>
      <c r="BJ1344" s="2"/>
      <c r="BK1344" s="2"/>
      <c r="BL1344" s="2"/>
      <c r="BM1344" s="2"/>
      <c r="BN1344" s="2"/>
      <c r="BO1344" s="2"/>
      <c r="BP1344" s="2"/>
      <c r="BQ1344" s="2"/>
      <c r="BR1344" s="2"/>
      <c r="BS1344" s="2"/>
      <c r="BT1344" s="2"/>
      <c r="BU1344" s="2"/>
      <c r="BV1344" s="2"/>
      <c r="BW1344" s="2"/>
      <c r="BX1344" s="2"/>
      <c r="BY1344" s="2"/>
      <c r="BZ1344" s="2"/>
      <c r="CA1344" s="2"/>
      <c r="CB1344" s="2"/>
      <c r="CC1344" s="2"/>
      <c r="CD1344" s="2"/>
      <c r="CE1344" s="2"/>
      <c r="CF1344" s="2"/>
      <c r="CG1344" s="2"/>
      <c r="CH1344" s="2"/>
      <c r="CI1344" s="2"/>
      <c r="CJ1344" s="2"/>
      <c r="CK1344" s="2"/>
      <c r="CL1344" s="2"/>
      <c r="CM1344" s="2"/>
      <c r="CN1344" s="2"/>
      <c r="CO1344" s="2"/>
      <c r="CP1344" s="2"/>
      <c r="CQ1344" s="2"/>
      <c r="CR1344" s="2"/>
      <c r="CS1344" s="2"/>
      <c r="CT1344" s="2"/>
      <c r="CU1344" s="2"/>
      <c r="CV1344" s="2"/>
      <c r="CW1344" s="2"/>
      <c r="CX1344" s="2"/>
      <c r="CY1344" s="2"/>
      <c r="CZ1344" s="2"/>
      <c r="DA1344" s="2"/>
      <c r="DB1344" s="2"/>
      <c r="DC1344" s="2"/>
      <c r="DD1344" s="2"/>
      <c r="DE1344" s="2"/>
      <c r="DF1344" s="2"/>
      <c r="DG1344" s="2"/>
      <c r="DH1344" s="2"/>
      <c r="DI1344" s="2"/>
      <c r="DJ1344" s="2"/>
      <c r="DK1344" s="2"/>
      <c r="DL1344" s="2"/>
      <c r="DM1344" s="2"/>
      <c r="DN1344" s="2"/>
      <c r="DO1344" s="2"/>
    </row>
    <row r="1345" spans="1:119">
      <c r="A1345" s="1" t="str">
        <f>IF($F$1223="Y",'Population Definitions'!$B$6,"...")</f>
        <v>5-9M</v>
      </c>
      <c r="B1345" s="4" t="str">
        <f>IF($F$1223="Y","---&gt;","...")</f>
        <v>---&gt;</v>
      </c>
      <c r="C1345" s="1" t="str">
        <f>IF($F$1223="Y",'Population Definitions'!$B$6,"...")</f>
        <v>5-9M</v>
      </c>
      <c r="E1345" s="3" t="s">
        <v>61</v>
      </c>
      <c r="F1345" s="3"/>
      <c r="G1345" s="3">
        <v>1</v>
      </c>
      <c r="H1345" s="4" t="str">
        <f>IF($F$1223="Y","OR","...")</f>
        <v>OR</v>
      </c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/>
      <c r="AZ1345" s="3"/>
      <c r="BA1345" s="3"/>
      <c r="BB1345" s="3"/>
      <c r="BC1345" s="3"/>
      <c r="BD1345" s="3"/>
      <c r="BE1345" s="3"/>
      <c r="BF1345" s="3"/>
      <c r="BG1345" s="3"/>
      <c r="BH1345" s="3"/>
      <c r="BI1345" s="3"/>
      <c r="BJ1345" s="3"/>
      <c r="BK1345" s="3"/>
      <c r="BL1345" s="3"/>
      <c r="BM1345" s="3"/>
      <c r="BN1345" s="3"/>
      <c r="BO1345" s="3"/>
      <c r="BP1345" s="3"/>
      <c r="BQ1345" s="3"/>
      <c r="BR1345" s="3"/>
      <c r="BS1345" s="3"/>
      <c r="BT1345" s="3"/>
      <c r="BU1345" s="3"/>
      <c r="BV1345" s="3"/>
      <c r="BW1345" s="3"/>
      <c r="BX1345" s="3"/>
      <c r="BY1345" s="3"/>
      <c r="BZ1345" s="3"/>
      <c r="CA1345" s="3"/>
      <c r="CB1345" s="3"/>
      <c r="CC1345" s="3"/>
      <c r="CD1345" s="3"/>
      <c r="CE1345" s="3"/>
      <c r="CF1345" s="3"/>
      <c r="CG1345" s="3"/>
      <c r="CH1345" s="3"/>
      <c r="CI1345" s="3"/>
      <c r="CJ1345" s="3"/>
      <c r="CK1345" s="3"/>
      <c r="CL1345" s="3"/>
      <c r="CM1345" s="3"/>
      <c r="CN1345" s="3"/>
      <c r="CO1345" s="3"/>
      <c r="CP1345" s="3"/>
      <c r="CQ1345" s="3"/>
      <c r="CR1345" s="3"/>
      <c r="CS1345" s="3"/>
      <c r="CT1345" s="3"/>
      <c r="CU1345" s="3"/>
      <c r="CV1345" s="3"/>
      <c r="CW1345" s="3"/>
      <c r="CX1345" s="3"/>
      <c r="CY1345" s="3"/>
      <c r="CZ1345" s="3"/>
      <c r="DA1345" s="3"/>
      <c r="DB1345" s="3"/>
      <c r="DC1345" s="3"/>
      <c r="DD1345" s="3"/>
      <c r="DE1345" s="3"/>
      <c r="DF1345" s="3"/>
      <c r="DG1345" s="3"/>
      <c r="DH1345" s="3"/>
      <c r="DI1345" s="3"/>
      <c r="DJ1345" s="3"/>
      <c r="DK1345" s="3"/>
      <c r="DL1345" s="3"/>
      <c r="DM1345" s="3"/>
      <c r="DN1345" s="3"/>
      <c r="DO1345" s="3"/>
    </row>
    <row r="1346" spans="1:119">
      <c r="A1346" s="1" t="str">
        <f>IF($G$1223="Y",'Population Definitions'!$B$6,"...")</f>
        <v>5-9M</v>
      </c>
      <c r="B1346" s="4" t="str">
        <f>IF($G$1223="Y","---&gt;","...")</f>
        <v>---&gt;</v>
      </c>
      <c r="C1346" s="1" t="str">
        <f>IF($G$1223="Y",'Population Definitions'!$B$7,"...")</f>
        <v>5-9F</v>
      </c>
      <c r="E1346" s="3" t="s">
        <v>61</v>
      </c>
      <c r="F1346" s="3"/>
      <c r="G1346" s="3">
        <v>1</v>
      </c>
      <c r="H1346" s="4" t="str">
        <f>IF($G$1223="Y","OR","...")</f>
        <v>OR</v>
      </c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/>
      <c r="AZ1346" s="3"/>
      <c r="BA1346" s="3"/>
      <c r="BB1346" s="3"/>
      <c r="BC1346" s="3"/>
      <c r="BD1346" s="3"/>
      <c r="BE1346" s="3"/>
      <c r="BF1346" s="3"/>
      <c r="BG1346" s="3"/>
      <c r="BH1346" s="3"/>
      <c r="BI1346" s="3"/>
      <c r="BJ1346" s="3"/>
      <c r="BK1346" s="3"/>
      <c r="BL1346" s="3"/>
      <c r="BM1346" s="3"/>
      <c r="BN1346" s="3"/>
      <c r="BO1346" s="3"/>
      <c r="BP1346" s="3"/>
      <c r="BQ1346" s="3"/>
      <c r="BR1346" s="3"/>
      <c r="BS1346" s="3"/>
      <c r="BT1346" s="3"/>
      <c r="BU1346" s="3"/>
      <c r="BV1346" s="3"/>
      <c r="BW1346" s="3"/>
      <c r="BX1346" s="3"/>
      <c r="BY1346" s="3"/>
      <c r="BZ1346" s="3"/>
      <c r="CA1346" s="3"/>
      <c r="CB1346" s="3"/>
      <c r="CC1346" s="3"/>
      <c r="CD1346" s="3"/>
      <c r="CE1346" s="3"/>
      <c r="CF1346" s="3"/>
      <c r="CG1346" s="3"/>
      <c r="CH1346" s="3"/>
      <c r="CI1346" s="3"/>
      <c r="CJ1346" s="3"/>
      <c r="CK1346" s="3"/>
      <c r="CL1346" s="3"/>
      <c r="CM1346" s="3"/>
      <c r="CN1346" s="3"/>
      <c r="CO1346" s="3"/>
      <c r="CP1346" s="3"/>
      <c r="CQ1346" s="3"/>
      <c r="CR1346" s="3"/>
      <c r="CS1346" s="3"/>
      <c r="CT1346" s="3"/>
      <c r="CU1346" s="3"/>
      <c r="CV1346" s="3"/>
      <c r="CW1346" s="3"/>
      <c r="CX1346" s="3"/>
      <c r="CY1346" s="3"/>
      <c r="CZ1346" s="3"/>
      <c r="DA1346" s="3"/>
      <c r="DB1346" s="3"/>
      <c r="DC1346" s="3"/>
      <c r="DD1346" s="3"/>
      <c r="DE1346" s="3"/>
      <c r="DF1346" s="3"/>
      <c r="DG1346" s="3"/>
      <c r="DH1346" s="3"/>
      <c r="DI1346" s="3"/>
      <c r="DJ1346" s="3"/>
      <c r="DK1346" s="3"/>
      <c r="DL1346" s="3"/>
      <c r="DM1346" s="3"/>
      <c r="DN1346" s="3"/>
      <c r="DO1346" s="3"/>
    </row>
    <row r="1347" spans="1:119">
      <c r="A1347" s="1" t="str">
        <f>IF($H$1223="Y",'Population Definitions'!$B$6,"...")</f>
        <v>5-9M</v>
      </c>
      <c r="B1347" s="4" t="str">
        <f>IF($H$1223="Y","---&gt;","...")</f>
        <v>---&gt;</v>
      </c>
      <c r="C1347" s="1" t="str">
        <f>IF($H$1223="Y",'Population Definitions'!$B$8,"...")</f>
        <v>10-19M</v>
      </c>
      <c r="E1347" s="3" t="s">
        <v>61</v>
      </c>
      <c r="F1347" s="3"/>
      <c r="G1347" s="3">
        <v>1</v>
      </c>
      <c r="H1347" s="4" t="str">
        <f>IF($H$1223="Y","OR","...")</f>
        <v>OR</v>
      </c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/>
      <c r="AZ1347" s="3"/>
      <c r="BA1347" s="3"/>
      <c r="BB1347" s="3"/>
      <c r="BC1347" s="3"/>
      <c r="BD1347" s="3"/>
      <c r="BE1347" s="3"/>
      <c r="BF1347" s="3"/>
      <c r="BG1347" s="3"/>
      <c r="BH1347" s="3"/>
      <c r="BI1347" s="3"/>
      <c r="BJ1347" s="3"/>
      <c r="BK1347" s="3"/>
      <c r="BL1347" s="3"/>
      <c r="BM1347" s="3"/>
      <c r="BN1347" s="3"/>
      <c r="BO1347" s="3"/>
      <c r="BP1347" s="3"/>
      <c r="BQ1347" s="3"/>
      <c r="BR1347" s="3"/>
      <c r="BS1347" s="3"/>
      <c r="BT1347" s="3"/>
      <c r="BU1347" s="3"/>
      <c r="BV1347" s="3"/>
      <c r="BW1347" s="3"/>
      <c r="BX1347" s="3"/>
      <c r="BY1347" s="3"/>
      <c r="BZ1347" s="3"/>
      <c r="CA1347" s="3"/>
      <c r="CB1347" s="3"/>
      <c r="CC1347" s="3"/>
      <c r="CD1347" s="3"/>
      <c r="CE1347" s="3"/>
      <c r="CF1347" s="3"/>
      <c r="CG1347" s="3"/>
      <c r="CH1347" s="3"/>
      <c r="CI1347" s="3"/>
      <c r="CJ1347" s="3"/>
      <c r="CK1347" s="3"/>
      <c r="CL1347" s="3"/>
      <c r="CM1347" s="3"/>
      <c r="CN1347" s="3"/>
      <c r="CO1347" s="3"/>
      <c r="CP1347" s="3"/>
      <c r="CQ1347" s="3"/>
      <c r="CR1347" s="3"/>
      <c r="CS1347" s="3"/>
      <c r="CT1347" s="3"/>
      <c r="CU1347" s="3"/>
      <c r="CV1347" s="3"/>
      <c r="CW1347" s="3"/>
      <c r="CX1347" s="3"/>
      <c r="CY1347" s="3"/>
      <c r="CZ1347" s="3"/>
      <c r="DA1347" s="3"/>
      <c r="DB1347" s="3"/>
      <c r="DC1347" s="3"/>
      <c r="DD1347" s="3"/>
      <c r="DE1347" s="3"/>
      <c r="DF1347" s="3"/>
      <c r="DG1347" s="3"/>
      <c r="DH1347" s="3"/>
      <c r="DI1347" s="3"/>
      <c r="DJ1347" s="3"/>
      <c r="DK1347" s="3"/>
      <c r="DL1347" s="3"/>
      <c r="DM1347" s="3"/>
      <c r="DN1347" s="3"/>
      <c r="DO1347" s="3"/>
    </row>
    <row r="1348" spans="1:119">
      <c r="A1348" s="1" t="str">
        <f>IF($I$1223="Y",'Population Definitions'!$B$6,"...")</f>
        <v>5-9M</v>
      </c>
      <c r="B1348" s="4" t="str">
        <f>IF($I$1223="Y","---&gt;","...")</f>
        <v>---&gt;</v>
      </c>
      <c r="C1348" s="1" t="str">
        <f>IF($I$1223="Y",'Population Definitions'!$B$9,"...")</f>
        <v>10-19F</v>
      </c>
      <c r="E1348" s="3" t="s">
        <v>61</v>
      </c>
      <c r="F1348" s="3"/>
      <c r="G1348" s="3">
        <v>1</v>
      </c>
      <c r="H1348" s="4" t="str">
        <f>IF($I$1223="Y","OR","...")</f>
        <v>OR</v>
      </c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/>
      <c r="AZ1348" s="3"/>
      <c r="BA1348" s="3"/>
      <c r="BB1348" s="3"/>
      <c r="BC1348" s="3"/>
      <c r="BD1348" s="3"/>
      <c r="BE1348" s="3"/>
      <c r="BF1348" s="3"/>
      <c r="BG1348" s="3"/>
      <c r="BH1348" s="3"/>
      <c r="BI1348" s="3"/>
      <c r="BJ1348" s="3"/>
      <c r="BK1348" s="3"/>
      <c r="BL1348" s="3"/>
      <c r="BM1348" s="3"/>
      <c r="BN1348" s="3"/>
      <c r="BO1348" s="3"/>
      <c r="BP1348" s="3"/>
      <c r="BQ1348" s="3"/>
      <c r="BR1348" s="3"/>
      <c r="BS1348" s="3"/>
      <c r="BT1348" s="3"/>
      <c r="BU1348" s="3"/>
      <c r="BV1348" s="3"/>
      <c r="BW1348" s="3"/>
      <c r="BX1348" s="3"/>
      <c r="BY1348" s="3"/>
      <c r="BZ1348" s="3"/>
      <c r="CA1348" s="3"/>
      <c r="CB1348" s="3"/>
      <c r="CC1348" s="3"/>
      <c r="CD1348" s="3"/>
      <c r="CE1348" s="3"/>
      <c r="CF1348" s="3"/>
      <c r="CG1348" s="3"/>
      <c r="CH1348" s="3"/>
      <c r="CI1348" s="3"/>
      <c r="CJ1348" s="3"/>
      <c r="CK1348" s="3"/>
      <c r="CL1348" s="3"/>
      <c r="CM1348" s="3"/>
      <c r="CN1348" s="3"/>
      <c r="CO1348" s="3"/>
      <c r="CP1348" s="3"/>
      <c r="CQ1348" s="3"/>
      <c r="CR1348" s="3"/>
      <c r="CS1348" s="3"/>
      <c r="CT1348" s="3"/>
      <c r="CU1348" s="3"/>
      <c r="CV1348" s="3"/>
      <c r="CW1348" s="3"/>
      <c r="CX1348" s="3"/>
      <c r="CY1348" s="3"/>
      <c r="CZ1348" s="3"/>
      <c r="DA1348" s="3"/>
      <c r="DB1348" s="3"/>
      <c r="DC1348" s="3"/>
      <c r="DD1348" s="3"/>
      <c r="DE1348" s="3"/>
      <c r="DF1348" s="3"/>
      <c r="DG1348" s="3"/>
      <c r="DH1348" s="3"/>
      <c r="DI1348" s="3"/>
      <c r="DJ1348" s="3"/>
      <c r="DK1348" s="3"/>
      <c r="DL1348" s="3"/>
      <c r="DM1348" s="3"/>
      <c r="DN1348" s="3"/>
      <c r="DO1348" s="3"/>
    </row>
    <row r="1349" spans="1:119">
      <c r="A1349" s="1" t="str">
        <f>IF($J$1223="Y",'Population Definitions'!$B$6,"...")</f>
        <v>5-9M</v>
      </c>
      <c r="B1349" s="4" t="str">
        <f>IF($J$1223="Y","---&gt;","...")</f>
        <v>---&gt;</v>
      </c>
      <c r="C1349" s="1" t="str">
        <f>IF($J$1223="Y",'Population Definitions'!$B$10,"...")</f>
        <v>20-29M</v>
      </c>
      <c r="E1349" s="3" t="s">
        <v>61</v>
      </c>
      <c r="F1349" s="3"/>
      <c r="G1349" s="3">
        <v>1</v>
      </c>
      <c r="H1349" s="4" t="str">
        <f>IF($J$1223="Y","OR","...")</f>
        <v>OR</v>
      </c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/>
      <c r="AZ1349" s="3"/>
      <c r="BA1349" s="3"/>
      <c r="BB1349" s="3"/>
      <c r="BC1349" s="3"/>
      <c r="BD1349" s="3"/>
      <c r="BE1349" s="3"/>
      <c r="BF1349" s="3"/>
      <c r="BG1349" s="3"/>
      <c r="BH1349" s="3"/>
      <c r="BI1349" s="3"/>
      <c r="BJ1349" s="3"/>
      <c r="BK1349" s="3"/>
      <c r="BL1349" s="3"/>
      <c r="BM1349" s="3"/>
      <c r="BN1349" s="3"/>
      <c r="BO1349" s="3"/>
      <c r="BP1349" s="3"/>
      <c r="BQ1349" s="3"/>
      <c r="BR1349" s="3"/>
      <c r="BS1349" s="3"/>
      <c r="BT1349" s="3"/>
      <c r="BU1349" s="3"/>
      <c r="BV1349" s="3"/>
      <c r="BW1349" s="3"/>
      <c r="BX1349" s="3"/>
      <c r="BY1349" s="3"/>
      <c r="BZ1349" s="3"/>
      <c r="CA1349" s="3"/>
      <c r="CB1349" s="3"/>
      <c r="CC1349" s="3"/>
      <c r="CD1349" s="3"/>
      <c r="CE1349" s="3"/>
      <c r="CF1349" s="3"/>
      <c r="CG1349" s="3"/>
      <c r="CH1349" s="3"/>
      <c r="CI1349" s="3"/>
      <c r="CJ1349" s="3"/>
      <c r="CK1349" s="3"/>
      <c r="CL1349" s="3"/>
      <c r="CM1349" s="3"/>
      <c r="CN1349" s="3"/>
      <c r="CO1349" s="3"/>
      <c r="CP1349" s="3"/>
      <c r="CQ1349" s="3"/>
      <c r="CR1349" s="3"/>
      <c r="CS1349" s="3"/>
      <c r="CT1349" s="3"/>
      <c r="CU1349" s="3"/>
      <c r="CV1349" s="3"/>
      <c r="CW1349" s="3"/>
      <c r="CX1349" s="3"/>
      <c r="CY1349" s="3"/>
      <c r="CZ1349" s="3"/>
      <c r="DA1349" s="3"/>
      <c r="DB1349" s="3"/>
      <c r="DC1349" s="3"/>
      <c r="DD1349" s="3"/>
      <c r="DE1349" s="3"/>
      <c r="DF1349" s="3"/>
      <c r="DG1349" s="3"/>
      <c r="DH1349" s="3"/>
      <c r="DI1349" s="3"/>
      <c r="DJ1349" s="3"/>
      <c r="DK1349" s="3"/>
      <c r="DL1349" s="3"/>
      <c r="DM1349" s="3"/>
      <c r="DN1349" s="3"/>
      <c r="DO1349" s="3"/>
    </row>
    <row r="1350" spans="1:119">
      <c r="A1350" s="1" t="str">
        <f>IF($K$1223="Y",'Population Definitions'!$B$6,"...")</f>
        <v>5-9M</v>
      </c>
      <c r="B1350" s="4" t="str">
        <f>IF($K$1223="Y","---&gt;","...")</f>
        <v>---&gt;</v>
      </c>
      <c r="C1350" s="1" t="str">
        <f>IF($K$1223="Y",'Population Definitions'!$B$11,"...")</f>
        <v>20-29F</v>
      </c>
      <c r="E1350" s="3" t="s">
        <v>61</v>
      </c>
      <c r="F1350" s="3"/>
      <c r="G1350" s="3">
        <v>1</v>
      </c>
      <c r="H1350" s="4" t="str">
        <f>IF($K$1223="Y","OR","...")</f>
        <v>OR</v>
      </c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/>
      <c r="AZ1350" s="3"/>
      <c r="BA1350" s="3"/>
      <c r="BB1350" s="3"/>
      <c r="BC1350" s="3"/>
      <c r="BD1350" s="3"/>
      <c r="BE1350" s="3"/>
      <c r="BF1350" s="3"/>
      <c r="BG1350" s="3"/>
      <c r="BH1350" s="3"/>
      <c r="BI1350" s="3"/>
      <c r="BJ1350" s="3"/>
      <c r="BK1350" s="3"/>
      <c r="BL1350" s="3"/>
      <c r="BM1350" s="3"/>
      <c r="BN1350" s="3"/>
      <c r="BO1350" s="3"/>
      <c r="BP1350" s="3"/>
      <c r="BQ1350" s="3"/>
      <c r="BR1350" s="3"/>
      <c r="BS1350" s="3"/>
      <c r="BT1350" s="3"/>
      <c r="BU1350" s="3"/>
      <c r="BV1350" s="3"/>
      <c r="BW1350" s="3"/>
      <c r="BX1350" s="3"/>
      <c r="BY1350" s="3"/>
      <c r="BZ1350" s="3"/>
      <c r="CA1350" s="3"/>
      <c r="CB1350" s="3"/>
      <c r="CC1350" s="3"/>
      <c r="CD1350" s="3"/>
      <c r="CE1350" s="3"/>
      <c r="CF1350" s="3"/>
      <c r="CG1350" s="3"/>
      <c r="CH1350" s="3"/>
      <c r="CI1350" s="3"/>
      <c r="CJ1350" s="3"/>
      <c r="CK1350" s="3"/>
      <c r="CL1350" s="3"/>
      <c r="CM1350" s="3"/>
      <c r="CN1350" s="3"/>
      <c r="CO1350" s="3"/>
      <c r="CP1350" s="3"/>
      <c r="CQ1350" s="3"/>
      <c r="CR1350" s="3"/>
      <c r="CS1350" s="3"/>
      <c r="CT1350" s="3"/>
      <c r="CU1350" s="3"/>
      <c r="CV1350" s="3"/>
      <c r="CW1350" s="3"/>
      <c r="CX1350" s="3"/>
      <c r="CY1350" s="3"/>
      <c r="CZ1350" s="3"/>
      <c r="DA1350" s="3"/>
      <c r="DB1350" s="3"/>
      <c r="DC1350" s="3"/>
      <c r="DD1350" s="3"/>
      <c r="DE1350" s="3"/>
      <c r="DF1350" s="3"/>
      <c r="DG1350" s="3"/>
      <c r="DH1350" s="3"/>
      <c r="DI1350" s="3"/>
      <c r="DJ1350" s="3"/>
      <c r="DK1350" s="3"/>
      <c r="DL1350" s="3"/>
      <c r="DM1350" s="3"/>
      <c r="DN1350" s="3"/>
      <c r="DO1350" s="3"/>
    </row>
    <row r="1351" spans="1:119">
      <c r="A1351" s="1" t="str">
        <f>IF($L$1223="Y",'Population Definitions'!$B$6,"...")</f>
        <v>5-9M</v>
      </c>
      <c r="B1351" s="4" t="str">
        <f>IF($L$1223="Y","---&gt;","...")</f>
        <v>---&gt;</v>
      </c>
      <c r="C1351" s="1" t="str">
        <f>IF($L$1223="Y",'Population Definitions'!$B$12,"...")</f>
        <v>30-39M</v>
      </c>
      <c r="E1351" s="3" t="s">
        <v>61</v>
      </c>
      <c r="F1351" s="3"/>
      <c r="G1351" s="3">
        <v>1</v>
      </c>
      <c r="H1351" s="4" t="str">
        <f>IF($L$1223="Y","OR","...")</f>
        <v>OR</v>
      </c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/>
      <c r="AZ1351" s="3"/>
      <c r="BA1351" s="3"/>
      <c r="BB1351" s="3"/>
      <c r="BC1351" s="3"/>
      <c r="BD1351" s="3"/>
      <c r="BE1351" s="3"/>
      <c r="BF1351" s="3"/>
      <c r="BG1351" s="3"/>
      <c r="BH1351" s="3"/>
      <c r="BI1351" s="3"/>
      <c r="BJ1351" s="3"/>
      <c r="BK1351" s="3"/>
      <c r="BL1351" s="3"/>
      <c r="BM1351" s="3"/>
      <c r="BN1351" s="3"/>
      <c r="BO1351" s="3"/>
      <c r="BP1351" s="3"/>
      <c r="BQ1351" s="3"/>
      <c r="BR1351" s="3"/>
      <c r="BS1351" s="3"/>
      <c r="BT1351" s="3"/>
      <c r="BU1351" s="3"/>
      <c r="BV1351" s="3"/>
      <c r="BW1351" s="3"/>
      <c r="BX1351" s="3"/>
      <c r="BY1351" s="3"/>
      <c r="BZ1351" s="3"/>
      <c r="CA1351" s="3"/>
      <c r="CB1351" s="3"/>
      <c r="CC1351" s="3"/>
      <c r="CD1351" s="3"/>
      <c r="CE1351" s="3"/>
      <c r="CF1351" s="3"/>
      <c r="CG1351" s="3"/>
      <c r="CH1351" s="3"/>
      <c r="CI1351" s="3"/>
      <c r="CJ1351" s="3"/>
      <c r="CK1351" s="3"/>
      <c r="CL1351" s="3"/>
      <c r="CM1351" s="3"/>
      <c r="CN1351" s="3"/>
      <c r="CO1351" s="3"/>
      <c r="CP1351" s="3"/>
      <c r="CQ1351" s="3"/>
      <c r="CR1351" s="3"/>
      <c r="CS1351" s="3"/>
      <c r="CT1351" s="3"/>
      <c r="CU1351" s="3"/>
      <c r="CV1351" s="3"/>
      <c r="CW1351" s="3"/>
      <c r="CX1351" s="3"/>
      <c r="CY1351" s="3"/>
      <c r="CZ1351" s="3"/>
      <c r="DA1351" s="3"/>
      <c r="DB1351" s="3"/>
      <c r="DC1351" s="3"/>
      <c r="DD1351" s="3"/>
      <c r="DE1351" s="3"/>
      <c r="DF1351" s="3"/>
      <c r="DG1351" s="3"/>
      <c r="DH1351" s="3"/>
      <c r="DI1351" s="3"/>
      <c r="DJ1351" s="3"/>
      <c r="DK1351" s="3"/>
      <c r="DL1351" s="3"/>
      <c r="DM1351" s="3"/>
      <c r="DN1351" s="3"/>
      <c r="DO1351" s="3"/>
    </row>
    <row r="1352" spans="1:119">
      <c r="A1352" s="1" t="str">
        <f>IF($M$1223="Y",'Population Definitions'!$B$6,"...")</f>
        <v>5-9M</v>
      </c>
      <c r="B1352" s="4" t="str">
        <f>IF($M$1223="Y","---&gt;","...")</f>
        <v>---&gt;</v>
      </c>
      <c r="C1352" s="1" t="str">
        <f>IF($M$1223="Y",'Population Definitions'!$B$13,"...")</f>
        <v>30-39F</v>
      </c>
      <c r="E1352" s="3" t="s">
        <v>61</v>
      </c>
      <c r="F1352" s="3"/>
      <c r="G1352" s="3">
        <v>1</v>
      </c>
      <c r="H1352" s="4" t="str">
        <f>IF($M$1223="Y","OR","...")</f>
        <v>OR</v>
      </c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/>
      <c r="AZ1352" s="3"/>
      <c r="BA1352" s="3"/>
      <c r="BB1352" s="3"/>
      <c r="BC1352" s="3"/>
      <c r="BD1352" s="3"/>
      <c r="BE1352" s="3"/>
      <c r="BF1352" s="3"/>
      <c r="BG1352" s="3"/>
      <c r="BH1352" s="3"/>
      <c r="BI1352" s="3"/>
      <c r="BJ1352" s="3"/>
      <c r="BK1352" s="3"/>
      <c r="BL1352" s="3"/>
      <c r="BM1352" s="3"/>
      <c r="BN1352" s="3"/>
      <c r="BO1352" s="3"/>
      <c r="BP1352" s="3"/>
      <c r="BQ1352" s="3"/>
      <c r="BR1352" s="3"/>
      <c r="BS1352" s="3"/>
      <c r="BT1352" s="3"/>
      <c r="BU1352" s="3"/>
      <c r="BV1352" s="3"/>
      <c r="BW1352" s="3"/>
      <c r="BX1352" s="3"/>
      <c r="BY1352" s="3"/>
      <c r="BZ1352" s="3"/>
      <c r="CA1352" s="3"/>
      <c r="CB1352" s="3"/>
      <c r="CC1352" s="3"/>
      <c r="CD1352" s="3"/>
      <c r="CE1352" s="3"/>
      <c r="CF1352" s="3"/>
      <c r="CG1352" s="3"/>
      <c r="CH1352" s="3"/>
      <c r="CI1352" s="3"/>
      <c r="CJ1352" s="3"/>
      <c r="CK1352" s="3"/>
      <c r="CL1352" s="3"/>
      <c r="CM1352" s="3"/>
      <c r="CN1352" s="3"/>
      <c r="CO1352" s="3"/>
      <c r="CP1352" s="3"/>
      <c r="CQ1352" s="3"/>
      <c r="CR1352" s="3"/>
      <c r="CS1352" s="3"/>
      <c r="CT1352" s="3"/>
      <c r="CU1352" s="3"/>
      <c r="CV1352" s="3"/>
      <c r="CW1352" s="3"/>
      <c r="CX1352" s="3"/>
      <c r="CY1352" s="3"/>
      <c r="CZ1352" s="3"/>
      <c r="DA1352" s="3"/>
      <c r="DB1352" s="3"/>
      <c r="DC1352" s="3"/>
      <c r="DD1352" s="3"/>
      <c r="DE1352" s="3"/>
      <c r="DF1352" s="3"/>
      <c r="DG1352" s="3"/>
      <c r="DH1352" s="3"/>
      <c r="DI1352" s="3"/>
      <c r="DJ1352" s="3"/>
      <c r="DK1352" s="3"/>
      <c r="DL1352" s="3"/>
      <c r="DM1352" s="3"/>
      <c r="DN1352" s="3"/>
      <c r="DO1352" s="3"/>
    </row>
    <row r="1353" spans="1:119">
      <c r="A1353" s="1" t="str">
        <f>IF($N$1223="Y",'Population Definitions'!$B$6,"...")</f>
        <v>5-9M</v>
      </c>
      <c r="B1353" s="4" t="str">
        <f>IF($N$1223="Y","---&gt;","...")</f>
        <v>---&gt;</v>
      </c>
      <c r="C1353" s="1" t="str">
        <f>IF($N$1223="Y",'Population Definitions'!$B$14,"...")</f>
        <v>40-49M</v>
      </c>
      <c r="E1353" s="3" t="s">
        <v>61</v>
      </c>
      <c r="F1353" s="3"/>
      <c r="G1353" s="3">
        <v>1</v>
      </c>
      <c r="H1353" s="4" t="str">
        <f>IF($N$1223="Y","OR","...")</f>
        <v>OR</v>
      </c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/>
      <c r="AZ1353" s="3"/>
      <c r="BA1353" s="3"/>
      <c r="BB1353" s="3"/>
      <c r="BC1353" s="3"/>
      <c r="BD1353" s="3"/>
      <c r="BE1353" s="3"/>
      <c r="BF1353" s="3"/>
      <c r="BG1353" s="3"/>
      <c r="BH1353" s="3"/>
      <c r="BI1353" s="3"/>
      <c r="BJ1353" s="3"/>
      <c r="BK1353" s="3"/>
      <c r="BL1353" s="3"/>
      <c r="BM1353" s="3"/>
      <c r="BN1353" s="3"/>
      <c r="BO1353" s="3"/>
      <c r="BP1353" s="3"/>
      <c r="BQ1353" s="3"/>
      <c r="BR1353" s="3"/>
      <c r="BS1353" s="3"/>
      <c r="BT1353" s="3"/>
      <c r="BU1353" s="3"/>
      <c r="BV1353" s="3"/>
      <c r="BW1353" s="3"/>
      <c r="BX1353" s="3"/>
      <c r="BY1353" s="3"/>
      <c r="BZ1353" s="3"/>
      <c r="CA1353" s="3"/>
      <c r="CB1353" s="3"/>
      <c r="CC1353" s="3"/>
      <c r="CD1353" s="3"/>
      <c r="CE1353" s="3"/>
      <c r="CF1353" s="3"/>
      <c r="CG1353" s="3"/>
      <c r="CH1353" s="3"/>
      <c r="CI1353" s="3"/>
      <c r="CJ1353" s="3"/>
      <c r="CK1353" s="3"/>
      <c r="CL1353" s="3"/>
      <c r="CM1353" s="3"/>
      <c r="CN1353" s="3"/>
      <c r="CO1353" s="3"/>
      <c r="CP1353" s="3"/>
      <c r="CQ1353" s="3"/>
      <c r="CR1353" s="3"/>
      <c r="CS1353" s="3"/>
      <c r="CT1353" s="3"/>
      <c r="CU1353" s="3"/>
      <c r="CV1353" s="3"/>
      <c r="CW1353" s="3"/>
      <c r="CX1353" s="3"/>
      <c r="CY1353" s="3"/>
      <c r="CZ1353" s="3"/>
      <c r="DA1353" s="3"/>
      <c r="DB1353" s="3"/>
      <c r="DC1353" s="3"/>
      <c r="DD1353" s="3"/>
      <c r="DE1353" s="3"/>
      <c r="DF1353" s="3"/>
      <c r="DG1353" s="3"/>
      <c r="DH1353" s="3"/>
      <c r="DI1353" s="3"/>
      <c r="DJ1353" s="3"/>
      <c r="DK1353" s="3"/>
      <c r="DL1353" s="3"/>
      <c r="DM1353" s="3"/>
      <c r="DN1353" s="3"/>
      <c r="DO1353" s="3"/>
    </row>
    <row r="1354" spans="1:119">
      <c r="A1354" s="1" t="str">
        <f>IF($O$1223="Y",'Population Definitions'!$B$6,"...")</f>
        <v>5-9M</v>
      </c>
      <c r="B1354" s="4" t="str">
        <f>IF($O$1223="Y","---&gt;","...")</f>
        <v>---&gt;</v>
      </c>
      <c r="C1354" s="1" t="str">
        <f>IF($O$1223="Y",'Population Definitions'!$B$15,"...")</f>
        <v>40-49F</v>
      </c>
      <c r="E1354" s="3" t="s">
        <v>61</v>
      </c>
      <c r="F1354" s="3"/>
      <c r="G1354" s="3">
        <v>1</v>
      </c>
      <c r="H1354" s="4" t="str">
        <f>IF($O$1223="Y","OR","...")</f>
        <v>OR</v>
      </c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/>
      <c r="AZ1354" s="3"/>
      <c r="BA1354" s="3"/>
      <c r="BB1354" s="3"/>
      <c r="BC1354" s="3"/>
      <c r="BD1354" s="3"/>
      <c r="BE1354" s="3"/>
      <c r="BF1354" s="3"/>
      <c r="BG1354" s="3"/>
      <c r="BH1354" s="3"/>
      <c r="BI1354" s="3"/>
      <c r="BJ1354" s="3"/>
      <c r="BK1354" s="3"/>
      <c r="BL1354" s="3"/>
      <c r="BM1354" s="3"/>
      <c r="BN1354" s="3"/>
      <c r="BO1354" s="3"/>
      <c r="BP1354" s="3"/>
      <c r="BQ1354" s="3"/>
      <c r="BR1354" s="3"/>
      <c r="BS1354" s="3"/>
      <c r="BT1354" s="3"/>
      <c r="BU1354" s="3"/>
      <c r="BV1354" s="3"/>
      <c r="BW1354" s="3"/>
      <c r="BX1354" s="3"/>
      <c r="BY1354" s="3"/>
      <c r="BZ1354" s="3"/>
      <c r="CA1354" s="3"/>
      <c r="CB1354" s="3"/>
      <c r="CC1354" s="3"/>
      <c r="CD1354" s="3"/>
      <c r="CE1354" s="3"/>
      <c r="CF1354" s="3"/>
      <c r="CG1354" s="3"/>
      <c r="CH1354" s="3"/>
      <c r="CI1354" s="3"/>
      <c r="CJ1354" s="3"/>
      <c r="CK1354" s="3"/>
      <c r="CL1354" s="3"/>
      <c r="CM1354" s="3"/>
      <c r="CN1354" s="3"/>
      <c r="CO1354" s="3"/>
      <c r="CP1354" s="3"/>
      <c r="CQ1354" s="3"/>
      <c r="CR1354" s="3"/>
      <c r="CS1354" s="3"/>
      <c r="CT1354" s="3"/>
      <c r="CU1354" s="3"/>
      <c r="CV1354" s="3"/>
      <c r="CW1354" s="3"/>
      <c r="CX1354" s="3"/>
      <c r="CY1354" s="3"/>
      <c r="CZ1354" s="3"/>
      <c r="DA1354" s="3"/>
      <c r="DB1354" s="3"/>
      <c r="DC1354" s="3"/>
      <c r="DD1354" s="3"/>
      <c r="DE1354" s="3"/>
      <c r="DF1354" s="3"/>
      <c r="DG1354" s="3"/>
      <c r="DH1354" s="3"/>
      <c r="DI1354" s="3"/>
      <c r="DJ1354" s="3"/>
      <c r="DK1354" s="3"/>
      <c r="DL1354" s="3"/>
      <c r="DM1354" s="3"/>
      <c r="DN1354" s="3"/>
      <c r="DO1354" s="3"/>
    </row>
    <row r="1355" spans="1:119">
      <c r="A1355" s="1" t="str">
        <f>IF($P$1223="Y",'Population Definitions'!$B$6,"...")</f>
        <v>5-9M</v>
      </c>
      <c r="B1355" s="4" t="str">
        <f>IF($P$1223="Y","---&gt;","...")</f>
        <v>---&gt;</v>
      </c>
      <c r="C1355" s="1" t="str">
        <f>IF($P$1223="Y",'Population Definitions'!$B$16,"...")</f>
        <v>50-59M</v>
      </c>
      <c r="E1355" s="3" t="s">
        <v>61</v>
      </c>
      <c r="F1355" s="3"/>
      <c r="G1355" s="3">
        <v>1</v>
      </c>
      <c r="H1355" s="4" t="str">
        <f>IF($P$1223="Y","OR","...")</f>
        <v>OR</v>
      </c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/>
      <c r="AZ1355" s="3"/>
      <c r="BA1355" s="3"/>
      <c r="BB1355" s="3"/>
      <c r="BC1355" s="3"/>
      <c r="BD1355" s="3"/>
      <c r="BE1355" s="3"/>
      <c r="BF1355" s="3"/>
      <c r="BG1355" s="3"/>
      <c r="BH1355" s="3"/>
      <c r="BI1355" s="3"/>
      <c r="BJ1355" s="3"/>
      <c r="BK1355" s="3"/>
      <c r="BL1355" s="3"/>
      <c r="BM1355" s="3"/>
      <c r="BN1355" s="3"/>
      <c r="BO1355" s="3"/>
      <c r="BP1355" s="3"/>
      <c r="BQ1355" s="3"/>
      <c r="BR1355" s="3"/>
      <c r="BS1355" s="3"/>
      <c r="BT1355" s="3"/>
      <c r="BU1355" s="3"/>
      <c r="BV1355" s="3"/>
      <c r="BW1355" s="3"/>
      <c r="BX1355" s="3"/>
      <c r="BY1355" s="3"/>
      <c r="BZ1355" s="3"/>
      <c r="CA1355" s="3"/>
      <c r="CB1355" s="3"/>
      <c r="CC1355" s="3"/>
      <c r="CD1355" s="3"/>
      <c r="CE1355" s="3"/>
      <c r="CF1355" s="3"/>
      <c r="CG1355" s="3"/>
      <c r="CH1355" s="3"/>
      <c r="CI1355" s="3"/>
      <c r="CJ1355" s="3"/>
      <c r="CK1355" s="3"/>
      <c r="CL1355" s="3"/>
      <c r="CM1355" s="3"/>
      <c r="CN1355" s="3"/>
      <c r="CO1355" s="3"/>
      <c r="CP1355" s="3"/>
      <c r="CQ1355" s="3"/>
      <c r="CR1355" s="3"/>
      <c r="CS1355" s="3"/>
      <c r="CT1355" s="3"/>
      <c r="CU1355" s="3"/>
      <c r="CV1355" s="3"/>
      <c r="CW1355" s="3"/>
      <c r="CX1355" s="3"/>
      <c r="CY1355" s="3"/>
      <c r="CZ1355" s="3"/>
      <c r="DA1355" s="3"/>
      <c r="DB1355" s="3"/>
      <c r="DC1355" s="3"/>
      <c r="DD1355" s="3"/>
      <c r="DE1355" s="3"/>
      <c r="DF1355" s="3"/>
      <c r="DG1355" s="3"/>
      <c r="DH1355" s="3"/>
      <c r="DI1355" s="3"/>
      <c r="DJ1355" s="3"/>
      <c r="DK1355" s="3"/>
      <c r="DL1355" s="3"/>
      <c r="DM1355" s="3"/>
      <c r="DN1355" s="3"/>
      <c r="DO1355" s="3"/>
    </row>
    <row r="1356" spans="1:119">
      <c r="A1356" s="1" t="str">
        <f>IF($Q$1223="Y",'Population Definitions'!$B$6,"...")</f>
        <v>5-9M</v>
      </c>
      <c r="B1356" s="4" t="str">
        <f>IF($Q$1223="Y","---&gt;","...")</f>
        <v>---&gt;</v>
      </c>
      <c r="C1356" s="1" t="str">
        <f>IF($Q$1223="Y",'Population Definitions'!$B$17,"...")</f>
        <v>50-59F</v>
      </c>
      <c r="E1356" s="3" t="s">
        <v>61</v>
      </c>
      <c r="F1356" s="3"/>
      <c r="G1356" s="3">
        <v>1</v>
      </c>
      <c r="H1356" s="4" t="str">
        <f>IF($Q$1223="Y","OR","...")</f>
        <v>OR</v>
      </c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/>
      <c r="AZ1356" s="3"/>
      <c r="BA1356" s="3"/>
      <c r="BB1356" s="3"/>
      <c r="BC1356" s="3"/>
      <c r="BD1356" s="3"/>
      <c r="BE1356" s="3"/>
      <c r="BF1356" s="3"/>
      <c r="BG1356" s="3"/>
      <c r="BH1356" s="3"/>
      <c r="BI1356" s="3"/>
      <c r="BJ1356" s="3"/>
      <c r="BK1356" s="3"/>
      <c r="BL1356" s="3"/>
      <c r="BM1356" s="3"/>
      <c r="BN1356" s="3"/>
      <c r="BO1356" s="3"/>
      <c r="BP1356" s="3"/>
      <c r="BQ1356" s="3"/>
      <c r="BR1356" s="3"/>
      <c r="BS1356" s="3"/>
      <c r="BT1356" s="3"/>
      <c r="BU1356" s="3"/>
      <c r="BV1356" s="3"/>
      <c r="BW1356" s="3"/>
      <c r="BX1356" s="3"/>
      <c r="BY1356" s="3"/>
      <c r="BZ1356" s="3"/>
      <c r="CA1356" s="3"/>
      <c r="CB1356" s="3"/>
      <c r="CC1356" s="3"/>
      <c r="CD1356" s="3"/>
      <c r="CE1356" s="3"/>
      <c r="CF1356" s="3"/>
      <c r="CG1356" s="3"/>
      <c r="CH1356" s="3"/>
      <c r="CI1356" s="3"/>
      <c r="CJ1356" s="3"/>
      <c r="CK1356" s="3"/>
      <c r="CL1356" s="3"/>
      <c r="CM1356" s="3"/>
      <c r="CN1356" s="3"/>
      <c r="CO1356" s="3"/>
      <c r="CP1356" s="3"/>
      <c r="CQ1356" s="3"/>
      <c r="CR1356" s="3"/>
      <c r="CS1356" s="3"/>
      <c r="CT1356" s="3"/>
      <c r="CU1356" s="3"/>
      <c r="CV1356" s="3"/>
      <c r="CW1356" s="3"/>
      <c r="CX1356" s="3"/>
      <c r="CY1356" s="3"/>
      <c r="CZ1356" s="3"/>
      <c r="DA1356" s="3"/>
      <c r="DB1356" s="3"/>
      <c r="DC1356" s="3"/>
      <c r="DD1356" s="3"/>
      <c r="DE1356" s="3"/>
      <c r="DF1356" s="3"/>
      <c r="DG1356" s="3"/>
      <c r="DH1356" s="3"/>
      <c r="DI1356" s="3"/>
      <c r="DJ1356" s="3"/>
      <c r="DK1356" s="3"/>
      <c r="DL1356" s="3"/>
      <c r="DM1356" s="3"/>
      <c r="DN1356" s="3"/>
      <c r="DO1356" s="3"/>
    </row>
    <row r="1357" spans="1:119">
      <c r="A1357" s="1" t="str">
        <f>IF($R$1223="Y",'Population Definitions'!$B$6,"...")</f>
        <v>5-9M</v>
      </c>
      <c r="B1357" s="4" t="str">
        <f>IF($R$1223="Y","---&gt;","...")</f>
        <v>---&gt;</v>
      </c>
      <c r="C1357" s="1" t="str">
        <f>IF($R$1223="Y",'Population Definitions'!$B$18,"...")</f>
        <v>60-69M</v>
      </c>
      <c r="E1357" s="3" t="s">
        <v>61</v>
      </c>
      <c r="F1357" s="3"/>
      <c r="G1357" s="3">
        <v>1</v>
      </c>
      <c r="H1357" s="4" t="str">
        <f>IF($R$1223="Y","OR","...")</f>
        <v>OR</v>
      </c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/>
      <c r="AZ1357" s="3"/>
      <c r="BA1357" s="3"/>
      <c r="BB1357" s="3"/>
      <c r="BC1357" s="3"/>
      <c r="BD1357" s="3"/>
      <c r="BE1357" s="3"/>
      <c r="BF1357" s="3"/>
      <c r="BG1357" s="3"/>
      <c r="BH1357" s="3"/>
      <c r="BI1357" s="3"/>
      <c r="BJ1357" s="3"/>
      <c r="BK1357" s="3"/>
      <c r="BL1357" s="3"/>
      <c r="BM1357" s="3"/>
      <c r="BN1357" s="3"/>
      <c r="BO1357" s="3"/>
      <c r="BP1357" s="3"/>
      <c r="BQ1357" s="3"/>
      <c r="BR1357" s="3"/>
      <c r="BS1357" s="3"/>
      <c r="BT1357" s="3"/>
      <c r="BU1357" s="3"/>
      <c r="BV1357" s="3"/>
      <c r="BW1357" s="3"/>
      <c r="BX1357" s="3"/>
      <c r="BY1357" s="3"/>
      <c r="BZ1357" s="3"/>
      <c r="CA1357" s="3"/>
      <c r="CB1357" s="3"/>
      <c r="CC1357" s="3"/>
      <c r="CD1357" s="3"/>
      <c r="CE1357" s="3"/>
      <c r="CF1357" s="3"/>
      <c r="CG1357" s="3"/>
      <c r="CH1357" s="3"/>
      <c r="CI1357" s="3"/>
      <c r="CJ1357" s="3"/>
      <c r="CK1357" s="3"/>
      <c r="CL1357" s="3"/>
      <c r="CM1357" s="3"/>
      <c r="CN1357" s="3"/>
      <c r="CO1357" s="3"/>
      <c r="CP1357" s="3"/>
      <c r="CQ1357" s="3"/>
      <c r="CR1357" s="3"/>
      <c r="CS1357" s="3"/>
      <c r="CT1357" s="3"/>
      <c r="CU1357" s="3"/>
      <c r="CV1357" s="3"/>
      <c r="CW1357" s="3"/>
      <c r="CX1357" s="3"/>
      <c r="CY1357" s="3"/>
      <c r="CZ1357" s="3"/>
      <c r="DA1357" s="3"/>
      <c r="DB1357" s="3"/>
      <c r="DC1357" s="3"/>
      <c r="DD1357" s="3"/>
      <c r="DE1357" s="3"/>
      <c r="DF1357" s="3"/>
      <c r="DG1357" s="3"/>
      <c r="DH1357" s="3"/>
      <c r="DI1357" s="3"/>
      <c r="DJ1357" s="3"/>
      <c r="DK1357" s="3"/>
      <c r="DL1357" s="3"/>
      <c r="DM1357" s="3"/>
      <c r="DN1357" s="3"/>
      <c r="DO1357" s="3"/>
    </row>
    <row r="1358" spans="1:119">
      <c r="A1358" s="1" t="str">
        <f>IF($S$1223="Y",'Population Definitions'!$B$6,"...")</f>
        <v>5-9M</v>
      </c>
      <c r="B1358" s="4" t="str">
        <f>IF($S$1223="Y","---&gt;","...")</f>
        <v>---&gt;</v>
      </c>
      <c r="C1358" s="1" t="str">
        <f>IF($S$1223="Y",'Population Definitions'!$B$19,"...")</f>
        <v>60-69F</v>
      </c>
      <c r="E1358" s="3" t="s">
        <v>61</v>
      </c>
      <c r="F1358" s="3"/>
      <c r="G1358" s="3">
        <v>1</v>
      </c>
      <c r="H1358" s="4" t="str">
        <f>IF($S$1223="Y","OR","...")</f>
        <v>OR</v>
      </c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/>
      <c r="AZ1358" s="3"/>
      <c r="BA1358" s="3"/>
      <c r="BB1358" s="3"/>
      <c r="BC1358" s="3"/>
      <c r="BD1358" s="3"/>
      <c r="BE1358" s="3"/>
      <c r="BF1358" s="3"/>
      <c r="BG1358" s="3"/>
      <c r="BH1358" s="3"/>
      <c r="BI1358" s="3"/>
      <c r="BJ1358" s="3"/>
      <c r="BK1358" s="3"/>
      <c r="BL1358" s="3"/>
      <c r="BM1358" s="3"/>
      <c r="BN1358" s="3"/>
      <c r="BO1358" s="3"/>
      <c r="BP1358" s="3"/>
      <c r="BQ1358" s="3"/>
      <c r="BR1358" s="3"/>
      <c r="BS1358" s="3"/>
      <c r="BT1358" s="3"/>
      <c r="BU1358" s="3"/>
      <c r="BV1358" s="3"/>
      <c r="BW1358" s="3"/>
      <c r="BX1358" s="3"/>
      <c r="BY1358" s="3"/>
      <c r="BZ1358" s="3"/>
      <c r="CA1358" s="3"/>
      <c r="CB1358" s="3"/>
      <c r="CC1358" s="3"/>
      <c r="CD1358" s="3"/>
      <c r="CE1358" s="3"/>
      <c r="CF1358" s="3"/>
      <c r="CG1358" s="3"/>
      <c r="CH1358" s="3"/>
      <c r="CI1358" s="3"/>
      <c r="CJ1358" s="3"/>
      <c r="CK1358" s="3"/>
      <c r="CL1358" s="3"/>
      <c r="CM1358" s="3"/>
      <c r="CN1358" s="3"/>
      <c r="CO1358" s="3"/>
      <c r="CP1358" s="3"/>
      <c r="CQ1358" s="3"/>
      <c r="CR1358" s="3"/>
      <c r="CS1358" s="3"/>
      <c r="CT1358" s="3"/>
      <c r="CU1358" s="3"/>
      <c r="CV1358" s="3"/>
      <c r="CW1358" s="3"/>
      <c r="CX1358" s="3"/>
      <c r="CY1358" s="3"/>
      <c r="CZ1358" s="3"/>
      <c r="DA1358" s="3"/>
      <c r="DB1358" s="3"/>
      <c r="DC1358" s="3"/>
      <c r="DD1358" s="3"/>
      <c r="DE1358" s="3"/>
      <c r="DF1358" s="3"/>
      <c r="DG1358" s="3"/>
      <c r="DH1358" s="3"/>
      <c r="DI1358" s="3"/>
      <c r="DJ1358" s="3"/>
      <c r="DK1358" s="3"/>
      <c r="DL1358" s="3"/>
      <c r="DM1358" s="3"/>
      <c r="DN1358" s="3"/>
      <c r="DO1358" s="3"/>
    </row>
    <row r="1359" spans="1:119">
      <c r="A1359" s="1" t="str">
        <f>IF($T$1223="Y",'Population Definitions'!$B$6,"...")</f>
        <v>5-9M</v>
      </c>
      <c r="B1359" s="4" t="str">
        <f>IF($T$1223="Y","---&gt;","...")</f>
        <v>---&gt;</v>
      </c>
      <c r="C1359" s="1" t="str">
        <f>IF($T$1223="Y",'Population Definitions'!$B$20,"...")</f>
        <v>70-79M</v>
      </c>
      <c r="E1359" s="3" t="s">
        <v>61</v>
      </c>
      <c r="F1359" s="3"/>
      <c r="G1359" s="3">
        <v>1</v>
      </c>
      <c r="H1359" s="4" t="str">
        <f>IF($T$1223="Y","OR","...")</f>
        <v>OR</v>
      </c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/>
      <c r="AZ1359" s="3"/>
      <c r="BA1359" s="3"/>
      <c r="BB1359" s="3"/>
      <c r="BC1359" s="3"/>
      <c r="BD1359" s="3"/>
      <c r="BE1359" s="3"/>
      <c r="BF1359" s="3"/>
      <c r="BG1359" s="3"/>
      <c r="BH1359" s="3"/>
      <c r="BI1359" s="3"/>
      <c r="BJ1359" s="3"/>
      <c r="BK1359" s="3"/>
      <c r="BL1359" s="3"/>
      <c r="BM1359" s="3"/>
      <c r="BN1359" s="3"/>
      <c r="BO1359" s="3"/>
      <c r="BP1359" s="3"/>
      <c r="BQ1359" s="3"/>
      <c r="BR1359" s="3"/>
      <c r="BS1359" s="3"/>
      <c r="BT1359" s="3"/>
      <c r="BU1359" s="3"/>
      <c r="BV1359" s="3"/>
      <c r="BW1359" s="3"/>
      <c r="BX1359" s="3"/>
      <c r="BY1359" s="3"/>
      <c r="BZ1359" s="3"/>
      <c r="CA1359" s="3"/>
      <c r="CB1359" s="3"/>
      <c r="CC1359" s="3"/>
      <c r="CD1359" s="3"/>
      <c r="CE1359" s="3"/>
      <c r="CF1359" s="3"/>
      <c r="CG1359" s="3"/>
      <c r="CH1359" s="3"/>
      <c r="CI1359" s="3"/>
      <c r="CJ1359" s="3"/>
      <c r="CK1359" s="3"/>
      <c r="CL1359" s="3"/>
      <c r="CM1359" s="3"/>
      <c r="CN1359" s="3"/>
      <c r="CO1359" s="3"/>
      <c r="CP1359" s="3"/>
      <c r="CQ1359" s="3"/>
      <c r="CR1359" s="3"/>
      <c r="CS1359" s="3"/>
      <c r="CT1359" s="3"/>
      <c r="CU1359" s="3"/>
      <c r="CV1359" s="3"/>
      <c r="CW1359" s="3"/>
      <c r="CX1359" s="3"/>
      <c r="CY1359" s="3"/>
      <c r="CZ1359" s="3"/>
      <c r="DA1359" s="3"/>
      <c r="DB1359" s="3"/>
      <c r="DC1359" s="3"/>
      <c r="DD1359" s="3"/>
      <c r="DE1359" s="3"/>
      <c r="DF1359" s="3"/>
      <c r="DG1359" s="3"/>
      <c r="DH1359" s="3"/>
      <c r="DI1359" s="3"/>
      <c r="DJ1359" s="3"/>
      <c r="DK1359" s="3"/>
      <c r="DL1359" s="3"/>
      <c r="DM1359" s="3"/>
      <c r="DN1359" s="3"/>
      <c r="DO1359" s="3"/>
    </row>
    <row r="1360" spans="1:119">
      <c r="A1360" s="1" t="str">
        <f>IF($U$1223="Y",'Population Definitions'!$B$6,"...")</f>
        <v>5-9M</v>
      </c>
      <c r="B1360" s="4" t="str">
        <f>IF($U$1223="Y","---&gt;","...")</f>
        <v>---&gt;</v>
      </c>
      <c r="C1360" s="1" t="str">
        <f>IF($U$1223="Y",'Population Definitions'!$B$21,"...")</f>
        <v>70-79F</v>
      </c>
      <c r="E1360" s="3" t="s">
        <v>61</v>
      </c>
      <c r="F1360" s="3"/>
      <c r="G1360" s="3">
        <v>1</v>
      </c>
      <c r="H1360" s="4" t="str">
        <f>IF($U$1223="Y","OR","...")</f>
        <v>OR</v>
      </c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/>
      <c r="AZ1360" s="3"/>
      <c r="BA1360" s="3"/>
      <c r="BB1360" s="3"/>
      <c r="BC1360" s="3"/>
      <c r="BD1360" s="3"/>
      <c r="BE1360" s="3"/>
      <c r="BF1360" s="3"/>
      <c r="BG1360" s="3"/>
      <c r="BH1360" s="3"/>
      <c r="BI1360" s="3"/>
      <c r="BJ1360" s="3"/>
      <c r="BK1360" s="3"/>
      <c r="BL1360" s="3"/>
      <c r="BM1360" s="3"/>
      <c r="BN1360" s="3"/>
      <c r="BO1360" s="3"/>
      <c r="BP1360" s="3"/>
      <c r="BQ1360" s="3"/>
      <c r="BR1360" s="3"/>
      <c r="BS1360" s="3"/>
      <c r="BT1360" s="3"/>
      <c r="BU1360" s="3"/>
      <c r="BV1360" s="3"/>
      <c r="BW1360" s="3"/>
      <c r="BX1360" s="3"/>
      <c r="BY1360" s="3"/>
      <c r="BZ1360" s="3"/>
      <c r="CA1360" s="3"/>
      <c r="CB1360" s="3"/>
      <c r="CC1360" s="3"/>
      <c r="CD1360" s="3"/>
      <c r="CE1360" s="3"/>
      <c r="CF1360" s="3"/>
      <c r="CG1360" s="3"/>
      <c r="CH1360" s="3"/>
      <c r="CI1360" s="3"/>
      <c r="CJ1360" s="3"/>
      <c r="CK1360" s="3"/>
      <c r="CL1360" s="3"/>
      <c r="CM1360" s="3"/>
      <c r="CN1360" s="3"/>
      <c r="CO1360" s="3"/>
      <c r="CP1360" s="3"/>
      <c r="CQ1360" s="3"/>
      <c r="CR1360" s="3"/>
      <c r="CS1360" s="3"/>
      <c r="CT1360" s="3"/>
      <c r="CU1360" s="3"/>
      <c r="CV1360" s="3"/>
      <c r="CW1360" s="3"/>
      <c r="CX1360" s="3"/>
      <c r="CY1360" s="3"/>
      <c r="CZ1360" s="3"/>
      <c r="DA1360" s="3"/>
      <c r="DB1360" s="3"/>
      <c r="DC1360" s="3"/>
      <c r="DD1360" s="3"/>
      <c r="DE1360" s="3"/>
      <c r="DF1360" s="3"/>
      <c r="DG1360" s="3"/>
      <c r="DH1360" s="3"/>
      <c r="DI1360" s="3"/>
      <c r="DJ1360" s="3"/>
      <c r="DK1360" s="3"/>
      <c r="DL1360" s="3"/>
      <c r="DM1360" s="3"/>
      <c r="DN1360" s="3"/>
      <c r="DO1360" s="3"/>
    </row>
    <row r="1361" spans="1:119">
      <c r="A1361" s="1" t="str">
        <f>IF($V$1223="Y",'Population Definitions'!$B$6,"...")</f>
        <v>5-9M</v>
      </c>
      <c r="B1361" s="4" t="str">
        <f>IF($V$1223="Y","---&gt;","...")</f>
        <v>---&gt;</v>
      </c>
      <c r="C1361" s="1" t="str">
        <f>IF($V$1223="Y",'Population Definitions'!$B$22,"...")</f>
        <v>80-89M</v>
      </c>
      <c r="E1361" s="3" t="s">
        <v>61</v>
      </c>
      <c r="F1361" s="3"/>
      <c r="G1361" s="3">
        <v>1</v>
      </c>
      <c r="H1361" s="4" t="str">
        <f>IF($V$1223="Y","OR","...")</f>
        <v>OR</v>
      </c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/>
      <c r="AZ1361" s="3"/>
      <c r="BA1361" s="3"/>
      <c r="BB1361" s="3"/>
      <c r="BC1361" s="3"/>
      <c r="BD1361" s="3"/>
      <c r="BE1361" s="3"/>
      <c r="BF1361" s="3"/>
      <c r="BG1361" s="3"/>
      <c r="BH1361" s="3"/>
      <c r="BI1361" s="3"/>
      <c r="BJ1361" s="3"/>
      <c r="BK1361" s="3"/>
      <c r="BL1361" s="3"/>
      <c r="BM1361" s="3"/>
      <c r="BN1361" s="3"/>
      <c r="BO1361" s="3"/>
      <c r="BP1361" s="3"/>
      <c r="BQ1361" s="3"/>
      <c r="BR1361" s="3"/>
      <c r="BS1361" s="3"/>
      <c r="BT1361" s="3"/>
      <c r="BU1361" s="3"/>
      <c r="BV1361" s="3"/>
      <c r="BW1361" s="3"/>
      <c r="BX1361" s="3"/>
      <c r="BY1361" s="3"/>
      <c r="BZ1361" s="3"/>
      <c r="CA1361" s="3"/>
      <c r="CB1361" s="3"/>
      <c r="CC1361" s="3"/>
      <c r="CD1361" s="3"/>
      <c r="CE1361" s="3"/>
      <c r="CF1361" s="3"/>
      <c r="CG1361" s="3"/>
      <c r="CH1361" s="3"/>
      <c r="CI1361" s="3"/>
      <c r="CJ1361" s="3"/>
      <c r="CK1361" s="3"/>
      <c r="CL1361" s="3"/>
      <c r="CM1361" s="3"/>
      <c r="CN1361" s="3"/>
      <c r="CO1361" s="3"/>
      <c r="CP1361" s="3"/>
      <c r="CQ1361" s="3"/>
      <c r="CR1361" s="3"/>
      <c r="CS1361" s="3"/>
      <c r="CT1361" s="3"/>
      <c r="CU1361" s="3"/>
      <c r="CV1361" s="3"/>
      <c r="CW1361" s="3"/>
      <c r="CX1361" s="3"/>
      <c r="CY1361" s="3"/>
      <c r="CZ1361" s="3"/>
      <c r="DA1361" s="3"/>
      <c r="DB1361" s="3"/>
      <c r="DC1361" s="3"/>
      <c r="DD1361" s="3"/>
      <c r="DE1361" s="3"/>
      <c r="DF1361" s="3"/>
      <c r="DG1361" s="3"/>
      <c r="DH1361" s="3"/>
      <c r="DI1361" s="3"/>
      <c r="DJ1361" s="3"/>
      <c r="DK1361" s="3"/>
      <c r="DL1361" s="3"/>
      <c r="DM1361" s="3"/>
      <c r="DN1361" s="3"/>
      <c r="DO1361" s="3"/>
    </row>
    <row r="1362" spans="1:119">
      <c r="A1362" s="1" t="str">
        <f>IF($W$1223="Y",'Population Definitions'!$B$6,"...")</f>
        <v>5-9M</v>
      </c>
      <c r="B1362" s="4" t="str">
        <f>IF($W$1223="Y","---&gt;","...")</f>
        <v>---&gt;</v>
      </c>
      <c r="C1362" s="1" t="str">
        <f>IF($W$1223="Y",'Population Definitions'!$B$23,"...")</f>
        <v>80-89F</v>
      </c>
      <c r="E1362" s="3" t="s">
        <v>61</v>
      </c>
      <c r="F1362" s="3"/>
      <c r="G1362" s="3">
        <v>1</v>
      </c>
      <c r="H1362" s="4" t="str">
        <f>IF($W$1223="Y","OR","...")</f>
        <v>OR</v>
      </c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/>
      <c r="AZ1362" s="3"/>
      <c r="BA1362" s="3"/>
      <c r="BB1362" s="3"/>
      <c r="BC1362" s="3"/>
      <c r="BD1362" s="3"/>
      <c r="BE1362" s="3"/>
      <c r="BF1362" s="3"/>
      <c r="BG1362" s="3"/>
      <c r="BH1362" s="3"/>
      <c r="BI1362" s="3"/>
      <c r="BJ1362" s="3"/>
      <c r="BK1362" s="3"/>
      <c r="BL1362" s="3"/>
      <c r="BM1362" s="3"/>
      <c r="BN1362" s="3"/>
      <c r="BO1362" s="3"/>
      <c r="BP1362" s="3"/>
      <c r="BQ1362" s="3"/>
      <c r="BR1362" s="3"/>
      <c r="BS1362" s="3"/>
      <c r="BT1362" s="3"/>
      <c r="BU1362" s="3"/>
      <c r="BV1362" s="3"/>
      <c r="BW1362" s="3"/>
      <c r="BX1362" s="3"/>
      <c r="BY1362" s="3"/>
      <c r="BZ1362" s="3"/>
      <c r="CA1362" s="3"/>
      <c r="CB1362" s="3"/>
      <c r="CC1362" s="3"/>
      <c r="CD1362" s="3"/>
      <c r="CE1362" s="3"/>
      <c r="CF1362" s="3"/>
      <c r="CG1362" s="3"/>
      <c r="CH1362" s="3"/>
      <c r="CI1362" s="3"/>
      <c r="CJ1362" s="3"/>
      <c r="CK1362" s="3"/>
      <c r="CL1362" s="3"/>
      <c r="CM1362" s="3"/>
      <c r="CN1362" s="3"/>
      <c r="CO1362" s="3"/>
      <c r="CP1362" s="3"/>
      <c r="CQ1362" s="3"/>
      <c r="CR1362" s="3"/>
      <c r="CS1362" s="3"/>
      <c r="CT1362" s="3"/>
      <c r="CU1362" s="3"/>
      <c r="CV1362" s="3"/>
      <c r="CW1362" s="3"/>
      <c r="CX1362" s="3"/>
      <c r="CY1362" s="3"/>
      <c r="CZ1362" s="3"/>
      <c r="DA1362" s="3"/>
      <c r="DB1362" s="3"/>
      <c r="DC1362" s="3"/>
      <c r="DD1362" s="3"/>
      <c r="DE1362" s="3"/>
      <c r="DF1362" s="3"/>
      <c r="DG1362" s="3"/>
      <c r="DH1362" s="3"/>
      <c r="DI1362" s="3"/>
      <c r="DJ1362" s="3"/>
      <c r="DK1362" s="3"/>
      <c r="DL1362" s="3"/>
      <c r="DM1362" s="3"/>
      <c r="DN1362" s="3"/>
      <c r="DO1362" s="3"/>
    </row>
    <row r="1363" spans="1:119">
      <c r="A1363" s="1" t="str">
        <f>IF($X$1223="Y",'Population Definitions'!$B$6,"...")</f>
        <v>5-9M</v>
      </c>
      <c r="B1363" s="4" t="str">
        <f>IF($X$1223="Y","---&gt;","...")</f>
        <v>---&gt;</v>
      </c>
      <c r="C1363" s="1" t="str">
        <f>IF($X$1223="Y",'Population Definitions'!$B$24,"...")</f>
        <v>90+M</v>
      </c>
      <c r="E1363" s="3" t="s">
        <v>61</v>
      </c>
      <c r="F1363" s="3"/>
      <c r="G1363" s="3">
        <v>1</v>
      </c>
      <c r="H1363" s="4" t="str">
        <f>IF($X$1223="Y","OR","...")</f>
        <v>OR</v>
      </c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/>
      <c r="AZ1363" s="3"/>
      <c r="BA1363" s="3"/>
      <c r="BB1363" s="3"/>
      <c r="BC1363" s="3"/>
      <c r="BD1363" s="3"/>
      <c r="BE1363" s="3"/>
      <c r="BF1363" s="3"/>
      <c r="BG1363" s="3"/>
      <c r="BH1363" s="3"/>
      <c r="BI1363" s="3"/>
      <c r="BJ1363" s="3"/>
      <c r="BK1363" s="3"/>
      <c r="BL1363" s="3"/>
      <c r="BM1363" s="3"/>
      <c r="BN1363" s="3"/>
      <c r="BO1363" s="3"/>
      <c r="BP1363" s="3"/>
      <c r="BQ1363" s="3"/>
      <c r="BR1363" s="3"/>
      <c r="BS1363" s="3"/>
      <c r="BT1363" s="3"/>
      <c r="BU1363" s="3"/>
      <c r="BV1363" s="3"/>
      <c r="BW1363" s="3"/>
      <c r="BX1363" s="3"/>
      <c r="BY1363" s="3"/>
      <c r="BZ1363" s="3"/>
      <c r="CA1363" s="3"/>
      <c r="CB1363" s="3"/>
      <c r="CC1363" s="3"/>
      <c r="CD1363" s="3"/>
      <c r="CE1363" s="3"/>
      <c r="CF1363" s="3"/>
      <c r="CG1363" s="3"/>
      <c r="CH1363" s="3"/>
      <c r="CI1363" s="3"/>
      <c r="CJ1363" s="3"/>
      <c r="CK1363" s="3"/>
      <c r="CL1363" s="3"/>
      <c r="CM1363" s="3"/>
      <c r="CN1363" s="3"/>
      <c r="CO1363" s="3"/>
      <c r="CP1363" s="3"/>
      <c r="CQ1363" s="3"/>
      <c r="CR1363" s="3"/>
      <c r="CS1363" s="3"/>
      <c r="CT1363" s="3"/>
      <c r="CU1363" s="3"/>
      <c r="CV1363" s="3"/>
      <c r="CW1363" s="3"/>
      <c r="CX1363" s="3"/>
      <c r="CY1363" s="3"/>
      <c r="CZ1363" s="3"/>
      <c r="DA1363" s="3"/>
      <c r="DB1363" s="3"/>
      <c r="DC1363" s="3"/>
      <c r="DD1363" s="3"/>
      <c r="DE1363" s="3"/>
      <c r="DF1363" s="3"/>
      <c r="DG1363" s="3"/>
      <c r="DH1363" s="3"/>
      <c r="DI1363" s="3"/>
      <c r="DJ1363" s="3"/>
      <c r="DK1363" s="3"/>
      <c r="DL1363" s="3"/>
      <c r="DM1363" s="3"/>
      <c r="DN1363" s="3"/>
      <c r="DO1363" s="3"/>
    </row>
    <row r="1364" spans="1:119">
      <c r="A1364" s="1" t="str">
        <f>IF($Y$1223="Y",'Population Definitions'!$B$6,"...")</f>
        <v>5-9M</v>
      </c>
      <c r="B1364" s="4" t="str">
        <f>IF($Y$1223="Y","---&gt;","...")</f>
        <v>---&gt;</v>
      </c>
      <c r="C1364" s="1" t="str">
        <f>IF($Y$1223="Y",'Population Definitions'!$B$25,"...")</f>
        <v>90+F</v>
      </c>
      <c r="E1364" s="3" t="s">
        <v>61</v>
      </c>
      <c r="F1364" s="3"/>
      <c r="G1364" s="3">
        <v>1</v>
      </c>
      <c r="H1364" s="4" t="str">
        <f>IF($Y$1223="Y","OR","...")</f>
        <v>OR</v>
      </c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/>
      <c r="AZ1364" s="3"/>
      <c r="BA1364" s="3"/>
      <c r="BB1364" s="3"/>
      <c r="BC1364" s="3"/>
      <c r="BD1364" s="3"/>
      <c r="BE1364" s="3"/>
      <c r="BF1364" s="3"/>
      <c r="BG1364" s="3"/>
      <c r="BH1364" s="3"/>
      <c r="BI1364" s="3"/>
      <c r="BJ1364" s="3"/>
      <c r="BK1364" s="3"/>
      <c r="BL1364" s="3"/>
      <c r="BM1364" s="3"/>
      <c r="BN1364" s="3"/>
      <c r="BO1364" s="3"/>
      <c r="BP1364" s="3"/>
      <c r="BQ1364" s="3"/>
      <c r="BR1364" s="3"/>
      <c r="BS1364" s="3"/>
      <c r="BT1364" s="3"/>
      <c r="BU1364" s="3"/>
      <c r="BV1364" s="3"/>
      <c r="BW1364" s="3"/>
      <c r="BX1364" s="3"/>
      <c r="BY1364" s="3"/>
      <c r="BZ1364" s="3"/>
      <c r="CA1364" s="3"/>
      <c r="CB1364" s="3"/>
      <c r="CC1364" s="3"/>
      <c r="CD1364" s="3"/>
      <c r="CE1364" s="3"/>
      <c r="CF1364" s="3"/>
      <c r="CG1364" s="3"/>
      <c r="CH1364" s="3"/>
      <c r="CI1364" s="3"/>
      <c r="CJ1364" s="3"/>
      <c r="CK1364" s="3"/>
      <c r="CL1364" s="3"/>
      <c r="CM1364" s="3"/>
      <c r="CN1364" s="3"/>
      <c r="CO1364" s="3"/>
      <c r="CP1364" s="3"/>
      <c r="CQ1364" s="3"/>
      <c r="CR1364" s="3"/>
      <c r="CS1364" s="3"/>
      <c r="CT1364" s="3"/>
      <c r="CU1364" s="3"/>
      <c r="CV1364" s="3"/>
      <c r="CW1364" s="3"/>
      <c r="CX1364" s="3"/>
      <c r="CY1364" s="3"/>
      <c r="CZ1364" s="3"/>
      <c r="DA1364" s="3"/>
      <c r="DB1364" s="3"/>
      <c r="DC1364" s="3"/>
      <c r="DD1364" s="3"/>
      <c r="DE1364" s="3"/>
      <c r="DF1364" s="3"/>
      <c r="DG1364" s="3"/>
      <c r="DH1364" s="3"/>
      <c r="DI1364" s="3"/>
      <c r="DJ1364" s="3"/>
      <c r="DK1364" s="3"/>
      <c r="DL1364" s="3"/>
      <c r="DM1364" s="3"/>
      <c r="DN1364" s="3"/>
      <c r="DO1364" s="3"/>
    </row>
    <row r="1365" spans="1:119">
      <c r="A1365" s="1" t="str">
        <f>IF($B$1224="Y",'Population Definitions'!$B$7,"...")</f>
        <v>...</v>
      </c>
      <c r="B1365" s="4" t="str">
        <f>IF($B$1224="Y","---&gt;","...")</f>
        <v>...</v>
      </c>
      <c r="C1365" s="1" t="str">
        <f>IF($B$1224="Y",'Population Definitions'!$B$2,"...")</f>
        <v>...</v>
      </c>
      <c r="E1365" s="2"/>
      <c r="F1365" s="3"/>
      <c r="G1365" s="2"/>
      <c r="H1365" s="4" t="str">
        <f>IF($B$1224="Y","OR","...")</f>
        <v>...</v>
      </c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  <c r="BH1365" s="2"/>
      <c r="BI1365" s="2"/>
      <c r="BJ1365" s="2"/>
      <c r="BK1365" s="2"/>
      <c r="BL1365" s="2"/>
      <c r="BM1365" s="2"/>
      <c r="BN1365" s="2"/>
      <c r="BO1365" s="2"/>
      <c r="BP1365" s="2"/>
      <c r="BQ1365" s="2"/>
      <c r="BR1365" s="2"/>
      <c r="BS1365" s="2"/>
      <c r="BT1365" s="2"/>
      <c r="BU1365" s="2"/>
      <c r="BV1365" s="2"/>
      <c r="BW1365" s="2"/>
      <c r="BX1365" s="2"/>
      <c r="BY1365" s="2"/>
      <c r="BZ1365" s="2"/>
      <c r="CA1365" s="2"/>
      <c r="CB1365" s="2"/>
      <c r="CC1365" s="2"/>
      <c r="CD1365" s="2"/>
      <c r="CE1365" s="2"/>
      <c r="CF1365" s="2"/>
      <c r="CG1365" s="2"/>
      <c r="CH1365" s="2"/>
      <c r="CI1365" s="2"/>
      <c r="CJ1365" s="2"/>
      <c r="CK1365" s="2"/>
      <c r="CL1365" s="2"/>
      <c r="CM1365" s="2"/>
      <c r="CN1365" s="2"/>
      <c r="CO1365" s="2"/>
      <c r="CP1365" s="2"/>
      <c r="CQ1365" s="2"/>
      <c r="CR1365" s="2"/>
      <c r="CS1365" s="2"/>
      <c r="CT1365" s="2"/>
      <c r="CU1365" s="2"/>
      <c r="CV1365" s="2"/>
      <c r="CW1365" s="2"/>
      <c r="CX1365" s="2"/>
      <c r="CY1365" s="2"/>
      <c r="CZ1365" s="2"/>
      <c r="DA1365" s="2"/>
      <c r="DB1365" s="2"/>
      <c r="DC1365" s="2"/>
      <c r="DD1365" s="2"/>
      <c r="DE1365" s="2"/>
      <c r="DF1365" s="2"/>
      <c r="DG1365" s="2"/>
      <c r="DH1365" s="2"/>
      <c r="DI1365" s="2"/>
      <c r="DJ1365" s="2"/>
      <c r="DK1365" s="2"/>
      <c r="DL1365" s="2"/>
      <c r="DM1365" s="2"/>
      <c r="DN1365" s="2"/>
      <c r="DO1365" s="2"/>
    </row>
    <row r="1366" spans="1:119">
      <c r="A1366" s="1" t="str">
        <f>IF($C$1224="Y",'Population Definitions'!$B$7,"...")</f>
        <v>...</v>
      </c>
      <c r="B1366" s="4" t="str">
        <f>IF($C$1224="Y","---&gt;","...")</f>
        <v>...</v>
      </c>
      <c r="C1366" s="1" t="str">
        <f>IF($C$1224="Y",'Population Definitions'!$B$3,"...")</f>
        <v>...</v>
      </c>
      <c r="E1366" s="2"/>
      <c r="F1366" s="3"/>
      <c r="G1366" s="2"/>
      <c r="H1366" s="4" t="str">
        <f>IF($C$1224="Y","OR","...")</f>
        <v>...</v>
      </c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  <c r="BH1366" s="2"/>
      <c r="BI1366" s="2"/>
      <c r="BJ1366" s="2"/>
      <c r="BK1366" s="2"/>
      <c r="BL1366" s="2"/>
      <c r="BM1366" s="2"/>
      <c r="BN1366" s="2"/>
      <c r="BO1366" s="2"/>
      <c r="BP1366" s="2"/>
      <c r="BQ1366" s="2"/>
      <c r="BR1366" s="2"/>
      <c r="BS1366" s="2"/>
      <c r="BT1366" s="2"/>
      <c r="BU1366" s="2"/>
      <c r="BV1366" s="2"/>
      <c r="BW1366" s="2"/>
      <c r="BX1366" s="2"/>
      <c r="BY1366" s="2"/>
      <c r="BZ1366" s="2"/>
      <c r="CA1366" s="2"/>
      <c r="CB1366" s="2"/>
      <c r="CC1366" s="2"/>
      <c r="CD1366" s="2"/>
      <c r="CE1366" s="2"/>
      <c r="CF1366" s="2"/>
      <c r="CG1366" s="2"/>
      <c r="CH1366" s="2"/>
      <c r="CI1366" s="2"/>
      <c r="CJ1366" s="2"/>
      <c r="CK1366" s="2"/>
      <c r="CL1366" s="2"/>
      <c r="CM1366" s="2"/>
      <c r="CN1366" s="2"/>
      <c r="CO1366" s="2"/>
      <c r="CP1366" s="2"/>
      <c r="CQ1366" s="2"/>
      <c r="CR1366" s="2"/>
      <c r="CS1366" s="2"/>
      <c r="CT1366" s="2"/>
      <c r="CU1366" s="2"/>
      <c r="CV1366" s="2"/>
      <c r="CW1366" s="2"/>
      <c r="CX1366" s="2"/>
      <c r="CY1366" s="2"/>
      <c r="CZ1366" s="2"/>
      <c r="DA1366" s="2"/>
      <c r="DB1366" s="2"/>
      <c r="DC1366" s="2"/>
      <c r="DD1366" s="2"/>
      <c r="DE1366" s="2"/>
      <c r="DF1366" s="2"/>
      <c r="DG1366" s="2"/>
      <c r="DH1366" s="2"/>
      <c r="DI1366" s="2"/>
      <c r="DJ1366" s="2"/>
      <c r="DK1366" s="2"/>
      <c r="DL1366" s="2"/>
      <c r="DM1366" s="2"/>
      <c r="DN1366" s="2"/>
      <c r="DO1366" s="2"/>
    </row>
    <row r="1367" spans="1:119">
      <c r="A1367" s="1" t="str">
        <f>IF($D$1224="Y",'Population Definitions'!$B$7,"...")</f>
        <v>...</v>
      </c>
      <c r="B1367" s="4" t="str">
        <f>IF($D$1224="Y","---&gt;","...")</f>
        <v>...</v>
      </c>
      <c r="C1367" s="1" t="str">
        <f>IF($D$1224="Y",'Population Definitions'!$B$4,"...")</f>
        <v>...</v>
      </c>
      <c r="E1367" s="2"/>
      <c r="F1367" s="3"/>
      <c r="G1367" s="2"/>
      <c r="H1367" s="4" t="str">
        <f>IF($D$1224="Y","OR","...")</f>
        <v>...</v>
      </c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  <c r="BH1367" s="2"/>
      <c r="BI1367" s="2"/>
      <c r="BJ1367" s="2"/>
      <c r="BK1367" s="2"/>
      <c r="BL1367" s="2"/>
      <c r="BM1367" s="2"/>
      <c r="BN1367" s="2"/>
      <c r="BO1367" s="2"/>
      <c r="BP1367" s="2"/>
      <c r="BQ1367" s="2"/>
      <c r="BR1367" s="2"/>
      <c r="BS1367" s="2"/>
      <c r="BT1367" s="2"/>
      <c r="BU1367" s="2"/>
      <c r="BV1367" s="2"/>
      <c r="BW1367" s="2"/>
      <c r="BX1367" s="2"/>
      <c r="BY1367" s="2"/>
      <c r="BZ1367" s="2"/>
      <c r="CA1367" s="2"/>
      <c r="CB1367" s="2"/>
      <c r="CC1367" s="2"/>
      <c r="CD1367" s="2"/>
      <c r="CE1367" s="2"/>
      <c r="CF1367" s="2"/>
      <c r="CG1367" s="2"/>
      <c r="CH1367" s="2"/>
      <c r="CI1367" s="2"/>
      <c r="CJ1367" s="2"/>
      <c r="CK1367" s="2"/>
      <c r="CL1367" s="2"/>
      <c r="CM1367" s="2"/>
      <c r="CN1367" s="2"/>
      <c r="CO1367" s="2"/>
      <c r="CP1367" s="2"/>
      <c r="CQ1367" s="2"/>
      <c r="CR1367" s="2"/>
      <c r="CS1367" s="2"/>
      <c r="CT1367" s="2"/>
      <c r="CU1367" s="2"/>
      <c r="CV1367" s="2"/>
      <c r="CW1367" s="2"/>
      <c r="CX1367" s="2"/>
      <c r="CY1367" s="2"/>
      <c r="CZ1367" s="2"/>
      <c r="DA1367" s="2"/>
      <c r="DB1367" s="2"/>
      <c r="DC1367" s="2"/>
      <c r="DD1367" s="2"/>
      <c r="DE1367" s="2"/>
      <c r="DF1367" s="2"/>
      <c r="DG1367" s="2"/>
      <c r="DH1367" s="2"/>
      <c r="DI1367" s="2"/>
      <c r="DJ1367" s="2"/>
      <c r="DK1367" s="2"/>
      <c r="DL1367" s="2"/>
      <c r="DM1367" s="2"/>
      <c r="DN1367" s="2"/>
      <c r="DO1367" s="2"/>
    </row>
    <row r="1368" spans="1:119">
      <c r="A1368" s="1" t="str">
        <f>IF($E$1224="Y",'Population Definitions'!$B$7,"...")</f>
        <v>...</v>
      </c>
      <c r="B1368" s="4" t="str">
        <f>IF($E$1224="Y","---&gt;","...")</f>
        <v>...</v>
      </c>
      <c r="C1368" s="1" t="str">
        <f>IF($E$1224="Y",'Population Definitions'!$B$5,"...")</f>
        <v>...</v>
      </c>
      <c r="E1368" s="2"/>
      <c r="F1368" s="3"/>
      <c r="G1368" s="2"/>
      <c r="H1368" s="4" t="str">
        <f>IF($E$1224="Y","OR","...")</f>
        <v>...</v>
      </c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  <c r="BH1368" s="2"/>
      <c r="BI1368" s="2"/>
      <c r="BJ1368" s="2"/>
      <c r="BK1368" s="2"/>
      <c r="BL1368" s="2"/>
      <c r="BM1368" s="2"/>
      <c r="BN1368" s="2"/>
      <c r="BO1368" s="2"/>
      <c r="BP1368" s="2"/>
      <c r="BQ1368" s="2"/>
      <c r="BR1368" s="2"/>
      <c r="BS1368" s="2"/>
      <c r="BT1368" s="2"/>
      <c r="BU1368" s="2"/>
      <c r="BV1368" s="2"/>
      <c r="BW1368" s="2"/>
      <c r="BX1368" s="2"/>
      <c r="BY1368" s="2"/>
      <c r="BZ1368" s="2"/>
      <c r="CA1368" s="2"/>
      <c r="CB1368" s="2"/>
      <c r="CC1368" s="2"/>
      <c r="CD1368" s="2"/>
      <c r="CE1368" s="2"/>
      <c r="CF1368" s="2"/>
      <c r="CG1368" s="2"/>
      <c r="CH1368" s="2"/>
      <c r="CI1368" s="2"/>
      <c r="CJ1368" s="2"/>
      <c r="CK1368" s="2"/>
      <c r="CL1368" s="2"/>
      <c r="CM1368" s="2"/>
      <c r="CN1368" s="2"/>
      <c r="CO1368" s="2"/>
      <c r="CP1368" s="2"/>
      <c r="CQ1368" s="2"/>
      <c r="CR1368" s="2"/>
      <c r="CS1368" s="2"/>
      <c r="CT1368" s="2"/>
      <c r="CU1368" s="2"/>
      <c r="CV1368" s="2"/>
      <c r="CW1368" s="2"/>
      <c r="CX1368" s="2"/>
      <c r="CY1368" s="2"/>
      <c r="CZ1368" s="2"/>
      <c r="DA1368" s="2"/>
      <c r="DB1368" s="2"/>
      <c r="DC1368" s="2"/>
      <c r="DD1368" s="2"/>
      <c r="DE1368" s="2"/>
      <c r="DF1368" s="2"/>
      <c r="DG1368" s="2"/>
      <c r="DH1368" s="2"/>
      <c r="DI1368" s="2"/>
      <c r="DJ1368" s="2"/>
      <c r="DK1368" s="2"/>
      <c r="DL1368" s="2"/>
      <c r="DM1368" s="2"/>
      <c r="DN1368" s="2"/>
      <c r="DO1368" s="2"/>
    </row>
    <row r="1369" spans="1:119">
      <c r="A1369" s="1" t="str">
        <f>IF($F$1224="Y",'Population Definitions'!$B$7,"...")</f>
        <v>5-9F</v>
      </c>
      <c r="B1369" s="4" t="str">
        <f>IF($F$1224="Y","---&gt;","...")</f>
        <v>---&gt;</v>
      </c>
      <c r="C1369" s="1" t="str">
        <f>IF($F$1224="Y",'Population Definitions'!$B$6,"...")</f>
        <v>5-9M</v>
      </c>
      <c r="E1369" s="3" t="s">
        <v>61</v>
      </c>
      <c r="F1369" s="3"/>
      <c r="G1369" s="3">
        <v>1</v>
      </c>
      <c r="H1369" s="4" t="str">
        <f>IF($F$1224="Y","OR","...")</f>
        <v>OR</v>
      </c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/>
      <c r="AZ1369" s="3"/>
      <c r="BA1369" s="3"/>
      <c r="BB1369" s="3"/>
      <c r="BC1369" s="3"/>
      <c r="BD1369" s="3"/>
      <c r="BE1369" s="3"/>
      <c r="BF1369" s="3"/>
      <c r="BG1369" s="3"/>
      <c r="BH1369" s="3"/>
      <c r="BI1369" s="3"/>
      <c r="BJ1369" s="3"/>
      <c r="BK1369" s="3"/>
      <c r="BL1369" s="3"/>
      <c r="BM1369" s="3"/>
      <c r="BN1369" s="3"/>
      <c r="BO1369" s="3"/>
      <c r="BP1369" s="3"/>
      <c r="BQ1369" s="3"/>
      <c r="BR1369" s="3"/>
      <c r="BS1369" s="3"/>
      <c r="BT1369" s="3"/>
      <c r="BU1369" s="3"/>
      <c r="BV1369" s="3"/>
      <c r="BW1369" s="3"/>
      <c r="BX1369" s="3"/>
      <c r="BY1369" s="3"/>
      <c r="BZ1369" s="3"/>
      <c r="CA1369" s="3"/>
      <c r="CB1369" s="3"/>
      <c r="CC1369" s="3"/>
      <c r="CD1369" s="3"/>
      <c r="CE1369" s="3"/>
      <c r="CF1369" s="3"/>
      <c r="CG1369" s="3"/>
      <c r="CH1369" s="3"/>
      <c r="CI1369" s="3"/>
      <c r="CJ1369" s="3"/>
      <c r="CK1369" s="3"/>
      <c r="CL1369" s="3"/>
      <c r="CM1369" s="3"/>
      <c r="CN1369" s="3"/>
      <c r="CO1369" s="3"/>
      <c r="CP1369" s="3"/>
      <c r="CQ1369" s="3"/>
      <c r="CR1369" s="3"/>
      <c r="CS1369" s="3"/>
      <c r="CT1369" s="3"/>
      <c r="CU1369" s="3"/>
      <c r="CV1369" s="3"/>
      <c r="CW1369" s="3"/>
      <c r="CX1369" s="3"/>
      <c r="CY1369" s="3"/>
      <c r="CZ1369" s="3"/>
      <c r="DA1369" s="3"/>
      <c r="DB1369" s="3"/>
      <c r="DC1369" s="3"/>
      <c r="DD1369" s="3"/>
      <c r="DE1369" s="3"/>
      <c r="DF1369" s="3"/>
      <c r="DG1369" s="3"/>
      <c r="DH1369" s="3"/>
      <c r="DI1369" s="3"/>
      <c r="DJ1369" s="3"/>
      <c r="DK1369" s="3"/>
      <c r="DL1369" s="3"/>
      <c r="DM1369" s="3"/>
      <c r="DN1369" s="3"/>
      <c r="DO1369" s="3"/>
    </row>
    <row r="1370" spans="1:119">
      <c r="A1370" s="1" t="str">
        <f>IF($G$1224="Y",'Population Definitions'!$B$7,"...")</f>
        <v>5-9F</v>
      </c>
      <c r="B1370" s="4" t="str">
        <f>IF($G$1224="Y","---&gt;","...")</f>
        <v>---&gt;</v>
      </c>
      <c r="C1370" s="1" t="str">
        <f>IF($G$1224="Y",'Population Definitions'!$B$7,"...")</f>
        <v>5-9F</v>
      </c>
      <c r="E1370" s="3" t="s">
        <v>61</v>
      </c>
      <c r="F1370" s="3"/>
      <c r="G1370" s="3">
        <v>1</v>
      </c>
      <c r="H1370" s="4" t="str">
        <f>IF($G$1224="Y","OR","...")</f>
        <v>OR</v>
      </c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/>
      <c r="AZ1370" s="3"/>
      <c r="BA1370" s="3"/>
      <c r="BB1370" s="3"/>
      <c r="BC1370" s="3"/>
      <c r="BD1370" s="3"/>
      <c r="BE1370" s="3"/>
      <c r="BF1370" s="3"/>
      <c r="BG1370" s="3"/>
      <c r="BH1370" s="3"/>
      <c r="BI1370" s="3"/>
      <c r="BJ1370" s="3"/>
      <c r="BK1370" s="3"/>
      <c r="BL1370" s="3"/>
      <c r="BM1370" s="3"/>
      <c r="BN1370" s="3"/>
      <c r="BO1370" s="3"/>
      <c r="BP1370" s="3"/>
      <c r="BQ1370" s="3"/>
      <c r="BR1370" s="3"/>
      <c r="BS1370" s="3"/>
      <c r="BT1370" s="3"/>
      <c r="BU1370" s="3"/>
      <c r="BV1370" s="3"/>
      <c r="BW1370" s="3"/>
      <c r="BX1370" s="3"/>
      <c r="BY1370" s="3"/>
      <c r="BZ1370" s="3"/>
      <c r="CA1370" s="3"/>
      <c r="CB1370" s="3"/>
      <c r="CC1370" s="3"/>
      <c r="CD1370" s="3"/>
      <c r="CE1370" s="3"/>
      <c r="CF1370" s="3"/>
      <c r="CG1370" s="3"/>
      <c r="CH1370" s="3"/>
      <c r="CI1370" s="3"/>
      <c r="CJ1370" s="3"/>
      <c r="CK1370" s="3"/>
      <c r="CL1370" s="3"/>
      <c r="CM1370" s="3"/>
      <c r="CN1370" s="3"/>
      <c r="CO1370" s="3"/>
      <c r="CP1370" s="3"/>
      <c r="CQ1370" s="3"/>
      <c r="CR1370" s="3"/>
      <c r="CS1370" s="3"/>
      <c r="CT1370" s="3"/>
      <c r="CU1370" s="3"/>
      <c r="CV1370" s="3"/>
      <c r="CW1370" s="3"/>
      <c r="CX1370" s="3"/>
      <c r="CY1370" s="3"/>
      <c r="CZ1370" s="3"/>
      <c r="DA1370" s="3"/>
      <c r="DB1370" s="3"/>
      <c r="DC1370" s="3"/>
      <c r="DD1370" s="3"/>
      <c r="DE1370" s="3"/>
      <c r="DF1370" s="3"/>
      <c r="DG1370" s="3"/>
      <c r="DH1370" s="3"/>
      <c r="DI1370" s="3"/>
      <c r="DJ1370" s="3"/>
      <c r="DK1370" s="3"/>
      <c r="DL1370" s="3"/>
      <c r="DM1370" s="3"/>
      <c r="DN1370" s="3"/>
      <c r="DO1370" s="3"/>
    </row>
    <row r="1371" spans="1:119">
      <c r="A1371" s="1" t="str">
        <f>IF($H$1224="Y",'Population Definitions'!$B$7,"...")</f>
        <v>5-9F</v>
      </c>
      <c r="B1371" s="4" t="str">
        <f>IF($H$1224="Y","---&gt;","...")</f>
        <v>---&gt;</v>
      </c>
      <c r="C1371" s="1" t="str">
        <f>IF($H$1224="Y",'Population Definitions'!$B$8,"...")</f>
        <v>10-19M</v>
      </c>
      <c r="E1371" s="3" t="s">
        <v>61</v>
      </c>
      <c r="F1371" s="3"/>
      <c r="G1371" s="3">
        <v>1</v>
      </c>
      <c r="H1371" s="4" t="str">
        <f>IF($H$1224="Y","OR","...")</f>
        <v>OR</v>
      </c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/>
      <c r="AZ1371" s="3"/>
      <c r="BA1371" s="3"/>
      <c r="BB1371" s="3"/>
      <c r="BC1371" s="3"/>
      <c r="BD1371" s="3"/>
      <c r="BE1371" s="3"/>
      <c r="BF1371" s="3"/>
      <c r="BG1371" s="3"/>
      <c r="BH1371" s="3"/>
      <c r="BI1371" s="3"/>
      <c r="BJ1371" s="3"/>
      <c r="BK1371" s="3"/>
      <c r="BL1371" s="3"/>
      <c r="BM1371" s="3"/>
      <c r="BN1371" s="3"/>
      <c r="BO1371" s="3"/>
      <c r="BP1371" s="3"/>
      <c r="BQ1371" s="3"/>
      <c r="BR1371" s="3"/>
      <c r="BS1371" s="3"/>
      <c r="BT1371" s="3"/>
      <c r="BU1371" s="3"/>
      <c r="BV1371" s="3"/>
      <c r="BW1371" s="3"/>
      <c r="BX1371" s="3"/>
      <c r="BY1371" s="3"/>
      <c r="BZ1371" s="3"/>
      <c r="CA1371" s="3"/>
      <c r="CB1371" s="3"/>
      <c r="CC1371" s="3"/>
      <c r="CD1371" s="3"/>
      <c r="CE1371" s="3"/>
      <c r="CF1371" s="3"/>
      <c r="CG1371" s="3"/>
      <c r="CH1371" s="3"/>
      <c r="CI1371" s="3"/>
      <c r="CJ1371" s="3"/>
      <c r="CK1371" s="3"/>
      <c r="CL1371" s="3"/>
      <c r="CM1371" s="3"/>
      <c r="CN1371" s="3"/>
      <c r="CO1371" s="3"/>
      <c r="CP1371" s="3"/>
      <c r="CQ1371" s="3"/>
      <c r="CR1371" s="3"/>
      <c r="CS1371" s="3"/>
      <c r="CT1371" s="3"/>
      <c r="CU1371" s="3"/>
      <c r="CV1371" s="3"/>
      <c r="CW1371" s="3"/>
      <c r="CX1371" s="3"/>
      <c r="CY1371" s="3"/>
      <c r="CZ1371" s="3"/>
      <c r="DA1371" s="3"/>
      <c r="DB1371" s="3"/>
      <c r="DC1371" s="3"/>
      <c r="DD1371" s="3"/>
      <c r="DE1371" s="3"/>
      <c r="DF1371" s="3"/>
      <c r="DG1371" s="3"/>
      <c r="DH1371" s="3"/>
      <c r="DI1371" s="3"/>
      <c r="DJ1371" s="3"/>
      <c r="DK1371" s="3"/>
      <c r="DL1371" s="3"/>
      <c r="DM1371" s="3"/>
      <c r="DN1371" s="3"/>
      <c r="DO1371" s="3"/>
    </row>
    <row r="1372" spans="1:119">
      <c r="A1372" s="1" t="str">
        <f>IF($I$1224="Y",'Population Definitions'!$B$7,"...")</f>
        <v>5-9F</v>
      </c>
      <c r="B1372" s="4" t="str">
        <f>IF($I$1224="Y","---&gt;","...")</f>
        <v>---&gt;</v>
      </c>
      <c r="C1372" s="1" t="str">
        <f>IF($I$1224="Y",'Population Definitions'!$B$9,"...")</f>
        <v>10-19F</v>
      </c>
      <c r="E1372" s="3" t="s">
        <v>61</v>
      </c>
      <c r="F1372" s="3"/>
      <c r="G1372" s="3">
        <v>1</v>
      </c>
      <c r="H1372" s="4" t="str">
        <f>IF($I$1224="Y","OR","...")</f>
        <v>OR</v>
      </c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/>
      <c r="AZ1372" s="3"/>
      <c r="BA1372" s="3"/>
      <c r="BB1372" s="3"/>
      <c r="BC1372" s="3"/>
      <c r="BD1372" s="3"/>
      <c r="BE1372" s="3"/>
      <c r="BF1372" s="3"/>
      <c r="BG1372" s="3"/>
      <c r="BH1372" s="3"/>
      <c r="BI1372" s="3"/>
      <c r="BJ1372" s="3"/>
      <c r="BK1372" s="3"/>
      <c r="BL1372" s="3"/>
      <c r="BM1372" s="3"/>
      <c r="BN1372" s="3"/>
      <c r="BO1372" s="3"/>
      <c r="BP1372" s="3"/>
      <c r="BQ1372" s="3"/>
      <c r="BR1372" s="3"/>
      <c r="BS1372" s="3"/>
      <c r="BT1372" s="3"/>
      <c r="BU1372" s="3"/>
      <c r="BV1372" s="3"/>
      <c r="BW1372" s="3"/>
      <c r="BX1372" s="3"/>
      <c r="BY1372" s="3"/>
      <c r="BZ1372" s="3"/>
      <c r="CA1372" s="3"/>
      <c r="CB1372" s="3"/>
      <c r="CC1372" s="3"/>
      <c r="CD1372" s="3"/>
      <c r="CE1372" s="3"/>
      <c r="CF1372" s="3"/>
      <c r="CG1372" s="3"/>
      <c r="CH1372" s="3"/>
      <c r="CI1372" s="3"/>
      <c r="CJ1372" s="3"/>
      <c r="CK1372" s="3"/>
      <c r="CL1372" s="3"/>
      <c r="CM1372" s="3"/>
      <c r="CN1372" s="3"/>
      <c r="CO1372" s="3"/>
      <c r="CP1372" s="3"/>
      <c r="CQ1372" s="3"/>
      <c r="CR1372" s="3"/>
      <c r="CS1372" s="3"/>
      <c r="CT1372" s="3"/>
      <c r="CU1372" s="3"/>
      <c r="CV1372" s="3"/>
      <c r="CW1372" s="3"/>
      <c r="CX1372" s="3"/>
      <c r="CY1372" s="3"/>
      <c r="CZ1372" s="3"/>
      <c r="DA1372" s="3"/>
      <c r="DB1372" s="3"/>
      <c r="DC1372" s="3"/>
      <c r="DD1372" s="3"/>
      <c r="DE1372" s="3"/>
      <c r="DF1372" s="3"/>
      <c r="DG1372" s="3"/>
      <c r="DH1372" s="3"/>
      <c r="DI1372" s="3"/>
      <c r="DJ1372" s="3"/>
      <c r="DK1372" s="3"/>
      <c r="DL1372" s="3"/>
      <c r="DM1372" s="3"/>
      <c r="DN1372" s="3"/>
      <c r="DO1372" s="3"/>
    </row>
    <row r="1373" spans="1:119">
      <c r="A1373" s="1" t="str">
        <f>IF($J$1224="Y",'Population Definitions'!$B$7,"...")</f>
        <v>5-9F</v>
      </c>
      <c r="B1373" s="4" t="str">
        <f>IF($J$1224="Y","---&gt;","...")</f>
        <v>---&gt;</v>
      </c>
      <c r="C1373" s="1" t="str">
        <f>IF($J$1224="Y",'Population Definitions'!$B$10,"...")</f>
        <v>20-29M</v>
      </c>
      <c r="E1373" s="3" t="s">
        <v>61</v>
      </c>
      <c r="F1373" s="3"/>
      <c r="G1373" s="3">
        <v>1</v>
      </c>
      <c r="H1373" s="4" t="str">
        <f>IF($J$1224="Y","OR","...")</f>
        <v>OR</v>
      </c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/>
      <c r="AZ1373" s="3"/>
      <c r="BA1373" s="3"/>
      <c r="BB1373" s="3"/>
      <c r="BC1373" s="3"/>
      <c r="BD1373" s="3"/>
      <c r="BE1373" s="3"/>
      <c r="BF1373" s="3"/>
      <c r="BG1373" s="3"/>
      <c r="BH1373" s="3"/>
      <c r="BI1373" s="3"/>
      <c r="BJ1373" s="3"/>
      <c r="BK1373" s="3"/>
      <c r="BL1373" s="3"/>
      <c r="BM1373" s="3"/>
      <c r="BN1373" s="3"/>
      <c r="BO1373" s="3"/>
      <c r="BP1373" s="3"/>
      <c r="BQ1373" s="3"/>
      <c r="BR1373" s="3"/>
      <c r="BS1373" s="3"/>
      <c r="BT1373" s="3"/>
      <c r="BU1373" s="3"/>
      <c r="BV1373" s="3"/>
      <c r="BW1373" s="3"/>
      <c r="BX1373" s="3"/>
      <c r="BY1373" s="3"/>
      <c r="BZ1373" s="3"/>
      <c r="CA1373" s="3"/>
      <c r="CB1373" s="3"/>
      <c r="CC1373" s="3"/>
      <c r="CD1373" s="3"/>
      <c r="CE1373" s="3"/>
      <c r="CF1373" s="3"/>
      <c r="CG1373" s="3"/>
      <c r="CH1373" s="3"/>
      <c r="CI1373" s="3"/>
      <c r="CJ1373" s="3"/>
      <c r="CK1373" s="3"/>
      <c r="CL1373" s="3"/>
      <c r="CM1373" s="3"/>
      <c r="CN1373" s="3"/>
      <c r="CO1373" s="3"/>
      <c r="CP1373" s="3"/>
      <c r="CQ1373" s="3"/>
      <c r="CR1373" s="3"/>
      <c r="CS1373" s="3"/>
      <c r="CT1373" s="3"/>
      <c r="CU1373" s="3"/>
      <c r="CV1373" s="3"/>
      <c r="CW1373" s="3"/>
      <c r="CX1373" s="3"/>
      <c r="CY1373" s="3"/>
      <c r="CZ1373" s="3"/>
      <c r="DA1373" s="3"/>
      <c r="DB1373" s="3"/>
      <c r="DC1373" s="3"/>
      <c r="DD1373" s="3"/>
      <c r="DE1373" s="3"/>
      <c r="DF1373" s="3"/>
      <c r="DG1373" s="3"/>
      <c r="DH1373" s="3"/>
      <c r="DI1373" s="3"/>
      <c r="DJ1373" s="3"/>
      <c r="DK1373" s="3"/>
      <c r="DL1373" s="3"/>
      <c r="DM1373" s="3"/>
      <c r="DN1373" s="3"/>
      <c r="DO1373" s="3"/>
    </row>
    <row r="1374" spans="1:119">
      <c r="A1374" s="1" t="str">
        <f>IF($K$1224="Y",'Population Definitions'!$B$7,"...")</f>
        <v>5-9F</v>
      </c>
      <c r="B1374" s="4" t="str">
        <f>IF($K$1224="Y","---&gt;","...")</f>
        <v>---&gt;</v>
      </c>
      <c r="C1374" s="1" t="str">
        <f>IF($K$1224="Y",'Population Definitions'!$B$11,"...")</f>
        <v>20-29F</v>
      </c>
      <c r="E1374" s="3" t="s">
        <v>61</v>
      </c>
      <c r="F1374" s="3"/>
      <c r="G1374" s="3">
        <v>1</v>
      </c>
      <c r="H1374" s="4" t="str">
        <f>IF($K$1224="Y","OR","...")</f>
        <v>OR</v>
      </c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/>
      <c r="AZ1374" s="3"/>
      <c r="BA1374" s="3"/>
      <c r="BB1374" s="3"/>
      <c r="BC1374" s="3"/>
      <c r="BD1374" s="3"/>
      <c r="BE1374" s="3"/>
      <c r="BF1374" s="3"/>
      <c r="BG1374" s="3"/>
      <c r="BH1374" s="3"/>
      <c r="BI1374" s="3"/>
      <c r="BJ1374" s="3"/>
      <c r="BK1374" s="3"/>
      <c r="BL1374" s="3"/>
      <c r="BM1374" s="3"/>
      <c r="BN1374" s="3"/>
      <c r="BO1374" s="3"/>
      <c r="BP1374" s="3"/>
      <c r="BQ1374" s="3"/>
      <c r="BR1374" s="3"/>
      <c r="BS1374" s="3"/>
      <c r="BT1374" s="3"/>
      <c r="BU1374" s="3"/>
      <c r="BV1374" s="3"/>
      <c r="BW1374" s="3"/>
      <c r="BX1374" s="3"/>
      <c r="BY1374" s="3"/>
      <c r="BZ1374" s="3"/>
      <c r="CA1374" s="3"/>
      <c r="CB1374" s="3"/>
      <c r="CC1374" s="3"/>
      <c r="CD1374" s="3"/>
      <c r="CE1374" s="3"/>
      <c r="CF1374" s="3"/>
      <c r="CG1374" s="3"/>
      <c r="CH1374" s="3"/>
      <c r="CI1374" s="3"/>
      <c r="CJ1374" s="3"/>
      <c r="CK1374" s="3"/>
      <c r="CL1374" s="3"/>
      <c r="CM1374" s="3"/>
      <c r="CN1374" s="3"/>
      <c r="CO1374" s="3"/>
      <c r="CP1374" s="3"/>
      <c r="CQ1374" s="3"/>
      <c r="CR1374" s="3"/>
      <c r="CS1374" s="3"/>
      <c r="CT1374" s="3"/>
      <c r="CU1374" s="3"/>
      <c r="CV1374" s="3"/>
      <c r="CW1374" s="3"/>
      <c r="CX1374" s="3"/>
      <c r="CY1374" s="3"/>
      <c r="CZ1374" s="3"/>
      <c r="DA1374" s="3"/>
      <c r="DB1374" s="3"/>
      <c r="DC1374" s="3"/>
      <c r="DD1374" s="3"/>
      <c r="DE1374" s="3"/>
      <c r="DF1374" s="3"/>
      <c r="DG1374" s="3"/>
      <c r="DH1374" s="3"/>
      <c r="DI1374" s="3"/>
      <c r="DJ1374" s="3"/>
      <c r="DK1374" s="3"/>
      <c r="DL1374" s="3"/>
      <c r="DM1374" s="3"/>
      <c r="DN1374" s="3"/>
      <c r="DO1374" s="3"/>
    </row>
    <row r="1375" spans="1:119">
      <c r="A1375" s="1" t="str">
        <f>IF($L$1224="Y",'Population Definitions'!$B$7,"...")</f>
        <v>5-9F</v>
      </c>
      <c r="B1375" s="4" t="str">
        <f>IF($L$1224="Y","---&gt;","...")</f>
        <v>---&gt;</v>
      </c>
      <c r="C1375" s="1" t="str">
        <f>IF($L$1224="Y",'Population Definitions'!$B$12,"...")</f>
        <v>30-39M</v>
      </c>
      <c r="E1375" s="3" t="s">
        <v>61</v>
      </c>
      <c r="F1375" s="3"/>
      <c r="G1375" s="3">
        <v>1</v>
      </c>
      <c r="H1375" s="4" t="str">
        <f>IF($L$1224="Y","OR","...")</f>
        <v>OR</v>
      </c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/>
      <c r="AZ1375" s="3"/>
      <c r="BA1375" s="3"/>
      <c r="BB1375" s="3"/>
      <c r="BC1375" s="3"/>
      <c r="BD1375" s="3"/>
      <c r="BE1375" s="3"/>
      <c r="BF1375" s="3"/>
      <c r="BG1375" s="3"/>
      <c r="BH1375" s="3"/>
      <c r="BI1375" s="3"/>
      <c r="BJ1375" s="3"/>
      <c r="BK1375" s="3"/>
      <c r="BL1375" s="3"/>
      <c r="BM1375" s="3"/>
      <c r="BN1375" s="3"/>
      <c r="BO1375" s="3"/>
      <c r="BP1375" s="3"/>
      <c r="BQ1375" s="3"/>
      <c r="BR1375" s="3"/>
      <c r="BS1375" s="3"/>
      <c r="BT1375" s="3"/>
      <c r="BU1375" s="3"/>
      <c r="BV1375" s="3"/>
      <c r="BW1375" s="3"/>
      <c r="BX1375" s="3"/>
      <c r="BY1375" s="3"/>
      <c r="BZ1375" s="3"/>
      <c r="CA1375" s="3"/>
      <c r="CB1375" s="3"/>
      <c r="CC1375" s="3"/>
      <c r="CD1375" s="3"/>
      <c r="CE1375" s="3"/>
      <c r="CF1375" s="3"/>
      <c r="CG1375" s="3"/>
      <c r="CH1375" s="3"/>
      <c r="CI1375" s="3"/>
      <c r="CJ1375" s="3"/>
      <c r="CK1375" s="3"/>
      <c r="CL1375" s="3"/>
      <c r="CM1375" s="3"/>
      <c r="CN1375" s="3"/>
      <c r="CO1375" s="3"/>
      <c r="CP1375" s="3"/>
      <c r="CQ1375" s="3"/>
      <c r="CR1375" s="3"/>
      <c r="CS1375" s="3"/>
      <c r="CT1375" s="3"/>
      <c r="CU1375" s="3"/>
      <c r="CV1375" s="3"/>
      <c r="CW1375" s="3"/>
      <c r="CX1375" s="3"/>
      <c r="CY1375" s="3"/>
      <c r="CZ1375" s="3"/>
      <c r="DA1375" s="3"/>
      <c r="DB1375" s="3"/>
      <c r="DC1375" s="3"/>
      <c r="DD1375" s="3"/>
      <c r="DE1375" s="3"/>
      <c r="DF1375" s="3"/>
      <c r="DG1375" s="3"/>
      <c r="DH1375" s="3"/>
      <c r="DI1375" s="3"/>
      <c r="DJ1375" s="3"/>
      <c r="DK1375" s="3"/>
      <c r="DL1375" s="3"/>
      <c r="DM1375" s="3"/>
      <c r="DN1375" s="3"/>
      <c r="DO1375" s="3"/>
    </row>
    <row r="1376" spans="1:119">
      <c r="A1376" s="1" t="str">
        <f>IF($M$1224="Y",'Population Definitions'!$B$7,"...")</f>
        <v>5-9F</v>
      </c>
      <c r="B1376" s="4" t="str">
        <f>IF($M$1224="Y","---&gt;","...")</f>
        <v>---&gt;</v>
      </c>
      <c r="C1376" s="1" t="str">
        <f>IF($M$1224="Y",'Population Definitions'!$B$13,"...")</f>
        <v>30-39F</v>
      </c>
      <c r="E1376" s="3" t="s">
        <v>61</v>
      </c>
      <c r="F1376" s="3"/>
      <c r="G1376" s="3">
        <v>1</v>
      </c>
      <c r="H1376" s="4" t="str">
        <f>IF($M$1224="Y","OR","...")</f>
        <v>OR</v>
      </c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/>
      <c r="AZ1376" s="3"/>
      <c r="BA1376" s="3"/>
      <c r="BB1376" s="3"/>
      <c r="BC1376" s="3"/>
      <c r="BD1376" s="3"/>
      <c r="BE1376" s="3"/>
      <c r="BF1376" s="3"/>
      <c r="BG1376" s="3"/>
      <c r="BH1376" s="3"/>
      <c r="BI1376" s="3"/>
      <c r="BJ1376" s="3"/>
      <c r="BK1376" s="3"/>
      <c r="BL1376" s="3"/>
      <c r="BM1376" s="3"/>
      <c r="BN1376" s="3"/>
      <c r="BO1376" s="3"/>
      <c r="BP1376" s="3"/>
      <c r="BQ1376" s="3"/>
      <c r="BR1376" s="3"/>
      <c r="BS1376" s="3"/>
      <c r="BT1376" s="3"/>
      <c r="BU1376" s="3"/>
      <c r="BV1376" s="3"/>
      <c r="BW1376" s="3"/>
      <c r="BX1376" s="3"/>
      <c r="BY1376" s="3"/>
      <c r="BZ1376" s="3"/>
      <c r="CA1376" s="3"/>
      <c r="CB1376" s="3"/>
      <c r="CC1376" s="3"/>
      <c r="CD1376" s="3"/>
      <c r="CE1376" s="3"/>
      <c r="CF1376" s="3"/>
      <c r="CG1376" s="3"/>
      <c r="CH1376" s="3"/>
      <c r="CI1376" s="3"/>
      <c r="CJ1376" s="3"/>
      <c r="CK1376" s="3"/>
      <c r="CL1376" s="3"/>
      <c r="CM1376" s="3"/>
      <c r="CN1376" s="3"/>
      <c r="CO1376" s="3"/>
      <c r="CP1376" s="3"/>
      <c r="CQ1376" s="3"/>
      <c r="CR1376" s="3"/>
      <c r="CS1376" s="3"/>
      <c r="CT1376" s="3"/>
      <c r="CU1376" s="3"/>
      <c r="CV1376" s="3"/>
      <c r="CW1376" s="3"/>
      <c r="CX1376" s="3"/>
      <c r="CY1376" s="3"/>
      <c r="CZ1376" s="3"/>
      <c r="DA1376" s="3"/>
      <c r="DB1376" s="3"/>
      <c r="DC1376" s="3"/>
      <c r="DD1376" s="3"/>
      <c r="DE1376" s="3"/>
      <c r="DF1376" s="3"/>
      <c r="DG1376" s="3"/>
      <c r="DH1376" s="3"/>
      <c r="DI1376" s="3"/>
      <c r="DJ1376" s="3"/>
      <c r="DK1376" s="3"/>
      <c r="DL1376" s="3"/>
      <c r="DM1376" s="3"/>
      <c r="DN1376" s="3"/>
      <c r="DO1376" s="3"/>
    </row>
    <row r="1377" spans="1:119">
      <c r="A1377" s="1" t="str">
        <f>IF($N$1224="Y",'Population Definitions'!$B$7,"...")</f>
        <v>5-9F</v>
      </c>
      <c r="B1377" s="4" t="str">
        <f>IF($N$1224="Y","---&gt;","...")</f>
        <v>---&gt;</v>
      </c>
      <c r="C1377" s="1" t="str">
        <f>IF($N$1224="Y",'Population Definitions'!$B$14,"...")</f>
        <v>40-49M</v>
      </c>
      <c r="E1377" s="3" t="s">
        <v>61</v>
      </c>
      <c r="F1377" s="3"/>
      <c r="G1377" s="3">
        <v>1</v>
      </c>
      <c r="H1377" s="4" t="str">
        <f>IF($N$1224="Y","OR","...")</f>
        <v>OR</v>
      </c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/>
      <c r="AZ1377" s="3"/>
      <c r="BA1377" s="3"/>
      <c r="BB1377" s="3"/>
      <c r="BC1377" s="3"/>
      <c r="BD1377" s="3"/>
      <c r="BE1377" s="3"/>
      <c r="BF1377" s="3"/>
      <c r="BG1377" s="3"/>
      <c r="BH1377" s="3"/>
      <c r="BI1377" s="3"/>
      <c r="BJ1377" s="3"/>
      <c r="BK1377" s="3"/>
      <c r="BL1377" s="3"/>
      <c r="BM1377" s="3"/>
      <c r="BN1377" s="3"/>
      <c r="BO1377" s="3"/>
      <c r="BP1377" s="3"/>
      <c r="BQ1377" s="3"/>
      <c r="BR1377" s="3"/>
      <c r="BS1377" s="3"/>
      <c r="BT1377" s="3"/>
      <c r="BU1377" s="3"/>
      <c r="BV1377" s="3"/>
      <c r="BW1377" s="3"/>
      <c r="BX1377" s="3"/>
      <c r="BY1377" s="3"/>
      <c r="BZ1377" s="3"/>
      <c r="CA1377" s="3"/>
      <c r="CB1377" s="3"/>
      <c r="CC1377" s="3"/>
      <c r="CD1377" s="3"/>
      <c r="CE1377" s="3"/>
      <c r="CF1377" s="3"/>
      <c r="CG1377" s="3"/>
      <c r="CH1377" s="3"/>
      <c r="CI1377" s="3"/>
      <c r="CJ1377" s="3"/>
      <c r="CK1377" s="3"/>
      <c r="CL1377" s="3"/>
      <c r="CM1377" s="3"/>
      <c r="CN1377" s="3"/>
      <c r="CO1377" s="3"/>
      <c r="CP1377" s="3"/>
      <c r="CQ1377" s="3"/>
      <c r="CR1377" s="3"/>
      <c r="CS1377" s="3"/>
      <c r="CT1377" s="3"/>
      <c r="CU1377" s="3"/>
      <c r="CV1377" s="3"/>
      <c r="CW1377" s="3"/>
      <c r="CX1377" s="3"/>
      <c r="CY1377" s="3"/>
      <c r="CZ1377" s="3"/>
      <c r="DA1377" s="3"/>
      <c r="DB1377" s="3"/>
      <c r="DC1377" s="3"/>
      <c r="DD1377" s="3"/>
      <c r="DE1377" s="3"/>
      <c r="DF1377" s="3"/>
      <c r="DG1377" s="3"/>
      <c r="DH1377" s="3"/>
      <c r="DI1377" s="3"/>
      <c r="DJ1377" s="3"/>
      <c r="DK1377" s="3"/>
      <c r="DL1377" s="3"/>
      <c r="DM1377" s="3"/>
      <c r="DN1377" s="3"/>
      <c r="DO1377" s="3"/>
    </row>
    <row r="1378" spans="1:119">
      <c r="A1378" s="1" t="str">
        <f>IF($O$1224="Y",'Population Definitions'!$B$7,"...")</f>
        <v>5-9F</v>
      </c>
      <c r="B1378" s="4" t="str">
        <f>IF($O$1224="Y","---&gt;","...")</f>
        <v>---&gt;</v>
      </c>
      <c r="C1378" s="1" t="str">
        <f>IF($O$1224="Y",'Population Definitions'!$B$15,"...")</f>
        <v>40-49F</v>
      </c>
      <c r="E1378" s="3" t="s">
        <v>61</v>
      </c>
      <c r="F1378" s="3"/>
      <c r="G1378" s="3">
        <v>1</v>
      </c>
      <c r="H1378" s="4" t="str">
        <f>IF($O$1224="Y","OR","...")</f>
        <v>OR</v>
      </c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/>
      <c r="AZ1378" s="3"/>
      <c r="BA1378" s="3"/>
      <c r="BB1378" s="3"/>
      <c r="BC1378" s="3"/>
      <c r="BD1378" s="3"/>
      <c r="BE1378" s="3"/>
      <c r="BF1378" s="3"/>
      <c r="BG1378" s="3"/>
      <c r="BH1378" s="3"/>
      <c r="BI1378" s="3"/>
      <c r="BJ1378" s="3"/>
      <c r="BK1378" s="3"/>
      <c r="BL1378" s="3"/>
      <c r="BM1378" s="3"/>
      <c r="BN1378" s="3"/>
      <c r="BO1378" s="3"/>
      <c r="BP1378" s="3"/>
      <c r="BQ1378" s="3"/>
      <c r="BR1378" s="3"/>
      <c r="BS1378" s="3"/>
      <c r="BT1378" s="3"/>
      <c r="BU1378" s="3"/>
      <c r="BV1378" s="3"/>
      <c r="BW1378" s="3"/>
      <c r="BX1378" s="3"/>
      <c r="BY1378" s="3"/>
      <c r="BZ1378" s="3"/>
      <c r="CA1378" s="3"/>
      <c r="CB1378" s="3"/>
      <c r="CC1378" s="3"/>
      <c r="CD1378" s="3"/>
      <c r="CE1378" s="3"/>
      <c r="CF1378" s="3"/>
      <c r="CG1378" s="3"/>
      <c r="CH1378" s="3"/>
      <c r="CI1378" s="3"/>
      <c r="CJ1378" s="3"/>
      <c r="CK1378" s="3"/>
      <c r="CL1378" s="3"/>
      <c r="CM1378" s="3"/>
      <c r="CN1378" s="3"/>
      <c r="CO1378" s="3"/>
      <c r="CP1378" s="3"/>
      <c r="CQ1378" s="3"/>
      <c r="CR1378" s="3"/>
      <c r="CS1378" s="3"/>
      <c r="CT1378" s="3"/>
      <c r="CU1378" s="3"/>
      <c r="CV1378" s="3"/>
      <c r="CW1378" s="3"/>
      <c r="CX1378" s="3"/>
      <c r="CY1378" s="3"/>
      <c r="CZ1378" s="3"/>
      <c r="DA1378" s="3"/>
      <c r="DB1378" s="3"/>
      <c r="DC1378" s="3"/>
      <c r="DD1378" s="3"/>
      <c r="DE1378" s="3"/>
      <c r="DF1378" s="3"/>
      <c r="DG1378" s="3"/>
      <c r="DH1378" s="3"/>
      <c r="DI1378" s="3"/>
      <c r="DJ1378" s="3"/>
      <c r="DK1378" s="3"/>
      <c r="DL1378" s="3"/>
      <c r="DM1378" s="3"/>
      <c r="DN1378" s="3"/>
      <c r="DO1378" s="3"/>
    </row>
    <row r="1379" spans="1:119">
      <c r="A1379" s="1" t="str">
        <f>IF($P$1224="Y",'Population Definitions'!$B$7,"...")</f>
        <v>5-9F</v>
      </c>
      <c r="B1379" s="4" t="str">
        <f>IF($P$1224="Y","---&gt;","...")</f>
        <v>---&gt;</v>
      </c>
      <c r="C1379" s="1" t="str">
        <f>IF($P$1224="Y",'Population Definitions'!$B$16,"...")</f>
        <v>50-59M</v>
      </c>
      <c r="E1379" s="3" t="s">
        <v>61</v>
      </c>
      <c r="F1379" s="3"/>
      <c r="G1379" s="3">
        <v>1</v>
      </c>
      <c r="H1379" s="4" t="str">
        <f>IF($P$1224="Y","OR","...")</f>
        <v>OR</v>
      </c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/>
      <c r="AZ1379" s="3"/>
      <c r="BA1379" s="3"/>
      <c r="BB1379" s="3"/>
      <c r="BC1379" s="3"/>
      <c r="BD1379" s="3"/>
      <c r="BE1379" s="3"/>
      <c r="BF1379" s="3"/>
      <c r="BG1379" s="3"/>
      <c r="BH1379" s="3"/>
      <c r="BI1379" s="3"/>
      <c r="BJ1379" s="3"/>
      <c r="BK1379" s="3"/>
      <c r="BL1379" s="3"/>
      <c r="BM1379" s="3"/>
      <c r="BN1379" s="3"/>
      <c r="BO1379" s="3"/>
      <c r="BP1379" s="3"/>
      <c r="BQ1379" s="3"/>
      <c r="BR1379" s="3"/>
      <c r="BS1379" s="3"/>
      <c r="BT1379" s="3"/>
      <c r="BU1379" s="3"/>
      <c r="BV1379" s="3"/>
      <c r="BW1379" s="3"/>
      <c r="BX1379" s="3"/>
      <c r="BY1379" s="3"/>
      <c r="BZ1379" s="3"/>
      <c r="CA1379" s="3"/>
      <c r="CB1379" s="3"/>
      <c r="CC1379" s="3"/>
      <c r="CD1379" s="3"/>
      <c r="CE1379" s="3"/>
      <c r="CF1379" s="3"/>
      <c r="CG1379" s="3"/>
      <c r="CH1379" s="3"/>
      <c r="CI1379" s="3"/>
      <c r="CJ1379" s="3"/>
      <c r="CK1379" s="3"/>
      <c r="CL1379" s="3"/>
      <c r="CM1379" s="3"/>
      <c r="CN1379" s="3"/>
      <c r="CO1379" s="3"/>
      <c r="CP1379" s="3"/>
      <c r="CQ1379" s="3"/>
      <c r="CR1379" s="3"/>
      <c r="CS1379" s="3"/>
      <c r="CT1379" s="3"/>
      <c r="CU1379" s="3"/>
      <c r="CV1379" s="3"/>
      <c r="CW1379" s="3"/>
      <c r="CX1379" s="3"/>
      <c r="CY1379" s="3"/>
      <c r="CZ1379" s="3"/>
      <c r="DA1379" s="3"/>
      <c r="DB1379" s="3"/>
      <c r="DC1379" s="3"/>
      <c r="DD1379" s="3"/>
      <c r="DE1379" s="3"/>
      <c r="DF1379" s="3"/>
      <c r="DG1379" s="3"/>
      <c r="DH1379" s="3"/>
      <c r="DI1379" s="3"/>
      <c r="DJ1379" s="3"/>
      <c r="DK1379" s="3"/>
      <c r="DL1379" s="3"/>
      <c r="DM1379" s="3"/>
      <c r="DN1379" s="3"/>
      <c r="DO1379" s="3"/>
    </row>
    <row r="1380" spans="1:119">
      <c r="A1380" s="1" t="str">
        <f>IF($Q$1224="Y",'Population Definitions'!$B$7,"...")</f>
        <v>5-9F</v>
      </c>
      <c r="B1380" s="4" t="str">
        <f>IF($Q$1224="Y","---&gt;","...")</f>
        <v>---&gt;</v>
      </c>
      <c r="C1380" s="1" t="str">
        <f>IF($Q$1224="Y",'Population Definitions'!$B$17,"...")</f>
        <v>50-59F</v>
      </c>
      <c r="E1380" s="3" t="s">
        <v>61</v>
      </c>
      <c r="F1380" s="3"/>
      <c r="G1380" s="3">
        <v>1</v>
      </c>
      <c r="H1380" s="4" t="str">
        <f>IF($Q$1224="Y","OR","...")</f>
        <v>OR</v>
      </c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/>
      <c r="AZ1380" s="3"/>
      <c r="BA1380" s="3"/>
      <c r="BB1380" s="3"/>
      <c r="BC1380" s="3"/>
      <c r="BD1380" s="3"/>
      <c r="BE1380" s="3"/>
      <c r="BF1380" s="3"/>
      <c r="BG1380" s="3"/>
      <c r="BH1380" s="3"/>
      <c r="BI1380" s="3"/>
      <c r="BJ1380" s="3"/>
      <c r="BK1380" s="3"/>
      <c r="BL1380" s="3"/>
      <c r="BM1380" s="3"/>
      <c r="BN1380" s="3"/>
      <c r="BO1380" s="3"/>
      <c r="BP1380" s="3"/>
      <c r="BQ1380" s="3"/>
      <c r="BR1380" s="3"/>
      <c r="BS1380" s="3"/>
      <c r="BT1380" s="3"/>
      <c r="BU1380" s="3"/>
      <c r="BV1380" s="3"/>
      <c r="BW1380" s="3"/>
      <c r="BX1380" s="3"/>
      <c r="BY1380" s="3"/>
      <c r="BZ1380" s="3"/>
      <c r="CA1380" s="3"/>
      <c r="CB1380" s="3"/>
      <c r="CC1380" s="3"/>
      <c r="CD1380" s="3"/>
      <c r="CE1380" s="3"/>
      <c r="CF1380" s="3"/>
      <c r="CG1380" s="3"/>
      <c r="CH1380" s="3"/>
      <c r="CI1380" s="3"/>
      <c r="CJ1380" s="3"/>
      <c r="CK1380" s="3"/>
      <c r="CL1380" s="3"/>
      <c r="CM1380" s="3"/>
      <c r="CN1380" s="3"/>
      <c r="CO1380" s="3"/>
      <c r="CP1380" s="3"/>
      <c r="CQ1380" s="3"/>
      <c r="CR1380" s="3"/>
      <c r="CS1380" s="3"/>
      <c r="CT1380" s="3"/>
      <c r="CU1380" s="3"/>
      <c r="CV1380" s="3"/>
      <c r="CW1380" s="3"/>
      <c r="CX1380" s="3"/>
      <c r="CY1380" s="3"/>
      <c r="CZ1380" s="3"/>
      <c r="DA1380" s="3"/>
      <c r="DB1380" s="3"/>
      <c r="DC1380" s="3"/>
      <c r="DD1380" s="3"/>
      <c r="DE1380" s="3"/>
      <c r="DF1380" s="3"/>
      <c r="DG1380" s="3"/>
      <c r="DH1380" s="3"/>
      <c r="DI1380" s="3"/>
      <c r="DJ1380" s="3"/>
      <c r="DK1380" s="3"/>
      <c r="DL1380" s="3"/>
      <c r="DM1380" s="3"/>
      <c r="DN1380" s="3"/>
      <c r="DO1380" s="3"/>
    </row>
    <row r="1381" spans="1:119">
      <c r="A1381" s="1" t="str">
        <f>IF($R$1224="Y",'Population Definitions'!$B$7,"...")</f>
        <v>5-9F</v>
      </c>
      <c r="B1381" s="4" t="str">
        <f>IF($R$1224="Y","---&gt;","...")</f>
        <v>---&gt;</v>
      </c>
      <c r="C1381" s="1" t="str">
        <f>IF($R$1224="Y",'Population Definitions'!$B$18,"...")</f>
        <v>60-69M</v>
      </c>
      <c r="E1381" s="3" t="s">
        <v>61</v>
      </c>
      <c r="F1381" s="3"/>
      <c r="G1381" s="3">
        <v>1</v>
      </c>
      <c r="H1381" s="4" t="str">
        <f>IF($R$1224="Y","OR","...")</f>
        <v>OR</v>
      </c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/>
      <c r="AZ1381" s="3"/>
      <c r="BA1381" s="3"/>
      <c r="BB1381" s="3"/>
      <c r="BC1381" s="3"/>
      <c r="BD1381" s="3"/>
      <c r="BE1381" s="3"/>
      <c r="BF1381" s="3"/>
      <c r="BG1381" s="3"/>
      <c r="BH1381" s="3"/>
      <c r="BI1381" s="3"/>
      <c r="BJ1381" s="3"/>
      <c r="BK1381" s="3"/>
      <c r="BL1381" s="3"/>
      <c r="BM1381" s="3"/>
      <c r="BN1381" s="3"/>
      <c r="BO1381" s="3"/>
      <c r="BP1381" s="3"/>
      <c r="BQ1381" s="3"/>
      <c r="BR1381" s="3"/>
      <c r="BS1381" s="3"/>
      <c r="BT1381" s="3"/>
      <c r="BU1381" s="3"/>
      <c r="BV1381" s="3"/>
      <c r="BW1381" s="3"/>
      <c r="BX1381" s="3"/>
      <c r="BY1381" s="3"/>
      <c r="BZ1381" s="3"/>
      <c r="CA1381" s="3"/>
      <c r="CB1381" s="3"/>
      <c r="CC1381" s="3"/>
      <c r="CD1381" s="3"/>
      <c r="CE1381" s="3"/>
      <c r="CF1381" s="3"/>
      <c r="CG1381" s="3"/>
      <c r="CH1381" s="3"/>
      <c r="CI1381" s="3"/>
      <c r="CJ1381" s="3"/>
      <c r="CK1381" s="3"/>
      <c r="CL1381" s="3"/>
      <c r="CM1381" s="3"/>
      <c r="CN1381" s="3"/>
      <c r="CO1381" s="3"/>
      <c r="CP1381" s="3"/>
      <c r="CQ1381" s="3"/>
      <c r="CR1381" s="3"/>
      <c r="CS1381" s="3"/>
      <c r="CT1381" s="3"/>
      <c r="CU1381" s="3"/>
      <c r="CV1381" s="3"/>
      <c r="CW1381" s="3"/>
      <c r="CX1381" s="3"/>
      <c r="CY1381" s="3"/>
      <c r="CZ1381" s="3"/>
      <c r="DA1381" s="3"/>
      <c r="DB1381" s="3"/>
      <c r="DC1381" s="3"/>
      <c r="DD1381" s="3"/>
      <c r="DE1381" s="3"/>
      <c r="DF1381" s="3"/>
      <c r="DG1381" s="3"/>
      <c r="DH1381" s="3"/>
      <c r="DI1381" s="3"/>
      <c r="DJ1381" s="3"/>
      <c r="DK1381" s="3"/>
      <c r="DL1381" s="3"/>
      <c r="DM1381" s="3"/>
      <c r="DN1381" s="3"/>
      <c r="DO1381" s="3"/>
    </row>
    <row r="1382" spans="1:119">
      <c r="A1382" s="1" t="str">
        <f>IF($S$1224="Y",'Population Definitions'!$B$7,"...")</f>
        <v>5-9F</v>
      </c>
      <c r="B1382" s="4" t="str">
        <f>IF($S$1224="Y","---&gt;","...")</f>
        <v>---&gt;</v>
      </c>
      <c r="C1382" s="1" t="str">
        <f>IF($S$1224="Y",'Population Definitions'!$B$19,"...")</f>
        <v>60-69F</v>
      </c>
      <c r="E1382" s="3" t="s">
        <v>61</v>
      </c>
      <c r="F1382" s="3"/>
      <c r="G1382" s="3">
        <v>1</v>
      </c>
      <c r="H1382" s="4" t="str">
        <f>IF($S$1224="Y","OR","...")</f>
        <v>OR</v>
      </c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/>
      <c r="AZ1382" s="3"/>
      <c r="BA1382" s="3"/>
      <c r="BB1382" s="3"/>
      <c r="BC1382" s="3"/>
      <c r="BD1382" s="3"/>
      <c r="BE1382" s="3"/>
      <c r="BF1382" s="3"/>
      <c r="BG1382" s="3"/>
      <c r="BH1382" s="3"/>
      <c r="BI1382" s="3"/>
      <c r="BJ1382" s="3"/>
      <c r="BK1382" s="3"/>
      <c r="BL1382" s="3"/>
      <c r="BM1382" s="3"/>
      <c r="BN1382" s="3"/>
      <c r="BO1382" s="3"/>
      <c r="BP1382" s="3"/>
      <c r="BQ1382" s="3"/>
      <c r="BR1382" s="3"/>
      <c r="BS1382" s="3"/>
      <c r="BT1382" s="3"/>
      <c r="BU1382" s="3"/>
      <c r="BV1382" s="3"/>
      <c r="BW1382" s="3"/>
      <c r="BX1382" s="3"/>
      <c r="BY1382" s="3"/>
      <c r="BZ1382" s="3"/>
      <c r="CA1382" s="3"/>
      <c r="CB1382" s="3"/>
      <c r="CC1382" s="3"/>
      <c r="CD1382" s="3"/>
      <c r="CE1382" s="3"/>
      <c r="CF1382" s="3"/>
      <c r="CG1382" s="3"/>
      <c r="CH1382" s="3"/>
      <c r="CI1382" s="3"/>
      <c r="CJ1382" s="3"/>
      <c r="CK1382" s="3"/>
      <c r="CL1382" s="3"/>
      <c r="CM1382" s="3"/>
      <c r="CN1382" s="3"/>
      <c r="CO1382" s="3"/>
      <c r="CP1382" s="3"/>
      <c r="CQ1382" s="3"/>
      <c r="CR1382" s="3"/>
      <c r="CS1382" s="3"/>
      <c r="CT1382" s="3"/>
      <c r="CU1382" s="3"/>
      <c r="CV1382" s="3"/>
      <c r="CW1382" s="3"/>
      <c r="CX1382" s="3"/>
      <c r="CY1382" s="3"/>
      <c r="CZ1382" s="3"/>
      <c r="DA1382" s="3"/>
      <c r="DB1382" s="3"/>
      <c r="DC1382" s="3"/>
      <c r="DD1382" s="3"/>
      <c r="DE1382" s="3"/>
      <c r="DF1382" s="3"/>
      <c r="DG1382" s="3"/>
      <c r="DH1382" s="3"/>
      <c r="DI1382" s="3"/>
      <c r="DJ1382" s="3"/>
      <c r="DK1382" s="3"/>
      <c r="DL1382" s="3"/>
      <c r="DM1382" s="3"/>
      <c r="DN1382" s="3"/>
      <c r="DO1382" s="3"/>
    </row>
    <row r="1383" spans="1:119">
      <c r="A1383" s="1" t="str">
        <f>IF($T$1224="Y",'Population Definitions'!$B$7,"...")</f>
        <v>5-9F</v>
      </c>
      <c r="B1383" s="4" t="str">
        <f>IF($T$1224="Y","---&gt;","...")</f>
        <v>---&gt;</v>
      </c>
      <c r="C1383" s="1" t="str">
        <f>IF($T$1224="Y",'Population Definitions'!$B$20,"...")</f>
        <v>70-79M</v>
      </c>
      <c r="E1383" s="3" t="s">
        <v>61</v>
      </c>
      <c r="F1383" s="3"/>
      <c r="G1383" s="3">
        <v>1</v>
      </c>
      <c r="H1383" s="4" t="str">
        <f>IF($T$1224="Y","OR","...")</f>
        <v>OR</v>
      </c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/>
      <c r="AZ1383" s="3"/>
      <c r="BA1383" s="3"/>
      <c r="BB1383" s="3"/>
      <c r="BC1383" s="3"/>
      <c r="BD1383" s="3"/>
      <c r="BE1383" s="3"/>
      <c r="BF1383" s="3"/>
      <c r="BG1383" s="3"/>
      <c r="BH1383" s="3"/>
      <c r="BI1383" s="3"/>
      <c r="BJ1383" s="3"/>
      <c r="BK1383" s="3"/>
      <c r="BL1383" s="3"/>
      <c r="BM1383" s="3"/>
      <c r="BN1383" s="3"/>
      <c r="BO1383" s="3"/>
      <c r="BP1383" s="3"/>
      <c r="BQ1383" s="3"/>
      <c r="BR1383" s="3"/>
      <c r="BS1383" s="3"/>
      <c r="BT1383" s="3"/>
      <c r="BU1383" s="3"/>
      <c r="BV1383" s="3"/>
      <c r="BW1383" s="3"/>
      <c r="BX1383" s="3"/>
      <c r="BY1383" s="3"/>
      <c r="BZ1383" s="3"/>
      <c r="CA1383" s="3"/>
      <c r="CB1383" s="3"/>
      <c r="CC1383" s="3"/>
      <c r="CD1383" s="3"/>
      <c r="CE1383" s="3"/>
      <c r="CF1383" s="3"/>
      <c r="CG1383" s="3"/>
      <c r="CH1383" s="3"/>
      <c r="CI1383" s="3"/>
      <c r="CJ1383" s="3"/>
      <c r="CK1383" s="3"/>
      <c r="CL1383" s="3"/>
      <c r="CM1383" s="3"/>
      <c r="CN1383" s="3"/>
      <c r="CO1383" s="3"/>
      <c r="CP1383" s="3"/>
      <c r="CQ1383" s="3"/>
      <c r="CR1383" s="3"/>
      <c r="CS1383" s="3"/>
      <c r="CT1383" s="3"/>
      <c r="CU1383" s="3"/>
      <c r="CV1383" s="3"/>
      <c r="CW1383" s="3"/>
      <c r="CX1383" s="3"/>
      <c r="CY1383" s="3"/>
      <c r="CZ1383" s="3"/>
      <c r="DA1383" s="3"/>
      <c r="DB1383" s="3"/>
      <c r="DC1383" s="3"/>
      <c r="DD1383" s="3"/>
      <c r="DE1383" s="3"/>
      <c r="DF1383" s="3"/>
      <c r="DG1383" s="3"/>
      <c r="DH1383" s="3"/>
      <c r="DI1383" s="3"/>
      <c r="DJ1383" s="3"/>
      <c r="DK1383" s="3"/>
      <c r="DL1383" s="3"/>
      <c r="DM1383" s="3"/>
      <c r="DN1383" s="3"/>
      <c r="DO1383" s="3"/>
    </row>
    <row r="1384" spans="1:119">
      <c r="A1384" s="1" t="str">
        <f>IF($U$1224="Y",'Population Definitions'!$B$7,"...")</f>
        <v>5-9F</v>
      </c>
      <c r="B1384" s="4" t="str">
        <f>IF($U$1224="Y","---&gt;","...")</f>
        <v>---&gt;</v>
      </c>
      <c r="C1384" s="1" t="str">
        <f>IF($U$1224="Y",'Population Definitions'!$B$21,"...")</f>
        <v>70-79F</v>
      </c>
      <c r="E1384" s="3" t="s">
        <v>61</v>
      </c>
      <c r="F1384" s="3"/>
      <c r="G1384" s="3">
        <v>1</v>
      </c>
      <c r="H1384" s="4" t="str">
        <f>IF($U$1224="Y","OR","...")</f>
        <v>OR</v>
      </c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/>
      <c r="AZ1384" s="3"/>
      <c r="BA1384" s="3"/>
      <c r="BB1384" s="3"/>
      <c r="BC1384" s="3"/>
      <c r="BD1384" s="3"/>
      <c r="BE1384" s="3"/>
      <c r="BF1384" s="3"/>
      <c r="BG1384" s="3"/>
      <c r="BH1384" s="3"/>
      <c r="BI1384" s="3"/>
      <c r="BJ1384" s="3"/>
      <c r="BK1384" s="3"/>
      <c r="BL1384" s="3"/>
      <c r="BM1384" s="3"/>
      <c r="BN1384" s="3"/>
      <c r="BO1384" s="3"/>
      <c r="BP1384" s="3"/>
      <c r="BQ1384" s="3"/>
      <c r="BR1384" s="3"/>
      <c r="BS1384" s="3"/>
      <c r="BT1384" s="3"/>
      <c r="BU1384" s="3"/>
      <c r="BV1384" s="3"/>
      <c r="BW1384" s="3"/>
      <c r="BX1384" s="3"/>
      <c r="BY1384" s="3"/>
      <c r="BZ1384" s="3"/>
      <c r="CA1384" s="3"/>
      <c r="CB1384" s="3"/>
      <c r="CC1384" s="3"/>
      <c r="CD1384" s="3"/>
      <c r="CE1384" s="3"/>
      <c r="CF1384" s="3"/>
      <c r="CG1384" s="3"/>
      <c r="CH1384" s="3"/>
      <c r="CI1384" s="3"/>
      <c r="CJ1384" s="3"/>
      <c r="CK1384" s="3"/>
      <c r="CL1384" s="3"/>
      <c r="CM1384" s="3"/>
      <c r="CN1384" s="3"/>
      <c r="CO1384" s="3"/>
      <c r="CP1384" s="3"/>
      <c r="CQ1384" s="3"/>
      <c r="CR1384" s="3"/>
      <c r="CS1384" s="3"/>
      <c r="CT1384" s="3"/>
      <c r="CU1384" s="3"/>
      <c r="CV1384" s="3"/>
      <c r="CW1384" s="3"/>
      <c r="CX1384" s="3"/>
      <c r="CY1384" s="3"/>
      <c r="CZ1384" s="3"/>
      <c r="DA1384" s="3"/>
      <c r="DB1384" s="3"/>
      <c r="DC1384" s="3"/>
      <c r="DD1384" s="3"/>
      <c r="DE1384" s="3"/>
      <c r="DF1384" s="3"/>
      <c r="DG1384" s="3"/>
      <c r="DH1384" s="3"/>
      <c r="DI1384" s="3"/>
      <c r="DJ1384" s="3"/>
      <c r="DK1384" s="3"/>
      <c r="DL1384" s="3"/>
      <c r="DM1384" s="3"/>
      <c r="DN1384" s="3"/>
      <c r="DO1384" s="3"/>
    </row>
    <row r="1385" spans="1:119">
      <c r="A1385" s="1" t="str">
        <f>IF($V$1224="Y",'Population Definitions'!$B$7,"...")</f>
        <v>5-9F</v>
      </c>
      <c r="B1385" s="4" t="str">
        <f>IF($V$1224="Y","---&gt;","...")</f>
        <v>---&gt;</v>
      </c>
      <c r="C1385" s="1" t="str">
        <f>IF($V$1224="Y",'Population Definitions'!$B$22,"...")</f>
        <v>80-89M</v>
      </c>
      <c r="E1385" s="3" t="s">
        <v>61</v>
      </c>
      <c r="F1385" s="3"/>
      <c r="G1385" s="3">
        <v>1</v>
      </c>
      <c r="H1385" s="4" t="str">
        <f>IF($V$1224="Y","OR","...")</f>
        <v>OR</v>
      </c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/>
      <c r="AZ1385" s="3"/>
      <c r="BA1385" s="3"/>
      <c r="BB1385" s="3"/>
      <c r="BC1385" s="3"/>
      <c r="BD1385" s="3"/>
      <c r="BE1385" s="3"/>
      <c r="BF1385" s="3"/>
      <c r="BG1385" s="3"/>
      <c r="BH1385" s="3"/>
      <c r="BI1385" s="3"/>
      <c r="BJ1385" s="3"/>
      <c r="BK1385" s="3"/>
      <c r="BL1385" s="3"/>
      <c r="BM1385" s="3"/>
      <c r="BN1385" s="3"/>
      <c r="BO1385" s="3"/>
      <c r="BP1385" s="3"/>
      <c r="BQ1385" s="3"/>
      <c r="BR1385" s="3"/>
      <c r="BS1385" s="3"/>
      <c r="BT1385" s="3"/>
      <c r="BU1385" s="3"/>
      <c r="BV1385" s="3"/>
      <c r="BW1385" s="3"/>
      <c r="BX1385" s="3"/>
      <c r="BY1385" s="3"/>
      <c r="BZ1385" s="3"/>
      <c r="CA1385" s="3"/>
      <c r="CB1385" s="3"/>
      <c r="CC1385" s="3"/>
      <c r="CD1385" s="3"/>
      <c r="CE1385" s="3"/>
      <c r="CF1385" s="3"/>
      <c r="CG1385" s="3"/>
      <c r="CH1385" s="3"/>
      <c r="CI1385" s="3"/>
      <c r="CJ1385" s="3"/>
      <c r="CK1385" s="3"/>
      <c r="CL1385" s="3"/>
      <c r="CM1385" s="3"/>
      <c r="CN1385" s="3"/>
      <c r="CO1385" s="3"/>
      <c r="CP1385" s="3"/>
      <c r="CQ1385" s="3"/>
      <c r="CR1385" s="3"/>
      <c r="CS1385" s="3"/>
      <c r="CT1385" s="3"/>
      <c r="CU1385" s="3"/>
      <c r="CV1385" s="3"/>
      <c r="CW1385" s="3"/>
      <c r="CX1385" s="3"/>
      <c r="CY1385" s="3"/>
      <c r="CZ1385" s="3"/>
      <c r="DA1385" s="3"/>
      <c r="DB1385" s="3"/>
      <c r="DC1385" s="3"/>
      <c r="DD1385" s="3"/>
      <c r="DE1385" s="3"/>
      <c r="DF1385" s="3"/>
      <c r="DG1385" s="3"/>
      <c r="DH1385" s="3"/>
      <c r="DI1385" s="3"/>
      <c r="DJ1385" s="3"/>
      <c r="DK1385" s="3"/>
      <c r="DL1385" s="3"/>
      <c r="DM1385" s="3"/>
      <c r="DN1385" s="3"/>
      <c r="DO1385" s="3"/>
    </row>
    <row r="1386" spans="1:119">
      <c r="A1386" s="1" t="str">
        <f>IF($W$1224="Y",'Population Definitions'!$B$7,"...")</f>
        <v>5-9F</v>
      </c>
      <c r="B1386" s="4" t="str">
        <f>IF($W$1224="Y","---&gt;","...")</f>
        <v>---&gt;</v>
      </c>
      <c r="C1386" s="1" t="str">
        <f>IF($W$1224="Y",'Population Definitions'!$B$23,"...")</f>
        <v>80-89F</v>
      </c>
      <c r="E1386" s="3" t="s">
        <v>61</v>
      </c>
      <c r="F1386" s="3"/>
      <c r="G1386" s="3">
        <v>1</v>
      </c>
      <c r="H1386" s="4" t="str">
        <f>IF($W$1224="Y","OR","...")</f>
        <v>OR</v>
      </c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/>
      <c r="AZ1386" s="3"/>
      <c r="BA1386" s="3"/>
      <c r="BB1386" s="3"/>
      <c r="BC1386" s="3"/>
      <c r="BD1386" s="3"/>
      <c r="BE1386" s="3"/>
      <c r="BF1386" s="3"/>
      <c r="BG1386" s="3"/>
      <c r="BH1386" s="3"/>
      <c r="BI1386" s="3"/>
      <c r="BJ1386" s="3"/>
      <c r="BK1386" s="3"/>
      <c r="BL1386" s="3"/>
      <c r="BM1386" s="3"/>
      <c r="BN1386" s="3"/>
      <c r="BO1386" s="3"/>
      <c r="BP1386" s="3"/>
      <c r="BQ1386" s="3"/>
      <c r="BR1386" s="3"/>
      <c r="BS1386" s="3"/>
      <c r="BT1386" s="3"/>
      <c r="BU1386" s="3"/>
      <c r="BV1386" s="3"/>
      <c r="BW1386" s="3"/>
      <c r="BX1386" s="3"/>
      <c r="BY1386" s="3"/>
      <c r="BZ1386" s="3"/>
      <c r="CA1386" s="3"/>
      <c r="CB1386" s="3"/>
      <c r="CC1386" s="3"/>
      <c r="CD1386" s="3"/>
      <c r="CE1386" s="3"/>
      <c r="CF1386" s="3"/>
      <c r="CG1386" s="3"/>
      <c r="CH1386" s="3"/>
      <c r="CI1386" s="3"/>
      <c r="CJ1386" s="3"/>
      <c r="CK1386" s="3"/>
      <c r="CL1386" s="3"/>
      <c r="CM1386" s="3"/>
      <c r="CN1386" s="3"/>
      <c r="CO1386" s="3"/>
      <c r="CP1386" s="3"/>
      <c r="CQ1386" s="3"/>
      <c r="CR1386" s="3"/>
      <c r="CS1386" s="3"/>
      <c r="CT1386" s="3"/>
      <c r="CU1386" s="3"/>
      <c r="CV1386" s="3"/>
      <c r="CW1386" s="3"/>
      <c r="CX1386" s="3"/>
      <c r="CY1386" s="3"/>
      <c r="CZ1386" s="3"/>
      <c r="DA1386" s="3"/>
      <c r="DB1386" s="3"/>
      <c r="DC1386" s="3"/>
      <c r="DD1386" s="3"/>
      <c r="DE1386" s="3"/>
      <c r="DF1386" s="3"/>
      <c r="DG1386" s="3"/>
      <c r="DH1386" s="3"/>
      <c r="DI1386" s="3"/>
      <c r="DJ1386" s="3"/>
      <c r="DK1386" s="3"/>
      <c r="DL1386" s="3"/>
      <c r="DM1386" s="3"/>
      <c r="DN1386" s="3"/>
      <c r="DO1386" s="3"/>
    </row>
    <row r="1387" spans="1:119">
      <c r="A1387" s="1" t="str">
        <f>IF($X$1224="Y",'Population Definitions'!$B$7,"...")</f>
        <v>5-9F</v>
      </c>
      <c r="B1387" s="4" t="str">
        <f>IF($X$1224="Y","---&gt;","...")</f>
        <v>---&gt;</v>
      </c>
      <c r="C1387" s="1" t="str">
        <f>IF($X$1224="Y",'Population Definitions'!$B$24,"...")</f>
        <v>90+M</v>
      </c>
      <c r="E1387" s="3" t="s">
        <v>61</v>
      </c>
      <c r="F1387" s="3"/>
      <c r="G1387" s="3">
        <v>1</v>
      </c>
      <c r="H1387" s="4" t="str">
        <f>IF($X$1224="Y","OR","...")</f>
        <v>OR</v>
      </c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/>
      <c r="AZ1387" s="3"/>
      <c r="BA1387" s="3"/>
      <c r="BB1387" s="3"/>
      <c r="BC1387" s="3"/>
      <c r="BD1387" s="3"/>
      <c r="BE1387" s="3"/>
      <c r="BF1387" s="3"/>
      <c r="BG1387" s="3"/>
      <c r="BH1387" s="3"/>
      <c r="BI1387" s="3"/>
      <c r="BJ1387" s="3"/>
      <c r="BK1387" s="3"/>
      <c r="BL1387" s="3"/>
      <c r="BM1387" s="3"/>
      <c r="BN1387" s="3"/>
      <c r="BO1387" s="3"/>
      <c r="BP1387" s="3"/>
      <c r="BQ1387" s="3"/>
      <c r="BR1387" s="3"/>
      <c r="BS1387" s="3"/>
      <c r="BT1387" s="3"/>
      <c r="BU1387" s="3"/>
      <c r="BV1387" s="3"/>
      <c r="BW1387" s="3"/>
      <c r="BX1387" s="3"/>
      <c r="BY1387" s="3"/>
      <c r="BZ1387" s="3"/>
      <c r="CA1387" s="3"/>
      <c r="CB1387" s="3"/>
      <c r="CC1387" s="3"/>
      <c r="CD1387" s="3"/>
      <c r="CE1387" s="3"/>
      <c r="CF1387" s="3"/>
      <c r="CG1387" s="3"/>
      <c r="CH1387" s="3"/>
      <c r="CI1387" s="3"/>
      <c r="CJ1387" s="3"/>
      <c r="CK1387" s="3"/>
      <c r="CL1387" s="3"/>
      <c r="CM1387" s="3"/>
      <c r="CN1387" s="3"/>
      <c r="CO1387" s="3"/>
      <c r="CP1387" s="3"/>
      <c r="CQ1387" s="3"/>
      <c r="CR1387" s="3"/>
      <c r="CS1387" s="3"/>
      <c r="CT1387" s="3"/>
      <c r="CU1387" s="3"/>
      <c r="CV1387" s="3"/>
      <c r="CW1387" s="3"/>
      <c r="CX1387" s="3"/>
      <c r="CY1387" s="3"/>
      <c r="CZ1387" s="3"/>
      <c r="DA1387" s="3"/>
      <c r="DB1387" s="3"/>
      <c r="DC1387" s="3"/>
      <c r="DD1387" s="3"/>
      <c r="DE1387" s="3"/>
      <c r="DF1387" s="3"/>
      <c r="DG1387" s="3"/>
      <c r="DH1387" s="3"/>
      <c r="DI1387" s="3"/>
      <c r="DJ1387" s="3"/>
      <c r="DK1387" s="3"/>
      <c r="DL1387" s="3"/>
      <c r="DM1387" s="3"/>
      <c r="DN1387" s="3"/>
      <c r="DO1387" s="3"/>
    </row>
    <row r="1388" spans="1:119">
      <c r="A1388" s="1" t="str">
        <f>IF($Y$1224="Y",'Population Definitions'!$B$7,"...")</f>
        <v>5-9F</v>
      </c>
      <c r="B1388" s="4" t="str">
        <f>IF($Y$1224="Y","---&gt;","...")</f>
        <v>---&gt;</v>
      </c>
      <c r="C1388" s="1" t="str">
        <f>IF($Y$1224="Y",'Population Definitions'!$B$25,"...")</f>
        <v>90+F</v>
      </c>
      <c r="E1388" s="3" t="s">
        <v>61</v>
      </c>
      <c r="F1388" s="3"/>
      <c r="G1388" s="3">
        <v>1</v>
      </c>
      <c r="H1388" s="4" t="str">
        <f>IF($Y$1224="Y","OR","...")</f>
        <v>OR</v>
      </c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/>
      <c r="AZ1388" s="3"/>
      <c r="BA1388" s="3"/>
      <c r="BB1388" s="3"/>
      <c r="BC1388" s="3"/>
      <c r="BD1388" s="3"/>
      <c r="BE1388" s="3"/>
      <c r="BF1388" s="3"/>
      <c r="BG1388" s="3"/>
      <c r="BH1388" s="3"/>
      <c r="BI1388" s="3"/>
      <c r="BJ1388" s="3"/>
      <c r="BK1388" s="3"/>
      <c r="BL1388" s="3"/>
      <c r="BM1388" s="3"/>
      <c r="BN1388" s="3"/>
      <c r="BO1388" s="3"/>
      <c r="BP1388" s="3"/>
      <c r="BQ1388" s="3"/>
      <c r="BR1388" s="3"/>
      <c r="BS1388" s="3"/>
      <c r="BT1388" s="3"/>
      <c r="BU1388" s="3"/>
      <c r="BV1388" s="3"/>
      <c r="BW1388" s="3"/>
      <c r="BX1388" s="3"/>
      <c r="BY1388" s="3"/>
      <c r="BZ1388" s="3"/>
      <c r="CA1388" s="3"/>
      <c r="CB1388" s="3"/>
      <c r="CC1388" s="3"/>
      <c r="CD1388" s="3"/>
      <c r="CE1388" s="3"/>
      <c r="CF1388" s="3"/>
      <c r="CG1388" s="3"/>
      <c r="CH1388" s="3"/>
      <c r="CI1388" s="3"/>
      <c r="CJ1388" s="3"/>
      <c r="CK1388" s="3"/>
      <c r="CL1388" s="3"/>
      <c r="CM1388" s="3"/>
      <c r="CN1388" s="3"/>
      <c r="CO1388" s="3"/>
      <c r="CP1388" s="3"/>
      <c r="CQ1388" s="3"/>
      <c r="CR1388" s="3"/>
      <c r="CS1388" s="3"/>
      <c r="CT1388" s="3"/>
      <c r="CU1388" s="3"/>
      <c r="CV1388" s="3"/>
      <c r="CW1388" s="3"/>
      <c r="CX1388" s="3"/>
      <c r="CY1388" s="3"/>
      <c r="CZ1388" s="3"/>
      <c r="DA1388" s="3"/>
      <c r="DB1388" s="3"/>
      <c r="DC1388" s="3"/>
      <c r="DD1388" s="3"/>
      <c r="DE1388" s="3"/>
      <c r="DF1388" s="3"/>
      <c r="DG1388" s="3"/>
      <c r="DH1388" s="3"/>
      <c r="DI1388" s="3"/>
      <c r="DJ1388" s="3"/>
      <c r="DK1388" s="3"/>
      <c r="DL1388" s="3"/>
      <c r="DM1388" s="3"/>
      <c r="DN1388" s="3"/>
      <c r="DO1388" s="3"/>
    </row>
    <row r="1389" spans="1:119">
      <c r="A1389" s="1" t="str">
        <f>IF($B$1225="Y",'Population Definitions'!$B$8,"...")</f>
        <v>...</v>
      </c>
      <c r="B1389" s="4" t="str">
        <f>IF($B$1225="Y","---&gt;","...")</f>
        <v>...</v>
      </c>
      <c r="C1389" s="1" t="str">
        <f>IF($B$1225="Y",'Population Definitions'!$B$2,"...")</f>
        <v>...</v>
      </c>
      <c r="E1389" s="2"/>
      <c r="F1389" s="3"/>
      <c r="G1389" s="2"/>
      <c r="H1389" s="4" t="str">
        <f>IF($B$1225="Y","OR","...")</f>
        <v>...</v>
      </c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2"/>
      <c r="AS1389" s="2"/>
      <c r="AT1389" s="2"/>
      <c r="AU1389" s="2"/>
      <c r="AV1389" s="2"/>
      <c r="AW1389" s="2"/>
      <c r="AX1389" s="2"/>
      <c r="AY1389" s="2"/>
      <c r="AZ1389" s="2"/>
      <c r="BA1389" s="2"/>
      <c r="BB1389" s="2"/>
      <c r="BC1389" s="2"/>
      <c r="BD1389" s="2"/>
      <c r="BE1389" s="2"/>
      <c r="BF1389" s="2"/>
      <c r="BG1389" s="2"/>
      <c r="BH1389" s="2"/>
      <c r="BI1389" s="2"/>
      <c r="BJ1389" s="2"/>
      <c r="BK1389" s="2"/>
      <c r="BL1389" s="2"/>
      <c r="BM1389" s="2"/>
      <c r="BN1389" s="2"/>
      <c r="BO1389" s="2"/>
      <c r="BP1389" s="2"/>
      <c r="BQ1389" s="2"/>
      <c r="BR1389" s="2"/>
      <c r="BS1389" s="2"/>
      <c r="BT1389" s="2"/>
      <c r="BU1389" s="2"/>
      <c r="BV1389" s="2"/>
      <c r="BW1389" s="2"/>
      <c r="BX1389" s="2"/>
      <c r="BY1389" s="2"/>
      <c r="BZ1389" s="2"/>
      <c r="CA1389" s="2"/>
      <c r="CB1389" s="2"/>
      <c r="CC1389" s="2"/>
      <c r="CD1389" s="2"/>
      <c r="CE1389" s="2"/>
      <c r="CF1389" s="2"/>
      <c r="CG1389" s="2"/>
      <c r="CH1389" s="2"/>
      <c r="CI1389" s="2"/>
      <c r="CJ1389" s="2"/>
      <c r="CK1389" s="2"/>
      <c r="CL1389" s="2"/>
      <c r="CM1389" s="2"/>
      <c r="CN1389" s="2"/>
      <c r="CO1389" s="2"/>
      <c r="CP1389" s="2"/>
      <c r="CQ1389" s="2"/>
      <c r="CR1389" s="2"/>
      <c r="CS1389" s="2"/>
      <c r="CT1389" s="2"/>
      <c r="CU1389" s="2"/>
      <c r="CV1389" s="2"/>
      <c r="CW1389" s="2"/>
      <c r="CX1389" s="2"/>
      <c r="CY1389" s="2"/>
      <c r="CZ1389" s="2"/>
      <c r="DA1389" s="2"/>
      <c r="DB1389" s="2"/>
      <c r="DC1389" s="2"/>
      <c r="DD1389" s="2"/>
      <c r="DE1389" s="2"/>
      <c r="DF1389" s="2"/>
      <c r="DG1389" s="2"/>
      <c r="DH1389" s="2"/>
      <c r="DI1389" s="2"/>
      <c r="DJ1389" s="2"/>
      <c r="DK1389" s="2"/>
      <c r="DL1389" s="2"/>
      <c r="DM1389" s="2"/>
      <c r="DN1389" s="2"/>
      <c r="DO1389" s="2"/>
    </row>
    <row r="1390" spans="1:119">
      <c r="A1390" s="1" t="str">
        <f>IF($C$1225="Y",'Population Definitions'!$B$8,"...")</f>
        <v>...</v>
      </c>
      <c r="B1390" s="4" t="str">
        <f>IF($C$1225="Y","---&gt;","...")</f>
        <v>...</v>
      </c>
      <c r="C1390" s="1" t="str">
        <f>IF($C$1225="Y",'Population Definitions'!$B$3,"...")</f>
        <v>...</v>
      </c>
      <c r="E1390" s="2"/>
      <c r="F1390" s="3"/>
      <c r="G1390" s="2"/>
      <c r="H1390" s="4" t="str">
        <f>IF($C$1225="Y","OR","...")</f>
        <v>...</v>
      </c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2"/>
      <c r="AS1390" s="2"/>
      <c r="AT1390" s="2"/>
      <c r="AU1390" s="2"/>
      <c r="AV1390" s="2"/>
      <c r="AW1390" s="2"/>
      <c r="AX1390" s="2"/>
      <c r="AY1390" s="2"/>
      <c r="AZ1390" s="2"/>
      <c r="BA1390" s="2"/>
      <c r="BB1390" s="2"/>
      <c r="BC1390" s="2"/>
      <c r="BD1390" s="2"/>
      <c r="BE1390" s="2"/>
      <c r="BF1390" s="2"/>
      <c r="BG1390" s="2"/>
      <c r="BH1390" s="2"/>
      <c r="BI1390" s="2"/>
      <c r="BJ1390" s="2"/>
      <c r="BK1390" s="2"/>
      <c r="BL1390" s="2"/>
      <c r="BM1390" s="2"/>
      <c r="BN1390" s="2"/>
      <c r="BO1390" s="2"/>
      <c r="BP1390" s="2"/>
      <c r="BQ1390" s="2"/>
      <c r="BR1390" s="2"/>
      <c r="BS1390" s="2"/>
      <c r="BT1390" s="2"/>
      <c r="BU1390" s="2"/>
      <c r="BV1390" s="2"/>
      <c r="BW1390" s="2"/>
      <c r="BX1390" s="2"/>
      <c r="BY1390" s="2"/>
      <c r="BZ1390" s="2"/>
      <c r="CA1390" s="2"/>
      <c r="CB1390" s="2"/>
      <c r="CC1390" s="2"/>
      <c r="CD1390" s="2"/>
      <c r="CE1390" s="2"/>
      <c r="CF1390" s="2"/>
      <c r="CG1390" s="2"/>
      <c r="CH1390" s="2"/>
      <c r="CI1390" s="2"/>
      <c r="CJ1390" s="2"/>
      <c r="CK1390" s="2"/>
      <c r="CL1390" s="2"/>
      <c r="CM1390" s="2"/>
      <c r="CN1390" s="2"/>
      <c r="CO1390" s="2"/>
      <c r="CP1390" s="2"/>
      <c r="CQ1390" s="2"/>
      <c r="CR1390" s="2"/>
      <c r="CS1390" s="2"/>
      <c r="CT1390" s="2"/>
      <c r="CU1390" s="2"/>
      <c r="CV1390" s="2"/>
      <c r="CW1390" s="2"/>
      <c r="CX1390" s="2"/>
      <c r="CY1390" s="2"/>
      <c r="CZ1390" s="2"/>
      <c r="DA1390" s="2"/>
      <c r="DB1390" s="2"/>
      <c r="DC1390" s="2"/>
      <c r="DD1390" s="2"/>
      <c r="DE1390" s="2"/>
      <c r="DF1390" s="2"/>
      <c r="DG1390" s="2"/>
      <c r="DH1390" s="2"/>
      <c r="DI1390" s="2"/>
      <c r="DJ1390" s="2"/>
      <c r="DK1390" s="2"/>
      <c r="DL1390" s="2"/>
      <c r="DM1390" s="2"/>
      <c r="DN1390" s="2"/>
      <c r="DO1390" s="2"/>
    </row>
    <row r="1391" spans="1:119">
      <c r="A1391" s="1" t="str">
        <f>IF($D$1225="Y",'Population Definitions'!$B$8,"...")</f>
        <v>...</v>
      </c>
      <c r="B1391" s="4" t="str">
        <f>IF($D$1225="Y","---&gt;","...")</f>
        <v>...</v>
      </c>
      <c r="C1391" s="1" t="str">
        <f>IF($D$1225="Y",'Population Definitions'!$B$4,"...")</f>
        <v>...</v>
      </c>
      <c r="E1391" s="2"/>
      <c r="F1391" s="3"/>
      <c r="G1391" s="2"/>
      <c r="H1391" s="4" t="str">
        <f>IF($D$1225="Y","OR","...")</f>
        <v>...</v>
      </c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2"/>
      <c r="AS1391" s="2"/>
      <c r="AT1391" s="2"/>
      <c r="AU1391" s="2"/>
      <c r="AV1391" s="2"/>
      <c r="AW1391" s="2"/>
      <c r="AX1391" s="2"/>
      <c r="AY1391" s="2"/>
      <c r="AZ1391" s="2"/>
      <c r="BA1391" s="2"/>
      <c r="BB1391" s="2"/>
      <c r="BC1391" s="2"/>
      <c r="BD1391" s="2"/>
      <c r="BE1391" s="2"/>
      <c r="BF1391" s="2"/>
      <c r="BG1391" s="2"/>
      <c r="BH1391" s="2"/>
      <c r="BI1391" s="2"/>
      <c r="BJ1391" s="2"/>
      <c r="BK1391" s="2"/>
      <c r="BL1391" s="2"/>
      <c r="BM1391" s="2"/>
      <c r="BN1391" s="2"/>
      <c r="BO1391" s="2"/>
      <c r="BP1391" s="2"/>
      <c r="BQ1391" s="2"/>
      <c r="BR1391" s="2"/>
      <c r="BS1391" s="2"/>
      <c r="BT1391" s="2"/>
      <c r="BU1391" s="2"/>
      <c r="BV1391" s="2"/>
      <c r="BW1391" s="2"/>
      <c r="BX1391" s="2"/>
      <c r="BY1391" s="2"/>
      <c r="BZ1391" s="2"/>
      <c r="CA1391" s="2"/>
      <c r="CB1391" s="2"/>
      <c r="CC1391" s="2"/>
      <c r="CD1391" s="2"/>
      <c r="CE1391" s="2"/>
      <c r="CF1391" s="2"/>
      <c r="CG1391" s="2"/>
      <c r="CH1391" s="2"/>
      <c r="CI1391" s="2"/>
      <c r="CJ1391" s="2"/>
      <c r="CK1391" s="2"/>
      <c r="CL1391" s="2"/>
      <c r="CM1391" s="2"/>
      <c r="CN1391" s="2"/>
      <c r="CO1391" s="2"/>
      <c r="CP1391" s="2"/>
      <c r="CQ1391" s="2"/>
      <c r="CR1391" s="2"/>
      <c r="CS1391" s="2"/>
      <c r="CT1391" s="2"/>
      <c r="CU1391" s="2"/>
      <c r="CV1391" s="2"/>
      <c r="CW1391" s="2"/>
      <c r="CX1391" s="2"/>
      <c r="CY1391" s="2"/>
      <c r="CZ1391" s="2"/>
      <c r="DA1391" s="2"/>
      <c r="DB1391" s="2"/>
      <c r="DC1391" s="2"/>
      <c r="DD1391" s="2"/>
      <c r="DE1391" s="2"/>
      <c r="DF1391" s="2"/>
      <c r="DG1391" s="2"/>
      <c r="DH1391" s="2"/>
      <c r="DI1391" s="2"/>
      <c r="DJ1391" s="2"/>
      <c r="DK1391" s="2"/>
      <c r="DL1391" s="2"/>
      <c r="DM1391" s="2"/>
      <c r="DN1391" s="2"/>
      <c r="DO1391" s="2"/>
    </row>
    <row r="1392" spans="1:119">
      <c r="A1392" s="1" t="str">
        <f>IF($E$1225="Y",'Population Definitions'!$B$8,"...")</f>
        <v>...</v>
      </c>
      <c r="B1392" s="4" t="str">
        <f>IF($E$1225="Y","---&gt;","...")</f>
        <v>...</v>
      </c>
      <c r="C1392" s="1" t="str">
        <f>IF($E$1225="Y",'Population Definitions'!$B$5,"...")</f>
        <v>...</v>
      </c>
      <c r="E1392" s="2"/>
      <c r="F1392" s="3"/>
      <c r="G1392" s="2"/>
      <c r="H1392" s="4" t="str">
        <f>IF($E$1225="Y","OR","...")</f>
        <v>...</v>
      </c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2"/>
      <c r="AS1392" s="2"/>
      <c r="AT1392" s="2"/>
      <c r="AU1392" s="2"/>
      <c r="AV1392" s="2"/>
      <c r="AW1392" s="2"/>
      <c r="AX1392" s="2"/>
      <c r="AY1392" s="2"/>
      <c r="AZ1392" s="2"/>
      <c r="BA1392" s="2"/>
      <c r="BB1392" s="2"/>
      <c r="BC1392" s="2"/>
      <c r="BD1392" s="2"/>
      <c r="BE1392" s="2"/>
      <c r="BF1392" s="2"/>
      <c r="BG1392" s="2"/>
      <c r="BH1392" s="2"/>
      <c r="BI1392" s="2"/>
      <c r="BJ1392" s="2"/>
      <c r="BK1392" s="2"/>
      <c r="BL1392" s="2"/>
      <c r="BM1392" s="2"/>
      <c r="BN1392" s="2"/>
      <c r="BO1392" s="2"/>
      <c r="BP1392" s="2"/>
      <c r="BQ1392" s="2"/>
      <c r="BR1392" s="2"/>
      <c r="BS1392" s="2"/>
      <c r="BT1392" s="2"/>
      <c r="BU1392" s="2"/>
      <c r="BV1392" s="2"/>
      <c r="BW1392" s="2"/>
      <c r="BX1392" s="2"/>
      <c r="BY1392" s="2"/>
      <c r="BZ1392" s="2"/>
      <c r="CA1392" s="2"/>
      <c r="CB1392" s="2"/>
      <c r="CC1392" s="2"/>
      <c r="CD1392" s="2"/>
      <c r="CE1392" s="2"/>
      <c r="CF1392" s="2"/>
      <c r="CG1392" s="2"/>
      <c r="CH1392" s="2"/>
      <c r="CI1392" s="2"/>
      <c r="CJ1392" s="2"/>
      <c r="CK1392" s="2"/>
      <c r="CL1392" s="2"/>
      <c r="CM1392" s="2"/>
      <c r="CN1392" s="2"/>
      <c r="CO1392" s="2"/>
      <c r="CP1392" s="2"/>
      <c r="CQ1392" s="2"/>
      <c r="CR1392" s="2"/>
      <c r="CS1392" s="2"/>
      <c r="CT1392" s="2"/>
      <c r="CU1392" s="2"/>
      <c r="CV1392" s="2"/>
      <c r="CW1392" s="2"/>
      <c r="CX1392" s="2"/>
      <c r="CY1392" s="2"/>
      <c r="CZ1392" s="2"/>
      <c r="DA1392" s="2"/>
      <c r="DB1392" s="2"/>
      <c r="DC1392" s="2"/>
      <c r="DD1392" s="2"/>
      <c r="DE1392" s="2"/>
      <c r="DF1392" s="2"/>
      <c r="DG1392" s="2"/>
      <c r="DH1392" s="2"/>
      <c r="DI1392" s="2"/>
      <c r="DJ1392" s="2"/>
      <c r="DK1392" s="2"/>
      <c r="DL1392" s="2"/>
      <c r="DM1392" s="2"/>
      <c r="DN1392" s="2"/>
      <c r="DO1392" s="2"/>
    </row>
    <row r="1393" spans="1:119">
      <c r="A1393" s="1" t="str">
        <f>IF($F$1225="Y",'Population Definitions'!$B$8,"...")</f>
        <v>10-19M</v>
      </c>
      <c r="B1393" s="4" t="str">
        <f>IF($F$1225="Y","---&gt;","...")</f>
        <v>---&gt;</v>
      </c>
      <c r="C1393" s="1" t="str">
        <f>IF($F$1225="Y",'Population Definitions'!$B$6,"...")</f>
        <v>5-9M</v>
      </c>
      <c r="E1393" s="3" t="s">
        <v>61</v>
      </c>
      <c r="F1393" s="3"/>
      <c r="G1393" s="3">
        <v>1</v>
      </c>
      <c r="H1393" s="4" t="str">
        <f>IF($F$1225="Y","OR","...")</f>
        <v>OR</v>
      </c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/>
      <c r="AZ1393" s="3"/>
      <c r="BA1393" s="3"/>
      <c r="BB1393" s="3"/>
      <c r="BC1393" s="3"/>
      <c r="BD1393" s="3"/>
      <c r="BE1393" s="3"/>
      <c r="BF1393" s="3"/>
      <c r="BG1393" s="3"/>
      <c r="BH1393" s="3"/>
      <c r="BI1393" s="3"/>
      <c r="BJ1393" s="3"/>
      <c r="BK1393" s="3"/>
      <c r="BL1393" s="3"/>
      <c r="BM1393" s="3"/>
      <c r="BN1393" s="3"/>
      <c r="BO1393" s="3"/>
      <c r="BP1393" s="3"/>
      <c r="BQ1393" s="3"/>
      <c r="BR1393" s="3"/>
      <c r="BS1393" s="3"/>
      <c r="BT1393" s="3"/>
      <c r="BU1393" s="3"/>
      <c r="BV1393" s="3"/>
      <c r="BW1393" s="3"/>
      <c r="BX1393" s="3"/>
      <c r="BY1393" s="3"/>
      <c r="BZ1393" s="3"/>
      <c r="CA1393" s="3"/>
      <c r="CB1393" s="3"/>
      <c r="CC1393" s="3"/>
      <c r="CD1393" s="3"/>
      <c r="CE1393" s="3"/>
      <c r="CF1393" s="3"/>
      <c r="CG1393" s="3"/>
      <c r="CH1393" s="3"/>
      <c r="CI1393" s="3"/>
      <c r="CJ1393" s="3"/>
      <c r="CK1393" s="3"/>
      <c r="CL1393" s="3"/>
      <c r="CM1393" s="3"/>
      <c r="CN1393" s="3"/>
      <c r="CO1393" s="3"/>
      <c r="CP1393" s="3"/>
      <c r="CQ1393" s="3"/>
      <c r="CR1393" s="3"/>
      <c r="CS1393" s="3"/>
      <c r="CT1393" s="3"/>
      <c r="CU1393" s="3"/>
      <c r="CV1393" s="3"/>
      <c r="CW1393" s="3"/>
      <c r="CX1393" s="3"/>
      <c r="CY1393" s="3"/>
      <c r="CZ1393" s="3"/>
      <c r="DA1393" s="3"/>
      <c r="DB1393" s="3"/>
      <c r="DC1393" s="3"/>
      <c r="DD1393" s="3"/>
      <c r="DE1393" s="3"/>
      <c r="DF1393" s="3"/>
      <c r="DG1393" s="3"/>
      <c r="DH1393" s="3"/>
      <c r="DI1393" s="3"/>
      <c r="DJ1393" s="3"/>
      <c r="DK1393" s="3"/>
      <c r="DL1393" s="3"/>
      <c r="DM1393" s="3"/>
      <c r="DN1393" s="3"/>
      <c r="DO1393" s="3"/>
    </row>
    <row r="1394" spans="1:119">
      <c r="A1394" s="1" t="str">
        <f>IF($G$1225="Y",'Population Definitions'!$B$8,"...")</f>
        <v>10-19M</v>
      </c>
      <c r="B1394" s="4" t="str">
        <f>IF($G$1225="Y","---&gt;","...")</f>
        <v>---&gt;</v>
      </c>
      <c r="C1394" s="1" t="str">
        <f>IF($G$1225="Y",'Population Definitions'!$B$7,"...")</f>
        <v>5-9F</v>
      </c>
      <c r="E1394" s="3" t="s">
        <v>61</v>
      </c>
      <c r="F1394" s="3"/>
      <c r="G1394" s="3">
        <v>1</v>
      </c>
      <c r="H1394" s="4" t="str">
        <f>IF($G$1225="Y","OR","...")</f>
        <v>OR</v>
      </c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/>
      <c r="AZ1394" s="3"/>
      <c r="BA1394" s="3"/>
      <c r="BB1394" s="3"/>
      <c r="BC1394" s="3"/>
      <c r="BD1394" s="3"/>
      <c r="BE1394" s="3"/>
      <c r="BF1394" s="3"/>
      <c r="BG1394" s="3"/>
      <c r="BH1394" s="3"/>
      <c r="BI1394" s="3"/>
      <c r="BJ1394" s="3"/>
      <c r="BK1394" s="3"/>
      <c r="BL1394" s="3"/>
      <c r="BM1394" s="3"/>
      <c r="BN1394" s="3"/>
      <c r="BO1394" s="3"/>
      <c r="BP1394" s="3"/>
      <c r="BQ1394" s="3"/>
      <c r="BR1394" s="3"/>
      <c r="BS1394" s="3"/>
      <c r="BT1394" s="3"/>
      <c r="BU1394" s="3"/>
      <c r="BV1394" s="3"/>
      <c r="BW1394" s="3"/>
      <c r="BX1394" s="3"/>
      <c r="BY1394" s="3"/>
      <c r="BZ1394" s="3"/>
      <c r="CA1394" s="3"/>
      <c r="CB1394" s="3"/>
      <c r="CC1394" s="3"/>
      <c r="CD1394" s="3"/>
      <c r="CE1394" s="3"/>
      <c r="CF1394" s="3"/>
      <c r="CG1394" s="3"/>
      <c r="CH1394" s="3"/>
      <c r="CI1394" s="3"/>
      <c r="CJ1394" s="3"/>
      <c r="CK1394" s="3"/>
      <c r="CL1394" s="3"/>
      <c r="CM1394" s="3"/>
      <c r="CN1394" s="3"/>
      <c r="CO1394" s="3"/>
      <c r="CP1394" s="3"/>
      <c r="CQ1394" s="3"/>
      <c r="CR1394" s="3"/>
      <c r="CS1394" s="3"/>
      <c r="CT1394" s="3"/>
      <c r="CU1394" s="3"/>
      <c r="CV1394" s="3"/>
      <c r="CW1394" s="3"/>
      <c r="CX1394" s="3"/>
      <c r="CY1394" s="3"/>
      <c r="CZ1394" s="3"/>
      <c r="DA1394" s="3"/>
      <c r="DB1394" s="3"/>
      <c r="DC1394" s="3"/>
      <c r="DD1394" s="3"/>
      <c r="DE1394" s="3"/>
      <c r="DF1394" s="3"/>
      <c r="DG1394" s="3"/>
      <c r="DH1394" s="3"/>
      <c r="DI1394" s="3"/>
      <c r="DJ1394" s="3"/>
      <c r="DK1394" s="3"/>
      <c r="DL1394" s="3"/>
      <c r="DM1394" s="3"/>
      <c r="DN1394" s="3"/>
      <c r="DO1394" s="3"/>
    </row>
    <row r="1395" spans="1:119">
      <c r="A1395" s="1" t="str">
        <f>IF($H$1225="Y",'Population Definitions'!$B$8,"...")</f>
        <v>10-19M</v>
      </c>
      <c r="B1395" s="4" t="str">
        <f>IF($H$1225="Y","---&gt;","...")</f>
        <v>---&gt;</v>
      </c>
      <c r="C1395" s="1" t="str">
        <f>IF($H$1225="Y",'Population Definitions'!$B$8,"...")</f>
        <v>10-19M</v>
      </c>
      <c r="E1395" s="3" t="s">
        <v>61</v>
      </c>
      <c r="F1395" s="3"/>
      <c r="G1395" s="3">
        <v>1</v>
      </c>
      <c r="H1395" s="4" t="str">
        <f>IF($H$1225="Y","OR","...")</f>
        <v>OR</v>
      </c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/>
      <c r="AZ1395" s="3"/>
      <c r="BA1395" s="3"/>
      <c r="BB1395" s="3"/>
      <c r="BC1395" s="3"/>
      <c r="BD1395" s="3"/>
      <c r="BE1395" s="3"/>
      <c r="BF1395" s="3"/>
      <c r="BG1395" s="3"/>
      <c r="BH1395" s="3"/>
      <c r="BI1395" s="3"/>
      <c r="BJ1395" s="3"/>
      <c r="BK1395" s="3"/>
      <c r="BL1395" s="3"/>
      <c r="BM1395" s="3"/>
      <c r="BN1395" s="3"/>
      <c r="BO1395" s="3"/>
      <c r="BP1395" s="3"/>
      <c r="BQ1395" s="3"/>
      <c r="BR1395" s="3"/>
      <c r="BS1395" s="3"/>
      <c r="BT1395" s="3"/>
      <c r="BU1395" s="3"/>
      <c r="BV1395" s="3"/>
      <c r="BW1395" s="3"/>
      <c r="BX1395" s="3"/>
      <c r="BY1395" s="3"/>
      <c r="BZ1395" s="3"/>
      <c r="CA1395" s="3"/>
      <c r="CB1395" s="3"/>
      <c r="CC1395" s="3"/>
      <c r="CD1395" s="3"/>
      <c r="CE1395" s="3"/>
      <c r="CF1395" s="3"/>
      <c r="CG1395" s="3"/>
      <c r="CH1395" s="3"/>
      <c r="CI1395" s="3"/>
      <c r="CJ1395" s="3"/>
      <c r="CK1395" s="3"/>
      <c r="CL1395" s="3"/>
      <c r="CM1395" s="3"/>
      <c r="CN1395" s="3"/>
      <c r="CO1395" s="3"/>
      <c r="CP1395" s="3"/>
      <c r="CQ1395" s="3"/>
      <c r="CR1395" s="3"/>
      <c r="CS1395" s="3"/>
      <c r="CT1395" s="3"/>
      <c r="CU1395" s="3"/>
      <c r="CV1395" s="3"/>
      <c r="CW1395" s="3"/>
      <c r="CX1395" s="3"/>
      <c r="CY1395" s="3"/>
      <c r="CZ1395" s="3"/>
      <c r="DA1395" s="3"/>
      <c r="DB1395" s="3"/>
      <c r="DC1395" s="3"/>
      <c r="DD1395" s="3"/>
      <c r="DE1395" s="3"/>
      <c r="DF1395" s="3"/>
      <c r="DG1395" s="3"/>
      <c r="DH1395" s="3"/>
      <c r="DI1395" s="3"/>
      <c r="DJ1395" s="3"/>
      <c r="DK1395" s="3"/>
      <c r="DL1395" s="3"/>
      <c r="DM1395" s="3"/>
      <c r="DN1395" s="3"/>
      <c r="DO1395" s="3"/>
    </row>
    <row r="1396" spans="1:119">
      <c r="A1396" s="1" t="str">
        <f>IF($I$1225="Y",'Population Definitions'!$B$8,"...")</f>
        <v>10-19M</v>
      </c>
      <c r="B1396" s="4" t="str">
        <f>IF($I$1225="Y","---&gt;","...")</f>
        <v>---&gt;</v>
      </c>
      <c r="C1396" s="1" t="str">
        <f>IF($I$1225="Y",'Population Definitions'!$B$9,"...")</f>
        <v>10-19F</v>
      </c>
      <c r="E1396" s="3" t="s">
        <v>61</v>
      </c>
      <c r="F1396" s="3"/>
      <c r="G1396" s="3">
        <v>1</v>
      </c>
      <c r="H1396" s="4" t="str">
        <f>IF($I$1225="Y","OR","...")</f>
        <v>OR</v>
      </c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/>
      <c r="AZ1396" s="3"/>
      <c r="BA1396" s="3"/>
      <c r="BB1396" s="3"/>
      <c r="BC1396" s="3"/>
      <c r="BD1396" s="3"/>
      <c r="BE1396" s="3"/>
      <c r="BF1396" s="3"/>
      <c r="BG1396" s="3"/>
      <c r="BH1396" s="3"/>
      <c r="BI1396" s="3"/>
      <c r="BJ1396" s="3"/>
      <c r="BK1396" s="3"/>
      <c r="BL1396" s="3"/>
      <c r="BM1396" s="3"/>
      <c r="BN1396" s="3"/>
      <c r="BO1396" s="3"/>
      <c r="BP1396" s="3"/>
      <c r="BQ1396" s="3"/>
      <c r="BR1396" s="3"/>
      <c r="BS1396" s="3"/>
      <c r="BT1396" s="3"/>
      <c r="BU1396" s="3"/>
      <c r="BV1396" s="3"/>
      <c r="BW1396" s="3"/>
      <c r="BX1396" s="3"/>
      <c r="BY1396" s="3"/>
      <c r="BZ1396" s="3"/>
      <c r="CA1396" s="3"/>
      <c r="CB1396" s="3"/>
      <c r="CC1396" s="3"/>
      <c r="CD1396" s="3"/>
      <c r="CE1396" s="3"/>
      <c r="CF1396" s="3"/>
      <c r="CG1396" s="3"/>
      <c r="CH1396" s="3"/>
      <c r="CI1396" s="3"/>
      <c r="CJ1396" s="3"/>
      <c r="CK1396" s="3"/>
      <c r="CL1396" s="3"/>
      <c r="CM1396" s="3"/>
      <c r="CN1396" s="3"/>
      <c r="CO1396" s="3"/>
      <c r="CP1396" s="3"/>
      <c r="CQ1396" s="3"/>
      <c r="CR1396" s="3"/>
      <c r="CS1396" s="3"/>
      <c r="CT1396" s="3"/>
      <c r="CU1396" s="3"/>
      <c r="CV1396" s="3"/>
      <c r="CW1396" s="3"/>
      <c r="CX1396" s="3"/>
      <c r="CY1396" s="3"/>
      <c r="CZ1396" s="3"/>
      <c r="DA1396" s="3"/>
      <c r="DB1396" s="3"/>
      <c r="DC1396" s="3"/>
      <c r="DD1396" s="3"/>
      <c r="DE1396" s="3"/>
      <c r="DF1396" s="3"/>
      <c r="DG1396" s="3"/>
      <c r="DH1396" s="3"/>
      <c r="DI1396" s="3"/>
      <c r="DJ1396" s="3"/>
      <c r="DK1396" s="3"/>
      <c r="DL1396" s="3"/>
      <c r="DM1396" s="3"/>
      <c r="DN1396" s="3"/>
      <c r="DO1396" s="3"/>
    </row>
    <row r="1397" spans="1:119">
      <c r="A1397" s="1" t="str">
        <f>IF($J$1225="Y",'Population Definitions'!$B$8,"...")</f>
        <v>10-19M</v>
      </c>
      <c r="B1397" s="4" t="str">
        <f>IF($J$1225="Y","---&gt;","...")</f>
        <v>---&gt;</v>
      </c>
      <c r="C1397" s="1" t="str">
        <f>IF($J$1225="Y",'Population Definitions'!$B$10,"...")</f>
        <v>20-29M</v>
      </c>
      <c r="E1397" s="3" t="s">
        <v>61</v>
      </c>
      <c r="F1397" s="3"/>
      <c r="G1397" s="3">
        <v>1</v>
      </c>
      <c r="H1397" s="4" t="str">
        <f>IF($J$1225="Y","OR","...")</f>
        <v>OR</v>
      </c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/>
      <c r="AZ1397" s="3"/>
      <c r="BA1397" s="3"/>
      <c r="BB1397" s="3"/>
      <c r="BC1397" s="3"/>
      <c r="BD1397" s="3"/>
      <c r="BE1397" s="3"/>
      <c r="BF1397" s="3"/>
      <c r="BG1397" s="3"/>
      <c r="BH1397" s="3"/>
      <c r="BI1397" s="3"/>
      <c r="BJ1397" s="3"/>
      <c r="BK1397" s="3"/>
      <c r="BL1397" s="3"/>
      <c r="BM1397" s="3"/>
      <c r="BN1397" s="3"/>
      <c r="BO1397" s="3"/>
      <c r="BP1397" s="3"/>
      <c r="BQ1397" s="3"/>
      <c r="BR1397" s="3"/>
      <c r="BS1397" s="3"/>
      <c r="BT1397" s="3"/>
      <c r="BU1397" s="3"/>
      <c r="BV1397" s="3"/>
      <c r="BW1397" s="3"/>
      <c r="BX1397" s="3"/>
      <c r="BY1397" s="3"/>
      <c r="BZ1397" s="3"/>
      <c r="CA1397" s="3"/>
      <c r="CB1397" s="3"/>
      <c r="CC1397" s="3"/>
      <c r="CD1397" s="3"/>
      <c r="CE1397" s="3"/>
      <c r="CF1397" s="3"/>
      <c r="CG1397" s="3"/>
      <c r="CH1397" s="3"/>
      <c r="CI1397" s="3"/>
      <c r="CJ1397" s="3"/>
      <c r="CK1397" s="3"/>
      <c r="CL1397" s="3"/>
      <c r="CM1397" s="3"/>
      <c r="CN1397" s="3"/>
      <c r="CO1397" s="3"/>
      <c r="CP1397" s="3"/>
      <c r="CQ1397" s="3"/>
      <c r="CR1397" s="3"/>
      <c r="CS1397" s="3"/>
      <c r="CT1397" s="3"/>
      <c r="CU1397" s="3"/>
      <c r="CV1397" s="3"/>
      <c r="CW1397" s="3"/>
      <c r="CX1397" s="3"/>
      <c r="CY1397" s="3"/>
      <c r="CZ1397" s="3"/>
      <c r="DA1397" s="3"/>
      <c r="DB1397" s="3"/>
      <c r="DC1397" s="3"/>
      <c r="DD1397" s="3"/>
      <c r="DE1397" s="3"/>
      <c r="DF1397" s="3"/>
      <c r="DG1397" s="3"/>
      <c r="DH1397" s="3"/>
      <c r="DI1397" s="3"/>
      <c r="DJ1397" s="3"/>
      <c r="DK1397" s="3"/>
      <c r="DL1397" s="3"/>
      <c r="DM1397" s="3"/>
      <c r="DN1397" s="3"/>
      <c r="DO1397" s="3"/>
    </row>
    <row r="1398" spans="1:119">
      <c r="A1398" s="1" t="str">
        <f>IF($K$1225="Y",'Population Definitions'!$B$8,"...")</f>
        <v>10-19M</v>
      </c>
      <c r="B1398" s="4" t="str">
        <f>IF($K$1225="Y","---&gt;","...")</f>
        <v>---&gt;</v>
      </c>
      <c r="C1398" s="1" t="str">
        <f>IF($K$1225="Y",'Population Definitions'!$B$11,"...")</f>
        <v>20-29F</v>
      </c>
      <c r="E1398" s="3" t="s">
        <v>61</v>
      </c>
      <c r="F1398" s="3"/>
      <c r="G1398" s="3">
        <v>1</v>
      </c>
      <c r="H1398" s="4" t="str">
        <f>IF($K$1225="Y","OR","...")</f>
        <v>OR</v>
      </c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/>
      <c r="AZ1398" s="3"/>
      <c r="BA1398" s="3"/>
      <c r="BB1398" s="3"/>
      <c r="BC1398" s="3"/>
      <c r="BD1398" s="3"/>
      <c r="BE1398" s="3"/>
      <c r="BF1398" s="3"/>
      <c r="BG1398" s="3"/>
      <c r="BH1398" s="3"/>
      <c r="BI1398" s="3"/>
      <c r="BJ1398" s="3"/>
      <c r="BK1398" s="3"/>
      <c r="BL1398" s="3"/>
      <c r="BM1398" s="3"/>
      <c r="BN1398" s="3"/>
      <c r="BO1398" s="3"/>
      <c r="BP1398" s="3"/>
      <c r="BQ1398" s="3"/>
      <c r="BR1398" s="3"/>
      <c r="BS1398" s="3"/>
      <c r="BT1398" s="3"/>
      <c r="BU1398" s="3"/>
      <c r="BV1398" s="3"/>
      <c r="BW1398" s="3"/>
      <c r="BX1398" s="3"/>
      <c r="BY1398" s="3"/>
      <c r="BZ1398" s="3"/>
      <c r="CA1398" s="3"/>
      <c r="CB1398" s="3"/>
      <c r="CC1398" s="3"/>
      <c r="CD1398" s="3"/>
      <c r="CE1398" s="3"/>
      <c r="CF1398" s="3"/>
      <c r="CG1398" s="3"/>
      <c r="CH1398" s="3"/>
      <c r="CI1398" s="3"/>
      <c r="CJ1398" s="3"/>
      <c r="CK1398" s="3"/>
      <c r="CL1398" s="3"/>
      <c r="CM1398" s="3"/>
      <c r="CN1398" s="3"/>
      <c r="CO1398" s="3"/>
      <c r="CP1398" s="3"/>
      <c r="CQ1398" s="3"/>
      <c r="CR1398" s="3"/>
      <c r="CS1398" s="3"/>
      <c r="CT1398" s="3"/>
      <c r="CU1398" s="3"/>
      <c r="CV1398" s="3"/>
      <c r="CW1398" s="3"/>
      <c r="CX1398" s="3"/>
      <c r="CY1398" s="3"/>
      <c r="CZ1398" s="3"/>
      <c r="DA1398" s="3"/>
      <c r="DB1398" s="3"/>
      <c r="DC1398" s="3"/>
      <c r="DD1398" s="3"/>
      <c r="DE1398" s="3"/>
      <c r="DF1398" s="3"/>
      <c r="DG1398" s="3"/>
      <c r="DH1398" s="3"/>
      <c r="DI1398" s="3"/>
      <c r="DJ1398" s="3"/>
      <c r="DK1398" s="3"/>
      <c r="DL1398" s="3"/>
      <c r="DM1398" s="3"/>
      <c r="DN1398" s="3"/>
      <c r="DO1398" s="3"/>
    </row>
    <row r="1399" spans="1:119">
      <c r="A1399" s="1" t="str">
        <f>IF($L$1225="Y",'Population Definitions'!$B$8,"...")</f>
        <v>10-19M</v>
      </c>
      <c r="B1399" s="4" t="str">
        <f>IF($L$1225="Y","---&gt;","...")</f>
        <v>---&gt;</v>
      </c>
      <c r="C1399" s="1" t="str">
        <f>IF($L$1225="Y",'Population Definitions'!$B$12,"...")</f>
        <v>30-39M</v>
      </c>
      <c r="E1399" s="3" t="s">
        <v>61</v>
      </c>
      <c r="F1399" s="3"/>
      <c r="G1399" s="3">
        <v>1</v>
      </c>
      <c r="H1399" s="4" t="str">
        <f>IF($L$1225="Y","OR","...")</f>
        <v>OR</v>
      </c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/>
      <c r="AZ1399" s="3"/>
      <c r="BA1399" s="3"/>
      <c r="BB1399" s="3"/>
      <c r="BC1399" s="3"/>
      <c r="BD1399" s="3"/>
      <c r="BE1399" s="3"/>
      <c r="BF1399" s="3"/>
      <c r="BG1399" s="3"/>
      <c r="BH1399" s="3"/>
      <c r="BI1399" s="3"/>
      <c r="BJ1399" s="3"/>
      <c r="BK1399" s="3"/>
      <c r="BL1399" s="3"/>
      <c r="BM1399" s="3"/>
      <c r="BN1399" s="3"/>
      <c r="BO1399" s="3"/>
      <c r="BP1399" s="3"/>
      <c r="BQ1399" s="3"/>
      <c r="BR1399" s="3"/>
      <c r="BS1399" s="3"/>
      <c r="BT1399" s="3"/>
      <c r="BU1399" s="3"/>
      <c r="BV1399" s="3"/>
      <c r="BW1399" s="3"/>
      <c r="BX1399" s="3"/>
      <c r="BY1399" s="3"/>
      <c r="BZ1399" s="3"/>
      <c r="CA1399" s="3"/>
      <c r="CB1399" s="3"/>
      <c r="CC1399" s="3"/>
      <c r="CD1399" s="3"/>
      <c r="CE1399" s="3"/>
      <c r="CF1399" s="3"/>
      <c r="CG1399" s="3"/>
      <c r="CH1399" s="3"/>
      <c r="CI1399" s="3"/>
      <c r="CJ1399" s="3"/>
      <c r="CK1399" s="3"/>
      <c r="CL1399" s="3"/>
      <c r="CM1399" s="3"/>
      <c r="CN1399" s="3"/>
      <c r="CO1399" s="3"/>
      <c r="CP1399" s="3"/>
      <c r="CQ1399" s="3"/>
      <c r="CR1399" s="3"/>
      <c r="CS1399" s="3"/>
      <c r="CT1399" s="3"/>
      <c r="CU1399" s="3"/>
      <c r="CV1399" s="3"/>
      <c r="CW1399" s="3"/>
      <c r="CX1399" s="3"/>
      <c r="CY1399" s="3"/>
      <c r="CZ1399" s="3"/>
      <c r="DA1399" s="3"/>
      <c r="DB1399" s="3"/>
      <c r="DC1399" s="3"/>
      <c r="DD1399" s="3"/>
      <c r="DE1399" s="3"/>
      <c r="DF1399" s="3"/>
      <c r="DG1399" s="3"/>
      <c r="DH1399" s="3"/>
      <c r="DI1399" s="3"/>
      <c r="DJ1399" s="3"/>
      <c r="DK1399" s="3"/>
      <c r="DL1399" s="3"/>
      <c r="DM1399" s="3"/>
      <c r="DN1399" s="3"/>
      <c r="DO1399" s="3"/>
    </row>
    <row r="1400" spans="1:119">
      <c r="A1400" s="1" t="str">
        <f>IF($M$1225="Y",'Population Definitions'!$B$8,"...")</f>
        <v>10-19M</v>
      </c>
      <c r="B1400" s="4" t="str">
        <f>IF($M$1225="Y","---&gt;","...")</f>
        <v>---&gt;</v>
      </c>
      <c r="C1400" s="1" t="str">
        <f>IF($M$1225="Y",'Population Definitions'!$B$13,"...")</f>
        <v>30-39F</v>
      </c>
      <c r="E1400" s="3" t="s">
        <v>61</v>
      </c>
      <c r="F1400" s="3"/>
      <c r="G1400" s="3">
        <v>1</v>
      </c>
      <c r="H1400" s="4" t="str">
        <f>IF($M$1225="Y","OR","...")</f>
        <v>OR</v>
      </c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/>
      <c r="AZ1400" s="3"/>
      <c r="BA1400" s="3"/>
      <c r="BB1400" s="3"/>
      <c r="BC1400" s="3"/>
      <c r="BD1400" s="3"/>
      <c r="BE1400" s="3"/>
      <c r="BF1400" s="3"/>
      <c r="BG1400" s="3"/>
      <c r="BH1400" s="3"/>
      <c r="BI1400" s="3"/>
      <c r="BJ1400" s="3"/>
      <c r="BK1400" s="3"/>
      <c r="BL1400" s="3"/>
      <c r="BM1400" s="3"/>
      <c r="BN1400" s="3"/>
      <c r="BO1400" s="3"/>
      <c r="BP1400" s="3"/>
      <c r="BQ1400" s="3"/>
      <c r="BR1400" s="3"/>
      <c r="BS1400" s="3"/>
      <c r="BT1400" s="3"/>
      <c r="BU1400" s="3"/>
      <c r="BV1400" s="3"/>
      <c r="BW1400" s="3"/>
      <c r="BX1400" s="3"/>
      <c r="BY1400" s="3"/>
      <c r="BZ1400" s="3"/>
      <c r="CA1400" s="3"/>
      <c r="CB1400" s="3"/>
      <c r="CC1400" s="3"/>
      <c r="CD1400" s="3"/>
      <c r="CE1400" s="3"/>
      <c r="CF1400" s="3"/>
      <c r="CG1400" s="3"/>
      <c r="CH1400" s="3"/>
      <c r="CI1400" s="3"/>
      <c r="CJ1400" s="3"/>
      <c r="CK1400" s="3"/>
      <c r="CL1400" s="3"/>
      <c r="CM1400" s="3"/>
      <c r="CN1400" s="3"/>
      <c r="CO1400" s="3"/>
      <c r="CP1400" s="3"/>
      <c r="CQ1400" s="3"/>
      <c r="CR1400" s="3"/>
      <c r="CS1400" s="3"/>
      <c r="CT1400" s="3"/>
      <c r="CU1400" s="3"/>
      <c r="CV1400" s="3"/>
      <c r="CW1400" s="3"/>
      <c r="CX1400" s="3"/>
      <c r="CY1400" s="3"/>
      <c r="CZ1400" s="3"/>
      <c r="DA1400" s="3"/>
      <c r="DB1400" s="3"/>
      <c r="DC1400" s="3"/>
      <c r="DD1400" s="3"/>
      <c r="DE1400" s="3"/>
      <c r="DF1400" s="3"/>
      <c r="DG1400" s="3"/>
      <c r="DH1400" s="3"/>
      <c r="DI1400" s="3"/>
      <c r="DJ1400" s="3"/>
      <c r="DK1400" s="3"/>
      <c r="DL1400" s="3"/>
      <c r="DM1400" s="3"/>
      <c r="DN1400" s="3"/>
      <c r="DO1400" s="3"/>
    </row>
    <row r="1401" spans="1:119">
      <c r="A1401" s="1" t="str">
        <f>IF($N$1225="Y",'Population Definitions'!$B$8,"...")</f>
        <v>10-19M</v>
      </c>
      <c r="B1401" s="4" t="str">
        <f>IF($N$1225="Y","---&gt;","...")</f>
        <v>---&gt;</v>
      </c>
      <c r="C1401" s="1" t="str">
        <f>IF($N$1225="Y",'Population Definitions'!$B$14,"...")</f>
        <v>40-49M</v>
      </c>
      <c r="E1401" s="3" t="s">
        <v>61</v>
      </c>
      <c r="F1401" s="3"/>
      <c r="G1401" s="3">
        <v>1</v>
      </c>
      <c r="H1401" s="4" t="str">
        <f>IF($N$1225="Y","OR","...")</f>
        <v>OR</v>
      </c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/>
      <c r="AZ1401" s="3"/>
      <c r="BA1401" s="3"/>
      <c r="BB1401" s="3"/>
      <c r="BC1401" s="3"/>
      <c r="BD1401" s="3"/>
      <c r="BE1401" s="3"/>
      <c r="BF1401" s="3"/>
      <c r="BG1401" s="3"/>
      <c r="BH1401" s="3"/>
      <c r="BI1401" s="3"/>
      <c r="BJ1401" s="3"/>
      <c r="BK1401" s="3"/>
      <c r="BL1401" s="3"/>
      <c r="BM1401" s="3"/>
      <c r="BN1401" s="3"/>
      <c r="BO1401" s="3"/>
      <c r="BP1401" s="3"/>
      <c r="BQ1401" s="3"/>
      <c r="BR1401" s="3"/>
      <c r="BS1401" s="3"/>
      <c r="BT1401" s="3"/>
      <c r="BU1401" s="3"/>
      <c r="BV1401" s="3"/>
      <c r="BW1401" s="3"/>
      <c r="BX1401" s="3"/>
      <c r="BY1401" s="3"/>
      <c r="BZ1401" s="3"/>
      <c r="CA1401" s="3"/>
      <c r="CB1401" s="3"/>
      <c r="CC1401" s="3"/>
      <c r="CD1401" s="3"/>
      <c r="CE1401" s="3"/>
      <c r="CF1401" s="3"/>
      <c r="CG1401" s="3"/>
      <c r="CH1401" s="3"/>
      <c r="CI1401" s="3"/>
      <c r="CJ1401" s="3"/>
      <c r="CK1401" s="3"/>
      <c r="CL1401" s="3"/>
      <c r="CM1401" s="3"/>
      <c r="CN1401" s="3"/>
      <c r="CO1401" s="3"/>
      <c r="CP1401" s="3"/>
      <c r="CQ1401" s="3"/>
      <c r="CR1401" s="3"/>
      <c r="CS1401" s="3"/>
      <c r="CT1401" s="3"/>
      <c r="CU1401" s="3"/>
      <c r="CV1401" s="3"/>
      <c r="CW1401" s="3"/>
      <c r="CX1401" s="3"/>
      <c r="CY1401" s="3"/>
      <c r="CZ1401" s="3"/>
      <c r="DA1401" s="3"/>
      <c r="DB1401" s="3"/>
      <c r="DC1401" s="3"/>
      <c r="DD1401" s="3"/>
      <c r="DE1401" s="3"/>
      <c r="DF1401" s="3"/>
      <c r="DG1401" s="3"/>
      <c r="DH1401" s="3"/>
      <c r="DI1401" s="3"/>
      <c r="DJ1401" s="3"/>
      <c r="DK1401" s="3"/>
      <c r="DL1401" s="3"/>
      <c r="DM1401" s="3"/>
      <c r="DN1401" s="3"/>
      <c r="DO1401" s="3"/>
    </row>
    <row r="1402" spans="1:119">
      <c r="A1402" s="1" t="str">
        <f>IF($O$1225="Y",'Population Definitions'!$B$8,"...")</f>
        <v>10-19M</v>
      </c>
      <c r="B1402" s="4" t="str">
        <f>IF($O$1225="Y","---&gt;","...")</f>
        <v>---&gt;</v>
      </c>
      <c r="C1402" s="1" t="str">
        <f>IF($O$1225="Y",'Population Definitions'!$B$15,"...")</f>
        <v>40-49F</v>
      </c>
      <c r="E1402" s="3" t="s">
        <v>61</v>
      </c>
      <c r="F1402" s="3"/>
      <c r="G1402" s="3">
        <v>1</v>
      </c>
      <c r="H1402" s="4" t="str">
        <f>IF($O$1225="Y","OR","...")</f>
        <v>OR</v>
      </c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/>
      <c r="AZ1402" s="3"/>
      <c r="BA1402" s="3"/>
      <c r="BB1402" s="3"/>
      <c r="BC1402" s="3"/>
      <c r="BD1402" s="3"/>
      <c r="BE1402" s="3"/>
      <c r="BF1402" s="3"/>
      <c r="BG1402" s="3"/>
      <c r="BH1402" s="3"/>
      <c r="BI1402" s="3"/>
      <c r="BJ1402" s="3"/>
      <c r="BK1402" s="3"/>
      <c r="BL1402" s="3"/>
      <c r="BM1402" s="3"/>
      <c r="BN1402" s="3"/>
      <c r="BO1402" s="3"/>
      <c r="BP1402" s="3"/>
      <c r="BQ1402" s="3"/>
      <c r="BR1402" s="3"/>
      <c r="BS1402" s="3"/>
      <c r="BT1402" s="3"/>
      <c r="BU1402" s="3"/>
      <c r="BV1402" s="3"/>
      <c r="BW1402" s="3"/>
      <c r="BX1402" s="3"/>
      <c r="BY1402" s="3"/>
      <c r="BZ1402" s="3"/>
      <c r="CA1402" s="3"/>
      <c r="CB1402" s="3"/>
      <c r="CC1402" s="3"/>
      <c r="CD1402" s="3"/>
      <c r="CE1402" s="3"/>
      <c r="CF1402" s="3"/>
      <c r="CG1402" s="3"/>
      <c r="CH1402" s="3"/>
      <c r="CI1402" s="3"/>
      <c r="CJ1402" s="3"/>
      <c r="CK1402" s="3"/>
      <c r="CL1402" s="3"/>
      <c r="CM1402" s="3"/>
      <c r="CN1402" s="3"/>
      <c r="CO1402" s="3"/>
      <c r="CP1402" s="3"/>
      <c r="CQ1402" s="3"/>
      <c r="CR1402" s="3"/>
      <c r="CS1402" s="3"/>
      <c r="CT1402" s="3"/>
      <c r="CU1402" s="3"/>
      <c r="CV1402" s="3"/>
      <c r="CW1402" s="3"/>
      <c r="CX1402" s="3"/>
      <c r="CY1402" s="3"/>
      <c r="CZ1402" s="3"/>
      <c r="DA1402" s="3"/>
      <c r="DB1402" s="3"/>
      <c r="DC1402" s="3"/>
      <c r="DD1402" s="3"/>
      <c r="DE1402" s="3"/>
      <c r="DF1402" s="3"/>
      <c r="DG1402" s="3"/>
      <c r="DH1402" s="3"/>
      <c r="DI1402" s="3"/>
      <c r="DJ1402" s="3"/>
      <c r="DK1402" s="3"/>
      <c r="DL1402" s="3"/>
      <c r="DM1402" s="3"/>
      <c r="DN1402" s="3"/>
      <c r="DO1402" s="3"/>
    </row>
    <row r="1403" spans="1:119">
      <c r="A1403" s="1" t="str">
        <f>IF($P$1225="Y",'Population Definitions'!$B$8,"...")</f>
        <v>10-19M</v>
      </c>
      <c r="B1403" s="4" t="str">
        <f>IF($P$1225="Y","---&gt;","...")</f>
        <v>---&gt;</v>
      </c>
      <c r="C1403" s="1" t="str">
        <f>IF($P$1225="Y",'Population Definitions'!$B$16,"...")</f>
        <v>50-59M</v>
      </c>
      <c r="E1403" s="3" t="s">
        <v>61</v>
      </c>
      <c r="F1403" s="3"/>
      <c r="G1403" s="3">
        <v>1</v>
      </c>
      <c r="H1403" s="4" t="str">
        <f>IF($P$1225="Y","OR","...")</f>
        <v>OR</v>
      </c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/>
      <c r="AZ1403" s="3"/>
      <c r="BA1403" s="3"/>
      <c r="BB1403" s="3"/>
      <c r="BC1403" s="3"/>
      <c r="BD1403" s="3"/>
      <c r="BE1403" s="3"/>
      <c r="BF1403" s="3"/>
      <c r="BG1403" s="3"/>
      <c r="BH1403" s="3"/>
      <c r="BI1403" s="3"/>
      <c r="BJ1403" s="3"/>
      <c r="BK1403" s="3"/>
      <c r="BL1403" s="3"/>
      <c r="BM1403" s="3"/>
      <c r="BN1403" s="3"/>
      <c r="BO1403" s="3"/>
      <c r="BP1403" s="3"/>
      <c r="BQ1403" s="3"/>
      <c r="BR1403" s="3"/>
      <c r="BS1403" s="3"/>
      <c r="BT1403" s="3"/>
      <c r="BU1403" s="3"/>
      <c r="BV1403" s="3"/>
      <c r="BW1403" s="3"/>
      <c r="BX1403" s="3"/>
      <c r="BY1403" s="3"/>
      <c r="BZ1403" s="3"/>
      <c r="CA1403" s="3"/>
      <c r="CB1403" s="3"/>
      <c r="CC1403" s="3"/>
      <c r="CD1403" s="3"/>
      <c r="CE1403" s="3"/>
      <c r="CF1403" s="3"/>
      <c r="CG1403" s="3"/>
      <c r="CH1403" s="3"/>
      <c r="CI1403" s="3"/>
      <c r="CJ1403" s="3"/>
      <c r="CK1403" s="3"/>
      <c r="CL1403" s="3"/>
      <c r="CM1403" s="3"/>
      <c r="CN1403" s="3"/>
      <c r="CO1403" s="3"/>
      <c r="CP1403" s="3"/>
      <c r="CQ1403" s="3"/>
      <c r="CR1403" s="3"/>
      <c r="CS1403" s="3"/>
      <c r="CT1403" s="3"/>
      <c r="CU1403" s="3"/>
      <c r="CV1403" s="3"/>
      <c r="CW1403" s="3"/>
      <c r="CX1403" s="3"/>
      <c r="CY1403" s="3"/>
      <c r="CZ1403" s="3"/>
      <c r="DA1403" s="3"/>
      <c r="DB1403" s="3"/>
      <c r="DC1403" s="3"/>
      <c r="DD1403" s="3"/>
      <c r="DE1403" s="3"/>
      <c r="DF1403" s="3"/>
      <c r="DG1403" s="3"/>
      <c r="DH1403" s="3"/>
      <c r="DI1403" s="3"/>
      <c r="DJ1403" s="3"/>
      <c r="DK1403" s="3"/>
      <c r="DL1403" s="3"/>
      <c r="DM1403" s="3"/>
      <c r="DN1403" s="3"/>
      <c r="DO1403" s="3"/>
    </row>
    <row r="1404" spans="1:119">
      <c r="A1404" s="1" t="str">
        <f>IF($Q$1225="Y",'Population Definitions'!$B$8,"...")</f>
        <v>10-19M</v>
      </c>
      <c r="B1404" s="4" t="str">
        <f>IF($Q$1225="Y","---&gt;","...")</f>
        <v>---&gt;</v>
      </c>
      <c r="C1404" s="1" t="str">
        <f>IF($Q$1225="Y",'Population Definitions'!$B$17,"...")</f>
        <v>50-59F</v>
      </c>
      <c r="E1404" s="3" t="s">
        <v>61</v>
      </c>
      <c r="F1404" s="3"/>
      <c r="G1404" s="3">
        <v>1</v>
      </c>
      <c r="H1404" s="4" t="str">
        <f>IF($Q$1225="Y","OR","...")</f>
        <v>OR</v>
      </c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/>
      <c r="AZ1404" s="3"/>
      <c r="BA1404" s="3"/>
      <c r="BB1404" s="3"/>
      <c r="BC1404" s="3"/>
      <c r="BD1404" s="3"/>
      <c r="BE1404" s="3"/>
      <c r="BF1404" s="3"/>
      <c r="BG1404" s="3"/>
      <c r="BH1404" s="3"/>
      <c r="BI1404" s="3"/>
      <c r="BJ1404" s="3"/>
      <c r="BK1404" s="3"/>
      <c r="BL1404" s="3"/>
      <c r="BM1404" s="3"/>
      <c r="BN1404" s="3"/>
      <c r="BO1404" s="3"/>
      <c r="BP1404" s="3"/>
      <c r="BQ1404" s="3"/>
      <c r="BR1404" s="3"/>
      <c r="BS1404" s="3"/>
      <c r="BT1404" s="3"/>
      <c r="BU1404" s="3"/>
      <c r="BV1404" s="3"/>
      <c r="BW1404" s="3"/>
      <c r="BX1404" s="3"/>
      <c r="BY1404" s="3"/>
      <c r="BZ1404" s="3"/>
      <c r="CA1404" s="3"/>
      <c r="CB1404" s="3"/>
      <c r="CC1404" s="3"/>
      <c r="CD1404" s="3"/>
      <c r="CE1404" s="3"/>
      <c r="CF1404" s="3"/>
      <c r="CG1404" s="3"/>
      <c r="CH1404" s="3"/>
      <c r="CI1404" s="3"/>
      <c r="CJ1404" s="3"/>
      <c r="CK1404" s="3"/>
      <c r="CL1404" s="3"/>
      <c r="CM1404" s="3"/>
      <c r="CN1404" s="3"/>
      <c r="CO1404" s="3"/>
      <c r="CP1404" s="3"/>
      <c r="CQ1404" s="3"/>
      <c r="CR1404" s="3"/>
      <c r="CS1404" s="3"/>
      <c r="CT1404" s="3"/>
      <c r="CU1404" s="3"/>
      <c r="CV1404" s="3"/>
      <c r="CW1404" s="3"/>
      <c r="CX1404" s="3"/>
      <c r="CY1404" s="3"/>
      <c r="CZ1404" s="3"/>
      <c r="DA1404" s="3"/>
      <c r="DB1404" s="3"/>
      <c r="DC1404" s="3"/>
      <c r="DD1404" s="3"/>
      <c r="DE1404" s="3"/>
      <c r="DF1404" s="3"/>
      <c r="DG1404" s="3"/>
      <c r="DH1404" s="3"/>
      <c r="DI1404" s="3"/>
      <c r="DJ1404" s="3"/>
      <c r="DK1404" s="3"/>
      <c r="DL1404" s="3"/>
      <c r="DM1404" s="3"/>
      <c r="DN1404" s="3"/>
      <c r="DO1404" s="3"/>
    </row>
    <row r="1405" spans="1:119">
      <c r="A1405" s="1" t="str">
        <f>IF($R$1225="Y",'Population Definitions'!$B$8,"...")</f>
        <v>10-19M</v>
      </c>
      <c r="B1405" s="4" t="str">
        <f>IF($R$1225="Y","---&gt;","...")</f>
        <v>---&gt;</v>
      </c>
      <c r="C1405" s="1" t="str">
        <f>IF($R$1225="Y",'Population Definitions'!$B$18,"...")</f>
        <v>60-69M</v>
      </c>
      <c r="E1405" s="3" t="s">
        <v>61</v>
      </c>
      <c r="F1405" s="3"/>
      <c r="G1405" s="3">
        <v>1</v>
      </c>
      <c r="H1405" s="4" t="str">
        <f>IF($R$1225="Y","OR","...")</f>
        <v>OR</v>
      </c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/>
      <c r="AZ1405" s="3"/>
      <c r="BA1405" s="3"/>
      <c r="BB1405" s="3"/>
      <c r="BC1405" s="3"/>
      <c r="BD1405" s="3"/>
      <c r="BE1405" s="3"/>
      <c r="BF1405" s="3"/>
      <c r="BG1405" s="3"/>
      <c r="BH1405" s="3"/>
      <c r="BI1405" s="3"/>
      <c r="BJ1405" s="3"/>
      <c r="BK1405" s="3"/>
      <c r="BL1405" s="3"/>
      <c r="BM1405" s="3"/>
      <c r="BN1405" s="3"/>
      <c r="BO1405" s="3"/>
      <c r="BP1405" s="3"/>
      <c r="BQ1405" s="3"/>
      <c r="BR1405" s="3"/>
      <c r="BS1405" s="3"/>
      <c r="BT1405" s="3"/>
      <c r="BU1405" s="3"/>
      <c r="BV1405" s="3"/>
      <c r="BW1405" s="3"/>
      <c r="BX1405" s="3"/>
      <c r="BY1405" s="3"/>
      <c r="BZ1405" s="3"/>
      <c r="CA1405" s="3"/>
      <c r="CB1405" s="3"/>
      <c r="CC1405" s="3"/>
      <c r="CD1405" s="3"/>
      <c r="CE1405" s="3"/>
      <c r="CF1405" s="3"/>
      <c r="CG1405" s="3"/>
      <c r="CH1405" s="3"/>
      <c r="CI1405" s="3"/>
      <c r="CJ1405" s="3"/>
      <c r="CK1405" s="3"/>
      <c r="CL1405" s="3"/>
      <c r="CM1405" s="3"/>
      <c r="CN1405" s="3"/>
      <c r="CO1405" s="3"/>
      <c r="CP1405" s="3"/>
      <c r="CQ1405" s="3"/>
      <c r="CR1405" s="3"/>
      <c r="CS1405" s="3"/>
      <c r="CT1405" s="3"/>
      <c r="CU1405" s="3"/>
      <c r="CV1405" s="3"/>
      <c r="CW1405" s="3"/>
      <c r="CX1405" s="3"/>
      <c r="CY1405" s="3"/>
      <c r="CZ1405" s="3"/>
      <c r="DA1405" s="3"/>
      <c r="DB1405" s="3"/>
      <c r="DC1405" s="3"/>
      <c r="DD1405" s="3"/>
      <c r="DE1405" s="3"/>
      <c r="DF1405" s="3"/>
      <c r="DG1405" s="3"/>
      <c r="DH1405" s="3"/>
      <c r="DI1405" s="3"/>
      <c r="DJ1405" s="3"/>
      <c r="DK1405" s="3"/>
      <c r="DL1405" s="3"/>
      <c r="DM1405" s="3"/>
      <c r="DN1405" s="3"/>
      <c r="DO1405" s="3"/>
    </row>
    <row r="1406" spans="1:119">
      <c r="A1406" s="1" t="str">
        <f>IF($S$1225="Y",'Population Definitions'!$B$8,"...")</f>
        <v>10-19M</v>
      </c>
      <c r="B1406" s="4" t="str">
        <f>IF($S$1225="Y","---&gt;","...")</f>
        <v>---&gt;</v>
      </c>
      <c r="C1406" s="1" t="str">
        <f>IF($S$1225="Y",'Population Definitions'!$B$19,"...")</f>
        <v>60-69F</v>
      </c>
      <c r="E1406" s="3" t="s">
        <v>61</v>
      </c>
      <c r="F1406" s="3"/>
      <c r="G1406" s="3">
        <v>1</v>
      </c>
      <c r="H1406" s="4" t="str">
        <f>IF($S$1225="Y","OR","...")</f>
        <v>OR</v>
      </c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/>
      <c r="AZ1406" s="3"/>
      <c r="BA1406" s="3"/>
      <c r="BB1406" s="3"/>
      <c r="BC1406" s="3"/>
      <c r="BD1406" s="3"/>
      <c r="BE1406" s="3"/>
      <c r="BF1406" s="3"/>
      <c r="BG1406" s="3"/>
      <c r="BH1406" s="3"/>
      <c r="BI1406" s="3"/>
      <c r="BJ1406" s="3"/>
      <c r="BK1406" s="3"/>
      <c r="BL1406" s="3"/>
      <c r="BM1406" s="3"/>
      <c r="BN1406" s="3"/>
      <c r="BO1406" s="3"/>
      <c r="BP1406" s="3"/>
      <c r="BQ1406" s="3"/>
      <c r="BR1406" s="3"/>
      <c r="BS1406" s="3"/>
      <c r="BT1406" s="3"/>
      <c r="BU1406" s="3"/>
      <c r="BV1406" s="3"/>
      <c r="BW1406" s="3"/>
      <c r="BX1406" s="3"/>
      <c r="BY1406" s="3"/>
      <c r="BZ1406" s="3"/>
      <c r="CA1406" s="3"/>
      <c r="CB1406" s="3"/>
      <c r="CC1406" s="3"/>
      <c r="CD1406" s="3"/>
      <c r="CE1406" s="3"/>
      <c r="CF1406" s="3"/>
      <c r="CG1406" s="3"/>
      <c r="CH1406" s="3"/>
      <c r="CI1406" s="3"/>
      <c r="CJ1406" s="3"/>
      <c r="CK1406" s="3"/>
      <c r="CL1406" s="3"/>
      <c r="CM1406" s="3"/>
      <c r="CN1406" s="3"/>
      <c r="CO1406" s="3"/>
      <c r="CP1406" s="3"/>
      <c r="CQ1406" s="3"/>
      <c r="CR1406" s="3"/>
      <c r="CS1406" s="3"/>
      <c r="CT1406" s="3"/>
      <c r="CU1406" s="3"/>
      <c r="CV1406" s="3"/>
      <c r="CW1406" s="3"/>
      <c r="CX1406" s="3"/>
      <c r="CY1406" s="3"/>
      <c r="CZ1406" s="3"/>
      <c r="DA1406" s="3"/>
      <c r="DB1406" s="3"/>
      <c r="DC1406" s="3"/>
      <c r="DD1406" s="3"/>
      <c r="DE1406" s="3"/>
      <c r="DF1406" s="3"/>
      <c r="DG1406" s="3"/>
      <c r="DH1406" s="3"/>
      <c r="DI1406" s="3"/>
      <c r="DJ1406" s="3"/>
      <c r="DK1406" s="3"/>
      <c r="DL1406" s="3"/>
      <c r="DM1406" s="3"/>
      <c r="DN1406" s="3"/>
      <c r="DO1406" s="3"/>
    </row>
    <row r="1407" spans="1:119">
      <c r="A1407" s="1" t="str">
        <f>IF($T$1225="Y",'Population Definitions'!$B$8,"...")</f>
        <v>10-19M</v>
      </c>
      <c r="B1407" s="4" t="str">
        <f>IF($T$1225="Y","---&gt;","...")</f>
        <v>---&gt;</v>
      </c>
      <c r="C1407" s="1" t="str">
        <f>IF($T$1225="Y",'Population Definitions'!$B$20,"...")</f>
        <v>70-79M</v>
      </c>
      <c r="E1407" s="3" t="s">
        <v>61</v>
      </c>
      <c r="F1407" s="3"/>
      <c r="G1407" s="3">
        <v>1</v>
      </c>
      <c r="H1407" s="4" t="str">
        <f>IF($T$1225="Y","OR","...")</f>
        <v>OR</v>
      </c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/>
      <c r="AZ1407" s="3"/>
      <c r="BA1407" s="3"/>
      <c r="BB1407" s="3"/>
      <c r="BC1407" s="3"/>
      <c r="BD1407" s="3"/>
      <c r="BE1407" s="3"/>
      <c r="BF1407" s="3"/>
      <c r="BG1407" s="3"/>
      <c r="BH1407" s="3"/>
      <c r="BI1407" s="3"/>
      <c r="BJ1407" s="3"/>
      <c r="BK1407" s="3"/>
      <c r="BL1407" s="3"/>
      <c r="BM1407" s="3"/>
      <c r="BN1407" s="3"/>
      <c r="BO1407" s="3"/>
      <c r="BP1407" s="3"/>
      <c r="BQ1407" s="3"/>
      <c r="BR1407" s="3"/>
      <c r="BS1407" s="3"/>
      <c r="BT1407" s="3"/>
      <c r="BU1407" s="3"/>
      <c r="BV1407" s="3"/>
      <c r="BW1407" s="3"/>
      <c r="BX1407" s="3"/>
      <c r="BY1407" s="3"/>
      <c r="BZ1407" s="3"/>
      <c r="CA1407" s="3"/>
      <c r="CB1407" s="3"/>
      <c r="CC1407" s="3"/>
      <c r="CD1407" s="3"/>
      <c r="CE1407" s="3"/>
      <c r="CF1407" s="3"/>
      <c r="CG1407" s="3"/>
      <c r="CH1407" s="3"/>
      <c r="CI1407" s="3"/>
      <c r="CJ1407" s="3"/>
      <c r="CK1407" s="3"/>
      <c r="CL1407" s="3"/>
      <c r="CM1407" s="3"/>
      <c r="CN1407" s="3"/>
      <c r="CO1407" s="3"/>
      <c r="CP1407" s="3"/>
      <c r="CQ1407" s="3"/>
      <c r="CR1407" s="3"/>
      <c r="CS1407" s="3"/>
      <c r="CT1407" s="3"/>
      <c r="CU1407" s="3"/>
      <c r="CV1407" s="3"/>
      <c r="CW1407" s="3"/>
      <c r="CX1407" s="3"/>
      <c r="CY1407" s="3"/>
      <c r="CZ1407" s="3"/>
      <c r="DA1407" s="3"/>
      <c r="DB1407" s="3"/>
      <c r="DC1407" s="3"/>
      <c r="DD1407" s="3"/>
      <c r="DE1407" s="3"/>
      <c r="DF1407" s="3"/>
      <c r="DG1407" s="3"/>
      <c r="DH1407" s="3"/>
      <c r="DI1407" s="3"/>
      <c r="DJ1407" s="3"/>
      <c r="DK1407" s="3"/>
      <c r="DL1407" s="3"/>
      <c r="DM1407" s="3"/>
      <c r="DN1407" s="3"/>
      <c r="DO1407" s="3"/>
    </row>
    <row r="1408" spans="1:119">
      <c r="A1408" s="1" t="str">
        <f>IF($U$1225="Y",'Population Definitions'!$B$8,"...")</f>
        <v>10-19M</v>
      </c>
      <c r="B1408" s="4" t="str">
        <f>IF($U$1225="Y","---&gt;","...")</f>
        <v>---&gt;</v>
      </c>
      <c r="C1408" s="1" t="str">
        <f>IF($U$1225="Y",'Population Definitions'!$B$21,"...")</f>
        <v>70-79F</v>
      </c>
      <c r="E1408" s="3" t="s">
        <v>61</v>
      </c>
      <c r="F1408" s="3"/>
      <c r="G1408" s="3">
        <v>1</v>
      </c>
      <c r="H1408" s="4" t="str">
        <f>IF($U$1225="Y","OR","...")</f>
        <v>OR</v>
      </c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/>
      <c r="AZ1408" s="3"/>
      <c r="BA1408" s="3"/>
      <c r="BB1408" s="3"/>
      <c r="BC1408" s="3"/>
      <c r="BD1408" s="3"/>
      <c r="BE1408" s="3"/>
      <c r="BF1408" s="3"/>
      <c r="BG1408" s="3"/>
      <c r="BH1408" s="3"/>
      <c r="BI1408" s="3"/>
      <c r="BJ1408" s="3"/>
      <c r="BK1408" s="3"/>
      <c r="BL1408" s="3"/>
      <c r="BM1408" s="3"/>
      <c r="BN1408" s="3"/>
      <c r="BO1408" s="3"/>
      <c r="BP1408" s="3"/>
      <c r="BQ1408" s="3"/>
      <c r="BR1408" s="3"/>
      <c r="BS1408" s="3"/>
      <c r="BT1408" s="3"/>
      <c r="BU1408" s="3"/>
      <c r="BV1408" s="3"/>
      <c r="BW1408" s="3"/>
      <c r="BX1408" s="3"/>
      <c r="BY1408" s="3"/>
      <c r="BZ1408" s="3"/>
      <c r="CA1408" s="3"/>
      <c r="CB1408" s="3"/>
      <c r="CC1408" s="3"/>
      <c r="CD1408" s="3"/>
      <c r="CE1408" s="3"/>
      <c r="CF1408" s="3"/>
      <c r="CG1408" s="3"/>
      <c r="CH1408" s="3"/>
      <c r="CI1408" s="3"/>
      <c r="CJ1408" s="3"/>
      <c r="CK1408" s="3"/>
      <c r="CL1408" s="3"/>
      <c r="CM1408" s="3"/>
      <c r="CN1408" s="3"/>
      <c r="CO1408" s="3"/>
      <c r="CP1408" s="3"/>
      <c r="CQ1408" s="3"/>
      <c r="CR1408" s="3"/>
      <c r="CS1408" s="3"/>
      <c r="CT1408" s="3"/>
      <c r="CU1408" s="3"/>
      <c r="CV1408" s="3"/>
      <c r="CW1408" s="3"/>
      <c r="CX1408" s="3"/>
      <c r="CY1408" s="3"/>
      <c r="CZ1408" s="3"/>
      <c r="DA1408" s="3"/>
      <c r="DB1408" s="3"/>
      <c r="DC1408" s="3"/>
      <c r="DD1408" s="3"/>
      <c r="DE1408" s="3"/>
      <c r="DF1408" s="3"/>
      <c r="DG1408" s="3"/>
      <c r="DH1408" s="3"/>
      <c r="DI1408" s="3"/>
      <c r="DJ1408" s="3"/>
      <c r="DK1408" s="3"/>
      <c r="DL1408" s="3"/>
      <c r="DM1408" s="3"/>
      <c r="DN1408" s="3"/>
      <c r="DO1408" s="3"/>
    </row>
    <row r="1409" spans="1:119">
      <c r="A1409" s="1" t="str">
        <f>IF($V$1225="Y",'Population Definitions'!$B$8,"...")</f>
        <v>10-19M</v>
      </c>
      <c r="B1409" s="4" t="str">
        <f>IF($V$1225="Y","---&gt;","...")</f>
        <v>---&gt;</v>
      </c>
      <c r="C1409" s="1" t="str">
        <f>IF($V$1225="Y",'Population Definitions'!$B$22,"...")</f>
        <v>80-89M</v>
      </c>
      <c r="E1409" s="3" t="s">
        <v>61</v>
      </c>
      <c r="F1409" s="3"/>
      <c r="G1409" s="3">
        <v>1</v>
      </c>
      <c r="H1409" s="4" t="str">
        <f>IF($V$1225="Y","OR","...")</f>
        <v>OR</v>
      </c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/>
      <c r="AZ1409" s="3"/>
      <c r="BA1409" s="3"/>
      <c r="BB1409" s="3"/>
      <c r="BC1409" s="3"/>
      <c r="BD1409" s="3"/>
      <c r="BE1409" s="3"/>
      <c r="BF1409" s="3"/>
      <c r="BG1409" s="3"/>
      <c r="BH1409" s="3"/>
      <c r="BI1409" s="3"/>
      <c r="BJ1409" s="3"/>
      <c r="BK1409" s="3"/>
      <c r="BL1409" s="3"/>
      <c r="BM1409" s="3"/>
      <c r="BN1409" s="3"/>
      <c r="BO1409" s="3"/>
      <c r="BP1409" s="3"/>
      <c r="BQ1409" s="3"/>
      <c r="BR1409" s="3"/>
      <c r="BS1409" s="3"/>
      <c r="BT1409" s="3"/>
      <c r="BU1409" s="3"/>
      <c r="BV1409" s="3"/>
      <c r="BW1409" s="3"/>
      <c r="BX1409" s="3"/>
      <c r="BY1409" s="3"/>
      <c r="BZ1409" s="3"/>
      <c r="CA1409" s="3"/>
      <c r="CB1409" s="3"/>
      <c r="CC1409" s="3"/>
      <c r="CD1409" s="3"/>
      <c r="CE1409" s="3"/>
      <c r="CF1409" s="3"/>
      <c r="CG1409" s="3"/>
      <c r="CH1409" s="3"/>
      <c r="CI1409" s="3"/>
      <c r="CJ1409" s="3"/>
      <c r="CK1409" s="3"/>
      <c r="CL1409" s="3"/>
      <c r="CM1409" s="3"/>
      <c r="CN1409" s="3"/>
      <c r="CO1409" s="3"/>
      <c r="CP1409" s="3"/>
      <c r="CQ1409" s="3"/>
      <c r="CR1409" s="3"/>
      <c r="CS1409" s="3"/>
      <c r="CT1409" s="3"/>
      <c r="CU1409" s="3"/>
      <c r="CV1409" s="3"/>
      <c r="CW1409" s="3"/>
      <c r="CX1409" s="3"/>
      <c r="CY1409" s="3"/>
      <c r="CZ1409" s="3"/>
      <c r="DA1409" s="3"/>
      <c r="DB1409" s="3"/>
      <c r="DC1409" s="3"/>
      <c r="DD1409" s="3"/>
      <c r="DE1409" s="3"/>
      <c r="DF1409" s="3"/>
      <c r="DG1409" s="3"/>
      <c r="DH1409" s="3"/>
      <c r="DI1409" s="3"/>
      <c r="DJ1409" s="3"/>
      <c r="DK1409" s="3"/>
      <c r="DL1409" s="3"/>
      <c r="DM1409" s="3"/>
      <c r="DN1409" s="3"/>
      <c r="DO1409" s="3"/>
    </row>
    <row r="1410" spans="1:119">
      <c r="A1410" s="1" t="str">
        <f>IF($W$1225="Y",'Population Definitions'!$B$8,"...")</f>
        <v>10-19M</v>
      </c>
      <c r="B1410" s="4" t="str">
        <f>IF($W$1225="Y","---&gt;","...")</f>
        <v>---&gt;</v>
      </c>
      <c r="C1410" s="1" t="str">
        <f>IF($W$1225="Y",'Population Definitions'!$B$23,"...")</f>
        <v>80-89F</v>
      </c>
      <c r="E1410" s="3" t="s">
        <v>61</v>
      </c>
      <c r="F1410" s="3"/>
      <c r="G1410" s="3">
        <v>1</v>
      </c>
      <c r="H1410" s="4" t="str">
        <f>IF($W$1225="Y","OR","...")</f>
        <v>OR</v>
      </c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/>
      <c r="AZ1410" s="3"/>
      <c r="BA1410" s="3"/>
      <c r="BB1410" s="3"/>
      <c r="BC1410" s="3"/>
      <c r="BD1410" s="3"/>
      <c r="BE1410" s="3"/>
      <c r="BF1410" s="3"/>
      <c r="BG1410" s="3"/>
      <c r="BH1410" s="3"/>
      <c r="BI1410" s="3"/>
      <c r="BJ1410" s="3"/>
      <c r="BK1410" s="3"/>
      <c r="BL1410" s="3"/>
      <c r="BM1410" s="3"/>
      <c r="BN1410" s="3"/>
      <c r="BO1410" s="3"/>
      <c r="BP1410" s="3"/>
      <c r="BQ1410" s="3"/>
      <c r="BR1410" s="3"/>
      <c r="BS1410" s="3"/>
      <c r="BT1410" s="3"/>
      <c r="BU1410" s="3"/>
      <c r="BV1410" s="3"/>
      <c r="BW1410" s="3"/>
      <c r="BX1410" s="3"/>
      <c r="BY1410" s="3"/>
      <c r="BZ1410" s="3"/>
      <c r="CA1410" s="3"/>
      <c r="CB1410" s="3"/>
      <c r="CC1410" s="3"/>
      <c r="CD1410" s="3"/>
      <c r="CE1410" s="3"/>
      <c r="CF1410" s="3"/>
      <c r="CG1410" s="3"/>
      <c r="CH1410" s="3"/>
      <c r="CI1410" s="3"/>
      <c r="CJ1410" s="3"/>
      <c r="CK1410" s="3"/>
      <c r="CL1410" s="3"/>
      <c r="CM1410" s="3"/>
      <c r="CN1410" s="3"/>
      <c r="CO1410" s="3"/>
      <c r="CP1410" s="3"/>
      <c r="CQ1410" s="3"/>
      <c r="CR1410" s="3"/>
      <c r="CS1410" s="3"/>
      <c r="CT1410" s="3"/>
      <c r="CU1410" s="3"/>
      <c r="CV1410" s="3"/>
      <c r="CW1410" s="3"/>
      <c r="CX1410" s="3"/>
      <c r="CY1410" s="3"/>
      <c r="CZ1410" s="3"/>
      <c r="DA1410" s="3"/>
      <c r="DB1410" s="3"/>
      <c r="DC1410" s="3"/>
      <c r="DD1410" s="3"/>
      <c r="DE1410" s="3"/>
      <c r="DF1410" s="3"/>
      <c r="DG1410" s="3"/>
      <c r="DH1410" s="3"/>
      <c r="DI1410" s="3"/>
      <c r="DJ1410" s="3"/>
      <c r="DK1410" s="3"/>
      <c r="DL1410" s="3"/>
      <c r="DM1410" s="3"/>
      <c r="DN1410" s="3"/>
      <c r="DO1410" s="3"/>
    </row>
    <row r="1411" spans="1:119">
      <c r="A1411" s="1" t="str">
        <f>IF($X$1225="Y",'Population Definitions'!$B$8,"...")</f>
        <v>10-19M</v>
      </c>
      <c r="B1411" s="4" t="str">
        <f>IF($X$1225="Y","---&gt;","...")</f>
        <v>---&gt;</v>
      </c>
      <c r="C1411" s="1" t="str">
        <f>IF($X$1225="Y",'Population Definitions'!$B$24,"...")</f>
        <v>90+M</v>
      </c>
      <c r="E1411" s="3" t="s">
        <v>61</v>
      </c>
      <c r="F1411" s="3"/>
      <c r="G1411" s="3">
        <v>1</v>
      </c>
      <c r="H1411" s="4" t="str">
        <f>IF($X$1225="Y","OR","...")</f>
        <v>OR</v>
      </c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/>
      <c r="AZ1411" s="3"/>
      <c r="BA1411" s="3"/>
      <c r="BB1411" s="3"/>
      <c r="BC1411" s="3"/>
      <c r="BD1411" s="3"/>
      <c r="BE1411" s="3"/>
      <c r="BF1411" s="3"/>
      <c r="BG1411" s="3"/>
      <c r="BH1411" s="3"/>
      <c r="BI1411" s="3"/>
      <c r="BJ1411" s="3"/>
      <c r="BK1411" s="3"/>
      <c r="BL1411" s="3"/>
      <c r="BM1411" s="3"/>
      <c r="BN1411" s="3"/>
      <c r="BO1411" s="3"/>
      <c r="BP1411" s="3"/>
      <c r="BQ1411" s="3"/>
      <c r="BR1411" s="3"/>
      <c r="BS1411" s="3"/>
      <c r="BT1411" s="3"/>
      <c r="BU1411" s="3"/>
      <c r="BV1411" s="3"/>
      <c r="BW1411" s="3"/>
      <c r="BX1411" s="3"/>
      <c r="BY1411" s="3"/>
      <c r="BZ1411" s="3"/>
      <c r="CA1411" s="3"/>
      <c r="CB1411" s="3"/>
      <c r="CC1411" s="3"/>
      <c r="CD1411" s="3"/>
      <c r="CE1411" s="3"/>
      <c r="CF1411" s="3"/>
      <c r="CG1411" s="3"/>
      <c r="CH1411" s="3"/>
      <c r="CI1411" s="3"/>
      <c r="CJ1411" s="3"/>
      <c r="CK1411" s="3"/>
      <c r="CL1411" s="3"/>
      <c r="CM1411" s="3"/>
      <c r="CN1411" s="3"/>
      <c r="CO1411" s="3"/>
      <c r="CP1411" s="3"/>
      <c r="CQ1411" s="3"/>
      <c r="CR1411" s="3"/>
      <c r="CS1411" s="3"/>
      <c r="CT1411" s="3"/>
      <c r="CU1411" s="3"/>
      <c r="CV1411" s="3"/>
      <c r="CW1411" s="3"/>
      <c r="CX1411" s="3"/>
      <c r="CY1411" s="3"/>
      <c r="CZ1411" s="3"/>
      <c r="DA1411" s="3"/>
      <c r="DB1411" s="3"/>
      <c r="DC1411" s="3"/>
      <c r="DD1411" s="3"/>
      <c r="DE1411" s="3"/>
      <c r="DF1411" s="3"/>
      <c r="DG1411" s="3"/>
      <c r="DH1411" s="3"/>
      <c r="DI1411" s="3"/>
      <c r="DJ1411" s="3"/>
      <c r="DK1411" s="3"/>
      <c r="DL1411" s="3"/>
      <c r="DM1411" s="3"/>
      <c r="DN1411" s="3"/>
      <c r="DO1411" s="3"/>
    </row>
    <row r="1412" spans="1:119">
      <c r="A1412" s="1" t="str">
        <f>IF($Y$1225="Y",'Population Definitions'!$B$8,"...")</f>
        <v>10-19M</v>
      </c>
      <c r="B1412" s="4" t="str">
        <f>IF($Y$1225="Y","---&gt;","...")</f>
        <v>---&gt;</v>
      </c>
      <c r="C1412" s="1" t="str">
        <f>IF($Y$1225="Y",'Population Definitions'!$B$25,"...")</f>
        <v>90+F</v>
      </c>
      <c r="E1412" s="3" t="s">
        <v>61</v>
      </c>
      <c r="F1412" s="3"/>
      <c r="G1412" s="3">
        <v>1</v>
      </c>
      <c r="H1412" s="4" t="str">
        <f>IF($Y$1225="Y","OR","...")</f>
        <v>OR</v>
      </c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/>
      <c r="AZ1412" s="3"/>
      <c r="BA1412" s="3"/>
      <c r="BB1412" s="3"/>
      <c r="BC1412" s="3"/>
      <c r="BD1412" s="3"/>
      <c r="BE1412" s="3"/>
      <c r="BF1412" s="3"/>
      <c r="BG1412" s="3"/>
      <c r="BH1412" s="3"/>
      <c r="BI1412" s="3"/>
      <c r="BJ1412" s="3"/>
      <c r="BK1412" s="3"/>
      <c r="BL1412" s="3"/>
      <c r="BM1412" s="3"/>
      <c r="BN1412" s="3"/>
      <c r="BO1412" s="3"/>
      <c r="BP1412" s="3"/>
      <c r="BQ1412" s="3"/>
      <c r="BR1412" s="3"/>
      <c r="BS1412" s="3"/>
      <c r="BT1412" s="3"/>
      <c r="BU1412" s="3"/>
      <c r="BV1412" s="3"/>
      <c r="BW1412" s="3"/>
      <c r="BX1412" s="3"/>
      <c r="BY1412" s="3"/>
      <c r="BZ1412" s="3"/>
      <c r="CA1412" s="3"/>
      <c r="CB1412" s="3"/>
      <c r="CC1412" s="3"/>
      <c r="CD1412" s="3"/>
      <c r="CE1412" s="3"/>
      <c r="CF1412" s="3"/>
      <c r="CG1412" s="3"/>
      <c r="CH1412" s="3"/>
      <c r="CI1412" s="3"/>
      <c r="CJ1412" s="3"/>
      <c r="CK1412" s="3"/>
      <c r="CL1412" s="3"/>
      <c r="CM1412" s="3"/>
      <c r="CN1412" s="3"/>
      <c r="CO1412" s="3"/>
      <c r="CP1412" s="3"/>
      <c r="CQ1412" s="3"/>
      <c r="CR1412" s="3"/>
      <c r="CS1412" s="3"/>
      <c r="CT1412" s="3"/>
      <c r="CU1412" s="3"/>
      <c r="CV1412" s="3"/>
      <c r="CW1412" s="3"/>
      <c r="CX1412" s="3"/>
      <c r="CY1412" s="3"/>
      <c r="CZ1412" s="3"/>
      <c r="DA1412" s="3"/>
      <c r="DB1412" s="3"/>
      <c r="DC1412" s="3"/>
      <c r="DD1412" s="3"/>
      <c r="DE1412" s="3"/>
      <c r="DF1412" s="3"/>
      <c r="DG1412" s="3"/>
      <c r="DH1412" s="3"/>
      <c r="DI1412" s="3"/>
      <c r="DJ1412" s="3"/>
      <c r="DK1412" s="3"/>
      <c r="DL1412" s="3"/>
      <c r="DM1412" s="3"/>
      <c r="DN1412" s="3"/>
      <c r="DO1412" s="3"/>
    </row>
    <row r="1413" spans="1:119">
      <c r="A1413" s="1" t="str">
        <f>IF($B$1226="Y",'Population Definitions'!$B$9,"...")</f>
        <v>...</v>
      </c>
      <c r="B1413" s="4" t="str">
        <f>IF($B$1226="Y","---&gt;","...")</f>
        <v>...</v>
      </c>
      <c r="C1413" s="1" t="str">
        <f>IF($B$1226="Y",'Population Definitions'!$B$2,"...")</f>
        <v>...</v>
      </c>
      <c r="E1413" s="2"/>
      <c r="F1413" s="3"/>
      <c r="G1413" s="2"/>
      <c r="H1413" s="4" t="str">
        <f>IF($B$1226="Y","OR","...")</f>
        <v>...</v>
      </c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2"/>
      <c r="AS1413" s="2"/>
      <c r="AT1413" s="2"/>
      <c r="AU1413" s="2"/>
      <c r="AV1413" s="2"/>
      <c r="AW1413" s="2"/>
      <c r="AX1413" s="2"/>
      <c r="AY1413" s="2"/>
      <c r="AZ1413" s="2"/>
      <c r="BA1413" s="2"/>
      <c r="BB1413" s="2"/>
      <c r="BC1413" s="2"/>
      <c r="BD1413" s="2"/>
      <c r="BE1413" s="2"/>
      <c r="BF1413" s="2"/>
      <c r="BG1413" s="2"/>
      <c r="BH1413" s="2"/>
      <c r="BI1413" s="2"/>
      <c r="BJ1413" s="2"/>
      <c r="BK1413" s="2"/>
      <c r="BL1413" s="2"/>
      <c r="BM1413" s="2"/>
      <c r="BN1413" s="2"/>
      <c r="BO1413" s="2"/>
      <c r="BP1413" s="2"/>
      <c r="BQ1413" s="2"/>
      <c r="BR1413" s="2"/>
      <c r="BS1413" s="2"/>
      <c r="BT1413" s="2"/>
      <c r="BU1413" s="2"/>
      <c r="BV1413" s="2"/>
      <c r="BW1413" s="2"/>
      <c r="BX1413" s="2"/>
      <c r="BY1413" s="2"/>
      <c r="BZ1413" s="2"/>
      <c r="CA1413" s="2"/>
      <c r="CB1413" s="2"/>
      <c r="CC1413" s="2"/>
      <c r="CD1413" s="2"/>
      <c r="CE1413" s="2"/>
      <c r="CF1413" s="2"/>
      <c r="CG1413" s="2"/>
      <c r="CH1413" s="2"/>
      <c r="CI1413" s="2"/>
      <c r="CJ1413" s="2"/>
      <c r="CK1413" s="2"/>
      <c r="CL1413" s="2"/>
      <c r="CM1413" s="2"/>
      <c r="CN1413" s="2"/>
      <c r="CO1413" s="2"/>
      <c r="CP1413" s="2"/>
      <c r="CQ1413" s="2"/>
      <c r="CR1413" s="2"/>
      <c r="CS1413" s="2"/>
      <c r="CT1413" s="2"/>
      <c r="CU1413" s="2"/>
      <c r="CV1413" s="2"/>
      <c r="CW1413" s="2"/>
      <c r="CX1413" s="2"/>
      <c r="CY1413" s="2"/>
      <c r="CZ1413" s="2"/>
      <c r="DA1413" s="2"/>
      <c r="DB1413" s="2"/>
      <c r="DC1413" s="2"/>
      <c r="DD1413" s="2"/>
      <c r="DE1413" s="2"/>
      <c r="DF1413" s="2"/>
      <c r="DG1413" s="2"/>
      <c r="DH1413" s="2"/>
      <c r="DI1413" s="2"/>
      <c r="DJ1413" s="2"/>
      <c r="DK1413" s="2"/>
      <c r="DL1413" s="2"/>
      <c r="DM1413" s="2"/>
      <c r="DN1413" s="2"/>
      <c r="DO1413" s="2"/>
    </row>
    <row r="1414" spans="1:119">
      <c r="A1414" s="1" t="str">
        <f>IF($C$1226="Y",'Population Definitions'!$B$9,"...")</f>
        <v>...</v>
      </c>
      <c r="B1414" s="4" t="str">
        <f>IF($C$1226="Y","---&gt;","...")</f>
        <v>...</v>
      </c>
      <c r="C1414" s="1" t="str">
        <f>IF($C$1226="Y",'Population Definitions'!$B$3,"...")</f>
        <v>...</v>
      </c>
      <c r="E1414" s="2"/>
      <c r="F1414" s="3"/>
      <c r="G1414" s="2"/>
      <c r="H1414" s="4" t="str">
        <f>IF($C$1226="Y","OR","...")</f>
        <v>...</v>
      </c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2"/>
      <c r="AS1414" s="2"/>
      <c r="AT1414" s="2"/>
      <c r="AU1414" s="2"/>
      <c r="AV1414" s="2"/>
      <c r="AW1414" s="2"/>
      <c r="AX1414" s="2"/>
      <c r="AY1414" s="2"/>
      <c r="AZ1414" s="2"/>
      <c r="BA1414" s="2"/>
      <c r="BB1414" s="2"/>
      <c r="BC1414" s="2"/>
      <c r="BD1414" s="2"/>
      <c r="BE1414" s="2"/>
      <c r="BF1414" s="2"/>
      <c r="BG1414" s="2"/>
      <c r="BH1414" s="2"/>
      <c r="BI1414" s="2"/>
      <c r="BJ1414" s="2"/>
      <c r="BK1414" s="2"/>
      <c r="BL1414" s="2"/>
      <c r="BM1414" s="2"/>
      <c r="BN1414" s="2"/>
      <c r="BO1414" s="2"/>
      <c r="BP1414" s="2"/>
      <c r="BQ1414" s="2"/>
      <c r="BR1414" s="2"/>
      <c r="BS1414" s="2"/>
      <c r="BT1414" s="2"/>
      <c r="BU1414" s="2"/>
      <c r="BV1414" s="2"/>
      <c r="BW1414" s="2"/>
      <c r="BX1414" s="2"/>
      <c r="BY1414" s="2"/>
      <c r="BZ1414" s="2"/>
      <c r="CA1414" s="2"/>
      <c r="CB1414" s="2"/>
      <c r="CC1414" s="2"/>
      <c r="CD1414" s="2"/>
      <c r="CE1414" s="2"/>
      <c r="CF1414" s="2"/>
      <c r="CG1414" s="2"/>
      <c r="CH1414" s="2"/>
      <c r="CI1414" s="2"/>
      <c r="CJ1414" s="2"/>
      <c r="CK1414" s="2"/>
      <c r="CL1414" s="2"/>
      <c r="CM1414" s="2"/>
      <c r="CN1414" s="2"/>
      <c r="CO1414" s="2"/>
      <c r="CP1414" s="2"/>
      <c r="CQ1414" s="2"/>
      <c r="CR1414" s="2"/>
      <c r="CS1414" s="2"/>
      <c r="CT1414" s="2"/>
      <c r="CU1414" s="2"/>
      <c r="CV1414" s="2"/>
      <c r="CW1414" s="2"/>
      <c r="CX1414" s="2"/>
      <c r="CY1414" s="2"/>
      <c r="CZ1414" s="2"/>
      <c r="DA1414" s="2"/>
      <c r="DB1414" s="2"/>
      <c r="DC1414" s="2"/>
      <c r="DD1414" s="2"/>
      <c r="DE1414" s="2"/>
      <c r="DF1414" s="2"/>
      <c r="DG1414" s="2"/>
      <c r="DH1414" s="2"/>
      <c r="DI1414" s="2"/>
      <c r="DJ1414" s="2"/>
      <c r="DK1414" s="2"/>
      <c r="DL1414" s="2"/>
      <c r="DM1414" s="2"/>
      <c r="DN1414" s="2"/>
      <c r="DO1414" s="2"/>
    </row>
    <row r="1415" spans="1:119">
      <c r="A1415" s="1" t="str">
        <f>IF($D$1226="Y",'Population Definitions'!$B$9,"...")</f>
        <v>...</v>
      </c>
      <c r="B1415" s="4" t="str">
        <f>IF($D$1226="Y","---&gt;","...")</f>
        <v>...</v>
      </c>
      <c r="C1415" s="1" t="str">
        <f>IF($D$1226="Y",'Population Definitions'!$B$4,"...")</f>
        <v>...</v>
      </c>
      <c r="E1415" s="2"/>
      <c r="F1415" s="3"/>
      <c r="G1415" s="2"/>
      <c r="H1415" s="4" t="str">
        <f>IF($D$1226="Y","OR","...")</f>
        <v>...</v>
      </c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2"/>
      <c r="AS1415" s="2"/>
      <c r="AT1415" s="2"/>
      <c r="AU1415" s="2"/>
      <c r="AV1415" s="2"/>
      <c r="AW1415" s="2"/>
      <c r="AX1415" s="2"/>
      <c r="AY1415" s="2"/>
      <c r="AZ1415" s="2"/>
      <c r="BA1415" s="2"/>
      <c r="BB1415" s="2"/>
      <c r="BC1415" s="2"/>
      <c r="BD1415" s="2"/>
      <c r="BE1415" s="2"/>
      <c r="BF1415" s="2"/>
      <c r="BG1415" s="2"/>
      <c r="BH1415" s="2"/>
      <c r="BI1415" s="2"/>
      <c r="BJ1415" s="2"/>
      <c r="BK1415" s="2"/>
      <c r="BL1415" s="2"/>
      <c r="BM1415" s="2"/>
      <c r="BN1415" s="2"/>
      <c r="BO1415" s="2"/>
      <c r="BP1415" s="2"/>
      <c r="BQ1415" s="2"/>
      <c r="BR1415" s="2"/>
      <c r="BS1415" s="2"/>
      <c r="BT1415" s="2"/>
      <c r="BU1415" s="2"/>
      <c r="BV1415" s="2"/>
      <c r="BW1415" s="2"/>
      <c r="BX1415" s="2"/>
      <c r="BY1415" s="2"/>
      <c r="BZ1415" s="2"/>
      <c r="CA1415" s="2"/>
      <c r="CB1415" s="2"/>
      <c r="CC1415" s="2"/>
      <c r="CD1415" s="2"/>
      <c r="CE1415" s="2"/>
      <c r="CF1415" s="2"/>
      <c r="CG1415" s="2"/>
      <c r="CH1415" s="2"/>
      <c r="CI1415" s="2"/>
      <c r="CJ1415" s="2"/>
      <c r="CK1415" s="2"/>
      <c r="CL1415" s="2"/>
      <c r="CM1415" s="2"/>
      <c r="CN1415" s="2"/>
      <c r="CO1415" s="2"/>
      <c r="CP1415" s="2"/>
      <c r="CQ1415" s="2"/>
      <c r="CR1415" s="2"/>
      <c r="CS1415" s="2"/>
      <c r="CT1415" s="2"/>
      <c r="CU1415" s="2"/>
      <c r="CV1415" s="2"/>
      <c r="CW1415" s="2"/>
      <c r="CX1415" s="2"/>
      <c r="CY1415" s="2"/>
      <c r="CZ1415" s="2"/>
      <c r="DA1415" s="2"/>
      <c r="DB1415" s="2"/>
      <c r="DC1415" s="2"/>
      <c r="DD1415" s="2"/>
      <c r="DE1415" s="2"/>
      <c r="DF1415" s="2"/>
      <c r="DG1415" s="2"/>
      <c r="DH1415" s="2"/>
      <c r="DI1415" s="2"/>
      <c r="DJ1415" s="2"/>
      <c r="DK1415" s="2"/>
      <c r="DL1415" s="2"/>
      <c r="DM1415" s="2"/>
      <c r="DN1415" s="2"/>
      <c r="DO1415" s="2"/>
    </row>
    <row r="1416" spans="1:119">
      <c r="A1416" s="1" t="str">
        <f>IF($E$1226="Y",'Population Definitions'!$B$9,"...")</f>
        <v>...</v>
      </c>
      <c r="B1416" s="4" t="str">
        <f>IF($E$1226="Y","---&gt;","...")</f>
        <v>...</v>
      </c>
      <c r="C1416" s="1" t="str">
        <f>IF($E$1226="Y",'Population Definitions'!$B$5,"...")</f>
        <v>...</v>
      </c>
      <c r="E1416" s="2"/>
      <c r="F1416" s="3"/>
      <c r="G1416" s="2"/>
      <c r="H1416" s="4" t="str">
        <f>IF($E$1226="Y","OR","...")</f>
        <v>...</v>
      </c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2"/>
      <c r="AS1416" s="2"/>
      <c r="AT1416" s="2"/>
      <c r="AU1416" s="2"/>
      <c r="AV1416" s="2"/>
      <c r="AW1416" s="2"/>
      <c r="AX1416" s="2"/>
      <c r="AY1416" s="2"/>
      <c r="AZ1416" s="2"/>
      <c r="BA1416" s="2"/>
      <c r="BB1416" s="2"/>
      <c r="BC1416" s="2"/>
      <c r="BD1416" s="2"/>
      <c r="BE1416" s="2"/>
      <c r="BF1416" s="2"/>
      <c r="BG1416" s="2"/>
      <c r="BH1416" s="2"/>
      <c r="BI1416" s="2"/>
      <c r="BJ1416" s="2"/>
      <c r="BK1416" s="2"/>
      <c r="BL1416" s="2"/>
      <c r="BM1416" s="2"/>
      <c r="BN1416" s="2"/>
      <c r="BO1416" s="2"/>
      <c r="BP1416" s="2"/>
      <c r="BQ1416" s="2"/>
      <c r="BR1416" s="2"/>
      <c r="BS1416" s="2"/>
      <c r="BT1416" s="2"/>
      <c r="BU1416" s="2"/>
      <c r="BV1416" s="2"/>
      <c r="BW1416" s="2"/>
      <c r="BX1416" s="2"/>
      <c r="BY1416" s="2"/>
      <c r="BZ1416" s="2"/>
      <c r="CA1416" s="2"/>
      <c r="CB1416" s="2"/>
      <c r="CC1416" s="2"/>
      <c r="CD1416" s="2"/>
      <c r="CE1416" s="2"/>
      <c r="CF1416" s="2"/>
      <c r="CG1416" s="2"/>
      <c r="CH1416" s="2"/>
      <c r="CI1416" s="2"/>
      <c r="CJ1416" s="2"/>
      <c r="CK1416" s="2"/>
      <c r="CL1416" s="2"/>
      <c r="CM1416" s="2"/>
      <c r="CN1416" s="2"/>
      <c r="CO1416" s="2"/>
      <c r="CP1416" s="2"/>
      <c r="CQ1416" s="2"/>
      <c r="CR1416" s="2"/>
      <c r="CS1416" s="2"/>
      <c r="CT1416" s="2"/>
      <c r="CU1416" s="2"/>
      <c r="CV1416" s="2"/>
      <c r="CW1416" s="2"/>
      <c r="CX1416" s="2"/>
      <c r="CY1416" s="2"/>
      <c r="CZ1416" s="2"/>
      <c r="DA1416" s="2"/>
      <c r="DB1416" s="2"/>
      <c r="DC1416" s="2"/>
      <c r="DD1416" s="2"/>
      <c r="DE1416" s="2"/>
      <c r="DF1416" s="2"/>
      <c r="DG1416" s="2"/>
      <c r="DH1416" s="2"/>
      <c r="DI1416" s="2"/>
      <c r="DJ1416" s="2"/>
      <c r="DK1416" s="2"/>
      <c r="DL1416" s="2"/>
      <c r="DM1416" s="2"/>
      <c r="DN1416" s="2"/>
      <c r="DO1416" s="2"/>
    </row>
    <row r="1417" spans="1:119">
      <c r="A1417" s="1" t="str">
        <f>IF($F$1226="Y",'Population Definitions'!$B$9,"...")</f>
        <v>10-19F</v>
      </c>
      <c r="B1417" s="4" t="str">
        <f>IF($F$1226="Y","---&gt;","...")</f>
        <v>---&gt;</v>
      </c>
      <c r="C1417" s="1" t="str">
        <f>IF($F$1226="Y",'Population Definitions'!$B$6,"...")</f>
        <v>5-9M</v>
      </c>
      <c r="E1417" s="3" t="s">
        <v>61</v>
      </c>
      <c r="F1417" s="3"/>
      <c r="G1417" s="3">
        <v>1</v>
      </c>
      <c r="H1417" s="4" t="str">
        <f>IF($F$1226="Y","OR","...")</f>
        <v>OR</v>
      </c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/>
      <c r="AZ1417" s="3"/>
      <c r="BA1417" s="3"/>
      <c r="BB1417" s="3"/>
      <c r="BC1417" s="3"/>
      <c r="BD1417" s="3"/>
      <c r="BE1417" s="3"/>
      <c r="BF1417" s="3"/>
      <c r="BG1417" s="3"/>
      <c r="BH1417" s="3"/>
      <c r="BI1417" s="3"/>
      <c r="BJ1417" s="3"/>
      <c r="BK1417" s="3"/>
      <c r="BL1417" s="3"/>
      <c r="BM1417" s="3"/>
      <c r="BN1417" s="3"/>
      <c r="BO1417" s="3"/>
      <c r="BP1417" s="3"/>
      <c r="BQ1417" s="3"/>
      <c r="BR1417" s="3"/>
      <c r="BS1417" s="3"/>
      <c r="BT1417" s="3"/>
      <c r="BU1417" s="3"/>
      <c r="BV1417" s="3"/>
      <c r="BW1417" s="3"/>
      <c r="BX1417" s="3"/>
      <c r="BY1417" s="3"/>
      <c r="BZ1417" s="3"/>
      <c r="CA1417" s="3"/>
      <c r="CB1417" s="3"/>
      <c r="CC1417" s="3"/>
      <c r="CD1417" s="3"/>
      <c r="CE1417" s="3"/>
      <c r="CF1417" s="3"/>
      <c r="CG1417" s="3"/>
      <c r="CH1417" s="3"/>
      <c r="CI1417" s="3"/>
      <c r="CJ1417" s="3"/>
      <c r="CK1417" s="3"/>
      <c r="CL1417" s="3"/>
      <c r="CM1417" s="3"/>
      <c r="CN1417" s="3"/>
      <c r="CO1417" s="3"/>
      <c r="CP1417" s="3"/>
      <c r="CQ1417" s="3"/>
      <c r="CR1417" s="3"/>
      <c r="CS1417" s="3"/>
      <c r="CT1417" s="3"/>
      <c r="CU1417" s="3"/>
      <c r="CV1417" s="3"/>
      <c r="CW1417" s="3"/>
      <c r="CX1417" s="3"/>
      <c r="CY1417" s="3"/>
      <c r="CZ1417" s="3"/>
      <c r="DA1417" s="3"/>
      <c r="DB1417" s="3"/>
      <c r="DC1417" s="3"/>
      <c r="DD1417" s="3"/>
      <c r="DE1417" s="3"/>
      <c r="DF1417" s="3"/>
      <c r="DG1417" s="3"/>
      <c r="DH1417" s="3"/>
      <c r="DI1417" s="3"/>
      <c r="DJ1417" s="3"/>
      <c r="DK1417" s="3"/>
      <c r="DL1417" s="3"/>
      <c r="DM1417" s="3"/>
      <c r="DN1417" s="3"/>
      <c r="DO1417" s="3"/>
    </row>
    <row r="1418" spans="1:119">
      <c r="A1418" s="1" t="str">
        <f>IF($G$1226="Y",'Population Definitions'!$B$9,"...")</f>
        <v>10-19F</v>
      </c>
      <c r="B1418" s="4" t="str">
        <f>IF($G$1226="Y","---&gt;","...")</f>
        <v>---&gt;</v>
      </c>
      <c r="C1418" s="1" t="str">
        <f>IF($G$1226="Y",'Population Definitions'!$B$7,"...")</f>
        <v>5-9F</v>
      </c>
      <c r="E1418" s="3" t="s">
        <v>61</v>
      </c>
      <c r="F1418" s="3"/>
      <c r="G1418" s="3">
        <v>1</v>
      </c>
      <c r="H1418" s="4" t="str">
        <f>IF($G$1226="Y","OR","...")</f>
        <v>OR</v>
      </c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/>
      <c r="AZ1418" s="3"/>
      <c r="BA1418" s="3"/>
      <c r="BB1418" s="3"/>
      <c r="BC1418" s="3"/>
      <c r="BD1418" s="3"/>
      <c r="BE1418" s="3"/>
      <c r="BF1418" s="3"/>
      <c r="BG1418" s="3"/>
      <c r="BH1418" s="3"/>
      <c r="BI1418" s="3"/>
      <c r="BJ1418" s="3"/>
      <c r="BK1418" s="3"/>
      <c r="BL1418" s="3"/>
      <c r="BM1418" s="3"/>
      <c r="BN1418" s="3"/>
      <c r="BO1418" s="3"/>
      <c r="BP1418" s="3"/>
      <c r="BQ1418" s="3"/>
      <c r="BR1418" s="3"/>
      <c r="BS1418" s="3"/>
      <c r="BT1418" s="3"/>
      <c r="BU1418" s="3"/>
      <c r="BV1418" s="3"/>
      <c r="BW1418" s="3"/>
      <c r="BX1418" s="3"/>
      <c r="BY1418" s="3"/>
      <c r="BZ1418" s="3"/>
      <c r="CA1418" s="3"/>
      <c r="CB1418" s="3"/>
      <c r="CC1418" s="3"/>
      <c r="CD1418" s="3"/>
      <c r="CE1418" s="3"/>
      <c r="CF1418" s="3"/>
      <c r="CG1418" s="3"/>
      <c r="CH1418" s="3"/>
      <c r="CI1418" s="3"/>
      <c r="CJ1418" s="3"/>
      <c r="CK1418" s="3"/>
      <c r="CL1418" s="3"/>
      <c r="CM1418" s="3"/>
      <c r="CN1418" s="3"/>
      <c r="CO1418" s="3"/>
      <c r="CP1418" s="3"/>
      <c r="CQ1418" s="3"/>
      <c r="CR1418" s="3"/>
      <c r="CS1418" s="3"/>
      <c r="CT1418" s="3"/>
      <c r="CU1418" s="3"/>
      <c r="CV1418" s="3"/>
      <c r="CW1418" s="3"/>
      <c r="CX1418" s="3"/>
      <c r="CY1418" s="3"/>
      <c r="CZ1418" s="3"/>
      <c r="DA1418" s="3"/>
      <c r="DB1418" s="3"/>
      <c r="DC1418" s="3"/>
      <c r="DD1418" s="3"/>
      <c r="DE1418" s="3"/>
      <c r="DF1418" s="3"/>
      <c r="DG1418" s="3"/>
      <c r="DH1418" s="3"/>
      <c r="DI1418" s="3"/>
      <c r="DJ1418" s="3"/>
      <c r="DK1418" s="3"/>
      <c r="DL1418" s="3"/>
      <c r="DM1418" s="3"/>
      <c r="DN1418" s="3"/>
      <c r="DO1418" s="3"/>
    </row>
    <row r="1419" spans="1:119">
      <c r="A1419" s="1" t="str">
        <f>IF($H$1226="Y",'Population Definitions'!$B$9,"...")</f>
        <v>10-19F</v>
      </c>
      <c r="B1419" s="4" t="str">
        <f>IF($H$1226="Y","---&gt;","...")</f>
        <v>---&gt;</v>
      </c>
      <c r="C1419" s="1" t="str">
        <f>IF($H$1226="Y",'Population Definitions'!$B$8,"...")</f>
        <v>10-19M</v>
      </c>
      <c r="E1419" s="3" t="s">
        <v>61</v>
      </c>
      <c r="F1419" s="3"/>
      <c r="G1419" s="3">
        <v>1</v>
      </c>
      <c r="H1419" s="4" t="str">
        <f>IF($H$1226="Y","OR","...")</f>
        <v>OR</v>
      </c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/>
      <c r="AZ1419" s="3"/>
      <c r="BA1419" s="3"/>
      <c r="BB1419" s="3"/>
      <c r="BC1419" s="3"/>
      <c r="BD1419" s="3"/>
      <c r="BE1419" s="3"/>
      <c r="BF1419" s="3"/>
      <c r="BG1419" s="3"/>
      <c r="BH1419" s="3"/>
      <c r="BI1419" s="3"/>
      <c r="BJ1419" s="3"/>
      <c r="BK1419" s="3"/>
      <c r="BL1419" s="3"/>
      <c r="BM1419" s="3"/>
      <c r="BN1419" s="3"/>
      <c r="BO1419" s="3"/>
      <c r="BP1419" s="3"/>
      <c r="BQ1419" s="3"/>
      <c r="BR1419" s="3"/>
      <c r="BS1419" s="3"/>
      <c r="BT1419" s="3"/>
      <c r="BU1419" s="3"/>
      <c r="BV1419" s="3"/>
      <c r="BW1419" s="3"/>
      <c r="BX1419" s="3"/>
      <c r="BY1419" s="3"/>
      <c r="BZ1419" s="3"/>
      <c r="CA1419" s="3"/>
      <c r="CB1419" s="3"/>
      <c r="CC1419" s="3"/>
      <c r="CD1419" s="3"/>
      <c r="CE1419" s="3"/>
      <c r="CF1419" s="3"/>
      <c r="CG1419" s="3"/>
      <c r="CH1419" s="3"/>
      <c r="CI1419" s="3"/>
      <c r="CJ1419" s="3"/>
      <c r="CK1419" s="3"/>
      <c r="CL1419" s="3"/>
      <c r="CM1419" s="3"/>
      <c r="CN1419" s="3"/>
      <c r="CO1419" s="3"/>
      <c r="CP1419" s="3"/>
      <c r="CQ1419" s="3"/>
      <c r="CR1419" s="3"/>
      <c r="CS1419" s="3"/>
      <c r="CT1419" s="3"/>
      <c r="CU1419" s="3"/>
      <c r="CV1419" s="3"/>
      <c r="CW1419" s="3"/>
      <c r="CX1419" s="3"/>
      <c r="CY1419" s="3"/>
      <c r="CZ1419" s="3"/>
      <c r="DA1419" s="3"/>
      <c r="DB1419" s="3"/>
      <c r="DC1419" s="3"/>
      <c r="DD1419" s="3"/>
      <c r="DE1419" s="3"/>
      <c r="DF1419" s="3"/>
      <c r="DG1419" s="3"/>
      <c r="DH1419" s="3"/>
      <c r="DI1419" s="3"/>
      <c r="DJ1419" s="3"/>
      <c r="DK1419" s="3"/>
      <c r="DL1419" s="3"/>
      <c r="DM1419" s="3"/>
      <c r="DN1419" s="3"/>
      <c r="DO1419" s="3"/>
    </row>
    <row r="1420" spans="1:119">
      <c r="A1420" s="1" t="str">
        <f>IF($I$1226="Y",'Population Definitions'!$B$9,"...")</f>
        <v>10-19F</v>
      </c>
      <c r="B1420" s="4" t="str">
        <f>IF($I$1226="Y","---&gt;","...")</f>
        <v>---&gt;</v>
      </c>
      <c r="C1420" s="1" t="str">
        <f>IF($I$1226="Y",'Population Definitions'!$B$9,"...")</f>
        <v>10-19F</v>
      </c>
      <c r="E1420" s="3" t="s">
        <v>61</v>
      </c>
      <c r="F1420" s="3"/>
      <c r="G1420" s="3">
        <v>1</v>
      </c>
      <c r="H1420" s="4" t="str">
        <f>IF($I$1226="Y","OR","...")</f>
        <v>OR</v>
      </c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/>
      <c r="AZ1420" s="3"/>
      <c r="BA1420" s="3"/>
      <c r="BB1420" s="3"/>
      <c r="BC1420" s="3"/>
      <c r="BD1420" s="3"/>
      <c r="BE1420" s="3"/>
      <c r="BF1420" s="3"/>
      <c r="BG1420" s="3"/>
      <c r="BH1420" s="3"/>
      <c r="BI1420" s="3"/>
      <c r="BJ1420" s="3"/>
      <c r="BK1420" s="3"/>
      <c r="BL1420" s="3"/>
      <c r="BM1420" s="3"/>
      <c r="BN1420" s="3"/>
      <c r="BO1420" s="3"/>
      <c r="BP1420" s="3"/>
      <c r="BQ1420" s="3"/>
      <c r="BR1420" s="3"/>
      <c r="BS1420" s="3"/>
      <c r="BT1420" s="3"/>
      <c r="BU1420" s="3"/>
      <c r="BV1420" s="3"/>
      <c r="BW1420" s="3"/>
      <c r="BX1420" s="3"/>
      <c r="BY1420" s="3"/>
      <c r="BZ1420" s="3"/>
      <c r="CA1420" s="3"/>
      <c r="CB1420" s="3"/>
      <c r="CC1420" s="3"/>
      <c r="CD1420" s="3"/>
      <c r="CE1420" s="3"/>
      <c r="CF1420" s="3"/>
      <c r="CG1420" s="3"/>
      <c r="CH1420" s="3"/>
      <c r="CI1420" s="3"/>
      <c r="CJ1420" s="3"/>
      <c r="CK1420" s="3"/>
      <c r="CL1420" s="3"/>
      <c r="CM1420" s="3"/>
      <c r="CN1420" s="3"/>
      <c r="CO1420" s="3"/>
      <c r="CP1420" s="3"/>
      <c r="CQ1420" s="3"/>
      <c r="CR1420" s="3"/>
      <c r="CS1420" s="3"/>
      <c r="CT1420" s="3"/>
      <c r="CU1420" s="3"/>
      <c r="CV1420" s="3"/>
      <c r="CW1420" s="3"/>
      <c r="CX1420" s="3"/>
      <c r="CY1420" s="3"/>
      <c r="CZ1420" s="3"/>
      <c r="DA1420" s="3"/>
      <c r="DB1420" s="3"/>
      <c r="DC1420" s="3"/>
      <c r="DD1420" s="3"/>
      <c r="DE1420" s="3"/>
      <c r="DF1420" s="3"/>
      <c r="DG1420" s="3"/>
      <c r="DH1420" s="3"/>
      <c r="DI1420" s="3"/>
      <c r="DJ1420" s="3"/>
      <c r="DK1420" s="3"/>
      <c r="DL1420" s="3"/>
      <c r="DM1420" s="3"/>
      <c r="DN1420" s="3"/>
      <c r="DO1420" s="3"/>
    </row>
    <row r="1421" spans="1:119">
      <c r="A1421" s="1" t="str">
        <f>IF($J$1226="Y",'Population Definitions'!$B$9,"...")</f>
        <v>10-19F</v>
      </c>
      <c r="B1421" s="4" t="str">
        <f>IF($J$1226="Y","---&gt;","...")</f>
        <v>---&gt;</v>
      </c>
      <c r="C1421" s="1" t="str">
        <f>IF($J$1226="Y",'Population Definitions'!$B$10,"...")</f>
        <v>20-29M</v>
      </c>
      <c r="E1421" s="3" t="s">
        <v>61</v>
      </c>
      <c r="F1421" s="3"/>
      <c r="G1421" s="3">
        <v>1</v>
      </c>
      <c r="H1421" s="4" t="str">
        <f>IF($J$1226="Y","OR","...")</f>
        <v>OR</v>
      </c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/>
      <c r="AZ1421" s="3"/>
      <c r="BA1421" s="3"/>
      <c r="BB1421" s="3"/>
      <c r="BC1421" s="3"/>
      <c r="BD1421" s="3"/>
      <c r="BE1421" s="3"/>
      <c r="BF1421" s="3"/>
      <c r="BG1421" s="3"/>
      <c r="BH1421" s="3"/>
      <c r="BI1421" s="3"/>
      <c r="BJ1421" s="3"/>
      <c r="BK1421" s="3"/>
      <c r="BL1421" s="3"/>
      <c r="BM1421" s="3"/>
      <c r="BN1421" s="3"/>
      <c r="BO1421" s="3"/>
      <c r="BP1421" s="3"/>
      <c r="BQ1421" s="3"/>
      <c r="BR1421" s="3"/>
      <c r="BS1421" s="3"/>
      <c r="BT1421" s="3"/>
      <c r="BU1421" s="3"/>
      <c r="BV1421" s="3"/>
      <c r="BW1421" s="3"/>
      <c r="BX1421" s="3"/>
      <c r="BY1421" s="3"/>
      <c r="BZ1421" s="3"/>
      <c r="CA1421" s="3"/>
      <c r="CB1421" s="3"/>
      <c r="CC1421" s="3"/>
      <c r="CD1421" s="3"/>
      <c r="CE1421" s="3"/>
      <c r="CF1421" s="3"/>
      <c r="CG1421" s="3"/>
      <c r="CH1421" s="3"/>
      <c r="CI1421" s="3"/>
      <c r="CJ1421" s="3"/>
      <c r="CK1421" s="3"/>
      <c r="CL1421" s="3"/>
      <c r="CM1421" s="3"/>
      <c r="CN1421" s="3"/>
      <c r="CO1421" s="3"/>
      <c r="CP1421" s="3"/>
      <c r="CQ1421" s="3"/>
      <c r="CR1421" s="3"/>
      <c r="CS1421" s="3"/>
      <c r="CT1421" s="3"/>
      <c r="CU1421" s="3"/>
      <c r="CV1421" s="3"/>
      <c r="CW1421" s="3"/>
      <c r="CX1421" s="3"/>
      <c r="CY1421" s="3"/>
      <c r="CZ1421" s="3"/>
      <c r="DA1421" s="3"/>
      <c r="DB1421" s="3"/>
      <c r="DC1421" s="3"/>
      <c r="DD1421" s="3"/>
      <c r="DE1421" s="3"/>
      <c r="DF1421" s="3"/>
      <c r="DG1421" s="3"/>
      <c r="DH1421" s="3"/>
      <c r="DI1421" s="3"/>
      <c r="DJ1421" s="3"/>
      <c r="DK1421" s="3"/>
      <c r="DL1421" s="3"/>
      <c r="DM1421" s="3"/>
      <c r="DN1421" s="3"/>
      <c r="DO1421" s="3"/>
    </row>
    <row r="1422" spans="1:119">
      <c r="A1422" s="1" t="str">
        <f>IF($K$1226="Y",'Population Definitions'!$B$9,"...")</f>
        <v>10-19F</v>
      </c>
      <c r="B1422" s="4" t="str">
        <f>IF($K$1226="Y","---&gt;","...")</f>
        <v>---&gt;</v>
      </c>
      <c r="C1422" s="1" t="str">
        <f>IF($K$1226="Y",'Population Definitions'!$B$11,"...")</f>
        <v>20-29F</v>
      </c>
      <c r="E1422" s="3" t="s">
        <v>61</v>
      </c>
      <c r="F1422" s="3"/>
      <c r="G1422" s="3">
        <v>1</v>
      </c>
      <c r="H1422" s="4" t="str">
        <f>IF($K$1226="Y","OR","...")</f>
        <v>OR</v>
      </c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/>
      <c r="AZ1422" s="3"/>
      <c r="BA1422" s="3"/>
      <c r="BB1422" s="3"/>
      <c r="BC1422" s="3"/>
      <c r="BD1422" s="3"/>
      <c r="BE1422" s="3"/>
      <c r="BF1422" s="3"/>
      <c r="BG1422" s="3"/>
      <c r="BH1422" s="3"/>
      <c r="BI1422" s="3"/>
      <c r="BJ1422" s="3"/>
      <c r="BK1422" s="3"/>
      <c r="BL1422" s="3"/>
      <c r="BM1422" s="3"/>
      <c r="BN1422" s="3"/>
      <c r="BO1422" s="3"/>
      <c r="BP1422" s="3"/>
      <c r="BQ1422" s="3"/>
      <c r="BR1422" s="3"/>
      <c r="BS1422" s="3"/>
      <c r="BT1422" s="3"/>
      <c r="BU1422" s="3"/>
      <c r="BV1422" s="3"/>
      <c r="BW1422" s="3"/>
      <c r="BX1422" s="3"/>
      <c r="BY1422" s="3"/>
      <c r="BZ1422" s="3"/>
      <c r="CA1422" s="3"/>
      <c r="CB1422" s="3"/>
      <c r="CC1422" s="3"/>
      <c r="CD1422" s="3"/>
      <c r="CE1422" s="3"/>
      <c r="CF1422" s="3"/>
      <c r="CG1422" s="3"/>
      <c r="CH1422" s="3"/>
      <c r="CI1422" s="3"/>
      <c r="CJ1422" s="3"/>
      <c r="CK1422" s="3"/>
      <c r="CL1422" s="3"/>
      <c r="CM1422" s="3"/>
      <c r="CN1422" s="3"/>
      <c r="CO1422" s="3"/>
      <c r="CP1422" s="3"/>
      <c r="CQ1422" s="3"/>
      <c r="CR1422" s="3"/>
      <c r="CS1422" s="3"/>
      <c r="CT1422" s="3"/>
      <c r="CU1422" s="3"/>
      <c r="CV1422" s="3"/>
      <c r="CW1422" s="3"/>
      <c r="CX1422" s="3"/>
      <c r="CY1422" s="3"/>
      <c r="CZ1422" s="3"/>
      <c r="DA1422" s="3"/>
      <c r="DB1422" s="3"/>
      <c r="DC1422" s="3"/>
      <c r="DD1422" s="3"/>
      <c r="DE1422" s="3"/>
      <c r="DF1422" s="3"/>
      <c r="DG1422" s="3"/>
      <c r="DH1422" s="3"/>
      <c r="DI1422" s="3"/>
      <c r="DJ1422" s="3"/>
      <c r="DK1422" s="3"/>
      <c r="DL1422" s="3"/>
      <c r="DM1422" s="3"/>
      <c r="DN1422" s="3"/>
      <c r="DO1422" s="3"/>
    </row>
    <row r="1423" spans="1:119">
      <c r="A1423" s="1" t="str">
        <f>IF($L$1226="Y",'Population Definitions'!$B$9,"...")</f>
        <v>10-19F</v>
      </c>
      <c r="B1423" s="4" t="str">
        <f>IF($L$1226="Y","---&gt;","...")</f>
        <v>---&gt;</v>
      </c>
      <c r="C1423" s="1" t="str">
        <f>IF($L$1226="Y",'Population Definitions'!$B$12,"...")</f>
        <v>30-39M</v>
      </c>
      <c r="E1423" s="3" t="s">
        <v>61</v>
      </c>
      <c r="F1423" s="3"/>
      <c r="G1423" s="3">
        <v>1</v>
      </c>
      <c r="H1423" s="4" t="str">
        <f>IF($L$1226="Y","OR","...")</f>
        <v>OR</v>
      </c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/>
      <c r="AZ1423" s="3"/>
      <c r="BA1423" s="3"/>
      <c r="BB1423" s="3"/>
      <c r="BC1423" s="3"/>
      <c r="BD1423" s="3"/>
      <c r="BE1423" s="3"/>
      <c r="BF1423" s="3"/>
      <c r="BG1423" s="3"/>
      <c r="BH1423" s="3"/>
      <c r="BI1423" s="3"/>
      <c r="BJ1423" s="3"/>
      <c r="BK1423" s="3"/>
      <c r="BL1423" s="3"/>
      <c r="BM1423" s="3"/>
      <c r="BN1423" s="3"/>
      <c r="BO1423" s="3"/>
      <c r="BP1423" s="3"/>
      <c r="BQ1423" s="3"/>
      <c r="BR1423" s="3"/>
      <c r="BS1423" s="3"/>
      <c r="BT1423" s="3"/>
      <c r="BU1423" s="3"/>
      <c r="BV1423" s="3"/>
      <c r="BW1423" s="3"/>
      <c r="BX1423" s="3"/>
      <c r="BY1423" s="3"/>
      <c r="BZ1423" s="3"/>
      <c r="CA1423" s="3"/>
      <c r="CB1423" s="3"/>
      <c r="CC1423" s="3"/>
      <c r="CD1423" s="3"/>
      <c r="CE1423" s="3"/>
      <c r="CF1423" s="3"/>
      <c r="CG1423" s="3"/>
      <c r="CH1423" s="3"/>
      <c r="CI1423" s="3"/>
      <c r="CJ1423" s="3"/>
      <c r="CK1423" s="3"/>
      <c r="CL1423" s="3"/>
      <c r="CM1423" s="3"/>
      <c r="CN1423" s="3"/>
      <c r="CO1423" s="3"/>
      <c r="CP1423" s="3"/>
      <c r="CQ1423" s="3"/>
      <c r="CR1423" s="3"/>
      <c r="CS1423" s="3"/>
      <c r="CT1423" s="3"/>
      <c r="CU1423" s="3"/>
      <c r="CV1423" s="3"/>
      <c r="CW1423" s="3"/>
      <c r="CX1423" s="3"/>
      <c r="CY1423" s="3"/>
      <c r="CZ1423" s="3"/>
      <c r="DA1423" s="3"/>
      <c r="DB1423" s="3"/>
      <c r="DC1423" s="3"/>
      <c r="DD1423" s="3"/>
      <c r="DE1423" s="3"/>
      <c r="DF1423" s="3"/>
      <c r="DG1423" s="3"/>
      <c r="DH1423" s="3"/>
      <c r="DI1423" s="3"/>
      <c r="DJ1423" s="3"/>
      <c r="DK1423" s="3"/>
      <c r="DL1423" s="3"/>
      <c r="DM1423" s="3"/>
      <c r="DN1423" s="3"/>
      <c r="DO1423" s="3"/>
    </row>
    <row r="1424" spans="1:119">
      <c r="A1424" s="1" t="str">
        <f>IF($M$1226="Y",'Population Definitions'!$B$9,"...")</f>
        <v>10-19F</v>
      </c>
      <c r="B1424" s="4" t="str">
        <f>IF($M$1226="Y","---&gt;","...")</f>
        <v>---&gt;</v>
      </c>
      <c r="C1424" s="1" t="str">
        <f>IF($M$1226="Y",'Population Definitions'!$B$13,"...")</f>
        <v>30-39F</v>
      </c>
      <c r="E1424" s="3" t="s">
        <v>61</v>
      </c>
      <c r="F1424" s="3"/>
      <c r="G1424" s="3">
        <v>1</v>
      </c>
      <c r="H1424" s="4" t="str">
        <f>IF($M$1226="Y","OR","...")</f>
        <v>OR</v>
      </c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/>
      <c r="AZ1424" s="3"/>
      <c r="BA1424" s="3"/>
      <c r="BB1424" s="3"/>
      <c r="BC1424" s="3"/>
      <c r="BD1424" s="3"/>
      <c r="BE1424" s="3"/>
      <c r="BF1424" s="3"/>
      <c r="BG1424" s="3"/>
      <c r="BH1424" s="3"/>
      <c r="BI1424" s="3"/>
      <c r="BJ1424" s="3"/>
      <c r="BK1424" s="3"/>
      <c r="BL1424" s="3"/>
      <c r="BM1424" s="3"/>
      <c r="BN1424" s="3"/>
      <c r="BO1424" s="3"/>
      <c r="BP1424" s="3"/>
      <c r="BQ1424" s="3"/>
      <c r="BR1424" s="3"/>
      <c r="BS1424" s="3"/>
      <c r="BT1424" s="3"/>
      <c r="BU1424" s="3"/>
      <c r="BV1424" s="3"/>
      <c r="BW1424" s="3"/>
      <c r="BX1424" s="3"/>
      <c r="BY1424" s="3"/>
      <c r="BZ1424" s="3"/>
      <c r="CA1424" s="3"/>
      <c r="CB1424" s="3"/>
      <c r="CC1424" s="3"/>
      <c r="CD1424" s="3"/>
      <c r="CE1424" s="3"/>
      <c r="CF1424" s="3"/>
      <c r="CG1424" s="3"/>
      <c r="CH1424" s="3"/>
      <c r="CI1424" s="3"/>
      <c r="CJ1424" s="3"/>
      <c r="CK1424" s="3"/>
      <c r="CL1424" s="3"/>
      <c r="CM1424" s="3"/>
      <c r="CN1424" s="3"/>
      <c r="CO1424" s="3"/>
      <c r="CP1424" s="3"/>
      <c r="CQ1424" s="3"/>
      <c r="CR1424" s="3"/>
      <c r="CS1424" s="3"/>
      <c r="CT1424" s="3"/>
      <c r="CU1424" s="3"/>
      <c r="CV1424" s="3"/>
      <c r="CW1424" s="3"/>
      <c r="CX1424" s="3"/>
      <c r="CY1424" s="3"/>
      <c r="CZ1424" s="3"/>
      <c r="DA1424" s="3"/>
      <c r="DB1424" s="3"/>
      <c r="DC1424" s="3"/>
      <c r="DD1424" s="3"/>
      <c r="DE1424" s="3"/>
      <c r="DF1424" s="3"/>
      <c r="DG1424" s="3"/>
      <c r="DH1424" s="3"/>
      <c r="DI1424" s="3"/>
      <c r="DJ1424" s="3"/>
      <c r="DK1424" s="3"/>
      <c r="DL1424" s="3"/>
      <c r="DM1424" s="3"/>
      <c r="DN1424" s="3"/>
      <c r="DO1424" s="3"/>
    </row>
    <row r="1425" spans="1:119">
      <c r="A1425" s="1" t="str">
        <f>IF($N$1226="Y",'Population Definitions'!$B$9,"...")</f>
        <v>10-19F</v>
      </c>
      <c r="B1425" s="4" t="str">
        <f>IF($N$1226="Y","---&gt;","...")</f>
        <v>---&gt;</v>
      </c>
      <c r="C1425" s="1" t="str">
        <f>IF($N$1226="Y",'Population Definitions'!$B$14,"...")</f>
        <v>40-49M</v>
      </c>
      <c r="E1425" s="3" t="s">
        <v>61</v>
      </c>
      <c r="F1425" s="3"/>
      <c r="G1425" s="3">
        <v>1</v>
      </c>
      <c r="H1425" s="4" t="str">
        <f>IF($N$1226="Y","OR","...")</f>
        <v>OR</v>
      </c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/>
      <c r="AZ1425" s="3"/>
      <c r="BA1425" s="3"/>
      <c r="BB1425" s="3"/>
      <c r="BC1425" s="3"/>
      <c r="BD1425" s="3"/>
      <c r="BE1425" s="3"/>
      <c r="BF1425" s="3"/>
      <c r="BG1425" s="3"/>
      <c r="BH1425" s="3"/>
      <c r="BI1425" s="3"/>
      <c r="BJ1425" s="3"/>
      <c r="BK1425" s="3"/>
      <c r="BL1425" s="3"/>
      <c r="BM1425" s="3"/>
      <c r="BN1425" s="3"/>
      <c r="BO1425" s="3"/>
      <c r="BP1425" s="3"/>
      <c r="BQ1425" s="3"/>
      <c r="BR1425" s="3"/>
      <c r="BS1425" s="3"/>
      <c r="BT1425" s="3"/>
      <c r="BU1425" s="3"/>
      <c r="BV1425" s="3"/>
      <c r="BW1425" s="3"/>
      <c r="BX1425" s="3"/>
      <c r="BY1425" s="3"/>
      <c r="BZ1425" s="3"/>
      <c r="CA1425" s="3"/>
      <c r="CB1425" s="3"/>
      <c r="CC1425" s="3"/>
      <c r="CD1425" s="3"/>
      <c r="CE1425" s="3"/>
      <c r="CF1425" s="3"/>
      <c r="CG1425" s="3"/>
      <c r="CH1425" s="3"/>
      <c r="CI1425" s="3"/>
      <c r="CJ1425" s="3"/>
      <c r="CK1425" s="3"/>
      <c r="CL1425" s="3"/>
      <c r="CM1425" s="3"/>
      <c r="CN1425" s="3"/>
      <c r="CO1425" s="3"/>
      <c r="CP1425" s="3"/>
      <c r="CQ1425" s="3"/>
      <c r="CR1425" s="3"/>
      <c r="CS1425" s="3"/>
      <c r="CT1425" s="3"/>
      <c r="CU1425" s="3"/>
      <c r="CV1425" s="3"/>
      <c r="CW1425" s="3"/>
      <c r="CX1425" s="3"/>
      <c r="CY1425" s="3"/>
      <c r="CZ1425" s="3"/>
      <c r="DA1425" s="3"/>
      <c r="DB1425" s="3"/>
      <c r="DC1425" s="3"/>
      <c r="DD1425" s="3"/>
      <c r="DE1425" s="3"/>
      <c r="DF1425" s="3"/>
      <c r="DG1425" s="3"/>
      <c r="DH1425" s="3"/>
      <c r="DI1425" s="3"/>
      <c r="DJ1425" s="3"/>
      <c r="DK1425" s="3"/>
      <c r="DL1425" s="3"/>
      <c r="DM1425" s="3"/>
      <c r="DN1425" s="3"/>
      <c r="DO1425" s="3"/>
    </row>
    <row r="1426" spans="1:119">
      <c r="A1426" s="1" t="str">
        <f>IF($O$1226="Y",'Population Definitions'!$B$9,"...")</f>
        <v>10-19F</v>
      </c>
      <c r="B1426" s="4" t="str">
        <f>IF($O$1226="Y","---&gt;","...")</f>
        <v>---&gt;</v>
      </c>
      <c r="C1426" s="1" t="str">
        <f>IF($O$1226="Y",'Population Definitions'!$B$15,"...")</f>
        <v>40-49F</v>
      </c>
      <c r="E1426" s="3" t="s">
        <v>61</v>
      </c>
      <c r="F1426" s="3"/>
      <c r="G1426" s="3">
        <v>1</v>
      </c>
      <c r="H1426" s="4" t="str">
        <f>IF($O$1226="Y","OR","...")</f>
        <v>OR</v>
      </c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/>
      <c r="AZ1426" s="3"/>
      <c r="BA1426" s="3"/>
      <c r="BB1426" s="3"/>
      <c r="BC1426" s="3"/>
      <c r="BD1426" s="3"/>
      <c r="BE1426" s="3"/>
      <c r="BF1426" s="3"/>
      <c r="BG1426" s="3"/>
      <c r="BH1426" s="3"/>
      <c r="BI1426" s="3"/>
      <c r="BJ1426" s="3"/>
      <c r="BK1426" s="3"/>
      <c r="BL1426" s="3"/>
      <c r="BM1426" s="3"/>
      <c r="BN1426" s="3"/>
      <c r="BO1426" s="3"/>
      <c r="BP1426" s="3"/>
      <c r="BQ1426" s="3"/>
      <c r="BR1426" s="3"/>
      <c r="BS1426" s="3"/>
      <c r="BT1426" s="3"/>
      <c r="BU1426" s="3"/>
      <c r="BV1426" s="3"/>
      <c r="BW1426" s="3"/>
      <c r="BX1426" s="3"/>
      <c r="BY1426" s="3"/>
      <c r="BZ1426" s="3"/>
      <c r="CA1426" s="3"/>
      <c r="CB1426" s="3"/>
      <c r="CC1426" s="3"/>
      <c r="CD1426" s="3"/>
      <c r="CE1426" s="3"/>
      <c r="CF1426" s="3"/>
      <c r="CG1426" s="3"/>
      <c r="CH1426" s="3"/>
      <c r="CI1426" s="3"/>
      <c r="CJ1426" s="3"/>
      <c r="CK1426" s="3"/>
      <c r="CL1426" s="3"/>
      <c r="CM1426" s="3"/>
      <c r="CN1426" s="3"/>
      <c r="CO1426" s="3"/>
      <c r="CP1426" s="3"/>
      <c r="CQ1426" s="3"/>
      <c r="CR1426" s="3"/>
      <c r="CS1426" s="3"/>
      <c r="CT1426" s="3"/>
      <c r="CU1426" s="3"/>
      <c r="CV1426" s="3"/>
      <c r="CW1426" s="3"/>
      <c r="CX1426" s="3"/>
      <c r="CY1426" s="3"/>
      <c r="CZ1426" s="3"/>
      <c r="DA1426" s="3"/>
      <c r="DB1426" s="3"/>
      <c r="DC1426" s="3"/>
      <c r="DD1426" s="3"/>
      <c r="DE1426" s="3"/>
      <c r="DF1426" s="3"/>
      <c r="DG1426" s="3"/>
      <c r="DH1426" s="3"/>
      <c r="DI1426" s="3"/>
      <c r="DJ1426" s="3"/>
      <c r="DK1426" s="3"/>
      <c r="DL1426" s="3"/>
      <c r="DM1426" s="3"/>
      <c r="DN1426" s="3"/>
      <c r="DO1426" s="3"/>
    </row>
    <row r="1427" spans="1:119">
      <c r="A1427" s="1" t="str">
        <f>IF($P$1226="Y",'Population Definitions'!$B$9,"...")</f>
        <v>10-19F</v>
      </c>
      <c r="B1427" s="4" t="str">
        <f>IF($P$1226="Y","---&gt;","...")</f>
        <v>---&gt;</v>
      </c>
      <c r="C1427" s="1" t="str">
        <f>IF($P$1226="Y",'Population Definitions'!$B$16,"...")</f>
        <v>50-59M</v>
      </c>
      <c r="E1427" s="3" t="s">
        <v>61</v>
      </c>
      <c r="F1427" s="3"/>
      <c r="G1427" s="3">
        <v>1</v>
      </c>
      <c r="H1427" s="4" t="str">
        <f>IF($P$1226="Y","OR","...")</f>
        <v>OR</v>
      </c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/>
      <c r="AZ1427" s="3"/>
      <c r="BA1427" s="3"/>
      <c r="BB1427" s="3"/>
      <c r="BC1427" s="3"/>
      <c r="BD1427" s="3"/>
      <c r="BE1427" s="3"/>
      <c r="BF1427" s="3"/>
      <c r="BG1427" s="3"/>
      <c r="BH1427" s="3"/>
      <c r="BI1427" s="3"/>
      <c r="BJ1427" s="3"/>
      <c r="BK1427" s="3"/>
      <c r="BL1427" s="3"/>
      <c r="BM1427" s="3"/>
      <c r="BN1427" s="3"/>
      <c r="BO1427" s="3"/>
      <c r="BP1427" s="3"/>
      <c r="BQ1427" s="3"/>
      <c r="BR1427" s="3"/>
      <c r="BS1427" s="3"/>
      <c r="BT1427" s="3"/>
      <c r="BU1427" s="3"/>
      <c r="BV1427" s="3"/>
      <c r="BW1427" s="3"/>
      <c r="BX1427" s="3"/>
      <c r="BY1427" s="3"/>
      <c r="BZ1427" s="3"/>
      <c r="CA1427" s="3"/>
      <c r="CB1427" s="3"/>
      <c r="CC1427" s="3"/>
      <c r="CD1427" s="3"/>
      <c r="CE1427" s="3"/>
      <c r="CF1427" s="3"/>
      <c r="CG1427" s="3"/>
      <c r="CH1427" s="3"/>
      <c r="CI1427" s="3"/>
      <c r="CJ1427" s="3"/>
      <c r="CK1427" s="3"/>
      <c r="CL1427" s="3"/>
      <c r="CM1427" s="3"/>
      <c r="CN1427" s="3"/>
      <c r="CO1427" s="3"/>
      <c r="CP1427" s="3"/>
      <c r="CQ1427" s="3"/>
      <c r="CR1427" s="3"/>
      <c r="CS1427" s="3"/>
      <c r="CT1427" s="3"/>
      <c r="CU1427" s="3"/>
      <c r="CV1427" s="3"/>
      <c r="CW1427" s="3"/>
      <c r="CX1427" s="3"/>
      <c r="CY1427" s="3"/>
      <c r="CZ1427" s="3"/>
      <c r="DA1427" s="3"/>
      <c r="DB1427" s="3"/>
      <c r="DC1427" s="3"/>
      <c r="DD1427" s="3"/>
      <c r="DE1427" s="3"/>
      <c r="DF1427" s="3"/>
      <c r="DG1427" s="3"/>
      <c r="DH1427" s="3"/>
      <c r="DI1427" s="3"/>
      <c r="DJ1427" s="3"/>
      <c r="DK1427" s="3"/>
      <c r="DL1427" s="3"/>
      <c r="DM1427" s="3"/>
      <c r="DN1427" s="3"/>
      <c r="DO1427" s="3"/>
    </row>
    <row r="1428" spans="1:119">
      <c r="A1428" s="1" t="str">
        <f>IF($Q$1226="Y",'Population Definitions'!$B$9,"...")</f>
        <v>10-19F</v>
      </c>
      <c r="B1428" s="4" t="str">
        <f>IF($Q$1226="Y","---&gt;","...")</f>
        <v>---&gt;</v>
      </c>
      <c r="C1428" s="1" t="str">
        <f>IF($Q$1226="Y",'Population Definitions'!$B$17,"...")</f>
        <v>50-59F</v>
      </c>
      <c r="E1428" s="3" t="s">
        <v>61</v>
      </c>
      <c r="F1428" s="3"/>
      <c r="G1428" s="3">
        <v>1</v>
      </c>
      <c r="H1428" s="4" t="str">
        <f>IF($Q$1226="Y","OR","...")</f>
        <v>OR</v>
      </c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/>
      <c r="AZ1428" s="3"/>
      <c r="BA1428" s="3"/>
      <c r="BB1428" s="3"/>
      <c r="BC1428" s="3"/>
      <c r="BD1428" s="3"/>
      <c r="BE1428" s="3"/>
      <c r="BF1428" s="3"/>
      <c r="BG1428" s="3"/>
      <c r="BH1428" s="3"/>
      <c r="BI1428" s="3"/>
      <c r="BJ1428" s="3"/>
      <c r="BK1428" s="3"/>
      <c r="BL1428" s="3"/>
      <c r="BM1428" s="3"/>
      <c r="BN1428" s="3"/>
      <c r="BO1428" s="3"/>
      <c r="BP1428" s="3"/>
      <c r="BQ1428" s="3"/>
      <c r="BR1428" s="3"/>
      <c r="BS1428" s="3"/>
      <c r="BT1428" s="3"/>
      <c r="BU1428" s="3"/>
      <c r="BV1428" s="3"/>
      <c r="BW1428" s="3"/>
      <c r="BX1428" s="3"/>
      <c r="BY1428" s="3"/>
      <c r="BZ1428" s="3"/>
      <c r="CA1428" s="3"/>
      <c r="CB1428" s="3"/>
      <c r="CC1428" s="3"/>
      <c r="CD1428" s="3"/>
      <c r="CE1428" s="3"/>
      <c r="CF1428" s="3"/>
      <c r="CG1428" s="3"/>
      <c r="CH1428" s="3"/>
      <c r="CI1428" s="3"/>
      <c r="CJ1428" s="3"/>
      <c r="CK1428" s="3"/>
      <c r="CL1428" s="3"/>
      <c r="CM1428" s="3"/>
      <c r="CN1428" s="3"/>
      <c r="CO1428" s="3"/>
      <c r="CP1428" s="3"/>
      <c r="CQ1428" s="3"/>
      <c r="CR1428" s="3"/>
      <c r="CS1428" s="3"/>
      <c r="CT1428" s="3"/>
      <c r="CU1428" s="3"/>
      <c r="CV1428" s="3"/>
      <c r="CW1428" s="3"/>
      <c r="CX1428" s="3"/>
      <c r="CY1428" s="3"/>
      <c r="CZ1428" s="3"/>
      <c r="DA1428" s="3"/>
      <c r="DB1428" s="3"/>
      <c r="DC1428" s="3"/>
      <c r="DD1428" s="3"/>
      <c r="DE1428" s="3"/>
      <c r="DF1428" s="3"/>
      <c r="DG1428" s="3"/>
      <c r="DH1428" s="3"/>
      <c r="DI1428" s="3"/>
      <c r="DJ1428" s="3"/>
      <c r="DK1428" s="3"/>
      <c r="DL1428" s="3"/>
      <c r="DM1428" s="3"/>
      <c r="DN1428" s="3"/>
      <c r="DO1428" s="3"/>
    </row>
    <row r="1429" spans="1:119">
      <c r="A1429" s="1" t="str">
        <f>IF($R$1226="Y",'Population Definitions'!$B$9,"...")</f>
        <v>10-19F</v>
      </c>
      <c r="B1429" s="4" t="str">
        <f>IF($R$1226="Y","---&gt;","...")</f>
        <v>---&gt;</v>
      </c>
      <c r="C1429" s="1" t="str">
        <f>IF($R$1226="Y",'Population Definitions'!$B$18,"...")</f>
        <v>60-69M</v>
      </c>
      <c r="E1429" s="3" t="s">
        <v>61</v>
      </c>
      <c r="F1429" s="3"/>
      <c r="G1429" s="3">
        <v>1</v>
      </c>
      <c r="H1429" s="4" t="str">
        <f>IF($R$1226="Y","OR","...")</f>
        <v>OR</v>
      </c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/>
      <c r="AZ1429" s="3"/>
      <c r="BA1429" s="3"/>
      <c r="BB1429" s="3"/>
      <c r="BC1429" s="3"/>
      <c r="BD1429" s="3"/>
      <c r="BE1429" s="3"/>
      <c r="BF1429" s="3"/>
      <c r="BG1429" s="3"/>
      <c r="BH1429" s="3"/>
      <c r="BI1429" s="3"/>
      <c r="BJ1429" s="3"/>
      <c r="BK1429" s="3"/>
      <c r="BL1429" s="3"/>
      <c r="BM1429" s="3"/>
      <c r="BN1429" s="3"/>
      <c r="BO1429" s="3"/>
      <c r="BP1429" s="3"/>
      <c r="BQ1429" s="3"/>
      <c r="BR1429" s="3"/>
      <c r="BS1429" s="3"/>
      <c r="BT1429" s="3"/>
      <c r="BU1429" s="3"/>
      <c r="BV1429" s="3"/>
      <c r="BW1429" s="3"/>
      <c r="BX1429" s="3"/>
      <c r="BY1429" s="3"/>
      <c r="BZ1429" s="3"/>
      <c r="CA1429" s="3"/>
      <c r="CB1429" s="3"/>
      <c r="CC1429" s="3"/>
      <c r="CD1429" s="3"/>
      <c r="CE1429" s="3"/>
      <c r="CF1429" s="3"/>
      <c r="CG1429" s="3"/>
      <c r="CH1429" s="3"/>
      <c r="CI1429" s="3"/>
      <c r="CJ1429" s="3"/>
      <c r="CK1429" s="3"/>
      <c r="CL1429" s="3"/>
      <c r="CM1429" s="3"/>
      <c r="CN1429" s="3"/>
      <c r="CO1429" s="3"/>
      <c r="CP1429" s="3"/>
      <c r="CQ1429" s="3"/>
      <c r="CR1429" s="3"/>
      <c r="CS1429" s="3"/>
      <c r="CT1429" s="3"/>
      <c r="CU1429" s="3"/>
      <c r="CV1429" s="3"/>
      <c r="CW1429" s="3"/>
      <c r="CX1429" s="3"/>
      <c r="CY1429" s="3"/>
      <c r="CZ1429" s="3"/>
      <c r="DA1429" s="3"/>
      <c r="DB1429" s="3"/>
      <c r="DC1429" s="3"/>
      <c r="DD1429" s="3"/>
      <c r="DE1429" s="3"/>
      <c r="DF1429" s="3"/>
      <c r="DG1429" s="3"/>
      <c r="DH1429" s="3"/>
      <c r="DI1429" s="3"/>
      <c r="DJ1429" s="3"/>
      <c r="DK1429" s="3"/>
      <c r="DL1429" s="3"/>
      <c r="DM1429" s="3"/>
      <c r="DN1429" s="3"/>
      <c r="DO1429" s="3"/>
    </row>
    <row r="1430" spans="1:119">
      <c r="A1430" s="1" t="str">
        <f>IF($S$1226="Y",'Population Definitions'!$B$9,"...")</f>
        <v>10-19F</v>
      </c>
      <c r="B1430" s="4" t="str">
        <f>IF($S$1226="Y","---&gt;","...")</f>
        <v>---&gt;</v>
      </c>
      <c r="C1430" s="1" t="str">
        <f>IF($S$1226="Y",'Population Definitions'!$B$19,"...")</f>
        <v>60-69F</v>
      </c>
      <c r="E1430" s="3" t="s">
        <v>61</v>
      </c>
      <c r="F1430" s="3"/>
      <c r="G1430" s="3">
        <v>1</v>
      </c>
      <c r="H1430" s="4" t="str">
        <f>IF($S$1226="Y","OR","...")</f>
        <v>OR</v>
      </c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/>
      <c r="AZ1430" s="3"/>
      <c r="BA1430" s="3"/>
      <c r="BB1430" s="3"/>
      <c r="BC1430" s="3"/>
      <c r="BD1430" s="3"/>
      <c r="BE1430" s="3"/>
      <c r="BF1430" s="3"/>
      <c r="BG1430" s="3"/>
      <c r="BH1430" s="3"/>
      <c r="BI1430" s="3"/>
      <c r="BJ1430" s="3"/>
      <c r="BK1430" s="3"/>
      <c r="BL1430" s="3"/>
      <c r="BM1430" s="3"/>
      <c r="BN1430" s="3"/>
      <c r="BO1430" s="3"/>
      <c r="BP1430" s="3"/>
      <c r="BQ1430" s="3"/>
      <c r="BR1430" s="3"/>
      <c r="BS1430" s="3"/>
      <c r="BT1430" s="3"/>
      <c r="BU1430" s="3"/>
      <c r="BV1430" s="3"/>
      <c r="BW1430" s="3"/>
      <c r="BX1430" s="3"/>
      <c r="BY1430" s="3"/>
      <c r="BZ1430" s="3"/>
      <c r="CA1430" s="3"/>
      <c r="CB1430" s="3"/>
      <c r="CC1430" s="3"/>
      <c r="CD1430" s="3"/>
      <c r="CE1430" s="3"/>
      <c r="CF1430" s="3"/>
      <c r="CG1430" s="3"/>
      <c r="CH1430" s="3"/>
      <c r="CI1430" s="3"/>
      <c r="CJ1430" s="3"/>
      <c r="CK1430" s="3"/>
      <c r="CL1430" s="3"/>
      <c r="CM1430" s="3"/>
      <c r="CN1430" s="3"/>
      <c r="CO1430" s="3"/>
      <c r="CP1430" s="3"/>
      <c r="CQ1430" s="3"/>
      <c r="CR1430" s="3"/>
      <c r="CS1430" s="3"/>
      <c r="CT1430" s="3"/>
      <c r="CU1430" s="3"/>
      <c r="CV1430" s="3"/>
      <c r="CW1430" s="3"/>
      <c r="CX1430" s="3"/>
      <c r="CY1430" s="3"/>
      <c r="CZ1430" s="3"/>
      <c r="DA1430" s="3"/>
      <c r="DB1430" s="3"/>
      <c r="DC1430" s="3"/>
      <c r="DD1430" s="3"/>
      <c r="DE1430" s="3"/>
      <c r="DF1430" s="3"/>
      <c r="DG1430" s="3"/>
      <c r="DH1430" s="3"/>
      <c r="DI1430" s="3"/>
      <c r="DJ1430" s="3"/>
      <c r="DK1430" s="3"/>
      <c r="DL1430" s="3"/>
      <c r="DM1430" s="3"/>
      <c r="DN1430" s="3"/>
      <c r="DO1430" s="3"/>
    </row>
    <row r="1431" spans="1:119">
      <c r="A1431" s="1" t="str">
        <f>IF($T$1226="Y",'Population Definitions'!$B$9,"...")</f>
        <v>10-19F</v>
      </c>
      <c r="B1431" s="4" t="str">
        <f>IF($T$1226="Y","---&gt;","...")</f>
        <v>---&gt;</v>
      </c>
      <c r="C1431" s="1" t="str">
        <f>IF($T$1226="Y",'Population Definitions'!$B$20,"...")</f>
        <v>70-79M</v>
      </c>
      <c r="E1431" s="3" t="s">
        <v>61</v>
      </c>
      <c r="F1431" s="3"/>
      <c r="G1431" s="3">
        <v>1</v>
      </c>
      <c r="H1431" s="4" t="str">
        <f>IF($T$1226="Y","OR","...")</f>
        <v>OR</v>
      </c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/>
      <c r="AZ1431" s="3"/>
      <c r="BA1431" s="3"/>
      <c r="BB1431" s="3"/>
      <c r="BC1431" s="3"/>
      <c r="BD1431" s="3"/>
      <c r="BE1431" s="3"/>
      <c r="BF1431" s="3"/>
      <c r="BG1431" s="3"/>
      <c r="BH1431" s="3"/>
      <c r="BI1431" s="3"/>
      <c r="BJ1431" s="3"/>
      <c r="BK1431" s="3"/>
      <c r="BL1431" s="3"/>
      <c r="BM1431" s="3"/>
      <c r="BN1431" s="3"/>
      <c r="BO1431" s="3"/>
      <c r="BP1431" s="3"/>
      <c r="BQ1431" s="3"/>
      <c r="BR1431" s="3"/>
      <c r="BS1431" s="3"/>
      <c r="BT1431" s="3"/>
      <c r="BU1431" s="3"/>
      <c r="BV1431" s="3"/>
      <c r="BW1431" s="3"/>
      <c r="BX1431" s="3"/>
      <c r="BY1431" s="3"/>
      <c r="BZ1431" s="3"/>
      <c r="CA1431" s="3"/>
      <c r="CB1431" s="3"/>
      <c r="CC1431" s="3"/>
      <c r="CD1431" s="3"/>
      <c r="CE1431" s="3"/>
      <c r="CF1431" s="3"/>
      <c r="CG1431" s="3"/>
      <c r="CH1431" s="3"/>
      <c r="CI1431" s="3"/>
      <c r="CJ1431" s="3"/>
      <c r="CK1431" s="3"/>
      <c r="CL1431" s="3"/>
      <c r="CM1431" s="3"/>
      <c r="CN1431" s="3"/>
      <c r="CO1431" s="3"/>
      <c r="CP1431" s="3"/>
      <c r="CQ1431" s="3"/>
      <c r="CR1431" s="3"/>
      <c r="CS1431" s="3"/>
      <c r="CT1431" s="3"/>
      <c r="CU1431" s="3"/>
      <c r="CV1431" s="3"/>
      <c r="CW1431" s="3"/>
      <c r="CX1431" s="3"/>
      <c r="CY1431" s="3"/>
      <c r="CZ1431" s="3"/>
      <c r="DA1431" s="3"/>
      <c r="DB1431" s="3"/>
      <c r="DC1431" s="3"/>
      <c r="DD1431" s="3"/>
      <c r="DE1431" s="3"/>
      <c r="DF1431" s="3"/>
      <c r="DG1431" s="3"/>
      <c r="DH1431" s="3"/>
      <c r="DI1431" s="3"/>
      <c r="DJ1431" s="3"/>
      <c r="DK1431" s="3"/>
      <c r="DL1431" s="3"/>
      <c r="DM1431" s="3"/>
      <c r="DN1431" s="3"/>
      <c r="DO1431" s="3"/>
    </row>
    <row r="1432" spans="1:119">
      <c r="A1432" s="1" t="str">
        <f>IF($U$1226="Y",'Population Definitions'!$B$9,"...")</f>
        <v>10-19F</v>
      </c>
      <c r="B1432" s="4" t="str">
        <f>IF($U$1226="Y","---&gt;","...")</f>
        <v>---&gt;</v>
      </c>
      <c r="C1432" s="1" t="str">
        <f>IF($U$1226="Y",'Population Definitions'!$B$21,"...")</f>
        <v>70-79F</v>
      </c>
      <c r="E1432" s="3" t="s">
        <v>61</v>
      </c>
      <c r="F1432" s="3"/>
      <c r="G1432" s="3">
        <v>1</v>
      </c>
      <c r="H1432" s="4" t="str">
        <f>IF($U$1226="Y","OR","...")</f>
        <v>OR</v>
      </c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/>
      <c r="AZ1432" s="3"/>
      <c r="BA1432" s="3"/>
      <c r="BB1432" s="3"/>
      <c r="BC1432" s="3"/>
      <c r="BD1432" s="3"/>
      <c r="BE1432" s="3"/>
      <c r="BF1432" s="3"/>
      <c r="BG1432" s="3"/>
      <c r="BH1432" s="3"/>
      <c r="BI1432" s="3"/>
      <c r="BJ1432" s="3"/>
      <c r="BK1432" s="3"/>
      <c r="BL1432" s="3"/>
      <c r="BM1432" s="3"/>
      <c r="BN1432" s="3"/>
      <c r="BO1432" s="3"/>
      <c r="BP1432" s="3"/>
      <c r="BQ1432" s="3"/>
      <c r="BR1432" s="3"/>
      <c r="BS1432" s="3"/>
      <c r="BT1432" s="3"/>
      <c r="BU1432" s="3"/>
      <c r="BV1432" s="3"/>
      <c r="BW1432" s="3"/>
      <c r="BX1432" s="3"/>
      <c r="BY1432" s="3"/>
      <c r="BZ1432" s="3"/>
      <c r="CA1432" s="3"/>
      <c r="CB1432" s="3"/>
      <c r="CC1432" s="3"/>
      <c r="CD1432" s="3"/>
      <c r="CE1432" s="3"/>
      <c r="CF1432" s="3"/>
      <c r="CG1432" s="3"/>
      <c r="CH1432" s="3"/>
      <c r="CI1432" s="3"/>
      <c r="CJ1432" s="3"/>
      <c r="CK1432" s="3"/>
      <c r="CL1432" s="3"/>
      <c r="CM1432" s="3"/>
      <c r="CN1432" s="3"/>
      <c r="CO1432" s="3"/>
      <c r="CP1432" s="3"/>
      <c r="CQ1432" s="3"/>
      <c r="CR1432" s="3"/>
      <c r="CS1432" s="3"/>
      <c r="CT1432" s="3"/>
      <c r="CU1432" s="3"/>
      <c r="CV1432" s="3"/>
      <c r="CW1432" s="3"/>
      <c r="CX1432" s="3"/>
      <c r="CY1432" s="3"/>
      <c r="CZ1432" s="3"/>
      <c r="DA1432" s="3"/>
      <c r="DB1432" s="3"/>
      <c r="DC1432" s="3"/>
      <c r="DD1432" s="3"/>
      <c r="DE1432" s="3"/>
      <c r="DF1432" s="3"/>
      <c r="DG1432" s="3"/>
      <c r="DH1432" s="3"/>
      <c r="DI1432" s="3"/>
      <c r="DJ1432" s="3"/>
      <c r="DK1432" s="3"/>
      <c r="DL1432" s="3"/>
      <c r="DM1432" s="3"/>
      <c r="DN1432" s="3"/>
      <c r="DO1432" s="3"/>
    </row>
    <row r="1433" spans="1:119">
      <c r="A1433" s="1" t="str">
        <f>IF($V$1226="Y",'Population Definitions'!$B$9,"...")</f>
        <v>10-19F</v>
      </c>
      <c r="B1433" s="4" t="str">
        <f>IF($V$1226="Y","---&gt;","...")</f>
        <v>---&gt;</v>
      </c>
      <c r="C1433" s="1" t="str">
        <f>IF($V$1226="Y",'Population Definitions'!$B$22,"...")</f>
        <v>80-89M</v>
      </c>
      <c r="E1433" s="3" t="s">
        <v>61</v>
      </c>
      <c r="F1433" s="3"/>
      <c r="G1433" s="3">
        <v>1</v>
      </c>
      <c r="H1433" s="4" t="str">
        <f>IF($V$1226="Y","OR","...")</f>
        <v>OR</v>
      </c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/>
      <c r="AZ1433" s="3"/>
      <c r="BA1433" s="3"/>
      <c r="BB1433" s="3"/>
      <c r="BC1433" s="3"/>
      <c r="BD1433" s="3"/>
      <c r="BE1433" s="3"/>
      <c r="BF1433" s="3"/>
      <c r="BG1433" s="3"/>
      <c r="BH1433" s="3"/>
      <c r="BI1433" s="3"/>
      <c r="BJ1433" s="3"/>
      <c r="BK1433" s="3"/>
      <c r="BL1433" s="3"/>
      <c r="BM1433" s="3"/>
      <c r="BN1433" s="3"/>
      <c r="BO1433" s="3"/>
      <c r="BP1433" s="3"/>
      <c r="BQ1433" s="3"/>
      <c r="BR1433" s="3"/>
      <c r="BS1433" s="3"/>
      <c r="BT1433" s="3"/>
      <c r="BU1433" s="3"/>
      <c r="BV1433" s="3"/>
      <c r="BW1433" s="3"/>
      <c r="BX1433" s="3"/>
      <c r="BY1433" s="3"/>
      <c r="BZ1433" s="3"/>
      <c r="CA1433" s="3"/>
      <c r="CB1433" s="3"/>
      <c r="CC1433" s="3"/>
      <c r="CD1433" s="3"/>
      <c r="CE1433" s="3"/>
      <c r="CF1433" s="3"/>
      <c r="CG1433" s="3"/>
      <c r="CH1433" s="3"/>
      <c r="CI1433" s="3"/>
      <c r="CJ1433" s="3"/>
      <c r="CK1433" s="3"/>
      <c r="CL1433" s="3"/>
      <c r="CM1433" s="3"/>
      <c r="CN1433" s="3"/>
      <c r="CO1433" s="3"/>
      <c r="CP1433" s="3"/>
      <c r="CQ1433" s="3"/>
      <c r="CR1433" s="3"/>
      <c r="CS1433" s="3"/>
      <c r="CT1433" s="3"/>
      <c r="CU1433" s="3"/>
      <c r="CV1433" s="3"/>
      <c r="CW1433" s="3"/>
      <c r="CX1433" s="3"/>
      <c r="CY1433" s="3"/>
      <c r="CZ1433" s="3"/>
      <c r="DA1433" s="3"/>
      <c r="DB1433" s="3"/>
      <c r="DC1433" s="3"/>
      <c r="DD1433" s="3"/>
      <c r="DE1433" s="3"/>
      <c r="DF1433" s="3"/>
      <c r="DG1433" s="3"/>
      <c r="DH1433" s="3"/>
      <c r="DI1433" s="3"/>
      <c r="DJ1433" s="3"/>
      <c r="DK1433" s="3"/>
      <c r="DL1433" s="3"/>
      <c r="DM1433" s="3"/>
      <c r="DN1433" s="3"/>
      <c r="DO1433" s="3"/>
    </row>
    <row r="1434" spans="1:119">
      <c r="A1434" s="1" t="str">
        <f>IF($W$1226="Y",'Population Definitions'!$B$9,"...")</f>
        <v>10-19F</v>
      </c>
      <c r="B1434" s="4" t="str">
        <f>IF($W$1226="Y","---&gt;","...")</f>
        <v>---&gt;</v>
      </c>
      <c r="C1434" s="1" t="str">
        <f>IF($W$1226="Y",'Population Definitions'!$B$23,"...")</f>
        <v>80-89F</v>
      </c>
      <c r="E1434" s="3" t="s">
        <v>61</v>
      </c>
      <c r="F1434" s="3"/>
      <c r="G1434" s="3">
        <v>1</v>
      </c>
      <c r="H1434" s="4" t="str">
        <f>IF($W$1226="Y","OR","...")</f>
        <v>OR</v>
      </c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/>
      <c r="AZ1434" s="3"/>
      <c r="BA1434" s="3"/>
      <c r="BB1434" s="3"/>
      <c r="BC1434" s="3"/>
      <c r="BD1434" s="3"/>
      <c r="BE1434" s="3"/>
      <c r="BF1434" s="3"/>
      <c r="BG1434" s="3"/>
      <c r="BH1434" s="3"/>
      <c r="BI1434" s="3"/>
      <c r="BJ1434" s="3"/>
      <c r="BK1434" s="3"/>
      <c r="BL1434" s="3"/>
      <c r="BM1434" s="3"/>
      <c r="BN1434" s="3"/>
      <c r="BO1434" s="3"/>
      <c r="BP1434" s="3"/>
      <c r="BQ1434" s="3"/>
      <c r="BR1434" s="3"/>
      <c r="BS1434" s="3"/>
      <c r="BT1434" s="3"/>
      <c r="BU1434" s="3"/>
      <c r="BV1434" s="3"/>
      <c r="BW1434" s="3"/>
      <c r="BX1434" s="3"/>
      <c r="BY1434" s="3"/>
      <c r="BZ1434" s="3"/>
      <c r="CA1434" s="3"/>
      <c r="CB1434" s="3"/>
      <c r="CC1434" s="3"/>
      <c r="CD1434" s="3"/>
      <c r="CE1434" s="3"/>
      <c r="CF1434" s="3"/>
      <c r="CG1434" s="3"/>
      <c r="CH1434" s="3"/>
      <c r="CI1434" s="3"/>
      <c r="CJ1434" s="3"/>
      <c r="CK1434" s="3"/>
      <c r="CL1434" s="3"/>
      <c r="CM1434" s="3"/>
      <c r="CN1434" s="3"/>
      <c r="CO1434" s="3"/>
      <c r="CP1434" s="3"/>
      <c r="CQ1434" s="3"/>
      <c r="CR1434" s="3"/>
      <c r="CS1434" s="3"/>
      <c r="CT1434" s="3"/>
      <c r="CU1434" s="3"/>
      <c r="CV1434" s="3"/>
      <c r="CW1434" s="3"/>
      <c r="CX1434" s="3"/>
      <c r="CY1434" s="3"/>
      <c r="CZ1434" s="3"/>
      <c r="DA1434" s="3"/>
      <c r="DB1434" s="3"/>
      <c r="DC1434" s="3"/>
      <c r="DD1434" s="3"/>
      <c r="DE1434" s="3"/>
      <c r="DF1434" s="3"/>
      <c r="DG1434" s="3"/>
      <c r="DH1434" s="3"/>
      <c r="DI1434" s="3"/>
      <c r="DJ1434" s="3"/>
      <c r="DK1434" s="3"/>
      <c r="DL1434" s="3"/>
      <c r="DM1434" s="3"/>
      <c r="DN1434" s="3"/>
      <c r="DO1434" s="3"/>
    </row>
    <row r="1435" spans="1:119">
      <c r="A1435" s="1" t="str">
        <f>IF($X$1226="Y",'Population Definitions'!$B$9,"...")</f>
        <v>10-19F</v>
      </c>
      <c r="B1435" s="4" t="str">
        <f>IF($X$1226="Y","---&gt;","...")</f>
        <v>---&gt;</v>
      </c>
      <c r="C1435" s="1" t="str">
        <f>IF($X$1226="Y",'Population Definitions'!$B$24,"...")</f>
        <v>90+M</v>
      </c>
      <c r="E1435" s="3" t="s">
        <v>61</v>
      </c>
      <c r="F1435" s="3"/>
      <c r="G1435" s="3">
        <v>1</v>
      </c>
      <c r="H1435" s="4" t="str">
        <f>IF($X$1226="Y","OR","...")</f>
        <v>OR</v>
      </c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3"/>
      <c r="AZ1435" s="3"/>
      <c r="BA1435" s="3"/>
      <c r="BB1435" s="3"/>
      <c r="BC1435" s="3"/>
      <c r="BD1435" s="3"/>
      <c r="BE1435" s="3"/>
      <c r="BF1435" s="3"/>
      <c r="BG1435" s="3"/>
      <c r="BH1435" s="3"/>
      <c r="BI1435" s="3"/>
      <c r="BJ1435" s="3"/>
      <c r="BK1435" s="3"/>
      <c r="BL1435" s="3"/>
      <c r="BM1435" s="3"/>
      <c r="BN1435" s="3"/>
      <c r="BO1435" s="3"/>
      <c r="BP1435" s="3"/>
      <c r="BQ1435" s="3"/>
      <c r="BR1435" s="3"/>
      <c r="BS1435" s="3"/>
      <c r="BT1435" s="3"/>
      <c r="BU1435" s="3"/>
      <c r="BV1435" s="3"/>
      <c r="BW1435" s="3"/>
      <c r="BX1435" s="3"/>
      <c r="BY1435" s="3"/>
      <c r="BZ1435" s="3"/>
      <c r="CA1435" s="3"/>
      <c r="CB1435" s="3"/>
      <c r="CC1435" s="3"/>
      <c r="CD1435" s="3"/>
      <c r="CE1435" s="3"/>
      <c r="CF1435" s="3"/>
      <c r="CG1435" s="3"/>
      <c r="CH1435" s="3"/>
      <c r="CI1435" s="3"/>
      <c r="CJ1435" s="3"/>
      <c r="CK1435" s="3"/>
      <c r="CL1435" s="3"/>
      <c r="CM1435" s="3"/>
      <c r="CN1435" s="3"/>
      <c r="CO1435" s="3"/>
      <c r="CP1435" s="3"/>
      <c r="CQ1435" s="3"/>
      <c r="CR1435" s="3"/>
      <c r="CS1435" s="3"/>
      <c r="CT1435" s="3"/>
      <c r="CU1435" s="3"/>
      <c r="CV1435" s="3"/>
      <c r="CW1435" s="3"/>
      <c r="CX1435" s="3"/>
      <c r="CY1435" s="3"/>
      <c r="CZ1435" s="3"/>
      <c r="DA1435" s="3"/>
      <c r="DB1435" s="3"/>
      <c r="DC1435" s="3"/>
      <c r="DD1435" s="3"/>
      <c r="DE1435" s="3"/>
      <c r="DF1435" s="3"/>
      <c r="DG1435" s="3"/>
      <c r="DH1435" s="3"/>
      <c r="DI1435" s="3"/>
      <c r="DJ1435" s="3"/>
      <c r="DK1435" s="3"/>
      <c r="DL1435" s="3"/>
      <c r="DM1435" s="3"/>
      <c r="DN1435" s="3"/>
      <c r="DO1435" s="3"/>
    </row>
    <row r="1436" spans="1:119">
      <c r="A1436" s="1" t="str">
        <f>IF($Y$1226="Y",'Population Definitions'!$B$9,"...")</f>
        <v>10-19F</v>
      </c>
      <c r="B1436" s="4" t="str">
        <f>IF($Y$1226="Y","---&gt;","...")</f>
        <v>---&gt;</v>
      </c>
      <c r="C1436" s="1" t="str">
        <f>IF($Y$1226="Y",'Population Definitions'!$B$25,"...")</f>
        <v>90+F</v>
      </c>
      <c r="E1436" s="3" t="s">
        <v>61</v>
      </c>
      <c r="F1436" s="3"/>
      <c r="G1436" s="3">
        <v>1</v>
      </c>
      <c r="H1436" s="4" t="str">
        <f>IF($Y$1226="Y","OR","...")</f>
        <v>OR</v>
      </c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/>
      <c r="AZ1436" s="3"/>
      <c r="BA1436" s="3"/>
      <c r="BB1436" s="3"/>
      <c r="BC1436" s="3"/>
      <c r="BD1436" s="3"/>
      <c r="BE1436" s="3"/>
      <c r="BF1436" s="3"/>
      <c r="BG1436" s="3"/>
      <c r="BH1436" s="3"/>
      <c r="BI1436" s="3"/>
      <c r="BJ1436" s="3"/>
      <c r="BK1436" s="3"/>
      <c r="BL1436" s="3"/>
      <c r="BM1436" s="3"/>
      <c r="BN1436" s="3"/>
      <c r="BO1436" s="3"/>
      <c r="BP1436" s="3"/>
      <c r="BQ1436" s="3"/>
      <c r="BR1436" s="3"/>
      <c r="BS1436" s="3"/>
      <c r="BT1436" s="3"/>
      <c r="BU1436" s="3"/>
      <c r="BV1436" s="3"/>
      <c r="BW1436" s="3"/>
      <c r="BX1436" s="3"/>
      <c r="BY1436" s="3"/>
      <c r="BZ1436" s="3"/>
      <c r="CA1436" s="3"/>
      <c r="CB1436" s="3"/>
      <c r="CC1436" s="3"/>
      <c r="CD1436" s="3"/>
      <c r="CE1436" s="3"/>
      <c r="CF1436" s="3"/>
      <c r="CG1436" s="3"/>
      <c r="CH1436" s="3"/>
      <c r="CI1436" s="3"/>
      <c r="CJ1436" s="3"/>
      <c r="CK1436" s="3"/>
      <c r="CL1436" s="3"/>
      <c r="CM1436" s="3"/>
      <c r="CN1436" s="3"/>
      <c r="CO1436" s="3"/>
      <c r="CP1436" s="3"/>
      <c r="CQ1436" s="3"/>
      <c r="CR1436" s="3"/>
      <c r="CS1436" s="3"/>
      <c r="CT1436" s="3"/>
      <c r="CU1436" s="3"/>
      <c r="CV1436" s="3"/>
      <c r="CW1436" s="3"/>
      <c r="CX1436" s="3"/>
      <c r="CY1436" s="3"/>
      <c r="CZ1436" s="3"/>
      <c r="DA1436" s="3"/>
      <c r="DB1436" s="3"/>
      <c r="DC1436" s="3"/>
      <c r="DD1436" s="3"/>
      <c r="DE1436" s="3"/>
      <c r="DF1436" s="3"/>
      <c r="DG1436" s="3"/>
      <c r="DH1436" s="3"/>
      <c r="DI1436" s="3"/>
      <c r="DJ1436" s="3"/>
      <c r="DK1436" s="3"/>
      <c r="DL1436" s="3"/>
      <c r="DM1436" s="3"/>
      <c r="DN1436" s="3"/>
      <c r="DO1436" s="3"/>
    </row>
    <row r="1437" spans="1:119">
      <c r="A1437" s="1" t="str">
        <f>IF($B$1227="Y",'Population Definitions'!$B$10,"...")</f>
        <v>...</v>
      </c>
      <c r="B1437" s="4" t="str">
        <f>IF($B$1227="Y","---&gt;","...")</f>
        <v>...</v>
      </c>
      <c r="C1437" s="1" t="str">
        <f>IF($B$1227="Y",'Population Definitions'!$B$2,"...")</f>
        <v>...</v>
      </c>
      <c r="E1437" s="2"/>
      <c r="F1437" s="3"/>
      <c r="G1437" s="2"/>
      <c r="H1437" s="4" t="str">
        <f>IF($B$1227="Y","OR","...")</f>
        <v>...</v>
      </c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2"/>
      <c r="AS1437" s="2"/>
      <c r="AT1437" s="2"/>
      <c r="AU1437" s="2"/>
      <c r="AV1437" s="2"/>
      <c r="AW1437" s="2"/>
      <c r="AX1437" s="2"/>
      <c r="AY1437" s="2"/>
      <c r="AZ1437" s="2"/>
      <c r="BA1437" s="2"/>
      <c r="BB1437" s="2"/>
      <c r="BC1437" s="2"/>
      <c r="BD1437" s="2"/>
      <c r="BE1437" s="2"/>
      <c r="BF1437" s="2"/>
      <c r="BG1437" s="2"/>
      <c r="BH1437" s="2"/>
      <c r="BI1437" s="2"/>
      <c r="BJ1437" s="2"/>
      <c r="BK1437" s="2"/>
      <c r="BL1437" s="2"/>
      <c r="BM1437" s="2"/>
      <c r="BN1437" s="2"/>
      <c r="BO1437" s="2"/>
      <c r="BP1437" s="2"/>
      <c r="BQ1437" s="2"/>
      <c r="BR1437" s="2"/>
      <c r="BS1437" s="2"/>
      <c r="BT1437" s="2"/>
      <c r="BU1437" s="2"/>
      <c r="BV1437" s="2"/>
      <c r="BW1437" s="2"/>
      <c r="BX1437" s="2"/>
      <c r="BY1437" s="2"/>
      <c r="BZ1437" s="2"/>
      <c r="CA1437" s="2"/>
      <c r="CB1437" s="2"/>
      <c r="CC1437" s="2"/>
      <c r="CD1437" s="2"/>
      <c r="CE1437" s="2"/>
      <c r="CF1437" s="2"/>
      <c r="CG1437" s="2"/>
      <c r="CH1437" s="2"/>
      <c r="CI1437" s="2"/>
      <c r="CJ1437" s="2"/>
      <c r="CK1437" s="2"/>
      <c r="CL1437" s="2"/>
      <c r="CM1437" s="2"/>
      <c r="CN1437" s="2"/>
      <c r="CO1437" s="2"/>
      <c r="CP1437" s="2"/>
      <c r="CQ1437" s="2"/>
      <c r="CR1437" s="2"/>
      <c r="CS1437" s="2"/>
      <c r="CT1437" s="2"/>
      <c r="CU1437" s="2"/>
      <c r="CV1437" s="2"/>
      <c r="CW1437" s="2"/>
      <c r="CX1437" s="2"/>
      <c r="CY1437" s="2"/>
      <c r="CZ1437" s="2"/>
      <c r="DA1437" s="2"/>
      <c r="DB1437" s="2"/>
      <c r="DC1437" s="2"/>
      <c r="DD1437" s="2"/>
      <c r="DE1437" s="2"/>
      <c r="DF1437" s="2"/>
      <c r="DG1437" s="2"/>
      <c r="DH1437" s="2"/>
      <c r="DI1437" s="2"/>
      <c r="DJ1437" s="2"/>
      <c r="DK1437" s="2"/>
      <c r="DL1437" s="2"/>
      <c r="DM1437" s="2"/>
      <c r="DN1437" s="2"/>
      <c r="DO1437" s="2"/>
    </row>
    <row r="1438" spans="1:119">
      <c r="A1438" s="1" t="str">
        <f>IF($C$1227="Y",'Population Definitions'!$B$10,"...")</f>
        <v>...</v>
      </c>
      <c r="B1438" s="4" t="str">
        <f>IF($C$1227="Y","---&gt;","...")</f>
        <v>...</v>
      </c>
      <c r="C1438" s="1" t="str">
        <f>IF($C$1227="Y",'Population Definitions'!$B$3,"...")</f>
        <v>...</v>
      </c>
      <c r="E1438" s="2"/>
      <c r="F1438" s="3"/>
      <c r="G1438" s="2"/>
      <c r="H1438" s="4" t="str">
        <f>IF($C$1227="Y","OR","...")</f>
        <v>...</v>
      </c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2"/>
      <c r="AS1438" s="2"/>
      <c r="AT1438" s="2"/>
      <c r="AU1438" s="2"/>
      <c r="AV1438" s="2"/>
      <c r="AW1438" s="2"/>
      <c r="AX1438" s="2"/>
      <c r="AY1438" s="2"/>
      <c r="AZ1438" s="2"/>
      <c r="BA1438" s="2"/>
      <c r="BB1438" s="2"/>
      <c r="BC1438" s="2"/>
      <c r="BD1438" s="2"/>
      <c r="BE1438" s="2"/>
      <c r="BF1438" s="2"/>
      <c r="BG1438" s="2"/>
      <c r="BH1438" s="2"/>
      <c r="BI1438" s="2"/>
      <c r="BJ1438" s="2"/>
      <c r="BK1438" s="2"/>
      <c r="BL1438" s="2"/>
      <c r="BM1438" s="2"/>
      <c r="BN1438" s="2"/>
      <c r="BO1438" s="2"/>
      <c r="BP1438" s="2"/>
      <c r="BQ1438" s="2"/>
      <c r="BR1438" s="2"/>
      <c r="BS1438" s="2"/>
      <c r="BT1438" s="2"/>
      <c r="BU1438" s="2"/>
      <c r="BV1438" s="2"/>
      <c r="BW1438" s="2"/>
      <c r="BX1438" s="2"/>
      <c r="BY1438" s="2"/>
      <c r="BZ1438" s="2"/>
      <c r="CA1438" s="2"/>
      <c r="CB1438" s="2"/>
      <c r="CC1438" s="2"/>
      <c r="CD1438" s="2"/>
      <c r="CE1438" s="2"/>
      <c r="CF1438" s="2"/>
      <c r="CG1438" s="2"/>
      <c r="CH1438" s="2"/>
      <c r="CI1438" s="2"/>
      <c r="CJ1438" s="2"/>
      <c r="CK1438" s="2"/>
      <c r="CL1438" s="2"/>
      <c r="CM1438" s="2"/>
      <c r="CN1438" s="2"/>
      <c r="CO1438" s="2"/>
      <c r="CP1438" s="2"/>
      <c r="CQ1438" s="2"/>
      <c r="CR1438" s="2"/>
      <c r="CS1438" s="2"/>
      <c r="CT1438" s="2"/>
      <c r="CU1438" s="2"/>
      <c r="CV1438" s="2"/>
      <c r="CW1438" s="2"/>
      <c r="CX1438" s="2"/>
      <c r="CY1438" s="2"/>
      <c r="CZ1438" s="2"/>
      <c r="DA1438" s="2"/>
      <c r="DB1438" s="2"/>
      <c r="DC1438" s="2"/>
      <c r="DD1438" s="2"/>
      <c r="DE1438" s="2"/>
      <c r="DF1438" s="2"/>
      <c r="DG1438" s="2"/>
      <c r="DH1438" s="2"/>
      <c r="DI1438" s="2"/>
      <c r="DJ1438" s="2"/>
      <c r="DK1438" s="2"/>
      <c r="DL1438" s="2"/>
      <c r="DM1438" s="2"/>
      <c r="DN1438" s="2"/>
      <c r="DO1438" s="2"/>
    </row>
    <row r="1439" spans="1:119">
      <c r="A1439" s="1" t="str">
        <f>IF($D$1227="Y",'Population Definitions'!$B$10,"...")</f>
        <v>...</v>
      </c>
      <c r="B1439" s="4" t="str">
        <f>IF($D$1227="Y","---&gt;","...")</f>
        <v>...</v>
      </c>
      <c r="C1439" s="1" t="str">
        <f>IF($D$1227="Y",'Population Definitions'!$B$4,"...")</f>
        <v>...</v>
      </c>
      <c r="E1439" s="2"/>
      <c r="F1439" s="3"/>
      <c r="G1439" s="2"/>
      <c r="H1439" s="4" t="str">
        <f>IF($D$1227="Y","OR","...")</f>
        <v>...</v>
      </c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2"/>
      <c r="AS1439" s="2"/>
      <c r="AT1439" s="2"/>
      <c r="AU1439" s="2"/>
      <c r="AV1439" s="2"/>
      <c r="AW1439" s="2"/>
      <c r="AX1439" s="2"/>
      <c r="AY1439" s="2"/>
      <c r="AZ1439" s="2"/>
      <c r="BA1439" s="2"/>
      <c r="BB1439" s="2"/>
      <c r="BC1439" s="2"/>
      <c r="BD1439" s="2"/>
      <c r="BE1439" s="2"/>
      <c r="BF1439" s="2"/>
      <c r="BG1439" s="2"/>
      <c r="BH1439" s="2"/>
      <c r="BI1439" s="2"/>
      <c r="BJ1439" s="2"/>
      <c r="BK1439" s="2"/>
      <c r="BL1439" s="2"/>
      <c r="BM1439" s="2"/>
      <c r="BN1439" s="2"/>
      <c r="BO1439" s="2"/>
      <c r="BP1439" s="2"/>
      <c r="BQ1439" s="2"/>
      <c r="BR1439" s="2"/>
      <c r="BS1439" s="2"/>
      <c r="BT1439" s="2"/>
      <c r="BU1439" s="2"/>
      <c r="BV1439" s="2"/>
      <c r="BW1439" s="2"/>
      <c r="BX1439" s="2"/>
      <c r="BY1439" s="2"/>
      <c r="BZ1439" s="2"/>
      <c r="CA1439" s="2"/>
      <c r="CB1439" s="2"/>
      <c r="CC1439" s="2"/>
      <c r="CD1439" s="2"/>
      <c r="CE1439" s="2"/>
      <c r="CF1439" s="2"/>
      <c r="CG1439" s="2"/>
      <c r="CH1439" s="2"/>
      <c r="CI1439" s="2"/>
      <c r="CJ1439" s="2"/>
      <c r="CK1439" s="2"/>
      <c r="CL1439" s="2"/>
      <c r="CM1439" s="2"/>
      <c r="CN1439" s="2"/>
      <c r="CO1439" s="2"/>
      <c r="CP1439" s="2"/>
      <c r="CQ1439" s="2"/>
      <c r="CR1439" s="2"/>
      <c r="CS1439" s="2"/>
      <c r="CT1439" s="2"/>
      <c r="CU1439" s="2"/>
      <c r="CV1439" s="2"/>
      <c r="CW1439" s="2"/>
      <c r="CX1439" s="2"/>
      <c r="CY1439" s="2"/>
      <c r="CZ1439" s="2"/>
      <c r="DA1439" s="2"/>
      <c r="DB1439" s="2"/>
      <c r="DC1439" s="2"/>
      <c r="DD1439" s="2"/>
      <c r="DE1439" s="2"/>
      <c r="DF1439" s="2"/>
      <c r="DG1439" s="2"/>
      <c r="DH1439" s="2"/>
      <c r="DI1439" s="2"/>
      <c r="DJ1439" s="2"/>
      <c r="DK1439" s="2"/>
      <c r="DL1439" s="2"/>
      <c r="DM1439" s="2"/>
      <c r="DN1439" s="2"/>
      <c r="DO1439" s="2"/>
    </row>
    <row r="1440" spans="1:119">
      <c r="A1440" s="1" t="str">
        <f>IF($E$1227="Y",'Population Definitions'!$B$10,"...")</f>
        <v>...</v>
      </c>
      <c r="B1440" s="4" t="str">
        <f>IF($E$1227="Y","---&gt;","...")</f>
        <v>...</v>
      </c>
      <c r="C1440" s="1" t="str">
        <f>IF($E$1227="Y",'Population Definitions'!$B$5,"...")</f>
        <v>...</v>
      </c>
      <c r="E1440" s="2"/>
      <c r="F1440" s="3"/>
      <c r="G1440" s="2"/>
      <c r="H1440" s="4" t="str">
        <f>IF($E$1227="Y","OR","...")</f>
        <v>...</v>
      </c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2"/>
      <c r="AS1440" s="2"/>
      <c r="AT1440" s="2"/>
      <c r="AU1440" s="2"/>
      <c r="AV1440" s="2"/>
      <c r="AW1440" s="2"/>
      <c r="AX1440" s="2"/>
      <c r="AY1440" s="2"/>
      <c r="AZ1440" s="2"/>
      <c r="BA1440" s="2"/>
      <c r="BB1440" s="2"/>
      <c r="BC1440" s="2"/>
      <c r="BD1440" s="2"/>
      <c r="BE1440" s="2"/>
      <c r="BF1440" s="2"/>
      <c r="BG1440" s="2"/>
      <c r="BH1440" s="2"/>
      <c r="BI1440" s="2"/>
      <c r="BJ1440" s="2"/>
      <c r="BK1440" s="2"/>
      <c r="BL1440" s="2"/>
      <c r="BM1440" s="2"/>
      <c r="BN1440" s="2"/>
      <c r="BO1440" s="2"/>
      <c r="BP1440" s="2"/>
      <c r="BQ1440" s="2"/>
      <c r="BR1440" s="2"/>
      <c r="BS1440" s="2"/>
      <c r="BT1440" s="2"/>
      <c r="BU1440" s="2"/>
      <c r="BV1440" s="2"/>
      <c r="BW1440" s="2"/>
      <c r="BX1440" s="2"/>
      <c r="BY1440" s="2"/>
      <c r="BZ1440" s="2"/>
      <c r="CA1440" s="2"/>
      <c r="CB1440" s="2"/>
      <c r="CC1440" s="2"/>
      <c r="CD1440" s="2"/>
      <c r="CE1440" s="2"/>
      <c r="CF1440" s="2"/>
      <c r="CG1440" s="2"/>
      <c r="CH1440" s="2"/>
      <c r="CI1440" s="2"/>
      <c r="CJ1440" s="2"/>
      <c r="CK1440" s="2"/>
      <c r="CL1440" s="2"/>
      <c r="CM1440" s="2"/>
      <c r="CN1440" s="2"/>
      <c r="CO1440" s="2"/>
      <c r="CP1440" s="2"/>
      <c r="CQ1440" s="2"/>
      <c r="CR1440" s="2"/>
      <c r="CS1440" s="2"/>
      <c r="CT1440" s="2"/>
      <c r="CU1440" s="2"/>
      <c r="CV1440" s="2"/>
      <c r="CW1440" s="2"/>
      <c r="CX1440" s="2"/>
      <c r="CY1440" s="2"/>
      <c r="CZ1440" s="2"/>
      <c r="DA1440" s="2"/>
      <c r="DB1440" s="2"/>
      <c r="DC1440" s="2"/>
      <c r="DD1440" s="2"/>
      <c r="DE1440" s="2"/>
      <c r="DF1440" s="2"/>
      <c r="DG1440" s="2"/>
      <c r="DH1440" s="2"/>
      <c r="DI1440" s="2"/>
      <c r="DJ1440" s="2"/>
      <c r="DK1440" s="2"/>
      <c r="DL1440" s="2"/>
      <c r="DM1440" s="2"/>
      <c r="DN1440" s="2"/>
      <c r="DO1440" s="2"/>
    </row>
    <row r="1441" spans="1:119">
      <c r="A1441" s="1" t="str">
        <f>IF($F$1227="Y",'Population Definitions'!$B$10,"...")</f>
        <v>20-29M</v>
      </c>
      <c r="B1441" s="4" t="str">
        <f>IF($F$1227="Y","---&gt;","...")</f>
        <v>---&gt;</v>
      </c>
      <c r="C1441" s="1" t="str">
        <f>IF($F$1227="Y",'Population Definitions'!$B$6,"...")</f>
        <v>5-9M</v>
      </c>
      <c r="E1441" s="3" t="s">
        <v>61</v>
      </c>
      <c r="F1441" s="3"/>
      <c r="G1441" s="3">
        <v>1</v>
      </c>
      <c r="H1441" s="4" t="str">
        <f>IF($F$1227="Y","OR","...")</f>
        <v>OR</v>
      </c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/>
      <c r="AZ1441" s="3"/>
      <c r="BA1441" s="3"/>
      <c r="BB1441" s="3"/>
      <c r="BC1441" s="3"/>
      <c r="BD1441" s="3"/>
      <c r="BE1441" s="3"/>
      <c r="BF1441" s="3"/>
      <c r="BG1441" s="3"/>
      <c r="BH1441" s="3"/>
      <c r="BI1441" s="3"/>
      <c r="BJ1441" s="3"/>
      <c r="BK1441" s="3"/>
      <c r="BL1441" s="3"/>
      <c r="BM1441" s="3"/>
      <c r="BN1441" s="3"/>
      <c r="BO1441" s="3"/>
      <c r="BP1441" s="3"/>
      <c r="BQ1441" s="3"/>
      <c r="BR1441" s="3"/>
      <c r="BS1441" s="3"/>
      <c r="BT1441" s="3"/>
      <c r="BU1441" s="3"/>
      <c r="BV1441" s="3"/>
      <c r="BW1441" s="3"/>
      <c r="BX1441" s="3"/>
      <c r="BY1441" s="3"/>
      <c r="BZ1441" s="3"/>
      <c r="CA1441" s="3"/>
      <c r="CB1441" s="3"/>
      <c r="CC1441" s="3"/>
      <c r="CD1441" s="3"/>
      <c r="CE1441" s="3"/>
      <c r="CF1441" s="3"/>
      <c r="CG1441" s="3"/>
      <c r="CH1441" s="3"/>
      <c r="CI1441" s="3"/>
      <c r="CJ1441" s="3"/>
      <c r="CK1441" s="3"/>
      <c r="CL1441" s="3"/>
      <c r="CM1441" s="3"/>
      <c r="CN1441" s="3"/>
      <c r="CO1441" s="3"/>
      <c r="CP1441" s="3"/>
      <c r="CQ1441" s="3"/>
      <c r="CR1441" s="3"/>
      <c r="CS1441" s="3"/>
      <c r="CT1441" s="3"/>
      <c r="CU1441" s="3"/>
      <c r="CV1441" s="3"/>
      <c r="CW1441" s="3"/>
      <c r="CX1441" s="3"/>
      <c r="CY1441" s="3"/>
      <c r="CZ1441" s="3"/>
      <c r="DA1441" s="3"/>
      <c r="DB1441" s="3"/>
      <c r="DC1441" s="3"/>
      <c r="DD1441" s="3"/>
      <c r="DE1441" s="3"/>
      <c r="DF1441" s="3"/>
      <c r="DG1441" s="3"/>
      <c r="DH1441" s="3"/>
      <c r="DI1441" s="3"/>
      <c r="DJ1441" s="3"/>
      <c r="DK1441" s="3"/>
      <c r="DL1441" s="3"/>
      <c r="DM1441" s="3"/>
      <c r="DN1441" s="3"/>
      <c r="DO1441" s="3"/>
    </row>
    <row r="1442" spans="1:119">
      <c r="A1442" s="1" t="str">
        <f>IF($G$1227="Y",'Population Definitions'!$B$10,"...")</f>
        <v>20-29M</v>
      </c>
      <c r="B1442" s="4" t="str">
        <f>IF($G$1227="Y","---&gt;","...")</f>
        <v>---&gt;</v>
      </c>
      <c r="C1442" s="1" t="str">
        <f>IF($G$1227="Y",'Population Definitions'!$B$7,"...")</f>
        <v>5-9F</v>
      </c>
      <c r="E1442" s="3" t="s">
        <v>61</v>
      </c>
      <c r="F1442" s="3"/>
      <c r="G1442" s="3">
        <v>1</v>
      </c>
      <c r="H1442" s="4" t="str">
        <f>IF($G$1227="Y","OR","...")</f>
        <v>OR</v>
      </c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/>
      <c r="AZ1442" s="3"/>
      <c r="BA1442" s="3"/>
      <c r="BB1442" s="3"/>
      <c r="BC1442" s="3"/>
      <c r="BD1442" s="3"/>
      <c r="BE1442" s="3"/>
      <c r="BF1442" s="3"/>
      <c r="BG1442" s="3"/>
      <c r="BH1442" s="3"/>
      <c r="BI1442" s="3"/>
      <c r="BJ1442" s="3"/>
      <c r="BK1442" s="3"/>
      <c r="BL1442" s="3"/>
      <c r="BM1442" s="3"/>
      <c r="BN1442" s="3"/>
      <c r="BO1442" s="3"/>
      <c r="BP1442" s="3"/>
      <c r="BQ1442" s="3"/>
      <c r="BR1442" s="3"/>
      <c r="BS1442" s="3"/>
      <c r="BT1442" s="3"/>
      <c r="BU1442" s="3"/>
      <c r="BV1442" s="3"/>
      <c r="BW1442" s="3"/>
      <c r="BX1442" s="3"/>
      <c r="BY1442" s="3"/>
      <c r="BZ1442" s="3"/>
      <c r="CA1442" s="3"/>
      <c r="CB1442" s="3"/>
      <c r="CC1442" s="3"/>
      <c r="CD1442" s="3"/>
      <c r="CE1442" s="3"/>
      <c r="CF1442" s="3"/>
      <c r="CG1442" s="3"/>
      <c r="CH1442" s="3"/>
      <c r="CI1442" s="3"/>
      <c r="CJ1442" s="3"/>
      <c r="CK1442" s="3"/>
      <c r="CL1442" s="3"/>
      <c r="CM1442" s="3"/>
      <c r="CN1442" s="3"/>
      <c r="CO1442" s="3"/>
      <c r="CP1442" s="3"/>
      <c r="CQ1442" s="3"/>
      <c r="CR1442" s="3"/>
      <c r="CS1442" s="3"/>
      <c r="CT1442" s="3"/>
      <c r="CU1442" s="3"/>
      <c r="CV1442" s="3"/>
      <c r="CW1442" s="3"/>
      <c r="CX1442" s="3"/>
      <c r="CY1442" s="3"/>
      <c r="CZ1442" s="3"/>
      <c r="DA1442" s="3"/>
      <c r="DB1442" s="3"/>
      <c r="DC1442" s="3"/>
      <c r="DD1442" s="3"/>
      <c r="DE1442" s="3"/>
      <c r="DF1442" s="3"/>
      <c r="DG1442" s="3"/>
      <c r="DH1442" s="3"/>
      <c r="DI1442" s="3"/>
      <c r="DJ1442" s="3"/>
      <c r="DK1442" s="3"/>
      <c r="DL1442" s="3"/>
      <c r="DM1442" s="3"/>
      <c r="DN1442" s="3"/>
      <c r="DO1442" s="3"/>
    </row>
    <row r="1443" spans="1:119">
      <c r="A1443" s="1" t="str">
        <f>IF($H$1227="Y",'Population Definitions'!$B$10,"...")</f>
        <v>20-29M</v>
      </c>
      <c r="B1443" s="4" t="str">
        <f>IF($H$1227="Y","---&gt;","...")</f>
        <v>---&gt;</v>
      </c>
      <c r="C1443" s="1" t="str">
        <f>IF($H$1227="Y",'Population Definitions'!$B$8,"...")</f>
        <v>10-19M</v>
      </c>
      <c r="E1443" s="3" t="s">
        <v>61</v>
      </c>
      <c r="F1443" s="3"/>
      <c r="G1443" s="3">
        <v>1</v>
      </c>
      <c r="H1443" s="4" t="str">
        <f>IF($H$1227="Y","OR","...")</f>
        <v>OR</v>
      </c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/>
      <c r="AZ1443" s="3"/>
      <c r="BA1443" s="3"/>
      <c r="BB1443" s="3"/>
      <c r="BC1443" s="3"/>
      <c r="BD1443" s="3"/>
      <c r="BE1443" s="3"/>
      <c r="BF1443" s="3"/>
      <c r="BG1443" s="3"/>
      <c r="BH1443" s="3"/>
      <c r="BI1443" s="3"/>
      <c r="BJ1443" s="3"/>
      <c r="BK1443" s="3"/>
      <c r="BL1443" s="3"/>
      <c r="BM1443" s="3"/>
      <c r="BN1443" s="3"/>
      <c r="BO1443" s="3"/>
      <c r="BP1443" s="3"/>
      <c r="BQ1443" s="3"/>
      <c r="BR1443" s="3"/>
      <c r="BS1443" s="3"/>
      <c r="BT1443" s="3"/>
      <c r="BU1443" s="3"/>
      <c r="BV1443" s="3"/>
      <c r="BW1443" s="3"/>
      <c r="BX1443" s="3"/>
      <c r="BY1443" s="3"/>
      <c r="BZ1443" s="3"/>
      <c r="CA1443" s="3"/>
      <c r="CB1443" s="3"/>
      <c r="CC1443" s="3"/>
      <c r="CD1443" s="3"/>
      <c r="CE1443" s="3"/>
      <c r="CF1443" s="3"/>
      <c r="CG1443" s="3"/>
      <c r="CH1443" s="3"/>
      <c r="CI1443" s="3"/>
      <c r="CJ1443" s="3"/>
      <c r="CK1443" s="3"/>
      <c r="CL1443" s="3"/>
      <c r="CM1443" s="3"/>
      <c r="CN1443" s="3"/>
      <c r="CO1443" s="3"/>
      <c r="CP1443" s="3"/>
      <c r="CQ1443" s="3"/>
      <c r="CR1443" s="3"/>
      <c r="CS1443" s="3"/>
      <c r="CT1443" s="3"/>
      <c r="CU1443" s="3"/>
      <c r="CV1443" s="3"/>
      <c r="CW1443" s="3"/>
      <c r="CX1443" s="3"/>
      <c r="CY1443" s="3"/>
      <c r="CZ1443" s="3"/>
      <c r="DA1443" s="3"/>
      <c r="DB1443" s="3"/>
      <c r="DC1443" s="3"/>
      <c r="DD1443" s="3"/>
      <c r="DE1443" s="3"/>
      <c r="DF1443" s="3"/>
      <c r="DG1443" s="3"/>
      <c r="DH1443" s="3"/>
      <c r="DI1443" s="3"/>
      <c r="DJ1443" s="3"/>
      <c r="DK1443" s="3"/>
      <c r="DL1443" s="3"/>
      <c r="DM1443" s="3"/>
      <c r="DN1443" s="3"/>
      <c r="DO1443" s="3"/>
    </row>
    <row r="1444" spans="1:119">
      <c r="A1444" s="1" t="str">
        <f>IF($I$1227="Y",'Population Definitions'!$B$10,"...")</f>
        <v>20-29M</v>
      </c>
      <c r="B1444" s="4" t="str">
        <f>IF($I$1227="Y","---&gt;","...")</f>
        <v>---&gt;</v>
      </c>
      <c r="C1444" s="1" t="str">
        <f>IF($I$1227="Y",'Population Definitions'!$B$9,"...")</f>
        <v>10-19F</v>
      </c>
      <c r="E1444" s="3" t="s">
        <v>61</v>
      </c>
      <c r="F1444" s="3"/>
      <c r="G1444" s="3">
        <v>1</v>
      </c>
      <c r="H1444" s="4" t="str">
        <f>IF($I$1227="Y","OR","...")</f>
        <v>OR</v>
      </c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/>
      <c r="AZ1444" s="3"/>
      <c r="BA1444" s="3"/>
      <c r="BB1444" s="3"/>
      <c r="BC1444" s="3"/>
      <c r="BD1444" s="3"/>
      <c r="BE1444" s="3"/>
      <c r="BF1444" s="3"/>
      <c r="BG1444" s="3"/>
      <c r="BH1444" s="3"/>
      <c r="BI1444" s="3"/>
      <c r="BJ1444" s="3"/>
      <c r="BK1444" s="3"/>
      <c r="BL1444" s="3"/>
      <c r="BM1444" s="3"/>
      <c r="BN1444" s="3"/>
      <c r="BO1444" s="3"/>
      <c r="BP1444" s="3"/>
      <c r="BQ1444" s="3"/>
      <c r="BR1444" s="3"/>
      <c r="BS1444" s="3"/>
      <c r="BT1444" s="3"/>
      <c r="BU1444" s="3"/>
      <c r="BV1444" s="3"/>
      <c r="BW1444" s="3"/>
      <c r="BX1444" s="3"/>
      <c r="BY1444" s="3"/>
      <c r="BZ1444" s="3"/>
      <c r="CA1444" s="3"/>
      <c r="CB1444" s="3"/>
      <c r="CC1444" s="3"/>
      <c r="CD1444" s="3"/>
      <c r="CE1444" s="3"/>
      <c r="CF1444" s="3"/>
      <c r="CG1444" s="3"/>
      <c r="CH1444" s="3"/>
      <c r="CI1444" s="3"/>
      <c r="CJ1444" s="3"/>
      <c r="CK1444" s="3"/>
      <c r="CL1444" s="3"/>
      <c r="CM1444" s="3"/>
      <c r="CN1444" s="3"/>
      <c r="CO1444" s="3"/>
      <c r="CP1444" s="3"/>
      <c r="CQ1444" s="3"/>
      <c r="CR1444" s="3"/>
      <c r="CS1444" s="3"/>
      <c r="CT1444" s="3"/>
      <c r="CU1444" s="3"/>
      <c r="CV1444" s="3"/>
      <c r="CW1444" s="3"/>
      <c r="CX1444" s="3"/>
      <c r="CY1444" s="3"/>
      <c r="CZ1444" s="3"/>
      <c r="DA1444" s="3"/>
      <c r="DB1444" s="3"/>
      <c r="DC1444" s="3"/>
      <c r="DD1444" s="3"/>
      <c r="DE1444" s="3"/>
      <c r="DF1444" s="3"/>
      <c r="DG1444" s="3"/>
      <c r="DH1444" s="3"/>
      <c r="DI1444" s="3"/>
      <c r="DJ1444" s="3"/>
      <c r="DK1444" s="3"/>
      <c r="DL1444" s="3"/>
      <c r="DM1444" s="3"/>
      <c r="DN1444" s="3"/>
      <c r="DO1444" s="3"/>
    </row>
    <row r="1445" spans="1:119">
      <c r="A1445" s="1" t="str">
        <f>IF($J$1227="Y",'Population Definitions'!$B$10,"...")</f>
        <v>20-29M</v>
      </c>
      <c r="B1445" s="4" t="str">
        <f>IF($J$1227="Y","---&gt;","...")</f>
        <v>---&gt;</v>
      </c>
      <c r="C1445" s="1" t="str">
        <f>IF($J$1227="Y",'Population Definitions'!$B$10,"...")</f>
        <v>20-29M</v>
      </c>
      <c r="E1445" s="3" t="s">
        <v>61</v>
      </c>
      <c r="F1445" s="3"/>
      <c r="G1445" s="3">
        <v>1</v>
      </c>
      <c r="H1445" s="4" t="str">
        <f>IF($J$1227="Y","OR","...")</f>
        <v>OR</v>
      </c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/>
      <c r="AZ1445" s="3"/>
      <c r="BA1445" s="3"/>
      <c r="BB1445" s="3"/>
      <c r="BC1445" s="3"/>
      <c r="BD1445" s="3"/>
      <c r="BE1445" s="3"/>
      <c r="BF1445" s="3"/>
      <c r="BG1445" s="3"/>
      <c r="BH1445" s="3"/>
      <c r="BI1445" s="3"/>
      <c r="BJ1445" s="3"/>
      <c r="BK1445" s="3"/>
      <c r="BL1445" s="3"/>
      <c r="BM1445" s="3"/>
      <c r="BN1445" s="3"/>
      <c r="BO1445" s="3"/>
      <c r="BP1445" s="3"/>
      <c r="BQ1445" s="3"/>
      <c r="BR1445" s="3"/>
      <c r="BS1445" s="3"/>
      <c r="BT1445" s="3"/>
      <c r="BU1445" s="3"/>
      <c r="BV1445" s="3"/>
      <c r="BW1445" s="3"/>
      <c r="BX1445" s="3"/>
      <c r="BY1445" s="3"/>
      <c r="BZ1445" s="3"/>
      <c r="CA1445" s="3"/>
      <c r="CB1445" s="3"/>
      <c r="CC1445" s="3"/>
      <c r="CD1445" s="3"/>
      <c r="CE1445" s="3"/>
      <c r="CF1445" s="3"/>
      <c r="CG1445" s="3"/>
      <c r="CH1445" s="3"/>
      <c r="CI1445" s="3"/>
      <c r="CJ1445" s="3"/>
      <c r="CK1445" s="3"/>
      <c r="CL1445" s="3"/>
      <c r="CM1445" s="3"/>
      <c r="CN1445" s="3"/>
      <c r="CO1445" s="3"/>
      <c r="CP1445" s="3"/>
      <c r="CQ1445" s="3"/>
      <c r="CR1445" s="3"/>
      <c r="CS1445" s="3"/>
      <c r="CT1445" s="3"/>
      <c r="CU1445" s="3"/>
      <c r="CV1445" s="3"/>
      <c r="CW1445" s="3"/>
      <c r="CX1445" s="3"/>
      <c r="CY1445" s="3"/>
      <c r="CZ1445" s="3"/>
      <c r="DA1445" s="3"/>
      <c r="DB1445" s="3"/>
      <c r="DC1445" s="3"/>
      <c r="DD1445" s="3"/>
      <c r="DE1445" s="3"/>
      <c r="DF1445" s="3"/>
      <c r="DG1445" s="3"/>
      <c r="DH1445" s="3"/>
      <c r="DI1445" s="3"/>
      <c r="DJ1445" s="3"/>
      <c r="DK1445" s="3"/>
      <c r="DL1445" s="3"/>
      <c r="DM1445" s="3"/>
      <c r="DN1445" s="3"/>
      <c r="DO1445" s="3"/>
    </row>
    <row r="1446" spans="1:119">
      <c r="A1446" s="1" t="str">
        <f>IF($K$1227="Y",'Population Definitions'!$B$10,"...")</f>
        <v>20-29M</v>
      </c>
      <c r="B1446" s="4" t="str">
        <f>IF($K$1227="Y","---&gt;","...")</f>
        <v>---&gt;</v>
      </c>
      <c r="C1446" s="1" t="str">
        <f>IF($K$1227="Y",'Population Definitions'!$B$11,"...")</f>
        <v>20-29F</v>
      </c>
      <c r="E1446" s="3" t="s">
        <v>61</v>
      </c>
      <c r="F1446" s="3"/>
      <c r="G1446" s="3">
        <v>1</v>
      </c>
      <c r="H1446" s="4" t="str">
        <f>IF($K$1227="Y","OR","...")</f>
        <v>OR</v>
      </c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/>
      <c r="AZ1446" s="3"/>
      <c r="BA1446" s="3"/>
      <c r="BB1446" s="3"/>
      <c r="BC1446" s="3"/>
      <c r="BD1446" s="3"/>
      <c r="BE1446" s="3"/>
      <c r="BF1446" s="3"/>
      <c r="BG1446" s="3"/>
      <c r="BH1446" s="3"/>
      <c r="BI1446" s="3"/>
      <c r="BJ1446" s="3"/>
      <c r="BK1446" s="3"/>
      <c r="BL1446" s="3"/>
      <c r="BM1446" s="3"/>
      <c r="BN1446" s="3"/>
      <c r="BO1446" s="3"/>
      <c r="BP1446" s="3"/>
      <c r="BQ1446" s="3"/>
      <c r="BR1446" s="3"/>
      <c r="BS1446" s="3"/>
      <c r="BT1446" s="3"/>
      <c r="BU1446" s="3"/>
      <c r="BV1446" s="3"/>
      <c r="BW1446" s="3"/>
      <c r="BX1446" s="3"/>
      <c r="BY1446" s="3"/>
      <c r="BZ1446" s="3"/>
      <c r="CA1446" s="3"/>
      <c r="CB1446" s="3"/>
      <c r="CC1446" s="3"/>
      <c r="CD1446" s="3"/>
      <c r="CE1446" s="3"/>
      <c r="CF1446" s="3"/>
      <c r="CG1446" s="3"/>
      <c r="CH1446" s="3"/>
      <c r="CI1446" s="3"/>
      <c r="CJ1446" s="3"/>
      <c r="CK1446" s="3"/>
      <c r="CL1446" s="3"/>
      <c r="CM1446" s="3"/>
      <c r="CN1446" s="3"/>
      <c r="CO1446" s="3"/>
      <c r="CP1446" s="3"/>
      <c r="CQ1446" s="3"/>
      <c r="CR1446" s="3"/>
      <c r="CS1446" s="3"/>
      <c r="CT1446" s="3"/>
      <c r="CU1446" s="3"/>
      <c r="CV1446" s="3"/>
      <c r="CW1446" s="3"/>
      <c r="CX1446" s="3"/>
      <c r="CY1446" s="3"/>
      <c r="CZ1446" s="3"/>
      <c r="DA1446" s="3"/>
      <c r="DB1446" s="3"/>
      <c r="DC1446" s="3"/>
      <c r="DD1446" s="3"/>
      <c r="DE1446" s="3"/>
      <c r="DF1446" s="3"/>
      <c r="DG1446" s="3"/>
      <c r="DH1446" s="3"/>
      <c r="DI1446" s="3"/>
      <c r="DJ1446" s="3"/>
      <c r="DK1446" s="3"/>
      <c r="DL1446" s="3"/>
      <c r="DM1446" s="3"/>
      <c r="DN1446" s="3"/>
      <c r="DO1446" s="3"/>
    </row>
    <row r="1447" spans="1:119">
      <c r="A1447" s="1" t="str">
        <f>IF($L$1227="Y",'Population Definitions'!$B$10,"...")</f>
        <v>20-29M</v>
      </c>
      <c r="B1447" s="4" t="str">
        <f>IF($L$1227="Y","---&gt;","...")</f>
        <v>---&gt;</v>
      </c>
      <c r="C1447" s="1" t="str">
        <f>IF($L$1227="Y",'Population Definitions'!$B$12,"...")</f>
        <v>30-39M</v>
      </c>
      <c r="E1447" s="3" t="s">
        <v>61</v>
      </c>
      <c r="F1447" s="3"/>
      <c r="G1447" s="3">
        <v>1</v>
      </c>
      <c r="H1447" s="4" t="str">
        <f>IF($L$1227="Y","OR","...")</f>
        <v>OR</v>
      </c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3"/>
      <c r="AZ1447" s="3"/>
      <c r="BA1447" s="3"/>
      <c r="BB1447" s="3"/>
      <c r="BC1447" s="3"/>
      <c r="BD1447" s="3"/>
      <c r="BE1447" s="3"/>
      <c r="BF1447" s="3"/>
      <c r="BG1447" s="3"/>
      <c r="BH1447" s="3"/>
      <c r="BI1447" s="3"/>
      <c r="BJ1447" s="3"/>
      <c r="BK1447" s="3"/>
      <c r="BL1447" s="3"/>
      <c r="BM1447" s="3"/>
      <c r="BN1447" s="3"/>
      <c r="BO1447" s="3"/>
      <c r="BP1447" s="3"/>
      <c r="BQ1447" s="3"/>
      <c r="BR1447" s="3"/>
      <c r="BS1447" s="3"/>
      <c r="BT1447" s="3"/>
      <c r="BU1447" s="3"/>
      <c r="BV1447" s="3"/>
      <c r="BW1447" s="3"/>
      <c r="BX1447" s="3"/>
      <c r="BY1447" s="3"/>
      <c r="BZ1447" s="3"/>
      <c r="CA1447" s="3"/>
      <c r="CB1447" s="3"/>
      <c r="CC1447" s="3"/>
      <c r="CD1447" s="3"/>
      <c r="CE1447" s="3"/>
      <c r="CF1447" s="3"/>
      <c r="CG1447" s="3"/>
      <c r="CH1447" s="3"/>
      <c r="CI1447" s="3"/>
      <c r="CJ1447" s="3"/>
      <c r="CK1447" s="3"/>
      <c r="CL1447" s="3"/>
      <c r="CM1447" s="3"/>
      <c r="CN1447" s="3"/>
      <c r="CO1447" s="3"/>
      <c r="CP1447" s="3"/>
      <c r="CQ1447" s="3"/>
      <c r="CR1447" s="3"/>
      <c r="CS1447" s="3"/>
      <c r="CT1447" s="3"/>
      <c r="CU1447" s="3"/>
      <c r="CV1447" s="3"/>
      <c r="CW1447" s="3"/>
      <c r="CX1447" s="3"/>
      <c r="CY1447" s="3"/>
      <c r="CZ1447" s="3"/>
      <c r="DA1447" s="3"/>
      <c r="DB1447" s="3"/>
      <c r="DC1447" s="3"/>
      <c r="DD1447" s="3"/>
      <c r="DE1447" s="3"/>
      <c r="DF1447" s="3"/>
      <c r="DG1447" s="3"/>
      <c r="DH1447" s="3"/>
      <c r="DI1447" s="3"/>
      <c r="DJ1447" s="3"/>
      <c r="DK1447" s="3"/>
      <c r="DL1447" s="3"/>
      <c r="DM1447" s="3"/>
      <c r="DN1447" s="3"/>
      <c r="DO1447" s="3"/>
    </row>
    <row r="1448" spans="1:119">
      <c r="A1448" s="1" t="str">
        <f>IF($M$1227="Y",'Population Definitions'!$B$10,"...")</f>
        <v>20-29M</v>
      </c>
      <c r="B1448" s="4" t="str">
        <f>IF($M$1227="Y","---&gt;","...")</f>
        <v>---&gt;</v>
      </c>
      <c r="C1448" s="1" t="str">
        <f>IF($M$1227="Y",'Population Definitions'!$B$13,"...")</f>
        <v>30-39F</v>
      </c>
      <c r="E1448" s="3" t="s">
        <v>61</v>
      </c>
      <c r="F1448" s="3"/>
      <c r="G1448" s="3">
        <v>1</v>
      </c>
      <c r="H1448" s="4" t="str">
        <f>IF($M$1227="Y","OR","...")</f>
        <v>OR</v>
      </c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/>
      <c r="AZ1448" s="3"/>
      <c r="BA1448" s="3"/>
      <c r="BB1448" s="3"/>
      <c r="BC1448" s="3"/>
      <c r="BD1448" s="3"/>
      <c r="BE1448" s="3"/>
      <c r="BF1448" s="3"/>
      <c r="BG1448" s="3"/>
      <c r="BH1448" s="3"/>
      <c r="BI1448" s="3"/>
      <c r="BJ1448" s="3"/>
      <c r="BK1448" s="3"/>
      <c r="BL1448" s="3"/>
      <c r="BM1448" s="3"/>
      <c r="BN1448" s="3"/>
      <c r="BO1448" s="3"/>
      <c r="BP1448" s="3"/>
      <c r="BQ1448" s="3"/>
      <c r="BR1448" s="3"/>
      <c r="BS1448" s="3"/>
      <c r="BT1448" s="3"/>
      <c r="BU1448" s="3"/>
      <c r="BV1448" s="3"/>
      <c r="BW1448" s="3"/>
      <c r="BX1448" s="3"/>
      <c r="BY1448" s="3"/>
      <c r="BZ1448" s="3"/>
      <c r="CA1448" s="3"/>
      <c r="CB1448" s="3"/>
      <c r="CC1448" s="3"/>
      <c r="CD1448" s="3"/>
      <c r="CE1448" s="3"/>
      <c r="CF1448" s="3"/>
      <c r="CG1448" s="3"/>
      <c r="CH1448" s="3"/>
      <c r="CI1448" s="3"/>
      <c r="CJ1448" s="3"/>
      <c r="CK1448" s="3"/>
      <c r="CL1448" s="3"/>
      <c r="CM1448" s="3"/>
      <c r="CN1448" s="3"/>
      <c r="CO1448" s="3"/>
      <c r="CP1448" s="3"/>
      <c r="CQ1448" s="3"/>
      <c r="CR1448" s="3"/>
      <c r="CS1448" s="3"/>
      <c r="CT1448" s="3"/>
      <c r="CU1448" s="3"/>
      <c r="CV1448" s="3"/>
      <c r="CW1448" s="3"/>
      <c r="CX1448" s="3"/>
      <c r="CY1448" s="3"/>
      <c r="CZ1448" s="3"/>
      <c r="DA1448" s="3"/>
      <c r="DB1448" s="3"/>
      <c r="DC1448" s="3"/>
      <c r="DD1448" s="3"/>
      <c r="DE1448" s="3"/>
      <c r="DF1448" s="3"/>
      <c r="DG1448" s="3"/>
      <c r="DH1448" s="3"/>
      <c r="DI1448" s="3"/>
      <c r="DJ1448" s="3"/>
      <c r="DK1448" s="3"/>
      <c r="DL1448" s="3"/>
      <c r="DM1448" s="3"/>
      <c r="DN1448" s="3"/>
      <c r="DO1448" s="3"/>
    </row>
    <row r="1449" spans="1:119">
      <c r="A1449" s="1" t="str">
        <f>IF($N$1227="Y",'Population Definitions'!$B$10,"...")</f>
        <v>20-29M</v>
      </c>
      <c r="B1449" s="4" t="str">
        <f>IF($N$1227="Y","---&gt;","...")</f>
        <v>---&gt;</v>
      </c>
      <c r="C1449" s="1" t="str">
        <f>IF($N$1227="Y",'Population Definitions'!$B$14,"...")</f>
        <v>40-49M</v>
      </c>
      <c r="E1449" s="3" t="s">
        <v>61</v>
      </c>
      <c r="F1449" s="3"/>
      <c r="G1449" s="3">
        <v>1</v>
      </c>
      <c r="H1449" s="4" t="str">
        <f>IF($N$1227="Y","OR","...")</f>
        <v>OR</v>
      </c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/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3"/>
      <c r="AZ1449" s="3"/>
      <c r="BA1449" s="3"/>
      <c r="BB1449" s="3"/>
      <c r="BC1449" s="3"/>
      <c r="BD1449" s="3"/>
      <c r="BE1449" s="3"/>
      <c r="BF1449" s="3"/>
      <c r="BG1449" s="3"/>
      <c r="BH1449" s="3"/>
      <c r="BI1449" s="3"/>
      <c r="BJ1449" s="3"/>
      <c r="BK1449" s="3"/>
      <c r="BL1449" s="3"/>
      <c r="BM1449" s="3"/>
      <c r="BN1449" s="3"/>
      <c r="BO1449" s="3"/>
      <c r="BP1449" s="3"/>
      <c r="BQ1449" s="3"/>
      <c r="BR1449" s="3"/>
      <c r="BS1449" s="3"/>
      <c r="BT1449" s="3"/>
      <c r="BU1449" s="3"/>
      <c r="BV1449" s="3"/>
      <c r="BW1449" s="3"/>
      <c r="BX1449" s="3"/>
      <c r="BY1449" s="3"/>
      <c r="BZ1449" s="3"/>
      <c r="CA1449" s="3"/>
      <c r="CB1449" s="3"/>
      <c r="CC1449" s="3"/>
      <c r="CD1449" s="3"/>
      <c r="CE1449" s="3"/>
      <c r="CF1449" s="3"/>
      <c r="CG1449" s="3"/>
      <c r="CH1449" s="3"/>
      <c r="CI1449" s="3"/>
      <c r="CJ1449" s="3"/>
      <c r="CK1449" s="3"/>
      <c r="CL1449" s="3"/>
      <c r="CM1449" s="3"/>
      <c r="CN1449" s="3"/>
      <c r="CO1449" s="3"/>
      <c r="CP1449" s="3"/>
      <c r="CQ1449" s="3"/>
      <c r="CR1449" s="3"/>
      <c r="CS1449" s="3"/>
      <c r="CT1449" s="3"/>
      <c r="CU1449" s="3"/>
      <c r="CV1449" s="3"/>
      <c r="CW1449" s="3"/>
      <c r="CX1449" s="3"/>
      <c r="CY1449" s="3"/>
      <c r="CZ1449" s="3"/>
      <c r="DA1449" s="3"/>
      <c r="DB1449" s="3"/>
      <c r="DC1449" s="3"/>
      <c r="DD1449" s="3"/>
      <c r="DE1449" s="3"/>
      <c r="DF1449" s="3"/>
      <c r="DG1449" s="3"/>
      <c r="DH1449" s="3"/>
      <c r="DI1449" s="3"/>
      <c r="DJ1449" s="3"/>
      <c r="DK1449" s="3"/>
      <c r="DL1449" s="3"/>
      <c r="DM1449" s="3"/>
      <c r="DN1449" s="3"/>
      <c r="DO1449" s="3"/>
    </row>
    <row r="1450" spans="1:119">
      <c r="A1450" s="1" t="str">
        <f>IF($O$1227="Y",'Population Definitions'!$B$10,"...")</f>
        <v>20-29M</v>
      </c>
      <c r="B1450" s="4" t="str">
        <f>IF($O$1227="Y","---&gt;","...")</f>
        <v>---&gt;</v>
      </c>
      <c r="C1450" s="1" t="str">
        <f>IF($O$1227="Y",'Population Definitions'!$B$15,"...")</f>
        <v>40-49F</v>
      </c>
      <c r="E1450" s="3" t="s">
        <v>61</v>
      </c>
      <c r="F1450" s="3"/>
      <c r="G1450" s="3">
        <v>1</v>
      </c>
      <c r="H1450" s="4" t="str">
        <f>IF($O$1227="Y","OR","...")</f>
        <v>OR</v>
      </c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/>
      <c r="AZ1450" s="3"/>
      <c r="BA1450" s="3"/>
      <c r="BB1450" s="3"/>
      <c r="BC1450" s="3"/>
      <c r="BD1450" s="3"/>
      <c r="BE1450" s="3"/>
      <c r="BF1450" s="3"/>
      <c r="BG1450" s="3"/>
      <c r="BH1450" s="3"/>
      <c r="BI1450" s="3"/>
      <c r="BJ1450" s="3"/>
      <c r="BK1450" s="3"/>
      <c r="BL1450" s="3"/>
      <c r="BM1450" s="3"/>
      <c r="BN1450" s="3"/>
      <c r="BO1450" s="3"/>
      <c r="BP1450" s="3"/>
      <c r="BQ1450" s="3"/>
      <c r="BR1450" s="3"/>
      <c r="BS1450" s="3"/>
      <c r="BT1450" s="3"/>
      <c r="BU1450" s="3"/>
      <c r="BV1450" s="3"/>
      <c r="BW1450" s="3"/>
      <c r="BX1450" s="3"/>
      <c r="BY1450" s="3"/>
      <c r="BZ1450" s="3"/>
      <c r="CA1450" s="3"/>
      <c r="CB1450" s="3"/>
      <c r="CC1450" s="3"/>
      <c r="CD1450" s="3"/>
      <c r="CE1450" s="3"/>
      <c r="CF1450" s="3"/>
      <c r="CG1450" s="3"/>
      <c r="CH1450" s="3"/>
      <c r="CI1450" s="3"/>
      <c r="CJ1450" s="3"/>
      <c r="CK1450" s="3"/>
      <c r="CL1450" s="3"/>
      <c r="CM1450" s="3"/>
      <c r="CN1450" s="3"/>
      <c r="CO1450" s="3"/>
      <c r="CP1450" s="3"/>
      <c r="CQ1450" s="3"/>
      <c r="CR1450" s="3"/>
      <c r="CS1450" s="3"/>
      <c r="CT1450" s="3"/>
      <c r="CU1450" s="3"/>
      <c r="CV1450" s="3"/>
      <c r="CW1450" s="3"/>
      <c r="CX1450" s="3"/>
      <c r="CY1450" s="3"/>
      <c r="CZ1450" s="3"/>
      <c r="DA1450" s="3"/>
      <c r="DB1450" s="3"/>
      <c r="DC1450" s="3"/>
      <c r="DD1450" s="3"/>
      <c r="DE1450" s="3"/>
      <c r="DF1450" s="3"/>
      <c r="DG1450" s="3"/>
      <c r="DH1450" s="3"/>
      <c r="DI1450" s="3"/>
      <c r="DJ1450" s="3"/>
      <c r="DK1450" s="3"/>
      <c r="DL1450" s="3"/>
      <c r="DM1450" s="3"/>
      <c r="DN1450" s="3"/>
      <c r="DO1450" s="3"/>
    </row>
    <row r="1451" spans="1:119">
      <c r="A1451" s="1" t="str">
        <f>IF($P$1227="Y",'Population Definitions'!$B$10,"...")</f>
        <v>20-29M</v>
      </c>
      <c r="B1451" s="4" t="str">
        <f>IF($P$1227="Y","---&gt;","...")</f>
        <v>---&gt;</v>
      </c>
      <c r="C1451" s="1" t="str">
        <f>IF($P$1227="Y",'Population Definitions'!$B$16,"...")</f>
        <v>50-59M</v>
      </c>
      <c r="E1451" s="3" t="s">
        <v>61</v>
      </c>
      <c r="F1451" s="3"/>
      <c r="G1451" s="3">
        <v>1</v>
      </c>
      <c r="H1451" s="4" t="str">
        <f>IF($P$1227="Y","OR","...")</f>
        <v>OR</v>
      </c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/>
      <c r="AZ1451" s="3"/>
      <c r="BA1451" s="3"/>
      <c r="BB1451" s="3"/>
      <c r="BC1451" s="3"/>
      <c r="BD1451" s="3"/>
      <c r="BE1451" s="3"/>
      <c r="BF1451" s="3"/>
      <c r="BG1451" s="3"/>
      <c r="BH1451" s="3"/>
      <c r="BI1451" s="3"/>
      <c r="BJ1451" s="3"/>
      <c r="BK1451" s="3"/>
      <c r="BL1451" s="3"/>
      <c r="BM1451" s="3"/>
      <c r="BN1451" s="3"/>
      <c r="BO1451" s="3"/>
      <c r="BP1451" s="3"/>
      <c r="BQ1451" s="3"/>
      <c r="BR1451" s="3"/>
      <c r="BS1451" s="3"/>
      <c r="BT1451" s="3"/>
      <c r="BU1451" s="3"/>
      <c r="BV1451" s="3"/>
      <c r="BW1451" s="3"/>
      <c r="BX1451" s="3"/>
      <c r="BY1451" s="3"/>
      <c r="BZ1451" s="3"/>
      <c r="CA1451" s="3"/>
      <c r="CB1451" s="3"/>
      <c r="CC1451" s="3"/>
      <c r="CD1451" s="3"/>
      <c r="CE1451" s="3"/>
      <c r="CF1451" s="3"/>
      <c r="CG1451" s="3"/>
      <c r="CH1451" s="3"/>
      <c r="CI1451" s="3"/>
      <c r="CJ1451" s="3"/>
      <c r="CK1451" s="3"/>
      <c r="CL1451" s="3"/>
      <c r="CM1451" s="3"/>
      <c r="CN1451" s="3"/>
      <c r="CO1451" s="3"/>
      <c r="CP1451" s="3"/>
      <c r="CQ1451" s="3"/>
      <c r="CR1451" s="3"/>
      <c r="CS1451" s="3"/>
      <c r="CT1451" s="3"/>
      <c r="CU1451" s="3"/>
      <c r="CV1451" s="3"/>
      <c r="CW1451" s="3"/>
      <c r="CX1451" s="3"/>
      <c r="CY1451" s="3"/>
      <c r="CZ1451" s="3"/>
      <c r="DA1451" s="3"/>
      <c r="DB1451" s="3"/>
      <c r="DC1451" s="3"/>
      <c r="DD1451" s="3"/>
      <c r="DE1451" s="3"/>
      <c r="DF1451" s="3"/>
      <c r="DG1451" s="3"/>
      <c r="DH1451" s="3"/>
      <c r="DI1451" s="3"/>
      <c r="DJ1451" s="3"/>
      <c r="DK1451" s="3"/>
      <c r="DL1451" s="3"/>
      <c r="DM1451" s="3"/>
      <c r="DN1451" s="3"/>
      <c r="DO1451" s="3"/>
    </row>
    <row r="1452" spans="1:119">
      <c r="A1452" s="1" t="str">
        <f>IF($Q$1227="Y",'Population Definitions'!$B$10,"...")</f>
        <v>20-29M</v>
      </c>
      <c r="B1452" s="4" t="str">
        <f>IF($Q$1227="Y","---&gt;","...")</f>
        <v>---&gt;</v>
      </c>
      <c r="C1452" s="1" t="str">
        <f>IF($Q$1227="Y",'Population Definitions'!$B$17,"...")</f>
        <v>50-59F</v>
      </c>
      <c r="E1452" s="3" t="s">
        <v>61</v>
      </c>
      <c r="F1452" s="3"/>
      <c r="G1452" s="3">
        <v>1</v>
      </c>
      <c r="H1452" s="4" t="str">
        <f>IF($Q$1227="Y","OR","...")</f>
        <v>OR</v>
      </c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/>
      <c r="AZ1452" s="3"/>
      <c r="BA1452" s="3"/>
      <c r="BB1452" s="3"/>
      <c r="BC1452" s="3"/>
      <c r="BD1452" s="3"/>
      <c r="BE1452" s="3"/>
      <c r="BF1452" s="3"/>
      <c r="BG1452" s="3"/>
      <c r="BH1452" s="3"/>
      <c r="BI1452" s="3"/>
      <c r="BJ1452" s="3"/>
      <c r="BK1452" s="3"/>
      <c r="BL1452" s="3"/>
      <c r="BM1452" s="3"/>
      <c r="BN1452" s="3"/>
      <c r="BO1452" s="3"/>
      <c r="BP1452" s="3"/>
      <c r="BQ1452" s="3"/>
      <c r="BR1452" s="3"/>
      <c r="BS1452" s="3"/>
      <c r="BT1452" s="3"/>
      <c r="BU1452" s="3"/>
      <c r="BV1452" s="3"/>
      <c r="BW1452" s="3"/>
      <c r="BX1452" s="3"/>
      <c r="BY1452" s="3"/>
      <c r="BZ1452" s="3"/>
      <c r="CA1452" s="3"/>
      <c r="CB1452" s="3"/>
      <c r="CC1452" s="3"/>
      <c r="CD1452" s="3"/>
      <c r="CE1452" s="3"/>
      <c r="CF1452" s="3"/>
      <c r="CG1452" s="3"/>
      <c r="CH1452" s="3"/>
      <c r="CI1452" s="3"/>
      <c r="CJ1452" s="3"/>
      <c r="CK1452" s="3"/>
      <c r="CL1452" s="3"/>
      <c r="CM1452" s="3"/>
      <c r="CN1452" s="3"/>
      <c r="CO1452" s="3"/>
      <c r="CP1452" s="3"/>
      <c r="CQ1452" s="3"/>
      <c r="CR1452" s="3"/>
      <c r="CS1452" s="3"/>
      <c r="CT1452" s="3"/>
      <c r="CU1452" s="3"/>
      <c r="CV1452" s="3"/>
      <c r="CW1452" s="3"/>
      <c r="CX1452" s="3"/>
      <c r="CY1452" s="3"/>
      <c r="CZ1452" s="3"/>
      <c r="DA1452" s="3"/>
      <c r="DB1452" s="3"/>
      <c r="DC1452" s="3"/>
      <c r="DD1452" s="3"/>
      <c r="DE1452" s="3"/>
      <c r="DF1452" s="3"/>
      <c r="DG1452" s="3"/>
      <c r="DH1452" s="3"/>
      <c r="DI1452" s="3"/>
      <c r="DJ1452" s="3"/>
      <c r="DK1452" s="3"/>
      <c r="DL1452" s="3"/>
      <c r="DM1452" s="3"/>
      <c r="DN1452" s="3"/>
      <c r="DO1452" s="3"/>
    </row>
    <row r="1453" spans="1:119">
      <c r="A1453" s="1" t="str">
        <f>IF($R$1227="Y",'Population Definitions'!$B$10,"...")</f>
        <v>20-29M</v>
      </c>
      <c r="B1453" s="4" t="str">
        <f>IF($R$1227="Y","---&gt;","...")</f>
        <v>---&gt;</v>
      </c>
      <c r="C1453" s="1" t="str">
        <f>IF($R$1227="Y",'Population Definitions'!$B$18,"...")</f>
        <v>60-69M</v>
      </c>
      <c r="E1453" s="3" t="s">
        <v>61</v>
      </c>
      <c r="F1453" s="3"/>
      <c r="G1453" s="3">
        <v>1</v>
      </c>
      <c r="H1453" s="4" t="str">
        <f>IF($R$1227="Y","OR","...")</f>
        <v>OR</v>
      </c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/>
      <c r="AY1453" s="3"/>
      <c r="AZ1453" s="3"/>
      <c r="BA1453" s="3"/>
      <c r="BB1453" s="3"/>
      <c r="BC1453" s="3"/>
      <c r="BD1453" s="3"/>
      <c r="BE1453" s="3"/>
      <c r="BF1453" s="3"/>
      <c r="BG1453" s="3"/>
      <c r="BH1453" s="3"/>
      <c r="BI1453" s="3"/>
      <c r="BJ1453" s="3"/>
      <c r="BK1453" s="3"/>
      <c r="BL1453" s="3"/>
      <c r="BM1453" s="3"/>
      <c r="BN1453" s="3"/>
      <c r="BO1453" s="3"/>
      <c r="BP1453" s="3"/>
      <c r="BQ1453" s="3"/>
      <c r="BR1453" s="3"/>
      <c r="BS1453" s="3"/>
      <c r="BT1453" s="3"/>
      <c r="BU1453" s="3"/>
      <c r="BV1453" s="3"/>
      <c r="BW1453" s="3"/>
      <c r="BX1453" s="3"/>
      <c r="BY1453" s="3"/>
      <c r="BZ1453" s="3"/>
      <c r="CA1453" s="3"/>
      <c r="CB1453" s="3"/>
      <c r="CC1453" s="3"/>
      <c r="CD1453" s="3"/>
      <c r="CE1453" s="3"/>
      <c r="CF1453" s="3"/>
      <c r="CG1453" s="3"/>
      <c r="CH1453" s="3"/>
      <c r="CI1453" s="3"/>
      <c r="CJ1453" s="3"/>
      <c r="CK1453" s="3"/>
      <c r="CL1453" s="3"/>
      <c r="CM1453" s="3"/>
      <c r="CN1453" s="3"/>
      <c r="CO1453" s="3"/>
      <c r="CP1453" s="3"/>
      <c r="CQ1453" s="3"/>
      <c r="CR1453" s="3"/>
      <c r="CS1453" s="3"/>
      <c r="CT1453" s="3"/>
      <c r="CU1453" s="3"/>
      <c r="CV1453" s="3"/>
      <c r="CW1453" s="3"/>
      <c r="CX1453" s="3"/>
      <c r="CY1453" s="3"/>
      <c r="CZ1453" s="3"/>
      <c r="DA1453" s="3"/>
      <c r="DB1453" s="3"/>
      <c r="DC1453" s="3"/>
      <c r="DD1453" s="3"/>
      <c r="DE1453" s="3"/>
      <c r="DF1453" s="3"/>
      <c r="DG1453" s="3"/>
      <c r="DH1453" s="3"/>
      <c r="DI1453" s="3"/>
      <c r="DJ1453" s="3"/>
      <c r="DK1453" s="3"/>
      <c r="DL1453" s="3"/>
      <c r="DM1453" s="3"/>
      <c r="DN1453" s="3"/>
      <c r="DO1453" s="3"/>
    </row>
    <row r="1454" spans="1:119">
      <c r="A1454" s="1" t="str">
        <f>IF($S$1227="Y",'Population Definitions'!$B$10,"...")</f>
        <v>20-29M</v>
      </c>
      <c r="B1454" s="4" t="str">
        <f>IF($S$1227="Y","---&gt;","...")</f>
        <v>---&gt;</v>
      </c>
      <c r="C1454" s="1" t="str">
        <f>IF($S$1227="Y",'Population Definitions'!$B$19,"...")</f>
        <v>60-69F</v>
      </c>
      <c r="E1454" s="3" t="s">
        <v>61</v>
      </c>
      <c r="F1454" s="3"/>
      <c r="G1454" s="3">
        <v>1</v>
      </c>
      <c r="H1454" s="4" t="str">
        <f>IF($S$1227="Y","OR","...")</f>
        <v>OR</v>
      </c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/>
      <c r="AZ1454" s="3"/>
      <c r="BA1454" s="3"/>
      <c r="BB1454" s="3"/>
      <c r="BC1454" s="3"/>
      <c r="BD1454" s="3"/>
      <c r="BE1454" s="3"/>
      <c r="BF1454" s="3"/>
      <c r="BG1454" s="3"/>
      <c r="BH1454" s="3"/>
      <c r="BI1454" s="3"/>
      <c r="BJ1454" s="3"/>
      <c r="BK1454" s="3"/>
      <c r="BL1454" s="3"/>
      <c r="BM1454" s="3"/>
      <c r="BN1454" s="3"/>
      <c r="BO1454" s="3"/>
      <c r="BP1454" s="3"/>
      <c r="BQ1454" s="3"/>
      <c r="BR1454" s="3"/>
      <c r="BS1454" s="3"/>
      <c r="BT1454" s="3"/>
      <c r="BU1454" s="3"/>
      <c r="BV1454" s="3"/>
      <c r="BW1454" s="3"/>
      <c r="BX1454" s="3"/>
      <c r="BY1454" s="3"/>
      <c r="BZ1454" s="3"/>
      <c r="CA1454" s="3"/>
      <c r="CB1454" s="3"/>
      <c r="CC1454" s="3"/>
      <c r="CD1454" s="3"/>
      <c r="CE1454" s="3"/>
      <c r="CF1454" s="3"/>
      <c r="CG1454" s="3"/>
      <c r="CH1454" s="3"/>
      <c r="CI1454" s="3"/>
      <c r="CJ1454" s="3"/>
      <c r="CK1454" s="3"/>
      <c r="CL1454" s="3"/>
      <c r="CM1454" s="3"/>
      <c r="CN1454" s="3"/>
      <c r="CO1454" s="3"/>
      <c r="CP1454" s="3"/>
      <c r="CQ1454" s="3"/>
      <c r="CR1454" s="3"/>
      <c r="CS1454" s="3"/>
      <c r="CT1454" s="3"/>
      <c r="CU1454" s="3"/>
      <c r="CV1454" s="3"/>
      <c r="CW1454" s="3"/>
      <c r="CX1454" s="3"/>
      <c r="CY1454" s="3"/>
      <c r="CZ1454" s="3"/>
      <c r="DA1454" s="3"/>
      <c r="DB1454" s="3"/>
      <c r="DC1454" s="3"/>
      <c r="DD1454" s="3"/>
      <c r="DE1454" s="3"/>
      <c r="DF1454" s="3"/>
      <c r="DG1454" s="3"/>
      <c r="DH1454" s="3"/>
      <c r="DI1454" s="3"/>
      <c r="DJ1454" s="3"/>
      <c r="DK1454" s="3"/>
      <c r="DL1454" s="3"/>
      <c r="DM1454" s="3"/>
      <c r="DN1454" s="3"/>
      <c r="DO1454" s="3"/>
    </row>
    <row r="1455" spans="1:119">
      <c r="A1455" s="1" t="str">
        <f>IF($T$1227="Y",'Population Definitions'!$B$10,"...")</f>
        <v>20-29M</v>
      </c>
      <c r="B1455" s="4" t="str">
        <f>IF($T$1227="Y","---&gt;","...")</f>
        <v>---&gt;</v>
      </c>
      <c r="C1455" s="1" t="str">
        <f>IF($T$1227="Y",'Population Definitions'!$B$20,"...")</f>
        <v>70-79M</v>
      </c>
      <c r="E1455" s="3" t="s">
        <v>61</v>
      </c>
      <c r="F1455" s="3"/>
      <c r="G1455" s="3">
        <v>1</v>
      </c>
      <c r="H1455" s="4" t="str">
        <f>IF($T$1227="Y","OR","...")</f>
        <v>OR</v>
      </c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  <c r="AY1455" s="3"/>
      <c r="AZ1455" s="3"/>
      <c r="BA1455" s="3"/>
      <c r="BB1455" s="3"/>
      <c r="BC1455" s="3"/>
      <c r="BD1455" s="3"/>
      <c r="BE1455" s="3"/>
      <c r="BF1455" s="3"/>
      <c r="BG1455" s="3"/>
      <c r="BH1455" s="3"/>
      <c r="BI1455" s="3"/>
      <c r="BJ1455" s="3"/>
      <c r="BK1455" s="3"/>
      <c r="BL1455" s="3"/>
      <c r="BM1455" s="3"/>
      <c r="BN1455" s="3"/>
      <c r="BO1455" s="3"/>
      <c r="BP1455" s="3"/>
      <c r="BQ1455" s="3"/>
      <c r="BR1455" s="3"/>
      <c r="BS1455" s="3"/>
      <c r="BT1455" s="3"/>
      <c r="BU1455" s="3"/>
      <c r="BV1455" s="3"/>
      <c r="BW1455" s="3"/>
      <c r="BX1455" s="3"/>
      <c r="BY1455" s="3"/>
      <c r="BZ1455" s="3"/>
      <c r="CA1455" s="3"/>
      <c r="CB1455" s="3"/>
      <c r="CC1455" s="3"/>
      <c r="CD1455" s="3"/>
      <c r="CE1455" s="3"/>
      <c r="CF1455" s="3"/>
      <c r="CG1455" s="3"/>
      <c r="CH1455" s="3"/>
      <c r="CI1455" s="3"/>
      <c r="CJ1455" s="3"/>
      <c r="CK1455" s="3"/>
      <c r="CL1455" s="3"/>
      <c r="CM1455" s="3"/>
      <c r="CN1455" s="3"/>
      <c r="CO1455" s="3"/>
      <c r="CP1455" s="3"/>
      <c r="CQ1455" s="3"/>
      <c r="CR1455" s="3"/>
      <c r="CS1455" s="3"/>
      <c r="CT1455" s="3"/>
      <c r="CU1455" s="3"/>
      <c r="CV1455" s="3"/>
      <c r="CW1455" s="3"/>
      <c r="CX1455" s="3"/>
      <c r="CY1455" s="3"/>
      <c r="CZ1455" s="3"/>
      <c r="DA1455" s="3"/>
      <c r="DB1455" s="3"/>
      <c r="DC1455" s="3"/>
      <c r="DD1455" s="3"/>
      <c r="DE1455" s="3"/>
      <c r="DF1455" s="3"/>
      <c r="DG1455" s="3"/>
      <c r="DH1455" s="3"/>
      <c r="DI1455" s="3"/>
      <c r="DJ1455" s="3"/>
      <c r="DK1455" s="3"/>
      <c r="DL1455" s="3"/>
      <c r="DM1455" s="3"/>
      <c r="DN1455" s="3"/>
      <c r="DO1455" s="3"/>
    </row>
    <row r="1456" spans="1:119">
      <c r="A1456" s="1" t="str">
        <f>IF($U$1227="Y",'Population Definitions'!$B$10,"...")</f>
        <v>20-29M</v>
      </c>
      <c r="B1456" s="4" t="str">
        <f>IF($U$1227="Y","---&gt;","...")</f>
        <v>---&gt;</v>
      </c>
      <c r="C1456" s="1" t="str">
        <f>IF($U$1227="Y",'Population Definitions'!$B$21,"...")</f>
        <v>70-79F</v>
      </c>
      <c r="E1456" s="3" t="s">
        <v>61</v>
      </c>
      <c r="F1456" s="3"/>
      <c r="G1456" s="3">
        <v>1</v>
      </c>
      <c r="H1456" s="4" t="str">
        <f>IF($U$1227="Y","OR","...")</f>
        <v>OR</v>
      </c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/>
      <c r="AZ1456" s="3"/>
      <c r="BA1456" s="3"/>
      <c r="BB1456" s="3"/>
      <c r="BC1456" s="3"/>
      <c r="BD1456" s="3"/>
      <c r="BE1456" s="3"/>
      <c r="BF1456" s="3"/>
      <c r="BG1456" s="3"/>
      <c r="BH1456" s="3"/>
      <c r="BI1456" s="3"/>
      <c r="BJ1456" s="3"/>
      <c r="BK1456" s="3"/>
      <c r="BL1456" s="3"/>
      <c r="BM1456" s="3"/>
      <c r="BN1456" s="3"/>
      <c r="BO1456" s="3"/>
      <c r="BP1456" s="3"/>
      <c r="BQ1456" s="3"/>
      <c r="BR1456" s="3"/>
      <c r="BS1456" s="3"/>
      <c r="BT1456" s="3"/>
      <c r="BU1456" s="3"/>
      <c r="BV1456" s="3"/>
      <c r="BW1456" s="3"/>
      <c r="BX1456" s="3"/>
      <c r="BY1456" s="3"/>
      <c r="BZ1456" s="3"/>
      <c r="CA1456" s="3"/>
      <c r="CB1456" s="3"/>
      <c r="CC1456" s="3"/>
      <c r="CD1456" s="3"/>
      <c r="CE1456" s="3"/>
      <c r="CF1456" s="3"/>
      <c r="CG1456" s="3"/>
      <c r="CH1456" s="3"/>
      <c r="CI1456" s="3"/>
      <c r="CJ1456" s="3"/>
      <c r="CK1456" s="3"/>
      <c r="CL1456" s="3"/>
      <c r="CM1456" s="3"/>
      <c r="CN1456" s="3"/>
      <c r="CO1456" s="3"/>
      <c r="CP1456" s="3"/>
      <c r="CQ1456" s="3"/>
      <c r="CR1456" s="3"/>
      <c r="CS1456" s="3"/>
      <c r="CT1456" s="3"/>
      <c r="CU1456" s="3"/>
      <c r="CV1456" s="3"/>
      <c r="CW1456" s="3"/>
      <c r="CX1456" s="3"/>
      <c r="CY1456" s="3"/>
      <c r="CZ1456" s="3"/>
      <c r="DA1456" s="3"/>
      <c r="DB1456" s="3"/>
      <c r="DC1456" s="3"/>
      <c r="DD1456" s="3"/>
      <c r="DE1456" s="3"/>
      <c r="DF1456" s="3"/>
      <c r="DG1456" s="3"/>
      <c r="DH1456" s="3"/>
      <c r="DI1456" s="3"/>
      <c r="DJ1456" s="3"/>
      <c r="DK1456" s="3"/>
      <c r="DL1456" s="3"/>
      <c r="DM1456" s="3"/>
      <c r="DN1456" s="3"/>
      <c r="DO1456" s="3"/>
    </row>
    <row r="1457" spans="1:119">
      <c r="A1457" s="1" t="str">
        <f>IF($V$1227="Y",'Population Definitions'!$B$10,"...")</f>
        <v>20-29M</v>
      </c>
      <c r="B1457" s="4" t="str">
        <f>IF($V$1227="Y","---&gt;","...")</f>
        <v>---&gt;</v>
      </c>
      <c r="C1457" s="1" t="str">
        <f>IF($V$1227="Y",'Population Definitions'!$B$22,"...")</f>
        <v>80-89M</v>
      </c>
      <c r="E1457" s="3" t="s">
        <v>61</v>
      </c>
      <c r="F1457" s="3"/>
      <c r="G1457" s="3">
        <v>1</v>
      </c>
      <c r="H1457" s="4" t="str">
        <f>IF($V$1227="Y","OR","...")</f>
        <v>OR</v>
      </c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/>
      <c r="AZ1457" s="3"/>
      <c r="BA1457" s="3"/>
      <c r="BB1457" s="3"/>
      <c r="BC1457" s="3"/>
      <c r="BD1457" s="3"/>
      <c r="BE1457" s="3"/>
      <c r="BF1457" s="3"/>
      <c r="BG1457" s="3"/>
      <c r="BH1457" s="3"/>
      <c r="BI1457" s="3"/>
      <c r="BJ1457" s="3"/>
      <c r="BK1457" s="3"/>
      <c r="BL1457" s="3"/>
      <c r="BM1457" s="3"/>
      <c r="BN1457" s="3"/>
      <c r="BO1457" s="3"/>
      <c r="BP1457" s="3"/>
      <c r="BQ1457" s="3"/>
      <c r="BR1457" s="3"/>
      <c r="BS1457" s="3"/>
      <c r="BT1457" s="3"/>
      <c r="BU1457" s="3"/>
      <c r="BV1457" s="3"/>
      <c r="BW1457" s="3"/>
      <c r="BX1457" s="3"/>
      <c r="BY1457" s="3"/>
      <c r="BZ1457" s="3"/>
      <c r="CA1457" s="3"/>
      <c r="CB1457" s="3"/>
      <c r="CC1457" s="3"/>
      <c r="CD1457" s="3"/>
      <c r="CE1457" s="3"/>
      <c r="CF1457" s="3"/>
      <c r="CG1457" s="3"/>
      <c r="CH1457" s="3"/>
      <c r="CI1457" s="3"/>
      <c r="CJ1457" s="3"/>
      <c r="CK1457" s="3"/>
      <c r="CL1457" s="3"/>
      <c r="CM1457" s="3"/>
      <c r="CN1457" s="3"/>
      <c r="CO1457" s="3"/>
      <c r="CP1457" s="3"/>
      <c r="CQ1457" s="3"/>
      <c r="CR1457" s="3"/>
      <c r="CS1457" s="3"/>
      <c r="CT1457" s="3"/>
      <c r="CU1457" s="3"/>
      <c r="CV1457" s="3"/>
      <c r="CW1457" s="3"/>
      <c r="CX1457" s="3"/>
      <c r="CY1457" s="3"/>
      <c r="CZ1457" s="3"/>
      <c r="DA1457" s="3"/>
      <c r="DB1457" s="3"/>
      <c r="DC1457" s="3"/>
      <c r="DD1457" s="3"/>
      <c r="DE1457" s="3"/>
      <c r="DF1457" s="3"/>
      <c r="DG1457" s="3"/>
      <c r="DH1457" s="3"/>
      <c r="DI1457" s="3"/>
      <c r="DJ1457" s="3"/>
      <c r="DK1457" s="3"/>
      <c r="DL1457" s="3"/>
      <c r="DM1457" s="3"/>
      <c r="DN1457" s="3"/>
      <c r="DO1457" s="3"/>
    </row>
    <row r="1458" spans="1:119">
      <c r="A1458" s="1" t="str">
        <f>IF($W$1227="Y",'Population Definitions'!$B$10,"...")</f>
        <v>20-29M</v>
      </c>
      <c r="B1458" s="4" t="str">
        <f>IF($W$1227="Y","---&gt;","...")</f>
        <v>---&gt;</v>
      </c>
      <c r="C1458" s="1" t="str">
        <f>IF($W$1227="Y",'Population Definitions'!$B$23,"...")</f>
        <v>80-89F</v>
      </c>
      <c r="E1458" s="3" t="s">
        <v>61</v>
      </c>
      <c r="F1458" s="3"/>
      <c r="G1458" s="3">
        <v>1</v>
      </c>
      <c r="H1458" s="4" t="str">
        <f>IF($W$1227="Y","OR","...")</f>
        <v>OR</v>
      </c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/>
      <c r="AY1458" s="3"/>
      <c r="AZ1458" s="3"/>
      <c r="BA1458" s="3"/>
      <c r="BB1458" s="3"/>
      <c r="BC1458" s="3"/>
      <c r="BD1458" s="3"/>
      <c r="BE1458" s="3"/>
      <c r="BF1458" s="3"/>
      <c r="BG1458" s="3"/>
      <c r="BH1458" s="3"/>
      <c r="BI1458" s="3"/>
      <c r="BJ1458" s="3"/>
      <c r="BK1458" s="3"/>
      <c r="BL1458" s="3"/>
      <c r="BM1458" s="3"/>
      <c r="BN1458" s="3"/>
      <c r="BO1458" s="3"/>
      <c r="BP1458" s="3"/>
      <c r="BQ1458" s="3"/>
      <c r="BR1458" s="3"/>
      <c r="BS1458" s="3"/>
      <c r="BT1458" s="3"/>
      <c r="BU1458" s="3"/>
      <c r="BV1458" s="3"/>
      <c r="BW1458" s="3"/>
      <c r="BX1458" s="3"/>
      <c r="BY1458" s="3"/>
      <c r="BZ1458" s="3"/>
      <c r="CA1458" s="3"/>
      <c r="CB1458" s="3"/>
      <c r="CC1458" s="3"/>
      <c r="CD1458" s="3"/>
      <c r="CE1458" s="3"/>
      <c r="CF1458" s="3"/>
      <c r="CG1458" s="3"/>
      <c r="CH1458" s="3"/>
      <c r="CI1458" s="3"/>
      <c r="CJ1458" s="3"/>
      <c r="CK1458" s="3"/>
      <c r="CL1458" s="3"/>
      <c r="CM1458" s="3"/>
      <c r="CN1458" s="3"/>
      <c r="CO1458" s="3"/>
      <c r="CP1458" s="3"/>
      <c r="CQ1458" s="3"/>
      <c r="CR1458" s="3"/>
      <c r="CS1458" s="3"/>
      <c r="CT1458" s="3"/>
      <c r="CU1458" s="3"/>
      <c r="CV1458" s="3"/>
      <c r="CW1458" s="3"/>
      <c r="CX1458" s="3"/>
      <c r="CY1458" s="3"/>
      <c r="CZ1458" s="3"/>
      <c r="DA1458" s="3"/>
      <c r="DB1458" s="3"/>
      <c r="DC1458" s="3"/>
      <c r="DD1458" s="3"/>
      <c r="DE1458" s="3"/>
      <c r="DF1458" s="3"/>
      <c r="DG1458" s="3"/>
      <c r="DH1458" s="3"/>
      <c r="DI1458" s="3"/>
      <c r="DJ1458" s="3"/>
      <c r="DK1458" s="3"/>
      <c r="DL1458" s="3"/>
      <c r="DM1458" s="3"/>
      <c r="DN1458" s="3"/>
      <c r="DO1458" s="3"/>
    </row>
    <row r="1459" spans="1:119">
      <c r="A1459" s="1" t="str">
        <f>IF($X$1227="Y",'Population Definitions'!$B$10,"...")</f>
        <v>20-29M</v>
      </c>
      <c r="B1459" s="4" t="str">
        <f>IF($X$1227="Y","---&gt;","...")</f>
        <v>---&gt;</v>
      </c>
      <c r="C1459" s="1" t="str">
        <f>IF($X$1227="Y",'Population Definitions'!$B$24,"...")</f>
        <v>90+M</v>
      </c>
      <c r="E1459" s="3" t="s">
        <v>61</v>
      </c>
      <c r="F1459" s="3"/>
      <c r="G1459" s="3">
        <v>1</v>
      </c>
      <c r="H1459" s="4" t="str">
        <f>IF($X$1227="Y","OR","...")</f>
        <v>OR</v>
      </c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/>
      <c r="AY1459" s="3"/>
      <c r="AZ1459" s="3"/>
      <c r="BA1459" s="3"/>
      <c r="BB1459" s="3"/>
      <c r="BC1459" s="3"/>
      <c r="BD1459" s="3"/>
      <c r="BE1459" s="3"/>
      <c r="BF1459" s="3"/>
      <c r="BG1459" s="3"/>
      <c r="BH1459" s="3"/>
      <c r="BI1459" s="3"/>
      <c r="BJ1459" s="3"/>
      <c r="BK1459" s="3"/>
      <c r="BL1459" s="3"/>
      <c r="BM1459" s="3"/>
      <c r="BN1459" s="3"/>
      <c r="BO1459" s="3"/>
      <c r="BP1459" s="3"/>
      <c r="BQ1459" s="3"/>
      <c r="BR1459" s="3"/>
      <c r="BS1459" s="3"/>
      <c r="BT1459" s="3"/>
      <c r="BU1459" s="3"/>
      <c r="BV1459" s="3"/>
      <c r="BW1459" s="3"/>
      <c r="BX1459" s="3"/>
      <c r="BY1459" s="3"/>
      <c r="BZ1459" s="3"/>
      <c r="CA1459" s="3"/>
      <c r="CB1459" s="3"/>
      <c r="CC1459" s="3"/>
      <c r="CD1459" s="3"/>
      <c r="CE1459" s="3"/>
      <c r="CF1459" s="3"/>
      <c r="CG1459" s="3"/>
      <c r="CH1459" s="3"/>
      <c r="CI1459" s="3"/>
      <c r="CJ1459" s="3"/>
      <c r="CK1459" s="3"/>
      <c r="CL1459" s="3"/>
      <c r="CM1459" s="3"/>
      <c r="CN1459" s="3"/>
      <c r="CO1459" s="3"/>
      <c r="CP1459" s="3"/>
      <c r="CQ1459" s="3"/>
      <c r="CR1459" s="3"/>
      <c r="CS1459" s="3"/>
      <c r="CT1459" s="3"/>
      <c r="CU1459" s="3"/>
      <c r="CV1459" s="3"/>
      <c r="CW1459" s="3"/>
      <c r="CX1459" s="3"/>
      <c r="CY1459" s="3"/>
      <c r="CZ1459" s="3"/>
      <c r="DA1459" s="3"/>
      <c r="DB1459" s="3"/>
      <c r="DC1459" s="3"/>
      <c r="DD1459" s="3"/>
      <c r="DE1459" s="3"/>
      <c r="DF1459" s="3"/>
      <c r="DG1459" s="3"/>
      <c r="DH1459" s="3"/>
      <c r="DI1459" s="3"/>
      <c r="DJ1459" s="3"/>
      <c r="DK1459" s="3"/>
      <c r="DL1459" s="3"/>
      <c r="DM1459" s="3"/>
      <c r="DN1459" s="3"/>
      <c r="DO1459" s="3"/>
    </row>
    <row r="1460" spans="1:119">
      <c r="A1460" s="1" t="str">
        <f>IF($Y$1227="Y",'Population Definitions'!$B$10,"...")</f>
        <v>20-29M</v>
      </c>
      <c r="B1460" s="4" t="str">
        <f>IF($Y$1227="Y","---&gt;","...")</f>
        <v>---&gt;</v>
      </c>
      <c r="C1460" s="1" t="str">
        <f>IF($Y$1227="Y",'Population Definitions'!$B$25,"...")</f>
        <v>90+F</v>
      </c>
      <c r="E1460" s="3" t="s">
        <v>61</v>
      </c>
      <c r="F1460" s="3"/>
      <c r="G1460" s="3">
        <v>1</v>
      </c>
      <c r="H1460" s="4" t="str">
        <f>IF($Y$1227="Y","OR","...")</f>
        <v>OR</v>
      </c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3"/>
      <c r="AZ1460" s="3"/>
      <c r="BA1460" s="3"/>
      <c r="BB1460" s="3"/>
      <c r="BC1460" s="3"/>
      <c r="BD1460" s="3"/>
      <c r="BE1460" s="3"/>
      <c r="BF1460" s="3"/>
      <c r="BG1460" s="3"/>
      <c r="BH1460" s="3"/>
      <c r="BI1460" s="3"/>
      <c r="BJ1460" s="3"/>
      <c r="BK1460" s="3"/>
      <c r="BL1460" s="3"/>
      <c r="BM1460" s="3"/>
      <c r="BN1460" s="3"/>
      <c r="BO1460" s="3"/>
      <c r="BP1460" s="3"/>
      <c r="BQ1460" s="3"/>
      <c r="BR1460" s="3"/>
      <c r="BS1460" s="3"/>
      <c r="BT1460" s="3"/>
      <c r="BU1460" s="3"/>
      <c r="BV1460" s="3"/>
      <c r="BW1460" s="3"/>
      <c r="BX1460" s="3"/>
      <c r="BY1460" s="3"/>
      <c r="BZ1460" s="3"/>
      <c r="CA1460" s="3"/>
      <c r="CB1460" s="3"/>
      <c r="CC1460" s="3"/>
      <c r="CD1460" s="3"/>
      <c r="CE1460" s="3"/>
      <c r="CF1460" s="3"/>
      <c r="CG1460" s="3"/>
      <c r="CH1460" s="3"/>
      <c r="CI1460" s="3"/>
      <c r="CJ1460" s="3"/>
      <c r="CK1460" s="3"/>
      <c r="CL1460" s="3"/>
      <c r="CM1460" s="3"/>
      <c r="CN1460" s="3"/>
      <c r="CO1460" s="3"/>
      <c r="CP1460" s="3"/>
      <c r="CQ1460" s="3"/>
      <c r="CR1460" s="3"/>
      <c r="CS1460" s="3"/>
      <c r="CT1460" s="3"/>
      <c r="CU1460" s="3"/>
      <c r="CV1460" s="3"/>
      <c r="CW1460" s="3"/>
      <c r="CX1460" s="3"/>
      <c r="CY1460" s="3"/>
      <c r="CZ1460" s="3"/>
      <c r="DA1460" s="3"/>
      <c r="DB1460" s="3"/>
      <c r="DC1460" s="3"/>
      <c r="DD1460" s="3"/>
      <c r="DE1460" s="3"/>
      <c r="DF1460" s="3"/>
      <c r="DG1460" s="3"/>
      <c r="DH1460" s="3"/>
      <c r="DI1460" s="3"/>
      <c r="DJ1460" s="3"/>
      <c r="DK1460" s="3"/>
      <c r="DL1460" s="3"/>
      <c r="DM1460" s="3"/>
      <c r="DN1460" s="3"/>
      <c r="DO1460" s="3"/>
    </row>
    <row r="1461" spans="1:119">
      <c r="A1461" s="1" t="str">
        <f>IF($B$1228="Y",'Population Definitions'!$B$11,"...")</f>
        <v>...</v>
      </c>
      <c r="B1461" s="4" t="str">
        <f>IF($B$1228="Y","---&gt;","...")</f>
        <v>...</v>
      </c>
      <c r="C1461" s="1" t="str">
        <f>IF($B$1228="Y",'Population Definitions'!$B$2,"...")</f>
        <v>...</v>
      </c>
      <c r="E1461" s="2"/>
      <c r="F1461" s="3"/>
      <c r="G1461" s="2"/>
      <c r="H1461" s="4" t="str">
        <f>IF($B$1228="Y","OR","...")</f>
        <v>...</v>
      </c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2"/>
      <c r="AS1461" s="2"/>
      <c r="AT1461" s="2"/>
      <c r="AU1461" s="2"/>
      <c r="AV1461" s="2"/>
      <c r="AW1461" s="2"/>
      <c r="AX1461" s="2"/>
      <c r="AY1461" s="2"/>
      <c r="AZ1461" s="2"/>
      <c r="BA1461" s="2"/>
      <c r="BB1461" s="2"/>
      <c r="BC1461" s="2"/>
      <c r="BD1461" s="2"/>
      <c r="BE1461" s="2"/>
      <c r="BF1461" s="2"/>
      <c r="BG1461" s="2"/>
      <c r="BH1461" s="2"/>
      <c r="BI1461" s="2"/>
      <c r="BJ1461" s="2"/>
      <c r="BK1461" s="2"/>
      <c r="BL1461" s="2"/>
      <c r="BM1461" s="2"/>
      <c r="BN1461" s="2"/>
      <c r="BO1461" s="2"/>
      <c r="BP1461" s="2"/>
      <c r="BQ1461" s="2"/>
      <c r="BR1461" s="2"/>
      <c r="BS1461" s="2"/>
      <c r="BT1461" s="2"/>
      <c r="BU1461" s="2"/>
      <c r="BV1461" s="2"/>
      <c r="BW1461" s="2"/>
      <c r="BX1461" s="2"/>
      <c r="BY1461" s="2"/>
      <c r="BZ1461" s="2"/>
      <c r="CA1461" s="2"/>
      <c r="CB1461" s="2"/>
      <c r="CC1461" s="2"/>
      <c r="CD1461" s="2"/>
      <c r="CE1461" s="2"/>
      <c r="CF1461" s="2"/>
      <c r="CG1461" s="2"/>
      <c r="CH1461" s="2"/>
      <c r="CI1461" s="2"/>
      <c r="CJ1461" s="2"/>
      <c r="CK1461" s="2"/>
      <c r="CL1461" s="2"/>
      <c r="CM1461" s="2"/>
      <c r="CN1461" s="2"/>
      <c r="CO1461" s="2"/>
      <c r="CP1461" s="2"/>
      <c r="CQ1461" s="2"/>
      <c r="CR1461" s="2"/>
      <c r="CS1461" s="2"/>
      <c r="CT1461" s="2"/>
      <c r="CU1461" s="2"/>
      <c r="CV1461" s="2"/>
      <c r="CW1461" s="2"/>
      <c r="CX1461" s="2"/>
      <c r="CY1461" s="2"/>
      <c r="CZ1461" s="2"/>
      <c r="DA1461" s="2"/>
      <c r="DB1461" s="2"/>
      <c r="DC1461" s="2"/>
      <c r="DD1461" s="2"/>
      <c r="DE1461" s="2"/>
      <c r="DF1461" s="2"/>
      <c r="DG1461" s="2"/>
      <c r="DH1461" s="2"/>
      <c r="DI1461" s="2"/>
      <c r="DJ1461" s="2"/>
      <c r="DK1461" s="2"/>
      <c r="DL1461" s="2"/>
      <c r="DM1461" s="2"/>
      <c r="DN1461" s="2"/>
      <c r="DO1461" s="2"/>
    </row>
    <row r="1462" spans="1:119">
      <c r="A1462" s="1" t="str">
        <f>IF($C$1228="Y",'Population Definitions'!$B$11,"...")</f>
        <v>...</v>
      </c>
      <c r="B1462" s="4" t="str">
        <f>IF($C$1228="Y","---&gt;","...")</f>
        <v>...</v>
      </c>
      <c r="C1462" s="1" t="str">
        <f>IF($C$1228="Y",'Population Definitions'!$B$3,"...")</f>
        <v>...</v>
      </c>
      <c r="E1462" s="2"/>
      <c r="F1462" s="3"/>
      <c r="G1462" s="2"/>
      <c r="H1462" s="4" t="str">
        <f>IF($C$1228="Y","OR","...")</f>
        <v>...</v>
      </c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2"/>
      <c r="AS1462" s="2"/>
      <c r="AT1462" s="2"/>
      <c r="AU1462" s="2"/>
      <c r="AV1462" s="2"/>
      <c r="AW1462" s="2"/>
      <c r="AX1462" s="2"/>
      <c r="AY1462" s="2"/>
      <c r="AZ1462" s="2"/>
      <c r="BA1462" s="2"/>
      <c r="BB1462" s="2"/>
      <c r="BC1462" s="2"/>
      <c r="BD1462" s="2"/>
      <c r="BE1462" s="2"/>
      <c r="BF1462" s="2"/>
      <c r="BG1462" s="2"/>
      <c r="BH1462" s="2"/>
      <c r="BI1462" s="2"/>
      <c r="BJ1462" s="2"/>
      <c r="BK1462" s="2"/>
      <c r="BL1462" s="2"/>
      <c r="BM1462" s="2"/>
      <c r="BN1462" s="2"/>
      <c r="BO1462" s="2"/>
      <c r="BP1462" s="2"/>
      <c r="BQ1462" s="2"/>
      <c r="BR1462" s="2"/>
      <c r="BS1462" s="2"/>
      <c r="BT1462" s="2"/>
      <c r="BU1462" s="2"/>
      <c r="BV1462" s="2"/>
      <c r="BW1462" s="2"/>
      <c r="BX1462" s="2"/>
      <c r="BY1462" s="2"/>
      <c r="BZ1462" s="2"/>
      <c r="CA1462" s="2"/>
      <c r="CB1462" s="2"/>
      <c r="CC1462" s="2"/>
      <c r="CD1462" s="2"/>
      <c r="CE1462" s="2"/>
      <c r="CF1462" s="2"/>
      <c r="CG1462" s="2"/>
      <c r="CH1462" s="2"/>
      <c r="CI1462" s="2"/>
      <c r="CJ1462" s="2"/>
      <c r="CK1462" s="2"/>
      <c r="CL1462" s="2"/>
      <c r="CM1462" s="2"/>
      <c r="CN1462" s="2"/>
      <c r="CO1462" s="2"/>
      <c r="CP1462" s="2"/>
      <c r="CQ1462" s="2"/>
      <c r="CR1462" s="2"/>
      <c r="CS1462" s="2"/>
      <c r="CT1462" s="2"/>
      <c r="CU1462" s="2"/>
      <c r="CV1462" s="2"/>
      <c r="CW1462" s="2"/>
      <c r="CX1462" s="2"/>
      <c r="CY1462" s="2"/>
      <c r="CZ1462" s="2"/>
      <c r="DA1462" s="2"/>
      <c r="DB1462" s="2"/>
      <c r="DC1462" s="2"/>
      <c r="DD1462" s="2"/>
      <c r="DE1462" s="2"/>
      <c r="DF1462" s="2"/>
      <c r="DG1462" s="2"/>
      <c r="DH1462" s="2"/>
      <c r="DI1462" s="2"/>
      <c r="DJ1462" s="2"/>
      <c r="DK1462" s="2"/>
      <c r="DL1462" s="2"/>
      <c r="DM1462" s="2"/>
      <c r="DN1462" s="2"/>
      <c r="DO1462" s="2"/>
    </row>
    <row r="1463" spans="1:119">
      <c r="A1463" s="1" t="str">
        <f>IF($D$1228="Y",'Population Definitions'!$B$11,"...")</f>
        <v>...</v>
      </c>
      <c r="B1463" s="4" t="str">
        <f>IF($D$1228="Y","---&gt;","...")</f>
        <v>...</v>
      </c>
      <c r="C1463" s="1" t="str">
        <f>IF($D$1228="Y",'Population Definitions'!$B$4,"...")</f>
        <v>...</v>
      </c>
      <c r="E1463" s="2"/>
      <c r="F1463" s="3"/>
      <c r="G1463" s="2"/>
      <c r="H1463" s="4" t="str">
        <f>IF($D$1228="Y","OR","...")</f>
        <v>...</v>
      </c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2"/>
      <c r="AS1463" s="2"/>
      <c r="AT1463" s="2"/>
      <c r="AU1463" s="2"/>
      <c r="AV1463" s="2"/>
      <c r="AW1463" s="2"/>
      <c r="AX1463" s="2"/>
      <c r="AY1463" s="2"/>
      <c r="AZ1463" s="2"/>
      <c r="BA1463" s="2"/>
      <c r="BB1463" s="2"/>
      <c r="BC1463" s="2"/>
      <c r="BD1463" s="2"/>
      <c r="BE1463" s="2"/>
      <c r="BF1463" s="2"/>
      <c r="BG1463" s="2"/>
      <c r="BH1463" s="2"/>
      <c r="BI1463" s="2"/>
      <c r="BJ1463" s="2"/>
      <c r="BK1463" s="2"/>
      <c r="BL1463" s="2"/>
      <c r="BM1463" s="2"/>
      <c r="BN1463" s="2"/>
      <c r="BO1463" s="2"/>
      <c r="BP1463" s="2"/>
      <c r="BQ1463" s="2"/>
      <c r="BR1463" s="2"/>
      <c r="BS1463" s="2"/>
      <c r="BT1463" s="2"/>
      <c r="BU1463" s="2"/>
      <c r="BV1463" s="2"/>
      <c r="BW1463" s="2"/>
      <c r="BX1463" s="2"/>
      <c r="BY1463" s="2"/>
      <c r="BZ1463" s="2"/>
      <c r="CA1463" s="2"/>
      <c r="CB1463" s="2"/>
      <c r="CC1463" s="2"/>
      <c r="CD1463" s="2"/>
      <c r="CE1463" s="2"/>
      <c r="CF1463" s="2"/>
      <c r="CG1463" s="2"/>
      <c r="CH1463" s="2"/>
      <c r="CI1463" s="2"/>
      <c r="CJ1463" s="2"/>
      <c r="CK1463" s="2"/>
      <c r="CL1463" s="2"/>
      <c r="CM1463" s="2"/>
      <c r="CN1463" s="2"/>
      <c r="CO1463" s="2"/>
      <c r="CP1463" s="2"/>
      <c r="CQ1463" s="2"/>
      <c r="CR1463" s="2"/>
      <c r="CS1463" s="2"/>
      <c r="CT1463" s="2"/>
      <c r="CU1463" s="2"/>
      <c r="CV1463" s="2"/>
      <c r="CW1463" s="2"/>
      <c r="CX1463" s="2"/>
      <c r="CY1463" s="2"/>
      <c r="CZ1463" s="2"/>
      <c r="DA1463" s="2"/>
      <c r="DB1463" s="2"/>
      <c r="DC1463" s="2"/>
      <c r="DD1463" s="2"/>
      <c r="DE1463" s="2"/>
      <c r="DF1463" s="2"/>
      <c r="DG1463" s="2"/>
      <c r="DH1463" s="2"/>
      <c r="DI1463" s="2"/>
      <c r="DJ1463" s="2"/>
      <c r="DK1463" s="2"/>
      <c r="DL1463" s="2"/>
      <c r="DM1463" s="2"/>
      <c r="DN1463" s="2"/>
      <c r="DO1463" s="2"/>
    </row>
    <row r="1464" spans="1:119">
      <c r="A1464" s="1" t="str">
        <f>IF($E$1228="Y",'Population Definitions'!$B$11,"...")</f>
        <v>...</v>
      </c>
      <c r="B1464" s="4" t="str">
        <f>IF($E$1228="Y","---&gt;","...")</f>
        <v>...</v>
      </c>
      <c r="C1464" s="1" t="str">
        <f>IF($E$1228="Y",'Population Definitions'!$B$5,"...")</f>
        <v>...</v>
      </c>
      <c r="E1464" s="2"/>
      <c r="F1464" s="3"/>
      <c r="G1464" s="2"/>
      <c r="H1464" s="4" t="str">
        <f>IF($E$1228="Y","OR","...")</f>
        <v>...</v>
      </c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2"/>
      <c r="AS1464" s="2"/>
      <c r="AT1464" s="2"/>
      <c r="AU1464" s="2"/>
      <c r="AV1464" s="2"/>
      <c r="AW1464" s="2"/>
      <c r="AX1464" s="2"/>
      <c r="AY1464" s="2"/>
      <c r="AZ1464" s="2"/>
      <c r="BA1464" s="2"/>
      <c r="BB1464" s="2"/>
      <c r="BC1464" s="2"/>
      <c r="BD1464" s="2"/>
      <c r="BE1464" s="2"/>
      <c r="BF1464" s="2"/>
      <c r="BG1464" s="2"/>
      <c r="BH1464" s="2"/>
      <c r="BI1464" s="2"/>
      <c r="BJ1464" s="2"/>
      <c r="BK1464" s="2"/>
      <c r="BL1464" s="2"/>
      <c r="BM1464" s="2"/>
      <c r="BN1464" s="2"/>
      <c r="BO1464" s="2"/>
      <c r="BP1464" s="2"/>
      <c r="BQ1464" s="2"/>
      <c r="BR1464" s="2"/>
      <c r="BS1464" s="2"/>
      <c r="BT1464" s="2"/>
      <c r="BU1464" s="2"/>
      <c r="BV1464" s="2"/>
      <c r="BW1464" s="2"/>
      <c r="BX1464" s="2"/>
      <c r="BY1464" s="2"/>
      <c r="BZ1464" s="2"/>
      <c r="CA1464" s="2"/>
      <c r="CB1464" s="2"/>
      <c r="CC1464" s="2"/>
      <c r="CD1464" s="2"/>
      <c r="CE1464" s="2"/>
      <c r="CF1464" s="2"/>
      <c r="CG1464" s="2"/>
      <c r="CH1464" s="2"/>
      <c r="CI1464" s="2"/>
      <c r="CJ1464" s="2"/>
      <c r="CK1464" s="2"/>
      <c r="CL1464" s="2"/>
      <c r="CM1464" s="2"/>
      <c r="CN1464" s="2"/>
      <c r="CO1464" s="2"/>
      <c r="CP1464" s="2"/>
      <c r="CQ1464" s="2"/>
      <c r="CR1464" s="2"/>
      <c r="CS1464" s="2"/>
      <c r="CT1464" s="2"/>
      <c r="CU1464" s="2"/>
      <c r="CV1464" s="2"/>
      <c r="CW1464" s="2"/>
      <c r="CX1464" s="2"/>
      <c r="CY1464" s="2"/>
      <c r="CZ1464" s="2"/>
      <c r="DA1464" s="2"/>
      <c r="DB1464" s="2"/>
      <c r="DC1464" s="2"/>
      <c r="DD1464" s="2"/>
      <c r="DE1464" s="2"/>
      <c r="DF1464" s="2"/>
      <c r="DG1464" s="2"/>
      <c r="DH1464" s="2"/>
      <c r="DI1464" s="2"/>
      <c r="DJ1464" s="2"/>
      <c r="DK1464" s="2"/>
      <c r="DL1464" s="2"/>
      <c r="DM1464" s="2"/>
      <c r="DN1464" s="2"/>
      <c r="DO1464" s="2"/>
    </row>
    <row r="1465" spans="1:119">
      <c r="A1465" s="1" t="str">
        <f>IF($F$1228="Y",'Population Definitions'!$B$11,"...")</f>
        <v>20-29F</v>
      </c>
      <c r="B1465" s="4" t="str">
        <f>IF($F$1228="Y","---&gt;","...")</f>
        <v>---&gt;</v>
      </c>
      <c r="C1465" s="1" t="str">
        <f>IF($F$1228="Y",'Population Definitions'!$B$6,"...")</f>
        <v>5-9M</v>
      </c>
      <c r="E1465" s="3" t="s">
        <v>61</v>
      </c>
      <c r="F1465" s="3"/>
      <c r="G1465" s="3">
        <v>1</v>
      </c>
      <c r="H1465" s="4" t="str">
        <f>IF($F$1228="Y","OR","...")</f>
        <v>OR</v>
      </c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3"/>
      <c r="AZ1465" s="3"/>
      <c r="BA1465" s="3"/>
      <c r="BB1465" s="3"/>
      <c r="BC1465" s="3"/>
      <c r="BD1465" s="3"/>
      <c r="BE1465" s="3"/>
      <c r="BF1465" s="3"/>
      <c r="BG1465" s="3"/>
      <c r="BH1465" s="3"/>
      <c r="BI1465" s="3"/>
      <c r="BJ1465" s="3"/>
      <c r="BK1465" s="3"/>
      <c r="BL1465" s="3"/>
      <c r="BM1465" s="3"/>
      <c r="BN1465" s="3"/>
      <c r="BO1465" s="3"/>
      <c r="BP1465" s="3"/>
      <c r="BQ1465" s="3"/>
      <c r="BR1465" s="3"/>
      <c r="BS1465" s="3"/>
      <c r="BT1465" s="3"/>
      <c r="BU1465" s="3"/>
      <c r="BV1465" s="3"/>
      <c r="BW1465" s="3"/>
      <c r="BX1465" s="3"/>
      <c r="BY1465" s="3"/>
      <c r="BZ1465" s="3"/>
      <c r="CA1465" s="3"/>
      <c r="CB1465" s="3"/>
      <c r="CC1465" s="3"/>
      <c r="CD1465" s="3"/>
      <c r="CE1465" s="3"/>
      <c r="CF1465" s="3"/>
      <c r="CG1465" s="3"/>
      <c r="CH1465" s="3"/>
      <c r="CI1465" s="3"/>
      <c r="CJ1465" s="3"/>
      <c r="CK1465" s="3"/>
      <c r="CL1465" s="3"/>
      <c r="CM1465" s="3"/>
      <c r="CN1465" s="3"/>
      <c r="CO1465" s="3"/>
      <c r="CP1465" s="3"/>
      <c r="CQ1465" s="3"/>
      <c r="CR1465" s="3"/>
      <c r="CS1465" s="3"/>
      <c r="CT1465" s="3"/>
      <c r="CU1465" s="3"/>
      <c r="CV1465" s="3"/>
      <c r="CW1465" s="3"/>
      <c r="CX1465" s="3"/>
      <c r="CY1465" s="3"/>
      <c r="CZ1465" s="3"/>
      <c r="DA1465" s="3"/>
      <c r="DB1465" s="3"/>
      <c r="DC1465" s="3"/>
      <c r="DD1465" s="3"/>
      <c r="DE1465" s="3"/>
      <c r="DF1465" s="3"/>
      <c r="DG1465" s="3"/>
      <c r="DH1465" s="3"/>
      <c r="DI1465" s="3"/>
      <c r="DJ1465" s="3"/>
      <c r="DK1465" s="3"/>
      <c r="DL1465" s="3"/>
      <c r="DM1465" s="3"/>
      <c r="DN1465" s="3"/>
      <c r="DO1465" s="3"/>
    </row>
    <row r="1466" spans="1:119">
      <c r="A1466" s="1" t="str">
        <f>IF($G$1228="Y",'Population Definitions'!$B$11,"...")</f>
        <v>20-29F</v>
      </c>
      <c r="B1466" s="4" t="str">
        <f>IF($G$1228="Y","---&gt;","...")</f>
        <v>---&gt;</v>
      </c>
      <c r="C1466" s="1" t="str">
        <f>IF($G$1228="Y",'Population Definitions'!$B$7,"...")</f>
        <v>5-9F</v>
      </c>
      <c r="E1466" s="3" t="s">
        <v>61</v>
      </c>
      <c r="F1466" s="3"/>
      <c r="G1466" s="3">
        <v>1</v>
      </c>
      <c r="H1466" s="4" t="str">
        <f>IF($G$1228="Y","OR","...")</f>
        <v>OR</v>
      </c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/>
      <c r="AZ1466" s="3"/>
      <c r="BA1466" s="3"/>
      <c r="BB1466" s="3"/>
      <c r="BC1466" s="3"/>
      <c r="BD1466" s="3"/>
      <c r="BE1466" s="3"/>
      <c r="BF1466" s="3"/>
      <c r="BG1466" s="3"/>
      <c r="BH1466" s="3"/>
      <c r="BI1466" s="3"/>
      <c r="BJ1466" s="3"/>
      <c r="BK1466" s="3"/>
      <c r="BL1466" s="3"/>
      <c r="BM1466" s="3"/>
      <c r="BN1466" s="3"/>
      <c r="BO1466" s="3"/>
      <c r="BP1466" s="3"/>
      <c r="BQ1466" s="3"/>
      <c r="BR1466" s="3"/>
      <c r="BS1466" s="3"/>
      <c r="BT1466" s="3"/>
      <c r="BU1466" s="3"/>
      <c r="BV1466" s="3"/>
      <c r="BW1466" s="3"/>
      <c r="BX1466" s="3"/>
      <c r="BY1466" s="3"/>
      <c r="BZ1466" s="3"/>
      <c r="CA1466" s="3"/>
      <c r="CB1466" s="3"/>
      <c r="CC1466" s="3"/>
      <c r="CD1466" s="3"/>
      <c r="CE1466" s="3"/>
      <c r="CF1466" s="3"/>
      <c r="CG1466" s="3"/>
      <c r="CH1466" s="3"/>
      <c r="CI1466" s="3"/>
      <c r="CJ1466" s="3"/>
      <c r="CK1466" s="3"/>
      <c r="CL1466" s="3"/>
      <c r="CM1466" s="3"/>
      <c r="CN1466" s="3"/>
      <c r="CO1466" s="3"/>
      <c r="CP1466" s="3"/>
      <c r="CQ1466" s="3"/>
      <c r="CR1466" s="3"/>
      <c r="CS1466" s="3"/>
      <c r="CT1466" s="3"/>
      <c r="CU1466" s="3"/>
      <c r="CV1466" s="3"/>
      <c r="CW1466" s="3"/>
      <c r="CX1466" s="3"/>
      <c r="CY1466" s="3"/>
      <c r="CZ1466" s="3"/>
      <c r="DA1466" s="3"/>
      <c r="DB1466" s="3"/>
      <c r="DC1466" s="3"/>
      <c r="DD1466" s="3"/>
      <c r="DE1466" s="3"/>
      <c r="DF1466" s="3"/>
      <c r="DG1466" s="3"/>
      <c r="DH1466" s="3"/>
      <c r="DI1466" s="3"/>
      <c r="DJ1466" s="3"/>
      <c r="DK1466" s="3"/>
      <c r="DL1466" s="3"/>
      <c r="DM1466" s="3"/>
      <c r="DN1466" s="3"/>
      <c r="DO1466" s="3"/>
    </row>
    <row r="1467" spans="1:119">
      <c r="A1467" s="1" t="str">
        <f>IF($H$1228="Y",'Population Definitions'!$B$11,"...")</f>
        <v>20-29F</v>
      </c>
      <c r="B1467" s="4" t="str">
        <f>IF($H$1228="Y","---&gt;","...")</f>
        <v>---&gt;</v>
      </c>
      <c r="C1467" s="1" t="str">
        <f>IF($H$1228="Y",'Population Definitions'!$B$8,"...")</f>
        <v>10-19M</v>
      </c>
      <c r="E1467" s="3" t="s">
        <v>61</v>
      </c>
      <c r="F1467" s="3"/>
      <c r="G1467" s="3">
        <v>1</v>
      </c>
      <c r="H1467" s="4" t="str">
        <f>IF($H$1228="Y","OR","...")</f>
        <v>OR</v>
      </c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/>
      <c r="AY1467" s="3"/>
      <c r="AZ1467" s="3"/>
      <c r="BA1467" s="3"/>
      <c r="BB1467" s="3"/>
      <c r="BC1467" s="3"/>
      <c r="BD1467" s="3"/>
      <c r="BE1467" s="3"/>
      <c r="BF1467" s="3"/>
      <c r="BG1467" s="3"/>
      <c r="BH1467" s="3"/>
      <c r="BI1467" s="3"/>
      <c r="BJ1467" s="3"/>
      <c r="BK1467" s="3"/>
      <c r="BL1467" s="3"/>
      <c r="BM1467" s="3"/>
      <c r="BN1467" s="3"/>
      <c r="BO1467" s="3"/>
      <c r="BP1467" s="3"/>
      <c r="BQ1467" s="3"/>
      <c r="BR1467" s="3"/>
      <c r="BS1467" s="3"/>
      <c r="BT1467" s="3"/>
      <c r="BU1467" s="3"/>
      <c r="BV1467" s="3"/>
      <c r="BW1467" s="3"/>
      <c r="BX1467" s="3"/>
      <c r="BY1467" s="3"/>
      <c r="BZ1467" s="3"/>
      <c r="CA1467" s="3"/>
      <c r="CB1467" s="3"/>
      <c r="CC1467" s="3"/>
      <c r="CD1467" s="3"/>
      <c r="CE1467" s="3"/>
      <c r="CF1467" s="3"/>
      <c r="CG1467" s="3"/>
      <c r="CH1467" s="3"/>
      <c r="CI1467" s="3"/>
      <c r="CJ1467" s="3"/>
      <c r="CK1467" s="3"/>
      <c r="CL1467" s="3"/>
      <c r="CM1467" s="3"/>
      <c r="CN1467" s="3"/>
      <c r="CO1467" s="3"/>
      <c r="CP1467" s="3"/>
      <c r="CQ1467" s="3"/>
      <c r="CR1467" s="3"/>
      <c r="CS1467" s="3"/>
      <c r="CT1467" s="3"/>
      <c r="CU1467" s="3"/>
      <c r="CV1467" s="3"/>
      <c r="CW1467" s="3"/>
      <c r="CX1467" s="3"/>
      <c r="CY1467" s="3"/>
      <c r="CZ1467" s="3"/>
      <c r="DA1467" s="3"/>
      <c r="DB1467" s="3"/>
      <c r="DC1467" s="3"/>
      <c r="DD1467" s="3"/>
      <c r="DE1467" s="3"/>
      <c r="DF1467" s="3"/>
      <c r="DG1467" s="3"/>
      <c r="DH1467" s="3"/>
      <c r="DI1467" s="3"/>
      <c r="DJ1467" s="3"/>
      <c r="DK1467" s="3"/>
      <c r="DL1467" s="3"/>
      <c r="DM1467" s="3"/>
      <c r="DN1467" s="3"/>
      <c r="DO1467" s="3"/>
    </row>
    <row r="1468" spans="1:119">
      <c r="A1468" s="1" t="str">
        <f>IF($I$1228="Y",'Population Definitions'!$B$11,"...")</f>
        <v>20-29F</v>
      </c>
      <c r="B1468" s="4" t="str">
        <f>IF($I$1228="Y","---&gt;","...")</f>
        <v>---&gt;</v>
      </c>
      <c r="C1468" s="1" t="str">
        <f>IF($I$1228="Y",'Population Definitions'!$B$9,"...")</f>
        <v>10-19F</v>
      </c>
      <c r="E1468" s="3" t="s">
        <v>61</v>
      </c>
      <c r="F1468" s="3"/>
      <c r="G1468" s="3">
        <v>1</v>
      </c>
      <c r="H1468" s="4" t="str">
        <f>IF($I$1228="Y","OR","...")</f>
        <v>OR</v>
      </c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/>
      <c r="AZ1468" s="3"/>
      <c r="BA1468" s="3"/>
      <c r="BB1468" s="3"/>
      <c r="BC1468" s="3"/>
      <c r="BD1468" s="3"/>
      <c r="BE1468" s="3"/>
      <c r="BF1468" s="3"/>
      <c r="BG1468" s="3"/>
      <c r="BH1468" s="3"/>
      <c r="BI1468" s="3"/>
      <c r="BJ1468" s="3"/>
      <c r="BK1468" s="3"/>
      <c r="BL1468" s="3"/>
      <c r="BM1468" s="3"/>
      <c r="BN1468" s="3"/>
      <c r="BO1468" s="3"/>
      <c r="BP1468" s="3"/>
      <c r="BQ1468" s="3"/>
      <c r="BR1468" s="3"/>
      <c r="BS1468" s="3"/>
      <c r="BT1468" s="3"/>
      <c r="BU1468" s="3"/>
      <c r="BV1468" s="3"/>
      <c r="BW1468" s="3"/>
      <c r="BX1468" s="3"/>
      <c r="BY1468" s="3"/>
      <c r="BZ1468" s="3"/>
      <c r="CA1468" s="3"/>
      <c r="CB1468" s="3"/>
      <c r="CC1468" s="3"/>
      <c r="CD1468" s="3"/>
      <c r="CE1468" s="3"/>
      <c r="CF1468" s="3"/>
      <c r="CG1468" s="3"/>
      <c r="CH1468" s="3"/>
      <c r="CI1468" s="3"/>
      <c r="CJ1468" s="3"/>
      <c r="CK1468" s="3"/>
      <c r="CL1468" s="3"/>
      <c r="CM1468" s="3"/>
      <c r="CN1468" s="3"/>
      <c r="CO1468" s="3"/>
      <c r="CP1468" s="3"/>
      <c r="CQ1468" s="3"/>
      <c r="CR1468" s="3"/>
      <c r="CS1468" s="3"/>
      <c r="CT1468" s="3"/>
      <c r="CU1468" s="3"/>
      <c r="CV1468" s="3"/>
      <c r="CW1468" s="3"/>
      <c r="CX1468" s="3"/>
      <c r="CY1468" s="3"/>
      <c r="CZ1468" s="3"/>
      <c r="DA1468" s="3"/>
      <c r="DB1468" s="3"/>
      <c r="DC1468" s="3"/>
      <c r="DD1468" s="3"/>
      <c r="DE1468" s="3"/>
      <c r="DF1468" s="3"/>
      <c r="DG1468" s="3"/>
      <c r="DH1468" s="3"/>
      <c r="DI1468" s="3"/>
      <c r="DJ1468" s="3"/>
      <c r="DK1468" s="3"/>
      <c r="DL1468" s="3"/>
      <c r="DM1468" s="3"/>
      <c r="DN1468" s="3"/>
      <c r="DO1468" s="3"/>
    </row>
    <row r="1469" spans="1:119">
      <c r="A1469" s="1" t="str">
        <f>IF($J$1228="Y",'Population Definitions'!$B$11,"...")</f>
        <v>20-29F</v>
      </c>
      <c r="B1469" s="4" t="str">
        <f>IF($J$1228="Y","---&gt;","...")</f>
        <v>---&gt;</v>
      </c>
      <c r="C1469" s="1" t="str">
        <f>IF($J$1228="Y",'Population Definitions'!$B$10,"...")</f>
        <v>20-29M</v>
      </c>
      <c r="E1469" s="3" t="s">
        <v>61</v>
      </c>
      <c r="F1469" s="3"/>
      <c r="G1469" s="3">
        <v>1</v>
      </c>
      <c r="H1469" s="4" t="str">
        <f>IF($J$1228="Y","OR","...")</f>
        <v>OR</v>
      </c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/>
      <c r="AY1469" s="3"/>
      <c r="AZ1469" s="3"/>
      <c r="BA1469" s="3"/>
      <c r="BB1469" s="3"/>
      <c r="BC1469" s="3"/>
      <c r="BD1469" s="3"/>
      <c r="BE1469" s="3"/>
      <c r="BF1469" s="3"/>
      <c r="BG1469" s="3"/>
      <c r="BH1469" s="3"/>
      <c r="BI1469" s="3"/>
      <c r="BJ1469" s="3"/>
      <c r="BK1469" s="3"/>
      <c r="BL1469" s="3"/>
      <c r="BM1469" s="3"/>
      <c r="BN1469" s="3"/>
      <c r="BO1469" s="3"/>
      <c r="BP1469" s="3"/>
      <c r="BQ1469" s="3"/>
      <c r="BR1469" s="3"/>
      <c r="BS1469" s="3"/>
      <c r="BT1469" s="3"/>
      <c r="BU1469" s="3"/>
      <c r="BV1469" s="3"/>
      <c r="BW1469" s="3"/>
      <c r="BX1469" s="3"/>
      <c r="BY1469" s="3"/>
      <c r="BZ1469" s="3"/>
      <c r="CA1469" s="3"/>
      <c r="CB1469" s="3"/>
      <c r="CC1469" s="3"/>
      <c r="CD1469" s="3"/>
      <c r="CE1469" s="3"/>
      <c r="CF1469" s="3"/>
      <c r="CG1469" s="3"/>
      <c r="CH1469" s="3"/>
      <c r="CI1469" s="3"/>
      <c r="CJ1469" s="3"/>
      <c r="CK1469" s="3"/>
      <c r="CL1469" s="3"/>
      <c r="CM1469" s="3"/>
      <c r="CN1469" s="3"/>
      <c r="CO1469" s="3"/>
      <c r="CP1469" s="3"/>
      <c r="CQ1469" s="3"/>
      <c r="CR1469" s="3"/>
      <c r="CS1469" s="3"/>
      <c r="CT1469" s="3"/>
      <c r="CU1469" s="3"/>
      <c r="CV1469" s="3"/>
      <c r="CW1469" s="3"/>
      <c r="CX1469" s="3"/>
      <c r="CY1469" s="3"/>
      <c r="CZ1469" s="3"/>
      <c r="DA1469" s="3"/>
      <c r="DB1469" s="3"/>
      <c r="DC1469" s="3"/>
      <c r="DD1469" s="3"/>
      <c r="DE1469" s="3"/>
      <c r="DF1469" s="3"/>
      <c r="DG1469" s="3"/>
      <c r="DH1469" s="3"/>
      <c r="DI1469" s="3"/>
      <c r="DJ1469" s="3"/>
      <c r="DK1469" s="3"/>
      <c r="DL1469" s="3"/>
      <c r="DM1469" s="3"/>
      <c r="DN1469" s="3"/>
      <c r="DO1469" s="3"/>
    </row>
    <row r="1470" spans="1:119">
      <c r="A1470" s="1" t="str">
        <f>IF($K$1228="Y",'Population Definitions'!$B$11,"...")</f>
        <v>20-29F</v>
      </c>
      <c r="B1470" s="4" t="str">
        <f>IF($K$1228="Y","---&gt;","...")</f>
        <v>---&gt;</v>
      </c>
      <c r="C1470" s="1" t="str">
        <f>IF($K$1228="Y",'Population Definitions'!$B$11,"...")</f>
        <v>20-29F</v>
      </c>
      <c r="E1470" s="3" t="s">
        <v>61</v>
      </c>
      <c r="F1470" s="3"/>
      <c r="G1470" s="3">
        <v>1</v>
      </c>
      <c r="H1470" s="4" t="str">
        <f>IF($K$1228="Y","OR","...")</f>
        <v>OR</v>
      </c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/>
      <c r="AZ1470" s="3"/>
      <c r="BA1470" s="3"/>
      <c r="BB1470" s="3"/>
      <c r="BC1470" s="3"/>
      <c r="BD1470" s="3"/>
      <c r="BE1470" s="3"/>
      <c r="BF1470" s="3"/>
      <c r="BG1470" s="3"/>
      <c r="BH1470" s="3"/>
      <c r="BI1470" s="3"/>
      <c r="BJ1470" s="3"/>
      <c r="BK1470" s="3"/>
      <c r="BL1470" s="3"/>
      <c r="BM1470" s="3"/>
      <c r="BN1470" s="3"/>
      <c r="BO1470" s="3"/>
      <c r="BP1470" s="3"/>
      <c r="BQ1470" s="3"/>
      <c r="BR1470" s="3"/>
      <c r="BS1470" s="3"/>
      <c r="BT1470" s="3"/>
      <c r="BU1470" s="3"/>
      <c r="BV1470" s="3"/>
      <c r="BW1470" s="3"/>
      <c r="BX1470" s="3"/>
      <c r="BY1470" s="3"/>
      <c r="BZ1470" s="3"/>
      <c r="CA1470" s="3"/>
      <c r="CB1470" s="3"/>
      <c r="CC1470" s="3"/>
      <c r="CD1470" s="3"/>
      <c r="CE1470" s="3"/>
      <c r="CF1470" s="3"/>
      <c r="CG1470" s="3"/>
      <c r="CH1470" s="3"/>
      <c r="CI1470" s="3"/>
      <c r="CJ1470" s="3"/>
      <c r="CK1470" s="3"/>
      <c r="CL1470" s="3"/>
      <c r="CM1470" s="3"/>
      <c r="CN1470" s="3"/>
      <c r="CO1470" s="3"/>
      <c r="CP1470" s="3"/>
      <c r="CQ1470" s="3"/>
      <c r="CR1470" s="3"/>
      <c r="CS1470" s="3"/>
      <c r="CT1470" s="3"/>
      <c r="CU1470" s="3"/>
      <c r="CV1470" s="3"/>
      <c r="CW1470" s="3"/>
      <c r="CX1470" s="3"/>
      <c r="CY1470" s="3"/>
      <c r="CZ1470" s="3"/>
      <c r="DA1470" s="3"/>
      <c r="DB1470" s="3"/>
      <c r="DC1470" s="3"/>
      <c r="DD1470" s="3"/>
      <c r="DE1470" s="3"/>
      <c r="DF1470" s="3"/>
      <c r="DG1470" s="3"/>
      <c r="DH1470" s="3"/>
      <c r="DI1470" s="3"/>
      <c r="DJ1470" s="3"/>
      <c r="DK1470" s="3"/>
      <c r="DL1470" s="3"/>
      <c r="DM1470" s="3"/>
      <c r="DN1470" s="3"/>
      <c r="DO1470" s="3"/>
    </row>
    <row r="1471" spans="1:119">
      <c r="A1471" s="1" t="str">
        <f>IF($L$1228="Y",'Population Definitions'!$B$11,"...")</f>
        <v>20-29F</v>
      </c>
      <c r="B1471" s="4" t="str">
        <f>IF($L$1228="Y","---&gt;","...")</f>
        <v>---&gt;</v>
      </c>
      <c r="C1471" s="1" t="str">
        <f>IF($L$1228="Y",'Population Definitions'!$B$12,"...")</f>
        <v>30-39M</v>
      </c>
      <c r="E1471" s="3" t="s">
        <v>61</v>
      </c>
      <c r="F1471" s="3"/>
      <c r="G1471" s="3">
        <v>1</v>
      </c>
      <c r="H1471" s="4" t="str">
        <f>IF($L$1228="Y","OR","...")</f>
        <v>OR</v>
      </c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/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3"/>
      <c r="AZ1471" s="3"/>
      <c r="BA1471" s="3"/>
      <c r="BB1471" s="3"/>
      <c r="BC1471" s="3"/>
      <c r="BD1471" s="3"/>
      <c r="BE1471" s="3"/>
      <c r="BF1471" s="3"/>
      <c r="BG1471" s="3"/>
      <c r="BH1471" s="3"/>
      <c r="BI1471" s="3"/>
      <c r="BJ1471" s="3"/>
      <c r="BK1471" s="3"/>
      <c r="BL1471" s="3"/>
      <c r="BM1471" s="3"/>
      <c r="BN1471" s="3"/>
      <c r="BO1471" s="3"/>
      <c r="BP1471" s="3"/>
      <c r="BQ1471" s="3"/>
      <c r="BR1471" s="3"/>
      <c r="BS1471" s="3"/>
      <c r="BT1471" s="3"/>
      <c r="BU1471" s="3"/>
      <c r="BV1471" s="3"/>
      <c r="BW1471" s="3"/>
      <c r="BX1471" s="3"/>
      <c r="BY1471" s="3"/>
      <c r="BZ1471" s="3"/>
      <c r="CA1471" s="3"/>
      <c r="CB1471" s="3"/>
      <c r="CC1471" s="3"/>
      <c r="CD1471" s="3"/>
      <c r="CE1471" s="3"/>
      <c r="CF1471" s="3"/>
      <c r="CG1471" s="3"/>
      <c r="CH1471" s="3"/>
      <c r="CI1471" s="3"/>
      <c r="CJ1471" s="3"/>
      <c r="CK1471" s="3"/>
      <c r="CL1471" s="3"/>
      <c r="CM1471" s="3"/>
      <c r="CN1471" s="3"/>
      <c r="CO1471" s="3"/>
      <c r="CP1471" s="3"/>
      <c r="CQ1471" s="3"/>
      <c r="CR1471" s="3"/>
      <c r="CS1471" s="3"/>
      <c r="CT1471" s="3"/>
      <c r="CU1471" s="3"/>
      <c r="CV1471" s="3"/>
      <c r="CW1471" s="3"/>
      <c r="CX1471" s="3"/>
      <c r="CY1471" s="3"/>
      <c r="CZ1471" s="3"/>
      <c r="DA1471" s="3"/>
      <c r="DB1471" s="3"/>
      <c r="DC1471" s="3"/>
      <c r="DD1471" s="3"/>
      <c r="DE1471" s="3"/>
      <c r="DF1471" s="3"/>
      <c r="DG1471" s="3"/>
      <c r="DH1471" s="3"/>
      <c r="DI1471" s="3"/>
      <c r="DJ1471" s="3"/>
      <c r="DK1471" s="3"/>
      <c r="DL1471" s="3"/>
      <c r="DM1471" s="3"/>
      <c r="DN1471" s="3"/>
      <c r="DO1471" s="3"/>
    </row>
    <row r="1472" spans="1:119">
      <c r="A1472" s="1" t="str">
        <f>IF($M$1228="Y",'Population Definitions'!$B$11,"...")</f>
        <v>20-29F</v>
      </c>
      <c r="B1472" s="4" t="str">
        <f>IF($M$1228="Y","---&gt;","...")</f>
        <v>---&gt;</v>
      </c>
      <c r="C1472" s="1" t="str">
        <f>IF($M$1228="Y",'Population Definitions'!$B$13,"...")</f>
        <v>30-39F</v>
      </c>
      <c r="E1472" s="3" t="s">
        <v>61</v>
      </c>
      <c r="F1472" s="3"/>
      <c r="G1472" s="3">
        <v>1</v>
      </c>
      <c r="H1472" s="4" t="str">
        <f>IF($M$1228="Y","OR","...")</f>
        <v>OR</v>
      </c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/>
      <c r="AZ1472" s="3"/>
      <c r="BA1472" s="3"/>
      <c r="BB1472" s="3"/>
      <c r="BC1472" s="3"/>
      <c r="BD1472" s="3"/>
      <c r="BE1472" s="3"/>
      <c r="BF1472" s="3"/>
      <c r="BG1472" s="3"/>
      <c r="BH1472" s="3"/>
      <c r="BI1472" s="3"/>
      <c r="BJ1472" s="3"/>
      <c r="BK1472" s="3"/>
      <c r="BL1472" s="3"/>
      <c r="BM1472" s="3"/>
      <c r="BN1472" s="3"/>
      <c r="BO1472" s="3"/>
      <c r="BP1472" s="3"/>
      <c r="BQ1472" s="3"/>
      <c r="BR1472" s="3"/>
      <c r="BS1472" s="3"/>
      <c r="BT1472" s="3"/>
      <c r="BU1472" s="3"/>
      <c r="BV1472" s="3"/>
      <c r="BW1472" s="3"/>
      <c r="BX1472" s="3"/>
      <c r="BY1472" s="3"/>
      <c r="BZ1472" s="3"/>
      <c r="CA1472" s="3"/>
      <c r="CB1472" s="3"/>
      <c r="CC1472" s="3"/>
      <c r="CD1472" s="3"/>
      <c r="CE1472" s="3"/>
      <c r="CF1472" s="3"/>
      <c r="CG1472" s="3"/>
      <c r="CH1472" s="3"/>
      <c r="CI1472" s="3"/>
      <c r="CJ1472" s="3"/>
      <c r="CK1472" s="3"/>
      <c r="CL1472" s="3"/>
      <c r="CM1472" s="3"/>
      <c r="CN1472" s="3"/>
      <c r="CO1472" s="3"/>
      <c r="CP1472" s="3"/>
      <c r="CQ1472" s="3"/>
      <c r="CR1472" s="3"/>
      <c r="CS1472" s="3"/>
      <c r="CT1472" s="3"/>
      <c r="CU1472" s="3"/>
      <c r="CV1472" s="3"/>
      <c r="CW1472" s="3"/>
      <c r="CX1472" s="3"/>
      <c r="CY1472" s="3"/>
      <c r="CZ1472" s="3"/>
      <c r="DA1472" s="3"/>
      <c r="DB1472" s="3"/>
      <c r="DC1472" s="3"/>
      <c r="DD1472" s="3"/>
      <c r="DE1472" s="3"/>
      <c r="DF1472" s="3"/>
      <c r="DG1472" s="3"/>
      <c r="DH1472" s="3"/>
      <c r="DI1472" s="3"/>
      <c r="DJ1472" s="3"/>
      <c r="DK1472" s="3"/>
      <c r="DL1472" s="3"/>
      <c r="DM1472" s="3"/>
      <c r="DN1472" s="3"/>
      <c r="DO1472" s="3"/>
    </row>
    <row r="1473" spans="1:119">
      <c r="A1473" s="1" t="str">
        <f>IF($N$1228="Y",'Population Definitions'!$B$11,"...")</f>
        <v>20-29F</v>
      </c>
      <c r="B1473" s="4" t="str">
        <f>IF($N$1228="Y","---&gt;","...")</f>
        <v>---&gt;</v>
      </c>
      <c r="C1473" s="1" t="str">
        <f>IF($N$1228="Y",'Population Definitions'!$B$14,"...")</f>
        <v>40-49M</v>
      </c>
      <c r="E1473" s="3" t="s">
        <v>61</v>
      </c>
      <c r="F1473" s="3"/>
      <c r="G1473" s="3">
        <v>1</v>
      </c>
      <c r="H1473" s="4" t="str">
        <f>IF($N$1228="Y","OR","...")</f>
        <v>OR</v>
      </c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3"/>
      <c r="AZ1473" s="3"/>
      <c r="BA1473" s="3"/>
      <c r="BB1473" s="3"/>
      <c r="BC1473" s="3"/>
      <c r="BD1473" s="3"/>
      <c r="BE1473" s="3"/>
      <c r="BF1473" s="3"/>
      <c r="BG1473" s="3"/>
      <c r="BH1473" s="3"/>
      <c r="BI1473" s="3"/>
      <c r="BJ1473" s="3"/>
      <c r="BK1473" s="3"/>
      <c r="BL1473" s="3"/>
      <c r="BM1473" s="3"/>
      <c r="BN1473" s="3"/>
      <c r="BO1473" s="3"/>
      <c r="BP1473" s="3"/>
      <c r="BQ1473" s="3"/>
      <c r="BR1473" s="3"/>
      <c r="BS1473" s="3"/>
      <c r="BT1473" s="3"/>
      <c r="BU1473" s="3"/>
      <c r="BV1473" s="3"/>
      <c r="BW1473" s="3"/>
      <c r="BX1473" s="3"/>
      <c r="BY1473" s="3"/>
      <c r="BZ1473" s="3"/>
      <c r="CA1473" s="3"/>
      <c r="CB1473" s="3"/>
      <c r="CC1473" s="3"/>
      <c r="CD1473" s="3"/>
      <c r="CE1473" s="3"/>
      <c r="CF1473" s="3"/>
      <c r="CG1473" s="3"/>
      <c r="CH1473" s="3"/>
      <c r="CI1473" s="3"/>
      <c r="CJ1473" s="3"/>
      <c r="CK1473" s="3"/>
      <c r="CL1473" s="3"/>
      <c r="CM1473" s="3"/>
      <c r="CN1473" s="3"/>
      <c r="CO1473" s="3"/>
      <c r="CP1473" s="3"/>
      <c r="CQ1473" s="3"/>
      <c r="CR1473" s="3"/>
      <c r="CS1473" s="3"/>
      <c r="CT1473" s="3"/>
      <c r="CU1473" s="3"/>
      <c r="CV1473" s="3"/>
      <c r="CW1473" s="3"/>
      <c r="CX1473" s="3"/>
      <c r="CY1473" s="3"/>
      <c r="CZ1473" s="3"/>
      <c r="DA1473" s="3"/>
      <c r="DB1473" s="3"/>
      <c r="DC1473" s="3"/>
      <c r="DD1473" s="3"/>
      <c r="DE1473" s="3"/>
      <c r="DF1473" s="3"/>
      <c r="DG1473" s="3"/>
      <c r="DH1473" s="3"/>
      <c r="DI1473" s="3"/>
      <c r="DJ1473" s="3"/>
      <c r="DK1473" s="3"/>
      <c r="DL1473" s="3"/>
      <c r="DM1473" s="3"/>
      <c r="DN1473" s="3"/>
      <c r="DO1473" s="3"/>
    </row>
    <row r="1474" spans="1:119">
      <c r="A1474" s="1" t="str">
        <f>IF($O$1228="Y",'Population Definitions'!$B$11,"...")</f>
        <v>20-29F</v>
      </c>
      <c r="B1474" s="4" t="str">
        <f>IF($O$1228="Y","---&gt;","...")</f>
        <v>---&gt;</v>
      </c>
      <c r="C1474" s="1" t="str">
        <f>IF($O$1228="Y",'Population Definitions'!$B$15,"...")</f>
        <v>40-49F</v>
      </c>
      <c r="E1474" s="3" t="s">
        <v>61</v>
      </c>
      <c r="F1474" s="3"/>
      <c r="G1474" s="3">
        <v>1</v>
      </c>
      <c r="H1474" s="4" t="str">
        <f>IF($O$1228="Y","OR","...")</f>
        <v>OR</v>
      </c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/>
      <c r="AZ1474" s="3"/>
      <c r="BA1474" s="3"/>
      <c r="BB1474" s="3"/>
      <c r="BC1474" s="3"/>
      <c r="BD1474" s="3"/>
      <c r="BE1474" s="3"/>
      <c r="BF1474" s="3"/>
      <c r="BG1474" s="3"/>
      <c r="BH1474" s="3"/>
      <c r="BI1474" s="3"/>
      <c r="BJ1474" s="3"/>
      <c r="BK1474" s="3"/>
      <c r="BL1474" s="3"/>
      <c r="BM1474" s="3"/>
      <c r="BN1474" s="3"/>
      <c r="BO1474" s="3"/>
      <c r="BP1474" s="3"/>
      <c r="BQ1474" s="3"/>
      <c r="BR1474" s="3"/>
      <c r="BS1474" s="3"/>
      <c r="BT1474" s="3"/>
      <c r="BU1474" s="3"/>
      <c r="BV1474" s="3"/>
      <c r="BW1474" s="3"/>
      <c r="BX1474" s="3"/>
      <c r="BY1474" s="3"/>
      <c r="BZ1474" s="3"/>
      <c r="CA1474" s="3"/>
      <c r="CB1474" s="3"/>
      <c r="CC1474" s="3"/>
      <c r="CD1474" s="3"/>
      <c r="CE1474" s="3"/>
      <c r="CF1474" s="3"/>
      <c r="CG1474" s="3"/>
      <c r="CH1474" s="3"/>
      <c r="CI1474" s="3"/>
      <c r="CJ1474" s="3"/>
      <c r="CK1474" s="3"/>
      <c r="CL1474" s="3"/>
      <c r="CM1474" s="3"/>
      <c r="CN1474" s="3"/>
      <c r="CO1474" s="3"/>
      <c r="CP1474" s="3"/>
      <c r="CQ1474" s="3"/>
      <c r="CR1474" s="3"/>
      <c r="CS1474" s="3"/>
      <c r="CT1474" s="3"/>
      <c r="CU1474" s="3"/>
      <c r="CV1474" s="3"/>
      <c r="CW1474" s="3"/>
      <c r="CX1474" s="3"/>
      <c r="CY1474" s="3"/>
      <c r="CZ1474" s="3"/>
      <c r="DA1474" s="3"/>
      <c r="DB1474" s="3"/>
      <c r="DC1474" s="3"/>
      <c r="DD1474" s="3"/>
      <c r="DE1474" s="3"/>
      <c r="DF1474" s="3"/>
      <c r="DG1474" s="3"/>
      <c r="DH1474" s="3"/>
      <c r="DI1474" s="3"/>
      <c r="DJ1474" s="3"/>
      <c r="DK1474" s="3"/>
      <c r="DL1474" s="3"/>
      <c r="DM1474" s="3"/>
      <c r="DN1474" s="3"/>
      <c r="DO1474" s="3"/>
    </row>
    <row r="1475" spans="1:119">
      <c r="A1475" s="1" t="str">
        <f>IF($P$1228="Y",'Population Definitions'!$B$11,"...")</f>
        <v>20-29F</v>
      </c>
      <c r="B1475" s="4" t="str">
        <f>IF($P$1228="Y","---&gt;","...")</f>
        <v>---&gt;</v>
      </c>
      <c r="C1475" s="1" t="str">
        <f>IF($P$1228="Y",'Population Definitions'!$B$16,"...")</f>
        <v>50-59M</v>
      </c>
      <c r="E1475" s="3" t="s">
        <v>61</v>
      </c>
      <c r="F1475" s="3"/>
      <c r="G1475" s="3">
        <v>1</v>
      </c>
      <c r="H1475" s="4" t="str">
        <f>IF($P$1228="Y","OR","...")</f>
        <v>OR</v>
      </c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3"/>
      <c r="AZ1475" s="3"/>
      <c r="BA1475" s="3"/>
      <c r="BB1475" s="3"/>
      <c r="BC1475" s="3"/>
      <c r="BD1475" s="3"/>
      <c r="BE1475" s="3"/>
      <c r="BF1475" s="3"/>
      <c r="BG1475" s="3"/>
      <c r="BH1475" s="3"/>
      <c r="BI1475" s="3"/>
      <c r="BJ1475" s="3"/>
      <c r="BK1475" s="3"/>
      <c r="BL1475" s="3"/>
      <c r="BM1475" s="3"/>
      <c r="BN1475" s="3"/>
      <c r="BO1475" s="3"/>
      <c r="BP1475" s="3"/>
      <c r="BQ1475" s="3"/>
      <c r="BR1475" s="3"/>
      <c r="BS1475" s="3"/>
      <c r="BT1475" s="3"/>
      <c r="BU1475" s="3"/>
      <c r="BV1475" s="3"/>
      <c r="BW1475" s="3"/>
      <c r="BX1475" s="3"/>
      <c r="BY1475" s="3"/>
      <c r="BZ1475" s="3"/>
      <c r="CA1475" s="3"/>
      <c r="CB1475" s="3"/>
      <c r="CC1475" s="3"/>
      <c r="CD1475" s="3"/>
      <c r="CE1475" s="3"/>
      <c r="CF1475" s="3"/>
      <c r="CG1475" s="3"/>
      <c r="CH1475" s="3"/>
      <c r="CI1475" s="3"/>
      <c r="CJ1475" s="3"/>
      <c r="CK1475" s="3"/>
      <c r="CL1475" s="3"/>
      <c r="CM1475" s="3"/>
      <c r="CN1475" s="3"/>
      <c r="CO1475" s="3"/>
      <c r="CP1475" s="3"/>
      <c r="CQ1475" s="3"/>
      <c r="CR1475" s="3"/>
      <c r="CS1475" s="3"/>
      <c r="CT1475" s="3"/>
      <c r="CU1475" s="3"/>
      <c r="CV1475" s="3"/>
      <c r="CW1475" s="3"/>
      <c r="CX1475" s="3"/>
      <c r="CY1475" s="3"/>
      <c r="CZ1475" s="3"/>
      <c r="DA1475" s="3"/>
      <c r="DB1475" s="3"/>
      <c r="DC1475" s="3"/>
      <c r="DD1475" s="3"/>
      <c r="DE1475" s="3"/>
      <c r="DF1475" s="3"/>
      <c r="DG1475" s="3"/>
      <c r="DH1475" s="3"/>
      <c r="DI1475" s="3"/>
      <c r="DJ1475" s="3"/>
      <c r="DK1475" s="3"/>
      <c r="DL1475" s="3"/>
      <c r="DM1475" s="3"/>
      <c r="DN1475" s="3"/>
      <c r="DO1475" s="3"/>
    </row>
    <row r="1476" spans="1:119">
      <c r="A1476" s="1" t="str">
        <f>IF($Q$1228="Y",'Population Definitions'!$B$11,"...")</f>
        <v>20-29F</v>
      </c>
      <c r="B1476" s="4" t="str">
        <f>IF($Q$1228="Y","---&gt;","...")</f>
        <v>---&gt;</v>
      </c>
      <c r="C1476" s="1" t="str">
        <f>IF($Q$1228="Y",'Population Definitions'!$B$17,"...")</f>
        <v>50-59F</v>
      </c>
      <c r="E1476" s="3" t="s">
        <v>61</v>
      </c>
      <c r="F1476" s="3"/>
      <c r="G1476" s="3">
        <v>1</v>
      </c>
      <c r="H1476" s="4" t="str">
        <f>IF($Q$1228="Y","OR","...")</f>
        <v>OR</v>
      </c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3"/>
      <c r="AZ1476" s="3"/>
      <c r="BA1476" s="3"/>
      <c r="BB1476" s="3"/>
      <c r="BC1476" s="3"/>
      <c r="BD1476" s="3"/>
      <c r="BE1476" s="3"/>
      <c r="BF1476" s="3"/>
      <c r="BG1476" s="3"/>
      <c r="BH1476" s="3"/>
      <c r="BI1476" s="3"/>
      <c r="BJ1476" s="3"/>
      <c r="BK1476" s="3"/>
      <c r="BL1476" s="3"/>
      <c r="BM1476" s="3"/>
      <c r="BN1476" s="3"/>
      <c r="BO1476" s="3"/>
      <c r="BP1476" s="3"/>
      <c r="BQ1476" s="3"/>
      <c r="BR1476" s="3"/>
      <c r="BS1476" s="3"/>
      <c r="BT1476" s="3"/>
      <c r="BU1476" s="3"/>
      <c r="BV1476" s="3"/>
      <c r="BW1476" s="3"/>
      <c r="BX1476" s="3"/>
      <c r="BY1476" s="3"/>
      <c r="BZ1476" s="3"/>
      <c r="CA1476" s="3"/>
      <c r="CB1476" s="3"/>
      <c r="CC1476" s="3"/>
      <c r="CD1476" s="3"/>
      <c r="CE1476" s="3"/>
      <c r="CF1476" s="3"/>
      <c r="CG1476" s="3"/>
      <c r="CH1476" s="3"/>
      <c r="CI1476" s="3"/>
      <c r="CJ1476" s="3"/>
      <c r="CK1476" s="3"/>
      <c r="CL1476" s="3"/>
      <c r="CM1476" s="3"/>
      <c r="CN1476" s="3"/>
      <c r="CO1476" s="3"/>
      <c r="CP1476" s="3"/>
      <c r="CQ1476" s="3"/>
      <c r="CR1476" s="3"/>
      <c r="CS1476" s="3"/>
      <c r="CT1476" s="3"/>
      <c r="CU1476" s="3"/>
      <c r="CV1476" s="3"/>
      <c r="CW1476" s="3"/>
      <c r="CX1476" s="3"/>
      <c r="CY1476" s="3"/>
      <c r="CZ1476" s="3"/>
      <c r="DA1476" s="3"/>
      <c r="DB1476" s="3"/>
      <c r="DC1476" s="3"/>
      <c r="DD1476" s="3"/>
      <c r="DE1476" s="3"/>
      <c r="DF1476" s="3"/>
      <c r="DG1476" s="3"/>
      <c r="DH1476" s="3"/>
      <c r="DI1476" s="3"/>
      <c r="DJ1476" s="3"/>
      <c r="DK1476" s="3"/>
      <c r="DL1476" s="3"/>
      <c r="DM1476" s="3"/>
      <c r="DN1476" s="3"/>
      <c r="DO1476" s="3"/>
    </row>
    <row r="1477" spans="1:119">
      <c r="A1477" s="1" t="str">
        <f>IF($R$1228="Y",'Population Definitions'!$B$11,"...")</f>
        <v>20-29F</v>
      </c>
      <c r="B1477" s="4" t="str">
        <f>IF($R$1228="Y","---&gt;","...")</f>
        <v>---&gt;</v>
      </c>
      <c r="C1477" s="1" t="str">
        <f>IF($R$1228="Y",'Population Definitions'!$B$18,"...")</f>
        <v>60-69M</v>
      </c>
      <c r="E1477" s="3" t="s">
        <v>61</v>
      </c>
      <c r="F1477" s="3"/>
      <c r="G1477" s="3">
        <v>1</v>
      </c>
      <c r="H1477" s="4" t="str">
        <f>IF($R$1228="Y","OR","...")</f>
        <v>OR</v>
      </c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  <c r="AY1477" s="3"/>
      <c r="AZ1477" s="3"/>
      <c r="BA1477" s="3"/>
      <c r="BB1477" s="3"/>
      <c r="BC1477" s="3"/>
      <c r="BD1477" s="3"/>
      <c r="BE1477" s="3"/>
      <c r="BF1477" s="3"/>
      <c r="BG1477" s="3"/>
      <c r="BH1477" s="3"/>
      <c r="BI1477" s="3"/>
      <c r="BJ1477" s="3"/>
      <c r="BK1477" s="3"/>
      <c r="BL1477" s="3"/>
      <c r="BM1477" s="3"/>
      <c r="BN1477" s="3"/>
      <c r="BO1477" s="3"/>
      <c r="BP1477" s="3"/>
      <c r="BQ1477" s="3"/>
      <c r="BR1477" s="3"/>
      <c r="BS1477" s="3"/>
      <c r="BT1477" s="3"/>
      <c r="BU1477" s="3"/>
      <c r="BV1477" s="3"/>
      <c r="BW1477" s="3"/>
      <c r="BX1477" s="3"/>
      <c r="BY1477" s="3"/>
      <c r="BZ1477" s="3"/>
      <c r="CA1477" s="3"/>
      <c r="CB1477" s="3"/>
      <c r="CC1477" s="3"/>
      <c r="CD1477" s="3"/>
      <c r="CE1477" s="3"/>
      <c r="CF1477" s="3"/>
      <c r="CG1477" s="3"/>
      <c r="CH1477" s="3"/>
      <c r="CI1477" s="3"/>
      <c r="CJ1477" s="3"/>
      <c r="CK1477" s="3"/>
      <c r="CL1477" s="3"/>
      <c r="CM1477" s="3"/>
      <c r="CN1477" s="3"/>
      <c r="CO1477" s="3"/>
      <c r="CP1477" s="3"/>
      <c r="CQ1477" s="3"/>
      <c r="CR1477" s="3"/>
      <c r="CS1477" s="3"/>
      <c r="CT1477" s="3"/>
      <c r="CU1477" s="3"/>
      <c r="CV1477" s="3"/>
      <c r="CW1477" s="3"/>
      <c r="CX1477" s="3"/>
      <c r="CY1477" s="3"/>
      <c r="CZ1477" s="3"/>
      <c r="DA1477" s="3"/>
      <c r="DB1477" s="3"/>
      <c r="DC1477" s="3"/>
      <c r="DD1477" s="3"/>
      <c r="DE1477" s="3"/>
      <c r="DF1477" s="3"/>
      <c r="DG1477" s="3"/>
      <c r="DH1477" s="3"/>
      <c r="DI1477" s="3"/>
      <c r="DJ1477" s="3"/>
      <c r="DK1477" s="3"/>
      <c r="DL1477" s="3"/>
      <c r="DM1477" s="3"/>
      <c r="DN1477" s="3"/>
      <c r="DO1477" s="3"/>
    </row>
    <row r="1478" spans="1:119">
      <c r="A1478" s="1" t="str">
        <f>IF($S$1228="Y",'Population Definitions'!$B$11,"...")</f>
        <v>20-29F</v>
      </c>
      <c r="B1478" s="4" t="str">
        <f>IF($S$1228="Y","---&gt;","...")</f>
        <v>---&gt;</v>
      </c>
      <c r="C1478" s="1" t="str">
        <f>IF($S$1228="Y",'Population Definitions'!$B$19,"...")</f>
        <v>60-69F</v>
      </c>
      <c r="E1478" s="3" t="s">
        <v>61</v>
      </c>
      <c r="F1478" s="3"/>
      <c r="G1478" s="3">
        <v>1</v>
      </c>
      <c r="H1478" s="4" t="str">
        <f>IF($S$1228="Y","OR","...")</f>
        <v>OR</v>
      </c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/>
      <c r="AZ1478" s="3"/>
      <c r="BA1478" s="3"/>
      <c r="BB1478" s="3"/>
      <c r="BC1478" s="3"/>
      <c r="BD1478" s="3"/>
      <c r="BE1478" s="3"/>
      <c r="BF1478" s="3"/>
      <c r="BG1478" s="3"/>
      <c r="BH1478" s="3"/>
      <c r="BI1478" s="3"/>
      <c r="BJ1478" s="3"/>
      <c r="BK1478" s="3"/>
      <c r="BL1478" s="3"/>
      <c r="BM1478" s="3"/>
      <c r="BN1478" s="3"/>
      <c r="BO1478" s="3"/>
      <c r="BP1478" s="3"/>
      <c r="BQ1478" s="3"/>
      <c r="BR1478" s="3"/>
      <c r="BS1478" s="3"/>
      <c r="BT1478" s="3"/>
      <c r="BU1478" s="3"/>
      <c r="BV1478" s="3"/>
      <c r="BW1478" s="3"/>
      <c r="BX1478" s="3"/>
      <c r="BY1478" s="3"/>
      <c r="BZ1478" s="3"/>
      <c r="CA1478" s="3"/>
      <c r="CB1478" s="3"/>
      <c r="CC1478" s="3"/>
      <c r="CD1478" s="3"/>
      <c r="CE1478" s="3"/>
      <c r="CF1478" s="3"/>
      <c r="CG1478" s="3"/>
      <c r="CH1478" s="3"/>
      <c r="CI1478" s="3"/>
      <c r="CJ1478" s="3"/>
      <c r="CK1478" s="3"/>
      <c r="CL1478" s="3"/>
      <c r="CM1478" s="3"/>
      <c r="CN1478" s="3"/>
      <c r="CO1478" s="3"/>
      <c r="CP1478" s="3"/>
      <c r="CQ1478" s="3"/>
      <c r="CR1478" s="3"/>
      <c r="CS1478" s="3"/>
      <c r="CT1478" s="3"/>
      <c r="CU1478" s="3"/>
      <c r="CV1478" s="3"/>
      <c r="CW1478" s="3"/>
      <c r="CX1478" s="3"/>
      <c r="CY1478" s="3"/>
      <c r="CZ1478" s="3"/>
      <c r="DA1478" s="3"/>
      <c r="DB1478" s="3"/>
      <c r="DC1478" s="3"/>
      <c r="DD1478" s="3"/>
      <c r="DE1478" s="3"/>
      <c r="DF1478" s="3"/>
      <c r="DG1478" s="3"/>
      <c r="DH1478" s="3"/>
      <c r="DI1478" s="3"/>
      <c r="DJ1478" s="3"/>
      <c r="DK1478" s="3"/>
      <c r="DL1478" s="3"/>
      <c r="DM1478" s="3"/>
      <c r="DN1478" s="3"/>
      <c r="DO1478" s="3"/>
    </row>
    <row r="1479" spans="1:119">
      <c r="A1479" s="1" t="str">
        <f>IF($T$1228="Y",'Population Definitions'!$B$11,"...")</f>
        <v>20-29F</v>
      </c>
      <c r="B1479" s="4" t="str">
        <f>IF($T$1228="Y","---&gt;","...")</f>
        <v>---&gt;</v>
      </c>
      <c r="C1479" s="1" t="str">
        <f>IF($T$1228="Y",'Population Definitions'!$B$20,"...")</f>
        <v>70-79M</v>
      </c>
      <c r="E1479" s="3" t="s">
        <v>61</v>
      </c>
      <c r="F1479" s="3"/>
      <c r="G1479" s="3">
        <v>1</v>
      </c>
      <c r="H1479" s="4" t="str">
        <f>IF($T$1228="Y","OR","...")</f>
        <v>OR</v>
      </c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/>
      <c r="AY1479" s="3"/>
      <c r="AZ1479" s="3"/>
      <c r="BA1479" s="3"/>
      <c r="BB1479" s="3"/>
      <c r="BC1479" s="3"/>
      <c r="BD1479" s="3"/>
      <c r="BE1479" s="3"/>
      <c r="BF1479" s="3"/>
      <c r="BG1479" s="3"/>
      <c r="BH1479" s="3"/>
      <c r="BI1479" s="3"/>
      <c r="BJ1479" s="3"/>
      <c r="BK1479" s="3"/>
      <c r="BL1479" s="3"/>
      <c r="BM1479" s="3"/>
      <c r="BN1479" s="3"/>
      <c r="BO1479" s="3"/>
      <c r="BP1479" s="3"/>
      <c r="BQ1479" s="3"/>
      <c r="BR1479" s="3"/>
      <c r="BS1479" s="3"/>
      <c r="BT1479" s="3"/>
      <c r="BU1479" s="3"/>
      <c r="BV1479" s="3"/>
      <c r="BW1479" s="3"/>
      <c r="BX1479" s="3"/>
      <c r="BY1479" s="3"/>
      <c r="BZ1479" s="3"/>
      <c r="CA1479" s="3"/>
      <c r="CB1479" s="3"/>
      <c r="CC1479" s="3"/>
      <c r="CD1479" s="3"/>
      <c r="CE1479" s="3"/>
      <c r="CF1479" s="3"/>
      <c r="CG1479" s="3"/>
      <c r="CH1479" s="3"/>
      <c r="CI1479" s="3"/>
      <c r="CJ1479" s="3"/>
      <c r="CK1479" s="3"/>
      <c r="CL1479" s="3"/>
      <c r="CM1479" s="3"/>
      <c r="CN1479" s="3"/>
      <c r="CO1479" s="3"/>
      <c r="CP1479" s="3"/>
      <c r="CQ1479" s="3"/>
      <c r="CR1479" s="3"/>
      <c r="CS1479" s="3"/>
      <c r="CT1479" s="3"/>
      <c r="CU1479" s="3"/>
      <c r="CV1479" s="3"/>
      <c r="CW1479" s="3"/>
      <c r="CX1479" s="3"/>
      <c r="CY1479" s="3"/>
      <c r="CZ1479" s="3"/>
      <c r="DA1479" s="3"/>
      <c r="DB1479" s="3"/>
      <c r="DC1479" s="3"/>
      <c r="DD1479" s="3"/>
      <c r="DE1479" s="3"/>
      <c r="DF1479" s="3"/>
      <c r="DG1479" s="3"/>
      <c r="DH1479" s="3"/>
      <c r="DI1479" s="3"/>
      <c r="DJ1479" s="3"/>
      <c r="DK1479" s="3"/>
      <c r="DL1479" s="3"/>
      <c r="DM1479" s="3"/>
      <c r="DN1479" s="3"/>
      <c r="DO1479" s="3"/>
    </row>
    <row r="1480" spans="1:119">
      <c r="A1480" s="1" t="str">
        <f>IF($U$1228="Y",'Population Definitions'!$B$11,"...")</f>
        <v>20-29F</v>
      </c>
      <c r="B1480" s="4" t="str">
        <f>IF($U$1228="Y","---&gt;","...")</f>
        <v>---&gt;</v>
      </c>
      <c r="C1480" s="1" t="str">
        <f>IF($U$1228="Y",'Population Definitions'!$B$21,"...")</f>
        <v>70-79F</v>
      </c>
      <c r="E1480" s="3" t="s">
        <v>61</v>
      </c>
      <c r="F1480" s="3"/>
      <c r="G1480" s="3">
        <v>1</v>
      </c>
      <c r="H1480" s="4" t="str">
        <f>IF($U$1228="Y","OR","...")</f>
        <v>OR</v>
      </c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/>
      <c r="AZ1480" s="3"/>
      <c r="BA1480" s="3"/>
      <c r="BB1480" s="3"/>
      <c r="BC1480" s="3"/>
      <c r="BD1480" s="3"/>
      <c r="BE1480" s="3"/>
      <c r="BF1480" s="3"/>
      <c r="BG1480" s="3"/>
      <c r="BH1480" s="3"/>
      <c r="BI1480" s="3"/>
      <c r="BJ1480" s="3"/>
      <c r="BK1480" s="3"/>
      <c r="BL1480" s="3"/>
      <c r="BM1480" s="3"/>
      <c r="BN1480" s="3"/>
      <c r="BO1480" s="3"/>
      <c r="BP1480" s="3"/>
      <c r="BQ1480" s="3"/>
      <c r="BR1480" s="3"/>
      <c r="BS1480" s="3"/>
      <c r="BT1480" s="3"/>
      <c r="BU1480" s="3"/>
      <c r="BV1480" s="3"/>
      <c r="BW1480" s="3"/>
      <c r="BX1480" s="3"/>
      <c r="BY1480" s="3"/>
      <c r="BZ1480" s="3"/>
      <c r="CA1480" s="3"/>
      <c r="CB1480" s="3"/>
      <c r="CC1480" s="3"/>
      <c r="CD1480" s="3"/>
      <c r="CE1480" s="3"/>
      <c r="CF1480" s="3"/>
      <c r="CG1480" s="3"/>
      <c r="CH1480" s="3"/>
      <c r="CI1480" s="3"/>
      <c r="CJ1480" s="3"/>
      <c r="CK1480" s="3"/>
      <c r="CL1480" s="3"/>
      <c r="CM1480" s="3"/>
      <c r="CN1480" s="3"/>
      <c r="CO1480" s="3"/>
      <c r="CP1480" s="3"/>
      <c r="CQ1480" s="3"/>
      <c r="CR1480" s="3"/>
      <c r="CS1480" s="3"/>
      <c r="CT1480" s="3"/>
      <c r="CU1480" s="3"/>
      <c r="CV1480" s="3"/>
      <c r="CW1480" s="3"/>
      <c r="CX1480" s="3"/>
      <c r="CY1480" s="3"/>
      <c r="CZ1480" s="3"/>
      <c r="DA1480" s="3"/>
      <c r="DB1480" s="3"/>
      <c r="DC1480" s="3"/>
      <c r="DD1480" s="3"/>
      <c r="DE1480" s="3"/>
      <c r="DF1480" s="3"/>
      <c r="DG1480" s="3"/>
      <c r="DH1480" s="3"/>
      <c r="DI1480" s="3"/>
      <c r="DJ1480" s="3"/>
      <c r="DK1480" s="3"/>
      <c r="DL1480" s="3"/>
      <c r="DM1480" s="3"/>
      <c r="DN1480" s="3"/>
      <c r="DO1480" s="3"/>
    </row>
    <row r="1481" spans="1:119">
      <c r="A1481" s="1" t="str">
        <f>IF($V$1228="Y",'Population Definitions'!$B$11,"...")</f>
        <v>20-29F</v>
      </c>
      <c r="B1481" s="4" t="str">
        <f>IF($V$1228="Y","---&gt;","...")</f>
        <v>---&gt;</v>
      </c>
      <c r="C1481" s="1" t="str">
        <f>IF($V$1228="Y",'Population Definitions'!$B$22,"...")</f>
        <v>80-89M</v>
      </c>
      <c r="E1481" s="3" t="s">
        <v>61</v>
      </c>
      <c r="F1481" s="3"/>
      <c r="G1481" s="3">
        <v>1</v>
      </c>
      <c r="H1481" s="4" t="str">
        <f>IF($V$1228="Y","OR","...")</f>
        <v>OR</v>
      </c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/>
      <c r="AY1481" s="3"/>
      <c r="AZ1481" s="3"/>
      <c r="BA1481" s="3"/>
      <c r="BB1481" s="3"/>
      <c r="BC1481" s="3"/>
      <c r="BD1481" s="3"/>
      <c r="BE1481" s="3"/>
      <c r="BF1481" s="3"/>
      <c r="BG1481" s="3"/>
      <c r="BH1481" s="3"/>
      <c r="BI1481" s="3"/>
      <c r="BJ1481" s="3"/>
      <c r="BK1481" s="3"/>
      <c r="BL1481" s="3"/>
      <c r="BM1481" s="3"/>
      <c r="BN1481" s="3"/>
      <c r="BO1481" s="3"/>
      <c r="BP1481" s="3"/>
      <c r="BQ1481" s="3"/>
      <c r="BR1481" s="3"/>
      <c r="BS1481" s="3"/>
      <c r="BT1481" s="3"/>
      <c r="BU1481" s="3"/>
      <c r="BV1481" s="3"/>
      <c r="BW1481" s="3"/>
      <c r="BX1481" s="3"/>
      <c r="BY1481" s="3"/>
      <c r="BZ1481" s="3"/>
      <c r="CA1481" s="3"/>
      <c r="CB1481" s="3"/>
      <c r="CC1481" s="3"/>
      <c r="CD1481" s="3"/>
      <c r="CE1481" s="3"/>
      <c r="CF1481" s="3"/>
      <c r="CG1481" s="3"/>
      <c r="CH1481" s="3"/>
      <c r="CI1481" s="3"/>
      <c r="CJ1481" s="3"/>
      <c r="CK1481" s="3"/>
      <c r="CL1481" s="3"/>
      <c r="CM1481" s="3"/>
      <c r="CN1481" s="3"/>
      <c r="CO1481" s="3"/>
      <c r="CP1481" s="3"/>
      <c r="CQ1481" s="3"/>
      <c r="CR1481" s="3"/>
      <c r="CS1481" s="3"/>
      <c r="CT1481" s="3"/>
      <c r="CU1481" s="3"/>
      <c r="CV1481" s="3"/>
      <c r="CW1481" s="3"/>
      <c r="CX1481" s="3"/>
      <c r="CY1481" s="3"/>
      <c r="CZ1481" s="3"/>
      <c r="DA1481" s="3"/>
      <c r="DB1481" s="3"/>
      <c r="DC1481" s="3"/>
      <c r="DD1481" s="3"/>
      <c r="DE1481" s="3"/>
      <c r="DF1481" s="3"/>
      <c r="DG1481" s="3"/>
      <c r="DH1481" s="3"/>
      <c r="DI1481" s="3"/>
      <c r="DJ1481" s="3"/>
      <c r="DK1481" s="3"/>
      <c r="DL1481" s="3"/>
      <c r="DM1481" s="3"/>
      <c r="DN1481" s="3"/>
      <c r="DO1481" s="3"/>
    </row>
    <row r="1482" spans="1:119">
      <c r="A1482" s="1" t="str">
        <f>IF($W$1228="Y",'Population Definitions'!$B$11,"...")</f>
        <v>20-29F</v>
      </c>
      <c r="B1482" s="4" t="str">
        <f>IF($W$1228="Y","---&gt;","...")</f>
        <v>---&gt;</v>
      </c>
      <c r="C1482" s="1" t="str">
        <f>IF($W$1228="Y",'Population Definitions'!$B$23,"...")</f>
        <v>80-89F</v>
      </c>
      <c r="E1482" s="3" t="s">
        <v>61</v>
      </c>
      <c r="F1482" s="3"/>
      <c r="G1482" s="3">
        <v>1</v>
      </c>
      <c r="H1482" s="4" t="str">
        <f>IF($W$1228="Y","OR","...")</f>
        <v>OR</v>
      </c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3"/>
      <c r="AZ1482" s="3"/>
      <c r="BA1482" s="3"/>
      <c r="BB1482" s="3"/>
      <c r="BC1482" s="3"/>
      <c r="BD1482" s="3"/>
      <c r="BE1482" s="3"/>
      <c r="BF1482" s="3"/>
      <c r="BG1482" s="3"/>
      <c r="BH1482" s="3"/>
      <c r="BI1482" s="3"/>
      <c r="BJ1482" s="3"/>
      <c r="BK1482" s="3"/>
      <c r="BL1482" s="3"/>
      <c r="BM1482" s="3"/>
      <c r="BN1482" s="3"/>
      <c r="BO1482" s="3"/>
      <c r="BP1482" s="3"/>
      <c r="BQ1482" s="3"/>
      <c r="BR1482" s="3"/>
      <c r="BS1482" s="3"/>
      <c r="BT1482" s="3"/>
      <c r="BU1482" s="3"/>
      <c r="BV1482" s="3"/>
      <c r="BW1482" s="3"/>
      <c r="BX1482" s="3"/>
      <c r="BY1482" s="3"/>
      <c r="BZ1482" s="3"/>
      <c r="CA1482" s="3"/>
      <c r="CB1482" s="3"/>
      <c r="CC1482" s="3"/>
      <c r="CD1482" s="3"/>
      <c r="CE1482" s="3"/>
      <c r="CF1482" s="3"/>
      <c r="CG1482" s="3"/>
      <c r="CH1482" s="3"/>
      <c r="CI1482" s="3"/>
      <c r="CJ1482" s="3"/>
      <c r="CK1482" s="3"/>
      <c r="CL1482" s="3"/>
      <c r="CM1482" s="3"/>
      <c r="CN1482" s="3"/>
      <c r="CO1482" s="3"/>
      <c r="CP1482" s="3"/>
      <c r="CQ1482" s="3"/>
      <c r="CR1482" s="3"/>
      <c r="CS1482" s="3"/>
      <c r="CT1482" s="3"/>
      <c r="CU1482" s="3"/>
      <c r="CV1482" s="3"/>
      <c r="CW1482" s="3"/>
      <c r="CX1482" s="3"/>
      <c r="CY1482" s="3"/>
      <c r="CZ1482" s="3"/>
      <c r="DA1482" s="3"/>
      <c r="DB1482" s="3"/>
      <c r="DC1482" s="3"/>
      <c r="DD1482" s="3"/>
      <c r="DE1482" s="3"/>
      <c r="DF1482" s="3"/>
      <c r="DG1482" s="3"/>
      <c r="DH1482" s="3"/>
      <c r="DI1482" s="3"/>
      <c r="DJ1482" s="3"/>
      <c r="DK1482" s="3"/>
      <c r="DL1482" s="3"/>
      <c r="DM1482" s="3"/>
      <c r="DN1482" s="3"/>
      <c r="DO1482" s="3"/>
    </row>
    <row r="1483" spans="1:119">
      <c r="A1483" s="1" t="str">
        <f>IF($X$1228="Y",'Population Definitions'!$B$11,"...")</f>
        <v>20-29F</v>
      </c>
      <c r="B1483" s="4" t="str">
        <f>IF($X$1228="Y","---&gt;","...")</f>
        <v>---&gt;</v>
      </c>
      <c r="C1483" s="1" t="str">
        <f>IF($X$1228="Y",'Population Definitions'!$B$24,"...")</f>
        <v>90+M</v>
      </c>
      <c r="E1483" s="3" t="s">
        <v>61</v>
      </c>
      <c r="F1483" s="3"/>
      <c r="G1483" s="3">
        <v>1</v>
      </c>
      <c r="H1483" s="4" t="str">
        <f>IF($X$1228="Y","OR","...")</f>
        <v>OR</v>
      </c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3"/>
      <c r="AZ1483" s="3"/>
      <c r="BA1483" s="3"/>
      <c r="BB1483" s="3"/>
      <c r="BC1483" s="3"/>
      <c r="BD1483" s="3"/>
      <c r="BE1483" s="3"/>
      <c r="BF1483" s="3"/>
      <c r="BG1483" s="3"/>
      <c r="BH1483" s="3"/>
      <c r="BI1483" s="3"/>
      <c r="BJ1483" s="3"/>
      <c r="BK1483" s="3"/>
      <c r="BL1483" s="3"/>
      <c r="BM1483" s="3"/>
      <c r="BN1483" s="3"/>
      <c r="BO1483" s="3"/>
      <c r="BP1483" s="3"/>
      <c r="BQ1483" s="3"/>
      <c r="BR1483" s="3"/>
      <c r="BS1483" s="3"/>
      <c r="BT1483" s="3"/>
      <c r="BU1483" s="3"/>
      <c r="BV1483" s="3"/>
      <c r="BW1483" s="3"/>
      <c r="BX1483" s="3"/>
      <c r="BY1483" s="3"/>
      <c r="BZ1483" s="3"/>
      <c r="CA1483" s="3"/>
      <c r="CB1483" s="3"/>
      <c r="CC1483" s="3"/>
      <c r="CD1483" s="3"/>
      <c r="CE1483" s="3"/>
      <c r="CF1483" s="3"/>
      <c r="CG1483" s="3"/>
      <c r="CH1483" s="3"/>
      <c r="CI1483" s="3"/>
      <c r="CJ1483" s="3"/>
      <c r="CK1483" s="3"/>
      <c r="CL1483" s="3"/>
      <c r="CM1483" s="3"/>
      <c r="CN1483" s="3"/>
      <c r="CO1483" s="3"/>
      <c r="CP1483" s="3"/>
      <c r="CQ1483" s="3"/>
      <c r="CR1483" s="3"/>
      <c r="CS1483" s="3"/>
      <c r="CT1483" s="3"/>
      <c r="CU1483" s="3"/>
      <c r="CV1483" s="3"/>
      <c r="CW1483" s="3"/>
      <c r="CX1483" s="3"/>
      <c r="CY1483" s="3"/>
      <c r="CZ1483" s="3"/>
      <c r="DA1483" s="3"/>
      <c r="DB1483" s="3"/>
      <c r="DC1483" s="3"/>
      <c r="DD1483" s="3"/>
      <c r="DE1483" s="3"/>
      <c r="DF1483" s="3"/>
      <c r="DG1483" s="3"/>
      <c r="DH1483" s="3"/>
      <c r="DI1483" s="3"/>
      <c r="DJ1483" s="3"/>
      <c r="DK1483" s="3"/>
      <c r="DL1483" s="3"/>
      <c r="DM1483" s="3"/>
      <c r="DN1483" s="3"/>
      <c r="DO1483" s="3"/>
    </row>
    <row r="1484" spans="1:119">
      <c r="A1484" s="1" t="str">
        <f>IF($Y$1228="Y",'Population Definitions'!$B$11,"...")</f>
        <v>20-29F</v>
      </c>
      <c r="B1484" s="4" t="str">
        <f>IF($Y$1228="Y","---&gt;","...")</f>
        <v>---&gt;</v>
      </c>
      <c r="C1484" s="1" t="str">
        <f>IF($Y$1228="Y",'Population Definitions'!$B$25,"...")</f>
        <v>90+F</v>
      </c>
      <c r="E1484" s="3" t="s">
        <v>61</v>
      </c>
      <c r="F1484" s="3"/>
      <c r="G1484" s="3">
        <v>1</v>
      </c>
      <c r="H1484" s="4" t="str">
        <f>IF($Y$1228="Y","OR","...")</f>
        <v>OR</v>
      </c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3"/>
      <c r="AZ1484" s="3"/>
      <c r="BA1484" s="3"/>
      <c r="BB1484" s="3"/>
      <c r="BC1484" s="3"/>
      <c r="BD1484" s="3"/>
      <c r="BE1484" s="3"/>
      <c r="BF1484" s="3"/>
      <c r="BG1484" s="3"/>
      <c r="BH1484" s="3"/>
      <c r="BI1484" s="3"/>
      <c r="BJ1484" s="3"/>
      <c r="BK1484" s="3"/>
      <c r="BL1484" s="3"/>
      <c r="BM1484" s="3"/>
      <c r="BN1484" s="3"/>
      <c r="BO1484" s="3"/>
      <c r="BP1484" s="3"/>
      <c r="BQ1484" s="3"/>
      <c r="BR1484" s="3"/>
      <c r="BS1484" s="3"/>
      <c r="BT1484" s="3"/>
      <c r="BU1484" s="3"/>
      <c r="BV1484" s="3"/>
      <c r="BW1484" s="3"/>
      <c r="BX1484" s="3"/>
      <c r="BY1484" s="3"/>
      <c r="BZ1484" s="3"/>
      <c r="CA1484" s="3"/>
      <c r="CB1484" s="3"/>
      <c r="CC1484" s="3"/>
      <c r="CD1484" s="3"/>
      <c r="CE1484" s="3"/>
      <c r="CF1484" s="3"/>
      <c r="CG1484" s="3"/>
      <c r="CH1484" s="3"/>
      <c r="CI1484" s="3"/>
      <c r="CJ1484" s="3"/>
      <c r="CK1484" s="3"/>
      <c r="CL1484" s="3"/>
      <c r="CM1484" s="3"/>
      <c r="CN1484" s="3"/>
      <c r="CO1484" s="3"/>
      <c r="CP1484" s="3"/>
      <c r="CQ1484" s="3"/>
      <c r="CR1484" s="3"/>
      <c r="CS1484" s="3"/>
      <c r="CT1484" s="3"/>
      <c r="CU1484" s="3"/>
      <c r="CV1484" s="3"/>
      <c r="CW1484" s="3"/>
      <c r="CX1484" s="3"/>
      <c r="CY1484" s="3"/>
      <c r="CZ1484" s="3"/>
      <c r="DA1484" s="3"/>
      <c r="DB1484" s="3"/>
      <c r="DC1484" s="3"/>
      <c r="DD1484" s="3"/>
      <c r="DE1484" s="3"/>
      <c r="DF1484" s="3"/>
      <c r="DG1484" s="3"/>
      <c r="DH1484" s="3"/>
      <c r="DI1484" s="3"/>
      <c r="DJ1484" s="3"/>
      <c r="DK1484" s="3"/>
      <c r="DL1484" s="3"/>
      <c r="DM1484" s="3"/>
      <c r="DN1484" s="3"/>
      <c r="DO1484" s="3"/>
    </row>
    <row r="1485" spans="1:119">
      <c r="A1485" s="1" t="str">
        <f>IF($B$1229="Y",'Population Definitions'!$B$12,"...")</f>
        <v>...</v>
      </c>
      <c r="B1485" s="4" t="str">
        <f>IF($B$1229="Y","---&gt;","...")</f>
        <v>...</v>
      </c>
      <c r="C1485" s="1" t="str">
        <f>IF($B$1229="Y",'Population Definitions'!$B$2,"...")</f>
        <v>...</v>
      </c>
      <c r="E1485" s="2"/>
      <c r="F1485" s="3"/>
      <c r="G1485" s="2"/>
      <c r="H1485" s="4" t="str">
        <f>IF($B$1229="Y","OR","...")</f>
        <v>...</v>
      </c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2"/>
      <c r="AS1485" s="2"/>
      <c r="AT1485" s="2"/>
      <c r="AU1485" s="2"/>
      <c r="AV1485" s="2"/>
      <c r="AW1485" s="2"/>
      <c r="AX1485" s="2"/>
      <c r="AY1485" s="2"/>
      <c r="AZ1485" s="2"/>
      <c r="BA1485" s="2"/>
      <c r="BB1485" s="2"/>
      <c r="BC1485" s="2"/>
      <c r="BD1485" s="2"/>
      <c r="BE1485" s="2"/>
      <c r="BF1485" s="2"/>
      <c r="BG1485" s="2"/>
      <c r="BH1485" s="2"/>
      <c r="BI1485" s="2"/>
      <c r="BJ1485" s="2"/>
      <c r="BK1485" s="2"/>
      <c r="BL1485" s="2"/>
      <c r="BM1485" s="2"/>
      <c r="BN1485" s="2"/>
      <c r="BO1485" s="2"/>
      <c r="BP1485" s="2"/>
      <c r="BQ1485" s="2"/>
      <c r="BR1485" s="2"/>
      <c r="BS1485" s="2"/>
      <c r="BT1485" s="2"/>
      <c r="BU1485" s="2"/>
      <c r="BV1485" s="2"/>
      <c r="BW1485" s="2"/>
      <c r="BX1485" s="2"/>
      <c r="BY1485" s="2"/>
      <c r="BZ1485" s="2"/>
      <c r="CA1485" s="2"/>
      <c r="CB1485" s="2"/>
      <c r="CC1485" s="2"/>
      <c r="CD1485" s="2"/>
      <c r="CE1485" s="2"/>
      <c r="CF1485" s="2"/>
      <c r="CG1485" s="2"/>
      <c r="CH1485" s="2"/>
      <c r="CI1485" s="2"/>
      <c r="CJ1485" s="2"/>
      <c r="CK1485" s="2"/>
      <c r="CL1485" s="2"/>
      <c r="CM1485" s="2"/>
      <c r="CN1485" s="2"/>
      <c r="CO1485" s="2"/>
      <c r="CP1485" s="2"/>
      <c r="CQ1485" s="2"/>
      <c r="CR1485" s="2"/>
      <c r="CS1485" s="2"/>
      <c r="CT1485" s="2"/>
      <c r="CU1485" s="2"/>
      <c r="CV1485" s="2"/>
      <c r="CW1485" s="2"/>
      <c r="CX1485" s="2"/>
      <c r="CY1485" s="2"/>
      <c r="CZ1485" s="2"/>
      <c r="DA1485" s="2"/>
      <c r="DB1485" s="2"/>
      <c r="DC1485" s="2"/>
      <c r="DD1485" s="2"/>
      <c r="DE1485" s="2"/>
      <c r="DF1485" s="2"/>
      <c r="DG1485" s="2"/>
      <c r="DH1485" s="2"/>
      <c r="DI1485" s="2"/>
      <c r="DJ1485" s="2"/>
      <c r="DK1485" s="2"/>
      <c r="DL1485" s="2"/>
      <c r="DM1485" s="2"/>
      <c r="DN1485" s="2"/>
      <c r="DO1485" s="2"/>
    </row>
    <row r="1486" spans="1:119">
      <c r="A1486" s="1" t="str">
        <f>IF($C$1229="Y",'Population Definitions'!$B$12,"...")</f>
        <v>...</v>
      </c>
      <c r="B1486" s="4" t="str">
        <f>IF($C$1229="Y","---&gt;","...")</f>
        <v>...</v>
      </c>
      <c r="C1486" s="1" t="str">
        <f>IF($C$1229="Y",'Population Definitions'!$B$3,"...")</f>
        <v>...</v>
      </c>
      <c r="E1486" s="2"/>
      <c r="F1486" s="3"/>
      <c r="G1486" s="2"/>
      <c r="H1486" s="4" t="str">
        <f>IF($C$1229="Y","OR","...")</f>
        <v>...</v>
      </c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2"/>
      <c r="AS1486" s="2"/>
      <c r="AT1486" s="2"/>
      <c r="AU1486" s="2"/>
      <c r="AV1486" s="2"/>
      <c r="AW1486" s="2"/>
      <c r="AX1486" s="2"/>
      <c r="AY1486" s="2"/>
      <c r="AZ1486" s="2"/>
      <c r="BA1486" s="2"/>
      <c r="BB1486" s="2"/>
      <c r="BC1486" s="2"/>
      <c r="BD1486" s="2"/>
      <c r="BE1486" s="2"/>
      <c r="BF1486" s="2"/>
      <c r="BG1486" s="2"/>
      <c r="BH1486" s="2"/>
      <c r="BI1486" s="2"/>
      <c r="BJ1486" s="2"/>
      <c r="BK1486" s="2"/>
      <c r="BL1486" s="2"/>
      <c r="BM1486" s="2"/>
      <c r="BN1486" s="2"/>
      <c r="BO1486" s="2"/>
      <c r="BP1486" s="2"/>
      <c r="BQ1486" s="2"/>
      <c r="BR1486" s="2"/>
      <c r="BS1486" s="2"/>
      <c r="BT1486" s="2"/>
      <c r="BU1486" s="2"/>
      <c r="BV1486" s="2"/>
      <c r="BW1486" s="2"/>
      <c r="BX1486" s="2"/>
      <c r="BY1486" s="2"/>
      <c r="BZ1486" s="2"/>
      <c r="CA1486" s="2"/>
      <c r="CB1486" s="2"/>
      <c r="CC1486" s="2"/>
      <c r="CD1486" s="2"/>
      <c r="CE1486" s="2"/>
      <c r="CF1486" s="2"/>
      <c r="CG1486" s="2"/>
      <c r="CH1486" s="2"/>
      <c r="CI1486" s="2"/>
      <c r="CJ1486" s="2"/>
      <c r="CK1486" s="2"/>
      <c r="CL1486" s="2"/>
      <c r="CM1486" s="2"/>
      <c r="CN1486" s="2"/>
      <c r="CO1486" s="2"/>
      <c r="CP1486" s="2"/>
      <c r="CQ1486" s="2"/>
      <c r="CR1486" s="2"/>
      <c r="CS1486" s="2"/>
      <c r="CT1486" s="2"/>
      <c r="CU1486" s="2"/>
      <c r="CV1486" s="2"/>
      <c r="CW1486" s="2"/>
      <c r="CX1486" s="2"/>
      <c r="CY1486" s="2"/>
      <c r="CZ1486" s="2"/>
      <c r="DA1486" s="2"/>
      <c r="DB1486" s="2"/>
      <c r="DC1486" s="2"/>
      <c r="DD1486" s="2"/>
      <c r="DE1486" s="2"/>
      <c r="DF1486" s="2"/>
      <c r="DG1486" s="2"/>
      <c r="DH1486" s="2"/>
      <c r="DI1486" s="2"/>
      <c r="DJ1486" s="2"/>
      <c r="DK1486" s="2"/>
      <c r="DL1486" s="2"/>
      <c r="DM1486" s="2"/>
      <c r="DN1486" s="2"/>
      <c r="DO1486" s="2"/>
    </row>
    <row r="1487" spans="1:119">
      <c r="A1487" s="1" t="str">
        <f>IF($D$1229="Y",'Population Definitions'!$B$12,"...")</f>
        <v>...</v>
      </c>
      <c r="B1487" s="4" t="str">
        <f>IF($D$1229="Y","---&gt;","...")</f>
        <v>...</v>
      </c>
      <c r="C1487" s="1" t="str">
        <f>IF($D$1229="Y",'Population Definitions'!$B$4,"...")</f>
        <v>...</v>
      </c>
      <c r="E1487" s="2"/>
      <c r="F1487" s="3"/>
      <c r="G1487" s="2"/>
      <c r="H1487" s="4" t="str">
        <f>IF($D$1229="Y","OR","...")</f>
        <v>...</v>
      </c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2"/>
      <c r="AS1487" s="2"/>
      <c r="AT1487" s="2"/>
      <c r="AU1487" s="2"/>
      <c r="AV1487" s="2"/>
      <c r="AW1487" s="2"/>
      <c r="AX1487" s="2"/>
      <c r="AY1487" s="2"/>
      <c r="AZ1487" s="2"/>
      <c r="BA1487" s="2"/>
      <c r="BB1487" s="2"/>
      <c r="BC1487" s="2"/>
      <c r="BD1487" s="2"/>
      <c r="BE1487" s="2"/>
      <c r="BF1487" s="2"/>
      <c r="BG1487" s="2"/>
      <c r="BH1487" s="2"/>
      <c r="BI1487" s="2"/>
      <c r="BJ1487" s="2"/>
      <c r="BK1487" s="2"/>
      <c r="BL1487" s="2"/>
      <c r="BM1487" s="2"/>
      <c r="BN1487" s="2"/>
      <c r="BO1487" s="2"/>
      <c r="BP1487" s="2"/>
      <c r="BQ1487" s="2"/>
      <c r="BR1487" s="2"/>
      <c r="BS1487" s="2"/>
      <c r="BT1487" s="2"/>
      <c r="BU1487" s="2"/>
      <c r="BV1487" s="2"/>
      <c r="BW1487" s="2"/>
      <c r="BX1487" s="2"/>
      <c r="BY1487" s="2"/>
      <c r="BZ1487" s="2"/>
      <c r="CA1487" s="2"/>
      <c r="CB1487" s="2"/>
      <c r="CC1487" s="2"/>
      <c r="CD1487" s="2"/>
      <c r="CE1487" s="2"/>
      <c r="CF1487" s="2"/>
      <c r="CG1487" s="2"/>
      <c r="CH1487" s="2"/>
      <c r="CI1487" s="2"/>
      <c r="CJ1487" s="2"/>
      <c r="CK1487" s="2"/>
      <c r="CL1487" s="2"/>
      <c r="CM1487" s="2"/>
      <c r="CN1487" s="2"/>
      <c r="CO1487" s="2"/>
      <c r="CP1487" s="2"/>
      <c r="CQ1487" s="2"/>
      <c r="CR1487" s="2"/>
      <c r="CS1487" s="2"/>
      <c r="CT1487" s="2"/>
      <c r="CU1487" s="2"/>
      <c r="CV1487" s="2"/>
      <c r="CW1487" s="2"/>
      <c r="CX1487" s="2"/>
      <c r="CY1487" s="2"/>
      <c r="CZ1487" s="2"/>
      <c r="DA1487" s="2"/>
      <c r="DB1487" s="2"/>
      <c r="DC1487" s="2"/>
      <c r="DD1487" s="2"/>
      <c r="DE1487" s="2"/>
      <c r="DF1487" s="2"/>
      <c r="DG1487" s="2"/>
      <c r="DH1487" s="2"/>
      <c r="DI1487" s="2"/>
      <c r="DJ1487" s="2"/>
      <c r="DK1487" s="2"/>
      <c r="DL1487" s="2"/>
      <c r="DM1487" s="2"/>
      <c r="DN1487" s="2"/>
      <c r="DO1487" s="2"/>
    </row>
    <row r="1488" spans="1:119">
      <c r="A1488" s="1" t="str">
        <f>IF($E$1229="Y",'Population Definitions'!$B$12,"...")</f>
        <v>...</v>
      </c>
      <c r="B1488" s="4" t="str">
        <f>IF($E$1229="Y","---&gt;","...")</f>
        <v>...</v>
      </c>
      <c r="C1488" s="1" t="str">
        <f>IF($E$1229="Y",'Population Definitions'!$B$5,"...")</f>
        <v>...</v>
      </c>
      <c r="E1488" s="2"/>
      <c r="F1488" s="3"/>
      <c r="G1488" s="2"/>
      <c r="H1488" s="4" t="str">
        <f>IF($E$1229="Y","OR","...")</f>
        <v>...</v>
      </c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2"/>
      <c r="AS1488" s="2"/>
      <c r="AT1488" s="2"/>
      <c r="AU1488" s="2"/>
      <c r="AV1488" s="2"/>
      <c r="AW1488" s="2"/>
      <c r="AX1488" s="2"/>
      <c r="AY1488" s="2"/>
      <c r="AZ1488" s="2"/>
      <c r="BA1488" s="2"/>
      <c r="BB1488" s="2"/>
      <c r="BC1488" s="2"/>
      <c r="BD1488" s="2"/>
      <c r="BE1488" s="2"/>
      <c r="BF1488" s="2"/>
      <c r="BG1488" s="2"/>
      <c r="BH1488" s="2"/>
      <c r="BI1488" s="2"/>
      <c r="BJ1488" s="2"/>
      <c r="BK1488" s="2"/>
      <c r="BL1488" s="2"/>
      <c r="BM1488" s="2"/>
      <c r="BN1488" s="2"/>
      <c r="BO1488" s="2"/>
      <c r="BP1488" s="2"/>
      <c r="BQ1488" s="2"/>
      <c r="BR1488" s="2"/>
      <c r="BS1488" s="2"/>
      <c r="BT1488" s="2"/>
      <c r="BU1488" s="2"/>
      <c r="BV1488" s="2"/>
      <c r="BW1488" s="2"/>
      <c r="BX1488" s="2"/>
      <c r="BY1488" s="2"/>
      <c r="BZ1488" s="2"/>
      <c r="CA1488" s="2"/>
      <c r="CB1488" s="2"/>
      <c r="CC1488" s="2"/>
      <c r="CD1488" s="2"/>
      <c r="CE1488" s="2"/>
      <c r="CF1488" s="2"/>
      <c r="CG1488" s="2"/>
      <c r="CH1488" s="2"/>
      <c r="CI1488" s="2"/>
      <c r="CJ1488" s="2"/>
      <c r="CK1488" s="2"/>
      <c r="CL1488" s="2"/>
      <c r="CM1488" s="2"/>
      <c r="CN1488" s="2"/>
      <c r="CO1488" s="2"/>
      <c r="CP1488" s="2"/>
      <c r="CQ1488" s="2"/>
      <c r="CR1488" s="2"/>
      <c r="CS1488" s="2"/>
      <c r="CT1488" s="2"/>
      <c r="CU1488" s="2"/>
      <c r="CV1488" s="2"/>
      <c r="CW1488" s="2"/>
      <c r="CX1488" s="2"/>
      <c r="CY1488" s="2"/>
      <c r="CZ1488" s="2"/>
      <c r="DA1488" s="2"/>
      <c r="DB1488" s="2"/>
      <c r="DC1488" s="2"/>
      <c r="DD1488" s="2"/>
      <c r="DE1488" s="2"/>
      <c r="DF1488" s="2"/>
      <c r="DG1488" s="2"/>
      <c r="DH1488" s="2"/>
      <c r="DI1488" s="2"/>
      <c r="DJ1488" s="2"/>
      <c r="DK1488" s="2"/>
      <c r="DL1488" s="2"/>
      <c r="DM1488" s="2"/>
      <c r="DN1488" s="2"/>
      <c r="DO1488" s="2"/>
    </row>
    <row r="1489" spans="1:119">
      <c r="A1489" s="1" t="str">
        <f>IF($F$1229="Y",'Population Definitions'!$B$12,"...")</f>
        <v>30-39M</v>
      </c>
      <c r="B1489" s="4" t="str">
        <f>IF($F$1229="Y","---&gt;","...")</f>
        <v>---&gt;</v>
      </c>
      <c r="C1489" s="1" t="str">
        <f>IF($F$1229="Y",'Population Definitions'!$B$6,"...")</f>
        <v>5-9M</v>
      </c>
      <c r="E1489" s="3" t="s">
        <v>61</v>
      </c>
      <c r="F1489" s="3"/>
      <c r="G1489" s="3">
        <v>1</v>
      </c>
      <c r="H1489" s="4" t="str">
        <f>IF($F$1229="Y","OR","...")</f>
        <v>OR</v>
      </c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/>
      <c r="AY1489" s="3"/>
      <c r="AZ1489" s="3"/>
      <c r="BA1489" s="3"/>
      <c r="BB1489" s="3"/>
      <c r="BC1489" s="3"/>
      <c r="BD1489" s="3"/>
      <c r="BE1489" s="3"/>
      <c r="BF1489" s="3"/>
      <c r="BG1489" s="3"/>
      <c r="BH1489" s="3"/>
      <c r="BI1489" s="3"/>
      <c r="BJ1489" s="3"/>
      <c r="BK1489" s="3"/>
      <c r="BL1489" s="3"/>
      <c r="BM1489" s="3"/>
      <c r="BN1489" s="3"/>
      <c r="BO1489" s="3"/>
      <c r="BP1489" s="3"/>
      <c r="BQ1489" s="3"/>
      <c r="BR1489" s="3"/>
      <c r="BS1489" s="3"/>
      <c r="BT1489" s="3"/>
      <c r="BU1489" s="3"/>
      <c r="BV1489" s="3"/>
      <c r="BW1489" s="3"/>
      <c r="BX1489" s="3"/>
      <c r="BY1489" s="3"/>
      <c r="BZ1489" s="3"/>
      <c r="CA1489" s="3"/>
      <c r="CB1489" s="3"/>
      <c r="CC1489" s="3"/>
      <c r="CD1489" s="3"/>
      <c r="CE1489" s="3"/>
      <c r="CF1489" s="3"/>
      <c r="CG1489" s="3"/>
      <c r="CH1489" s="3"/>
      <c r="CI1489" s="3"/>
      <c r="CJ1489" s="3"/>
      <c r="CK1489" s="3"/>
      <c r="CL1489" s="3"/>
      <c r="CM1489" s="3"/>
      <c r="CN1489" s="3"/>
      <c r="CO1489" s="3"/>
      <c r="CP1489" s="3"/>
      <c r="CQ1489" s="3"/>
      <c r="CR1489" s="3"/>
      <c r="CS1489" s="3"/>
      <c r="CT1489" s="3"/>
      <c r="CU1489" s="3"/>
      <c r="CV1489" s="3"/>
      <c r="CW1489" s="3"/>
      <c r="CX1489" s="3"/>
      <c r="CY1489" s="3"/>
      <c r="CZ1489" s="3"/>
      <c r="DA1489" s="3"/>
      <c r="DB1489" s="3"/>
      <c r="DC1489" s="3"/>
      <c r="DD1489" s="3"/>
      <c r="DE1489" s="3"/>
      <c r="DF1489" s="3"/>
      <c r="DG1489" s="3"/>
      <c r="DH1489" s="3"/>
      <c r="DI1489" s="3"/>
      <c r="DJ1489" s="3"/>
      <c r="DK1489" s="3"/>
      <c r="DL1489" s="3"/>
      <c r="DM1489" s="3"/>
      <c r="DN1489" s="3"/>
      <c r="DO1489" s="3"/>
    </row>
    <row r="1490" spans="1:119">
      <c r="A1490" s="1" t="str">
        <f>IF($G$1229="Y",'Population Definitions'!$B$12,"...")</f>
        <v>30-39M</v>
      </c>
      <c r="B1490" s="4" t="str">
        <f>IF($G$1229="Y","---&gt;","...")</f>
        <v>---&gt;</v>
      </c>
      <c r="C1490" s="1" t="str">
        <f>IF($G$1229="Y",'Population Definitions'!$B$7,"...")</f>
        <v>5-9F</v>
      </c>
      <c r="E1490" s="3" t="s">
        <v>61</v>
      </c>
      <c r="F1490" s="3"/>
      <c r="G1490" s="3">
        <v>1</v>
      </c>
      <c r="H1490" s="4" t="str">
        <f>IF($G$1229="Y","OR","...")</f>
        <v>OR</v>
      </c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/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  <c r="AY1490" s="3"/>
      <c r="AZ1490" s="3"/>
      <c r="BA1490" s="3"/>
      <c r="BB1490" s="3"/>
      <c r="BC1490" s="3"/>
      <c r="BD1490" s="3"/>
      <c r="BE1490" s="3"/>
      <c r="BF1490" s="3"/>
      <c r="BG1490" s="3"/>
      <c r="BH1490" s="3"/>
      <c r="BI1490" s="3"/>
      <c r="BJ1490" s="3"/>
      <c r="BK1490" s="3"/>
      <c r="BL1490" s="3"/>
      <c r="BM1490" s="3"/>
      <c r="BN1490" s="3"/>
      <c r="BO1490" s="3"/>
      <c r="BP1490" s="3"/>
      <c r="BQ1490" s="3"/>
      <c r="BR1490" s="3"/>
      <c r="BS1490" s="3"/>
      <c r="BT1490" s="3"/>
      <c r="BU1490" s="3"/>
      <c r="BV1490" s="3"/>
      <c r="BW1490" s="3"/>
      <c r="BX1490" s="3"/>
      <c r="BY1490" s="3"/>
      <c r="BZ1490" s="3"/>
      <c r="CA1490" s="3"/>
      <c r="CB1490" s="3"/>
      <c r="CC1490" s="3"/>
      <c r="CD1490" s="3"/>
      <c r="CE1490" s="3"/>
      <c r="CF1490" s="3"/>
      <c r="CG1490" s="3"/>
      <c r="CH1490" s="3"/>
      <c r="CI1490" s="3"/>
      <c r="CJ1490" s="3"/>
      <c r="CK1490" s="3"/>
      <c r="CL1490" s="3"/>
      <c r="CM1490" s="3"/>
      <c r="CN1490" s="3"/>
      <c r="CO1490" s="3"/>
      <c r="CP1490" s="3"/>
      <c r="CQ1490" s="3"/>
      <c r="CR1490" s="3"/>
      <c r="CS1490" s="3"/>
      <c r="CT1490" s="3"/>
      <c r="CU1490" s="3"/>
      <c r="CV1490" s="3"/>
      <c r="CW1490" s="3"/>
      <c r="CX1490" s="3"/>
      <c r="CY1490" s="3"/>
      <c r="CZ1490" s="3"/>
      <c r="DA1490" s="3"/>
      <c r="DB1490" s="3"/>
      <c r="DC1490" s="3"/>
      <c r="DD1490" s="3"/>
      <c r="DE1490" s="3"/>
      <c r="DF1490" s="3"/>
      <c r="DG1490" s="3"/>
      <c r="DH1490" s="3"/>
      <c r="DI1490" s="3"/>
      <c r="DJ1490" s="3"/>
      <c r="DK1490" s="3"/>
      <c r="DL1490" s="3"/>
      <c r="DM1490" s="3"/>
      <c r="DN1490" s="3"/>
      <c r="DO1490" s="3"/>
    </row>
    <row r="1491" spans="1:119">
      <c r="A1491" s="1" t="str">
        <f>IF($H$1229="Y",'Population Definitions'!$B$12,"...")</f>
        <v>30-39M</v>
      </c>
      <c r="B1491" s="4" t="str">
        <f>IF($H$1229="Y","---&gt;","...")</f>
        <v>---&gt;</v>
      </c>
      <c r="C1491" s="1" t="str">
        <f>IF($H$1229="Y",'Population Definitions'!$B$8,"...")</f>
        <v>10-19M</v>
      </c>
      <c r="E1491" s="3" t="s">
        <v>61</v>
      </c>
      <c r="F1491" s="3"/>
      <c r="G1491" s="3">
        <v>1</v>
      </c>
      <c r="H1491" s="4" t="str">
        <f>IF($H$1229="Y","OR","...")</f>
        <v>OR</v>
      </c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/>
      <c r="AY1491" s="3"/>
      <c r="AZ1491" s="3"/>
      <c r="BA1491" s="3"/>
      <c r="BB1491" s="3"/>
      <c r="BC1491" s="3"/>
      <c r="BD1491" s="3"/>
      <c r="BE1491" s="3"/>
      <c r="BF1491" s="3"/>
      <c r="BG1491" s="3"/>
      <c r="BH1491" s="3"/>
      <c r="BI1491" s="3"/>
      <c r="BJ1491" s="3"/>
      <c r="BK1491" s="3"/>
      <c r="BL1491" s="3"/>
      <c r="BM1491" s="3"/>
      <c r="BN1491" s="3"/>
      <c r="BO1491" s="3"/>
      <c r="BP1491" s="3"/>
      <c r="BQ1491" s="3"/>
      <c r="BR1491" s="3"/>
      <c r="BS1491" s="3"/>
      <c r="BT1491" s="3"/>
      <c r="BU1491" s="3"/>
      <c r="BV1491" s="3"/>
      <c r="BW1491" s="3"/>
      <c r="BX1491" s="3"/>
      <c r="BY1491" s="3"/>
      <c r="BZ1491" s="3"/>
      <c r="CA1491" s="3"/>
      <c r="CB1491" s="3"/>
      <c r="CC1491" s="3"/>
      <c r="CD1491" s="3"/>
      <c r="CE1491" s="3"/>
      <c r="CF1491" s="3"/>
      <c r="CG1491" s="3"/>
      <c r="CH1491" s="3"/>
      <c r="CI1491" s="3"/>
      <c r="CJ1491" s="3"/>
      <c r="CK1491" s="3"/>
      <c r="CL1491" s="3"/>
      <c r="CM1491" s="3"/>
      <c r="CN1491" s="3"/>
      <c r="CO1491" s="3"/>
      <c r="CP1491" s="3"/>
      <c r="CQ1491" s="3"/>
      <c r="CR1491" s="3"/>
      <c r="CS1491" s="3"/>
      <c r="CT1491" s="3"/>
      <c r="CU1491" s="3"/>
      <c r="CV1491" s="3"/>
      <c r="CW1491" s="3"/>
      <c r="CX1491" s="3"/>
      <c r="CY1491" s="3"/>
      <c r="CZ1491" s="3"/>
      <c r="DA1491" s="3"/>
      <c r="DB1491" s="3"/>
      <c r="DC1491" s="3"/>
      <c r="DD1491" s="3"/>
      <c r="DE1491" s="3"/>
      <c r="DF1491" s="3"/>
      <c r="DG1491" s="3"/>
      <c r="DH1491" s="3"/>
      <c r="DI1491" s="3"/>
      <c r="DJ1491" s="3"/>
      <c r="DK1491" s="3"/>
      <c r="DL1491" s="3"/>
      <c r="DM1491" s="3"/>
      <c r="DN1491" s="3"/>
      <c r="DO1491" s="3"/>
    </row>
    <row r="1492" spans="1:119">
      <c r="A1492" s="1" t="str">
        <f>IF($I$1229="Y",'Population Definitions'!$B$12,"...")</f>
        <v>30-39M</v>
      </c>
      <c r="B1492" s="4" t="str">
        <f>IF($I$1229="Y","---&gt;","...")</f>
        <v>---&gt;</v>
      </c>
      <c r="C1492" s="1" t="str">
        <f>IF($I$1229="Y",'Population Definitions'!$B$9,"...")</f>
        <v>10-19F</v>
      </c>
      <c r="E1492" s="3" t="s">
        <v>61</v>
      </c>
      <c r="F1492" s="3"/>
      <c r="G1492" s="3">
        <v>1</v>
      </c>
      <c r="H1492" s="4" t="str">
        <f>IF($I$1229="Y","OR","...")</f>
        <v>OR</v>
      </c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3"/>
      <c r="AZ1492" s="3"/>
      <c r="BA1492" s="3"/>
      <c r="BB1492" s="3"/>
      <c r="BC1492" s="3"/>
      <c r="BD1492" s="3"/>
      <c r="BE1492" s="3"/>
      <c r="BF1492" s="3"/>
      <c r="BG1492" s="3"/>
      <c r="BH1492" s="3"/>
      <c r="BI1492" s="3"/>
      <c r="BJ1492" s="3"/>
      <c r="BK1492" s="3"/>
      <c r="BL1492" s="3"/>
      <c r="BM1492" s="3"/>
      <c r="BN1492" s="3"/>
      <c r="BO1492" s="3"/>
      <c r="BP1492" s="3"/>
      <c r="BQ1492" s="3"/>
      <c r="BR1492" s="3"/>
      <c r="BS1492" s="3"/>
      <c r="BT1492" s="3"/>
      <c r="BU1492" s="3"/>
      <c r="BV1492" s="3"/>
      <c r="BW1492" s="3"/>
      <c r="BX1492" s="3"/>
      <c r="BY1492" s="3"/>
      <c r="BZ1492" s="3"/>
      <c r="CA1492" s="3"/>
      <c r="CB1492" s="3"/>
      <c r="CC1492" s="3"/>
      <c r="CD1492" s="3"/>
      <c r="CE1492" s="3"/>
      <c r="CF1492" s="3"/>
      <c r="CG1492" s="3"/>
      <c r="CH1492" s="3"/>
      <c r="CI1492" s="3"/>
      <c r="CJ1492" s="3"/>
      <c r="CK1492" s="3"/>
      <c r="CL1492" s="3"/>
      <c r="CM1492" s="3"/>
      <c r="CN1492" s="3"/>
      <c r="CO1492" s="3"/>
      <c r="CP1492" s="3"/>
      <c r="CQ1492" s="3"/>
      <c r="CR1492" s="3"/>
      <c r="CS1492" s="3"/>
      <c r="CT1492" s="3"/>
      <c r="CU1492" s="3"/>
      <c r="CV1492" s="3"/>
      <c r="CW1492" s="3"/>
      <c r="CX1492" s="3"/>
      <c r="CY1492" s="3"/>
      <c r="CZ1492" s="3"/>
      <c r="DA1492" s="3"/>
      <c r="DB1492" s="3"/>
      <c r="DC1492" s="3"/>
      <c r="DD1492" s="3"/>
      <c r="DE1492" s="3"/>
      <c r="DF1492" s="3"/>
      <c r="DG1492" s="3"/>
      <c r="DH1492" s="3"/>
      <c r="DI1492" s="3"/>
      <c r="DJ1492" s="3"/>
      <c r="DK1492" s="3"/>
      <c r="DL1492" s="3"/>
      <c r="DM1492" s="3"/>
      <c r="DN1492" s="3"/>
      <c r="DO1492" s="3"/>
    </row>
    <row r="1493" spans="1:119">
      <c r="A1493" s="1" t="str">
        <f>IF($J$1229="Y",'Population Definitions'!$B$12,"...")</f>
        <v>30-39M</v>
      </c>
      <c r="B1493" s="4" t="str">
        <f>IF($J$1229="Y","---&gt;","...")</f>
        <v>---&gt;</v>
      </c>
      <c r="C1493" s="1" t="str">
        <f>IF($J$1229="Y",'Population Definitions'!$B$10,"...")</f>
        <v>20-29M</v>
      </c>
      <c r="E1493" s="3" t="s">
        <v>61</v>
      </c>
      <c r="F1493" s="3"/>
      <c r="G1493" s="3">
        <v>1</v>
      </c>
      <c r="H1493" s="4" t="str">
        <f>IF($J$1229="Y","OR","...")</f>
        <v>OR</v>
      </c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  <c r="AC1493" s="3"/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/>
      <c r="AY1493" s="3"/>
      <c r="AZ1493" s="3"/>
      <c r="BA1493" s="3"/>
      <c r="BB1493" s="3"/>
      <c r="BC1493" s="3"/>
      <c r="BD1493" s="3"/>
      <c r="BE1493" s="3"/>
      <c r="BF1493" s="3"/>
      <c r="BG1493" s="3"/>
      <c r="BH1493" s="3"/>
      <c r="BI1493" s="3"/>
      <c r="BJ1493" s="3"/>
      <c r="BK1493" s="3"/>
      <c r="BL1493" s="3"/>
      <c r="BM1493" s="3"/>
      <c r="BN1493" s="3"/>
      <c r="BO1493" s="3"/>
      <c r="BP1493" s="3"/>
      <c r="BQ1493" s="3"/>
      <c r="BR1493" s="3"/>
      <c r="BS1493" s="3"/>
      <c r="BT1493" s="3"/>
      <c r="BU1493" s="3"/>
      <c r="BV1493" s="3"/>
      <c r="BW1493" s="3"/>
      <c r="BX1493" s="3"/>
      <c r="BY1493" s="3"/>
      <c r="BZ1493" s="3"/>
      <c r="CA1493" s="3"/>
      <c r="CB1493" s="3"/>
      <c r="CC1493" s="3"/>
      <c r="CD1493" s="3"/>
      <c r="CE1493" s="3"/>
      <c r="CF1493" s="3"/>
      <c r="CG1493" s="3"/>
      <c r="CH1493" s="3"/>
      <c r="CI1493" s="3"/>
      <c r="CJ1493" s="3"/>
      <c r="CK1493" s="3"/>
      <c r="CL1493" s="3"/>
      <c r="CM1493" s="3"/>
      <c r="CN1493" s="3"/>
      <c r="CO1493" s="3"/>
      <c r="CP1493" s="3"/>
      <c r="CQ1493" s="3"/>
      <c r="CR1493" s="3"/>
      <c r="CS1493" s="3"/>
      <c r="CT1493" s="3"/>
      <c r="CU1493" s="3"/>
      <c r="CV1493" s="3"/>
      <c r="CW1493" s="3"/>
      <c r="CX1493" s="3"/>
      <c r="CY1493" s="3"/>
      <c r="CZ1493" s="3"/>
      <c r="DA1493" s="3"/>
      <c r="DB1493" s="3"/>
      <c r="DC1493" s="3"/>
      <c r="DD1493" s="3"/>
      <c r="DE1493" s="3"/>
      <c r="DF1493" s="3"/>
      <c r="DG1493" s="3"/>
      <c r="DH1493" s="3"/>
      <c r="DI1493" s="3"/>
      <c r="DJ1493" s="3"/>
      <c r="DK1493" s="3"/>
      <c r="DL1493" s="3"/>
      <c r="DM1493" s="3"/>
      <c r="DN1493" s="3"/>
      <c r="DO1493" s="3"/>
    </row>
    <row r="1494" spans="1:119">
      <c r="A1494" s="1" t="str">
        <f>IF($K$1229="Y",'Population Definitions'!$B$12,"...")</f>
        <v>30-39M</v>
      </c>
      <c r="B1494" s="4" t="str">
        <f>IF($K$1229="Y","---&gt;","...")</f>
        <v>---&gt;</v>
      </c>
      <c r="C1494" s="1" t="str">
        <f>IF($K$1229="Y",'Population Definitions'!$B$11,"...")</f>
        <v>20-29F</v>
      </c>
      <c r="E1494" s="3" t="s">
        <v>61</v>
      </c>
      <c r="F1494" s="3"/>
      <c r="G1494" s="3">
        <v>1</v>
      </c>
      <c r="H1494" s="4" t="str">
        <f>IF($K$1229="Y","OR","...")</f>
        <v>OR</v>
      </c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/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/>
      <c r="AY1494" s="3"/>
      <c r="AZ1494" s="3"/>
      <c r="BA1494" s="3"/>
      <c r="BB1494" s="3"/>
      <c r="BC1494" s="3"/>
      <c r="BD1494" s="3"/>
      <c r="BE1494" s="3"/>
      <c r="BF1494" s="3"/>
      <c r="BG1494" s="3"/>
      <c r="BH1494" s="3"/>
      <c r="BI1494" s="3"/>
      <c r="BJ1494" s="3"/>
      <c r="BK1494" s="3"/>
      <c r="BL1494" s="3"/>
      <c r="BM1494" s="3"/>
      <c r="BN1494" s="3"/>
      <c r="BO1494" s="3"/>
      <c r="BP1494" s="3"/>
      <c r="BQ1494" s="3"/>
      <c r="BR1494" s="3"/>
      <c r="BS1494" s="3"/>
      <c r="BT1494" s="3"/>
      <c r="BU1494" s="3"/>
      <c r="BV1494" s="3"/>
      <c r="BW1494" s="3"/>
      <c r="BX1494" s="3"/>
      <c r="BY1494" s="3"/>
      <c r="BZ1494" s="3"/>
      <c r="CA1494" s="3"/>
      <c r="CB1494" s="3"/>
      <c r="CC1494" s="3"/>
      <c r="CD1494" s="3"/>
      <c r="CE1494" s="3"/>
      <c r="CF1494" s="3"/>
      <c r="CG1494" s="3"/>
      <c r="CH1494" s="3"/>
      <c r="CI1494" s="3"/>
      <c r="CJ1494" s="3"/>
      <c r="CK1494" s="3"/>
      <c r="CL1494" s="3"/>
      <c r="CM1494" s="3"/>
      <c r="CN1494" s="3"/>
      <c r="CO1494" s="3"/>
      <c r="CP1494" s="3"/>
      <c r="CQ1494" s="3"/>
      <c r="CR1494" s="3"/>
      <c r="CS1494" s="3"/>
      <c r="CT1494" s="3"/>
      <c r="CU1494" s="3"/>
      <c r="CV1494" s="3"/>
      <c r="CW1494" s="3"/>
      <c r="CX1494" s="3"/>
      <c r="CY1494" s="3"/>
      <c r="CZ1494" s="3"/>
      <c r="DA1494" s="3"/>
      <c r="DB1494" s="3"/>
      <c r="DC1494" s="3"/>
      <c r="DD1494" s="3"/>
      <c r="DE1494" s="3"/>
      <c r="DF1494" s="3"/>
      <c r="DG1494" s="3"/>
      <c r="DH1494" s="3"/>
      <c r="DI1494" s="3"/>
      <c r="DJ1494" s="3"/>
      <c r="DK1494" s="3"/>
      <c r="DL1494" s="3"/>
      <c r="DM1494" s="3"/>
      <c r="DN1494" s="3"/>
      <c r="DO1494" s="3"/>
    </row>
    <row r="1495" spans="1:119">
      <c r="A1495" s="1" t="str">
        <f>IF($L$1229="Y",'Population Definitions'!$B$12,"...")</f>
        <v>30-39M</v>
      </c>
      <c r="B1495" s="4" t="str">
        <f>IF($L$1229="Y","---&gt;","...")</f>
        <v>---&gt;</v>
      </c>
      <c r="C1495" s="1" t="str">
        <f>IF($L$1229="Y",'Population Definitions'!$B$12,"...")</f>
        <v>30-39M</v>
      </c>
      <c r="E1495" s="3" t="s">
        <v>61</v>
      </c>
      <c r="F1495" s="3"/>
      <c r="G1495" s="3">
        <v>1</v>
      </c>
      <c r="H1495" s="4" t="str">
        <f>IF($L$1229="Y","OR","...")</f>
        <v>OR</v>
      </c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/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/>
      <c r="AY1495" s="3"/>
      <c r="AZ1495" s="3"/>
      <c r="BA1495" s="3"/>
      <c r="BB1495" s="3"/>
      <c r="BC1495" s="3"/>
      <c r="BD1495" s="3"/>
      <c r="BE1495" s="3"/>
      <c r="BF1495" s="3"/>
      <c r="BG1495" s="3"/>
      <c r="BH1495" s="3"/>
      <c r="BI1495" s="3"/>
      <c r="BJ1495" s="3"/>
      <c r="BK1495" s="3"/>
      <c r="BL1495" s="3"/>
      <c r="BM1495" s="3"/>
      <c r="BN1495" s="3"/>
      <c r="BO1495" s="3"/>
      <c r="BP1495" s="3"/>
      <c r="BQ1495" s="3"/>
      <c r="BR1495" s="3"/>
      <c r="BS1495" s="3"/>
      <c r="BT1495" s="3"/>
      <c r="BU1495" s="3"/>
      <c r="BV1495" s="3"/>
      <c r="BW1495" s="3"/>
      <c r="BX1495" s="3"/>
      <c r="BY1495" s="3"/>
      <c r="BZ1495" s="3"/>
      <c r="CA1495" s="3"/>
      <c r="CB1495" s="3"/>
      <c r="CC1495" s="3"/>
      <c r="CD1495" s="3"/>
      <c r="CE1495" s="3"/>
      <c r="CF1495" s="3"/>
      <c r="CG1495" s="3"/>
      <c r="CH1495" s="3"/>
      <c r="CI1495" s="3"/>
      <c r="CJ1495" s="3"/>
      <c r="CK1495" s="3"/>
      <c r="CL1495" s="3"/>
      <c r="CM1495" s="3"/>
      <c r="CN1495" s="3"/>
      <c r="CO1495" s="3"/>
      <c r="CP1495" s="3"/>
      <c r="CQ1495" s="3"/>
      <c r="CR1495" s="3"/>
      <c r="CS1495" s="3"/>
      <c r="CT1495" s="3"/>
      <c r="CU1495" s="3"/>
      <c r="CV1495" s="3"/>
      <c r="CW1495" s="3"/>
      <c r="CX1495" s="3"/>
      <c r="CY1495" s="3"/>
      <c r="CZ1495" s="3"/>
      <c r="DA1495" s="3"/>
      <c r="DB1495" s="3"/>
      <c r="DC1495" s="3"/>
      <c r="DD1495" s="3"/>
      <c r="DE1495" s="3"/>
      <c r="DF1495" s="3"/>
      <c r="DG1495" s="3"/>
      <c r="DH1495" s="3"/>
      <c r="DI1495" s="3"/>
      <c r="DJ1495" s="3"/>
      <c r="DK1495" s="3"/>
      <c r="DL1495" s="3"/>
      <c r="DM1495" s="3"/>
      <c r="DN1495" s="3"/>
      <c r="DO1495" s="3"/>
    </row>
    <row r="1496" spans="1:119">
      <c r="A1496" s="1" t="str">
        <f>IF($M$1229="Y",'Population Definitions'!$B$12,"...")</f>
        <v>30-39M</v>
      </c>
      <c r="B1496" s="4" t="str">
        <f>IF($M$1229="Y","---&gt;","...")</f>
        <v>---&gt;</v>
      </c>
      <c r="C1496" s="1" t="str">
        <f>IF($M$1229="Y",'Population Definitions'!$B$13,"...")</f>
        <v>30-39F</v>
      </c>
      <c r="E1496" s="3" t="s">
        <v>61</v>
      </c>
      <c r="F1496" s="3"/>
      <c r="G1496" s="3">
        <v>1</v>
      </c>
      <c r="H1496" s="4" t="str">
        <f>IF($M$1229="Y","OR","...")</f>
        <v>OR</v>
      </c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/>
      <c r="AY1496" s="3"/>
      <c r="AZ1496" s="3"/>
      <c r="BA1496" s="3"/>
      <c r="BB1496" s="3"/>
      <c r="BC1496" s="3"/>
      <c r="BD1496" s="3"/>
      <c r="BE1496" s="3"/>
      <c r="BF1496" s="3"/>
      <c r="BG1496" s="3"/>
      <c r="BH1496" s="3"/>
      <c r="BI1496" s="3"/>
      <c r="BJ1496" s="3"/>
      <c r="BK1496" s="3"/>
      <c r="BL1496" s="3"/>
      <c r="BM1496" s="3"/>
      <c r="BN1496" s="3"/>
      <c r="BO1496" s="3"/>
      <c r="BP1496" s="3"/>
      <c r="BQ1496" s="3"/>
      <c r="BR1496" s="3"/>
      <c r="BS1496" s="3"/>
      <c r="BT1496" s="3"/>
      <c r="BU1496" s="3"/>
      <c r="BV1496" s="3"/>
      <c r="BW1496" s="3"/>
      <c r="BX1496" s="3"/>
      <c r="BY1496" s="3"/>
      <c r="BZ1496" s="3"/>
      <c r="CA1496" s="3"/>
      <c r="CB1496" s="3"/>
      <c r="CC1496" s="3"/>
      <c r="CD1496" s="3"/>
      <c r="CE1496" s="3"/>
      <c r="CF1496" s="3"/>
      <c r="CG1496" s="3"/>
      <c r="CH1496" s="3"/>
      <c r="CI1496" s="3"/>
      <c r="CJ1496" s="3"/>
      <c r="CK1496" s="3"/>
      <c r="CL1496" s="3"/>
      <c r="CM1496" s="3"/>
      <c r="CN1496" s="3"/>
      <c r="CO1496" s="3"/>
      <c r="CP1496" s="3"/>
      <c r="CQ1496" s="3"/>
      <c r="CR1496" s="3"/>
      <c r="CS1496" s="3"/>
      <c r="CT1496" s="3"/>
      <c r="CU1496" s="3"/>
      <c r="CV1496" s="3"/>
      <c r="CW1496" s="3"/>
      <c r="CX1496" s="3"/>
      <c r="CY1496" s="3"/>
      <c r="CZ1496" s="3"/>
      <c r="DA1496" s="3"/>
      <c r="DB1496" s="3"/>
      <c r="DC1496" s="3"/>
      <c r="DD1496" s="3"/>
      <c r="DE1496" s="3"/>
      <c r="DF1496" s="3"/>
      <c r="DG1496" s="3"/>
      <c r="DH1496" s="3"/>
      <c r="DI1496" s="3"/>
      <c r="DJ1496" s="3"/>
      <c r="DK1496" s="3"/>
      <c r="DL1496" s="3"/>
      <c r="DM1496" s="3"/>
      <c r="DN1496" s="3"/>
      <c r="DO1496" s="3"/>
    </row>
    <row r="1497" spans="1:119">
      <c r="A1497" s="1" t="str">
        <f>IF($N$1229="Y",'Population Definitions'!$B$12,"...")</f>
        <v>30-39M</v>
      </c>
      <c r="B1497" s="4" t="str">
        <f>IF($N$1229="Y","---&gt;","...")</f>
        <v>---&gt;</v>
      </c>
      <c r="C1497" s="1" t="str">
        <f>IF($N$1229="Y",'Population Definitions'!$B$14,"...")</f>
        <v>40-49M</v>
      </c>
      <c r="E1497" s="3" t="s">
        <v>61</v>
      </c>
      <c r="F1497" s="3"/>
      <c r="G1497" s="3">
        <v>1</v>
      </c>
      <c r="H1497" s="4" t="str">
        <f>IF($N$1229="Y","OR","...")</f>
        <v>OR</v>
      </c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/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/>
      <c r="AY1497" s="3"/>
      <c r="AZ1497" s="3"/>
      <c r="BA1497" s="3"/>
      <c r="BB1497" s="3"/>
      <c r="BC1497" s="3"/>
      <c r="BD1497" s="3"/>
      <c r="BE1497" s="3"/>
      <c r="BF1497" s="3"/>
      <c r="BG1497" s="3"/>
      <c r="BH1497" s="3"/>
      <c r="BI1497" s="3"/>
      <c r="BJ1497" s="3"/>
      <c r="BK1497" s="3"/>
      <c r="BL1497" s="3"/>
      <c r="BM1497" s="3"/>
      <c r="BN1497" s="3"/>
      <c r="BO1497" s="3"/>
      <c r="BP1497" s="3"/>
      <c r="BQ1497" s="3"/>
      <c r="BR1497" s="3"/>
      <c r="BS1497" s="3"/>
      <c r="BT1497" s="3"/>
      <c r="BU1497" s="3"/>
      <c r="BV1497" s="3"/>
      <c r="BW1497" s="3"/>
      <c r="BX1497" s="3"/>
      <c r="BY1497" s="3"/>
      <c r="BZ1497" s="3"/>
      <c r="CA1497" s="3"/>
      <c r="CB1497" s="3"/>
      <c r="CC1497" s="3"/>
      <c r="CD1497" s="3"/>
      <c r="CE1497" s="3"/>
      <c r="CF1497" s="3"/>
      <c r="CG1497" s="3"/>
      <c r="CH1497" s="3"/>
      <c r="CI1497" s="3"/>
      <c r="CJ1497" s="3"/>
      <c r="CK1497" s="3"/>
      <c r="CL1497" s="3"/>
      <c r="CM1497" s="3"/>
      <c r="CN1497" s="3"/>
      <c r="CO1497" s="3"/>
      <c r="CP1497" s="3"/>
      <c r="CQ1497" s="3"/>
      <c r="CR1497" s="3"/>
      <c r="CS1497" s="3"/>
      <c r="CT1497" s="3"/>
      <c r="CU1497" s="3"/>
      <c r="CV1497" s="3"/>
      <c r="CW1497" s="3"/>
      <c r="CX1497" s="3"/>
      <c r="CY1497" s="3"/>
      <c r="CZ1497" s="3"/>
      <c r="DA1497" s="3"/>
      <c r="DB1497" s="3"/>
      <c r="DC1497" s="3"/>
      <c r="DD1497" s="3"/>
      <c r="DE1497" s="3"/>
      <c r="DF1497" s="3"/>
      <c r="DG1497" s="3"/>
      <c r="DH1497" s="3"/>
      <c r="DI1497" s="3"/>
      <c r="DJ1497" s="3"/>
      <c r="DK1497" s="3"/>
      <c r="DL1497" s="3"/>
      <c r="DM1497" s="3"/>
      <c r="DN1497" s="3"/>
      <c r="DO1497" s="3"/>
    </row>
    <row r="1498" spans="1:119">
      <c r="A1498" s="1" t="str">
        <f>IF($O$1229="Y",'Population Definitions'!$B$12,"...")</f>
        <v>30-39M</v>
      </c>
      <c r="B1498" s="4" t="str">
        <f>IF($O$1229="Y","---&gt;","...")</f>
        <v>---&gt;</v>
      </c>
      <c r="C1498" s="1" t="str">
        <f>IF($O$1229="Y",'Population Definitions'!$B$15,"...")</f>
        <v>40-49F</v>
      </c>
      <c r="E1498" s="3" t="s">
        <v>61</v>
      </c>
      <c r="F1498" s="3"/>
      <c r="G1498" s="3">
        <v>1</v>
      </c>
      <c r="H1498" s="4" t="str">
        <f>IF($O$1229="Y","OR","...")</f>
        <v>OR</v>
      </c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/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  <c r="AY1498" s="3"/>
      <c r="AZ1498" s="3"/>
      <c r="BA1498" s="3"/>
      <c r="BB1498" s="3"/>
      <c r="BC1498" s="3"/>
      <c r="BD1498" s="3"/>
      <c r="BE1498" s="3"/>
      <c r="BF1498" s="3"/>
      <c r="BG1498" s="3"/>
      <c r="BH1498" s="3"/>
      <c r="BI1498" s="3"/>
      <c r="BJ1498" s="3"/>
      <c r="BK1498" s="3"/>
      <c r="BL1498" s="3"/>
      <c r="BM1498" s="3"/>
      <c r="BN1498" s="3"/>
      <c r="BO1498" s="3"/>
      <c r="BP1498" s="3"/>
      <c r="BQ1498" s="3"/>
      <c r="BR1498" s="3"/>
      <c r="BS1498" s="3"/>
      <c r="BT1498" s="3"/>
      <c r="BU1498" s="3"/>
      <c r="BV1498" s="3"/>
      <c r="BW1498" s="3"/>
      <c r="BX1498" s="3"/>
      <c r="BY1498" s="3"/>
      <c r="BZ1498" s="3"/>
      <c r="CA1498" s="3"/>
      <c r="CB1498" s="3"/>
      <c r="CC1498" s="3"/>
      <c r="CD1498" s="3"/>
      <c r="CE1498" s="3"/>
      <c r="CF1498" s="3"/>
      <c r="CG1498" s="3"/>
      <c r="CH1498" s="3"/>
      <c r="CI1498" s="3"/>
      <c r="CJ1498" s="3"/>
      <c r="CK1498" s="3"/>
      <c r="CL1498" s="3"/>
      <c r="CM1498" s="3"/>
      <c r="CN1498" s="3"/>
      <c r="CO1498" s="3"/>
      <c r="CP1498" s="3"/>
      <c r="CQ1498" s="3"/>
      <c r="CR1498" s="3"/>
      <c r="CS1498" s="3"/>
      <c r="CT1498" s="3"/>
      <c r="CU1498" s="3"/>
      <c r="CV1498" s="3"/>
      <c r="CW1498" s="3"/>
      <c r="CX1498" s="3"/>
      <c r="CY1498" s="3"/>
      <c r="CZ1498" s="3"/>
      <c r="DA1498" s="3"/>
      <c r="DB1498" s="3"/>
      <c r="DC1498" s="3"/>
      <c r="DD1498" s="3"/>
      <c r="DE1498" s="3"/>
      <c r="DF1498" s="3"/>
      <c r="DG1498" s="3"/>
      <c r="DH1498" s="3"/>
      <c r="DI1498" s="3"/>
      <c r="DJ1498" s="3"/>
      <c r="DK1498" s="3"/>
      <c r="DL1498" s="3"/>
      <c r="DM1498" s="3"/>
      <c r="DN1498" s="3"/>
      <c r="DO1498" s="3"/>
    </row>
    <row r="1499" spans="1:119">
      <c r="A1499" s="1" t="str">
        <f>IF($P$1229="Y",'Population Definitions'!$B$12,"...")</f>
        <v>30-39M</v>
      </c>
      <c r="B1499" s="4" t="str">
        <f>IF($P$1229="Y","---&gt;","...")</f>
        <v>---&gt;</v>
      </c>
      <c r="C1499" s="1" t="str">
        <f>IF($P$1229="Y",'Population Definitions'!$B$16,"...")</f>
        <v>50-59M</v>
      </c>
      <c r="E1499" s="3" t="s">
        <v>61</v>
      </c>
      <c r="F1499" s="3"/>
      <c r="G1499" s="3">
        <v>1</v>
      </c>
      <c r="H1499" s="4" t="str">
        <f>IF($P$1229="Y","OR","...")</f>
        <v>OR</v>
      </c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/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/>
      <c r="AY1499" s="3"/>
      <c r="AZ1499" s="3"/>
      <c r="BA1499" s="3"/>
      <c r="BB1499" s="3"/>
      <c r="BC1499" s="3"/>
      <c r="BD1499" s="3"/>
      <c r="BE1499" s="3"/>
      <c r="BF1499" s="3"/>
      <c r="BG1499" s="3"/>
      <c r="BH1499" s="3"/>
      <c r="BI1499" s="3"/>
      <c r="BJ1499" s="3"/>
      <c r="BK1499" s="3"/>
      <c r="BL1499" s="3"/>
      <c r="BM1499" s="3"/>
      <c r="BN1499" s="3"/>
      <c r="BO1499" s="3"/>
      <c r="BP1499" s="3"/>
      <c r="BQ1499" s="3"/>
      <c r="BR1499" s="3"/>
      <c r="BS1499" s="3"/>
      <c r="BT1499" s="3"/>
      <c r="BU1499" s="3"/>
      <c r="BV1499" s="3"/>
      <c r="BW1499" s="3"/>
      <c r="BX1499" s="3"/>
      <c r="BY1499" s="3"/>
      <c r="BZ1499" s="3"/>
      <c r="CA1499" s="3"/>
      <c r="CB1499" s="3"/>
      <c r="CC1499" s="3"/>
      <c r="CD1499" s="3"/>
      <c r="CE1499" s="3"/>
      <c r="CF1499" s="3"/>
      <c r="CG1499" s="3"/>
      <c r="CH1499" s="3"/>
      <c r="CI1499" s="3"/>
      <c r="CJ1499" s="3"/>
      <c r="CK1499" s="3"/>
      <c r="CL1499" s="3"/>
      <c r="CM1499" s="3"/>
      <c r="CN1499" s="3"/>
      <c r="CO1499" s="3"/>
      <c r="CP1499" s="3"/>
      <c r="CQ1499" s="3"/>
      <c r="CR1499" s="3"/>
      <c r="CS1499" s="3"/>
      <c r="CT1499" s="3"/>
      <c r="CU1499" s="3"/>
      <c r="CV1499" s="3"/>
      <c r="CW1499" s="3"/>
      <c r="CX1499" s="3"/>
      <c r="CY1499" s="3"/>
      <c r="CZ1499" s="3"/>
      <c r="DA1499" s="3"/>
      <c r="DB1499" s="3"/>
      <c r="DC1499" s="3"/>
      <c r="DD1499" s="3"/>
      <c r="DE1499" s="3"/>
      <c r="DF1499" s="3"/>
      <c r="DG1499" s="3"/>
      <c r="DH1499" s="3"/>
      <c r="DI1499" s="3"/>
      <c r="DJ1499" s="3"/>
      <c r="DK1499" s="3"/>
      <c r="DL1499" s="3"/>
      <c r="DM1499" s="3"/>
      <c r="DN1499" s="3"/>
      <c r="DO1499" s="3"/>
    </row>
    <row r="1500" spans="1:119">
      <c r="A1500" s="1" t="str">
        <f>IF($Q$1229="Y",'Population Definitions'!$B$12,"...")</f>
        <v>30-39M</v>
      </c>
      <c r="B1500" s="4" t="str">
        <f>IF($Q$1229="Y","---&gt;","...")</f>
        <v>---&gt;</v>
      </c>
      <c r="C1500" s="1" t="str">
        <f>IF($Q$1229="Y",'Population Definitions'!$B$17,"...")</f>
        <v>50-59F</v>
      </c>
      <c r="E1500" s="3" t="s">
        <v>61</v>
      </c>
      <c r="F1500" s="3"/>
      <c r="G1500" s="3">
        <v>1</v>
      </c>
      <c r="H1500" s="4" t="str">
        <f>IF($Q$1229="Y","OR","...")</f>
        <v>OR</v>
      </c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/>
      <c r="AY1500" s="3"/>
      <c r="AZ1500" s="3"/>
      <c r="BA1500" s="3"/>
      <c r="BB1500" s="3"/>
      <c r="BC1500" s="3"/>
      <c r="BD1500" s="3"/>
      <c r="BE1500" s="3"/>
      <c r="BF1500" s="3"/>
      <c r="BG1500" s="3"/>
      <c r="BH1500" s="3"/>
      <c r="BI1500" s="3"/>
      <c r="BJ1500" s="3"/>
      <c r="BK1500" s="3"/>
      <c r="BL1500" s="3"/>
      <c r="BM1500" s="3"/>
      <c r="BN1500" s="3"/>
      <c r="BO1500" s="3"/>
      <c r="BP1500" s="3"/>
      <c r="BQ1500" s="3"/>
      <c r="BR1500" s="3"/>
      <c r="BS1500" s="3"/>
      <c r="BT1500" s="3"/>
      <c r="BU1500" s="3"/>
      <c r="BV1500" s="3"/>
      <c r="BW1500" s="3"/>
      <c r="BX1500" s="3"/>
      <c r="BY1500" s="3"/>
      <c r="BZ1500" s="3"/>
      <c r="CA1500" s="3"/>
      <c r="CB1500" s="3"/>
      <c r="CC1500" s="3"/>
      <c r="CD1500" s="3"/>
      <c r="CE1500" s="3"/>
      <c r="CF1500" s="3"/>
      <c r="CG1500" s="3"/>
      <c r="CH1500" s="3"/>
      <c r="CI1500" s="3"/>
      <c r="CJ1500" s="3"/>
      <c r="CK1500" s="3"/>
      <c r="CL1500" s="3"/>
      <c r="CM1500" s="3"/>
      <c r="CN1500" s="3"/>
      <c r="CO1500" s="3"/>
      <c r="CP1500" s="3"/>
      <c r="CQ1500" s="3"/>
      <c r="CR1500" s="3"/>
      <c r="CS1500" s="3"/>
      <c r="CT1500" s="3"/>
      <c r="CU1500" s="3"/>
      <c r="CV1500" s="3"/>
      <c r="CW1500" s="3"/>
      <c r="CX1500" s="3"/>
      <c r="CY1500" s="3"/>
      <c r="CZ1500" s="3"/>
      <c r="DA1500" s="3"/>
      <c r="DB1500" s="3"/>
      <c r="DC1500" s="3"/>
      <c r="DD1500" s="3"/>
      <c r="DE1500" s="3"/>
      <c r="DF1500" s="3"/>
      <c r="DG1500" s="3"/>
      <c r="DH1500" s="3"/>
      <c r="DI1500" s="3"/>
      <c r="DJ1500" s="3"/>
      <c r="DK1500" s="3"/>
      <c r="DL1500" s="3"/>
      <c r="DM1500" s="3"/>
      <c r="DN1500" s="3"/>
      <c r="DO1500" s="3"/>
    </row>
    <row r="1501" spans="1:119">
      <c r="A1501" s="1" t="str">
        <f>IF($R$1229="Y",'Population Definitions'!$B$12,"...")</f>
        <v>30-39M</v>
      </c>
      <c r="B1501" s="4" t="str">
        <f>IF($R$1229="Y","---&gt;","...")</f>
        <v>---&gt;</v>
      </c>
      <c r="C1501" s="1" t="str">
        <f>IF($R$1229="Y",'Population Definitions'!$B$18,"...")</f>
        <v>60-69M</v>
      </c>
      <c r="E1501" s="3" t="s">
        <v>61</v>
      </c>
      <c r="F1501" s="3"/>
      <c r="G1501" s="3">
        <v>1</v>
      </c>
      <c r="H1501" s="4" t="str">
        <f>IF($R$1229="Y","OR","...")</f>
        <v>OR</v>
      </c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/>
      <c r="AY1501" s="3"/>
      <c r="AZ1501" s="3"/>
      <c r="BA1501" s="3"/>
      <c r="BB1501" s="3"/>
      <c r="BC1501" s="3"/>
      <c r="BD1501" s="3"/>
      <c r="BE1501" s="3"/>
      <c r="BF1501" s="3"/>
      <c r="BG1501" s="3"/>
      <c r="BH1501" s="3"/>
      <c r="BI1501" s="3"/>
      <c r="BJ1501" s="3"/>
      <c r="BK1501" s="3"/>
      <c r="BL1501" s="3"/>
      <c r="BM1501" s="3"/>
      <c r="BN1501" s="3"/>
      <c r="BO1501" s="3"/>
      <c r="BP1501" s="3"/>
      <c r="BQ1501" s="3"/>
      <c r="BR1501" s="3"/>
      <c r="BS1501" s="3"/>
      <c r="BT1501" s="3"/>
      <c r="BU1501" s="3"/>
      <c r="BV1501" s="3"/>
      <c r="BW1501" s="3"/>
      <c r="BX1501" s="3"/>
      <c r="BY1501" s="3"/>
      <c r="BZ1501" s="3"/>
      <c r="CA1501" s="3"/>
      <c r="CB1501" s="3"/>
      <c r="CC1501" s="3"/>
      <c r="CD1501" s="3"/>
      <c r="CE1501" s="3"/>
      <c r="CF1501" s="3"/>
      <c r="CG1501" s="3"/>
      <c r="CH1501" s="3"/>
      <c r="CI1501" s="3"/>
      <c r="CJ1501" s="3"/>
      <c r="CK1501" s="3"/>
      <c r="CL1501" s="3"/>
      <c r="CM1501" s="3"/>
      <c r="CN1501" s="3"/>
      <c r="CO1501" s="3"/>
      <c r="CP1501" s="3"/>
      <c r="CQ1501" s="3"/>
      <c r="CR1501" s="3"/>
      <c r="CS1501" s="3"/>
      <c r="CT1501" s="3"/>
      <c r="CU1501" s="3"/>
      <c r="CV1501" s="3"/>
      <c r="CW1501" s="3"/>
      <c r="CX1501" s="3"/>
      <c r="CY1501" s="3"/>
      <c r="CZ1501" s="3"/>
      <c r="DA1501" s="3"/>
      <c r="DB1501" s="3"/>
      <c r="DC1501" s="3"/>
      <c r="DD1501" s="3"/>
      <c r="DE1501" s="3"/>
      <c r="DF1501" s="3"/>
      <c r="DG1501" s="3"/>
      <c r="DH1501" s="3"/>
      <c r="DI1501" s="3"/>
      <c r="DJ1501" s="3"/>
      <c r="DK1501" s="3"/>
      <c r="DL1501" s="3"/>
      <c r="DM1501" s="3"/>
      <c r="DN1501" s="3"/>
      <c r="DO1501" s="3"/>
    </row>
    <row r="1502" spans="1:119">
      <c r="A1502" s="1" t="str">
        <f>IF($S$1229="Y",'Population Definitions'!$B$12,"...")</f>
        <v>30-39M</v>
      </c>
      <c r="B1502" s="4" t="str">
        <f>IF($S$1229="Y","---&gt;","...")</f>
        <v>---&gt;</v>
      </c>
      <c r="C1502" s="1" t="str">
        <f>IF($S$1229="Y",'Population Definitions'!$B$19,"...")</f>
        <v>60-69F</v>
      </c>
      <c r="E1502" s="3" t="s">
        <v>61</v>
      </c>
      <c r="F1502" s="3"/>
      <c r="G1502" s="3">
        <v>1</v>
      </c>
      <c r="H1502" s="4" t="str">
        <f>IF($S$1229="Y","OR","...")</f>
        <v>OR</v>
      </c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/>
      <c r="AY1502" s="3"/>
      <c r="AZ1502" s="3"/>
      <c r="BA1502" s="3"/>
      <c r="BB1502" s="3"/>
      <c r="BC1502" s="3"/>
      <c r="BD1502" s="3"/>
      <c r="BE1502" s="3"/>
      <c r="BF1502" s="3"/>
      <c r="BG1502" s="3"/>
      <c r="BH1502" s="3"/>
      <c r="BI1502" s="3"/>
      <c r="BJ1502" s="3"/>
      <c r="BK1502" s="3"/>
      <c r="BL1502" s="3"/>
      <c r="BM1502" s="3"/>
      <c r="BN1502" s="3"/>
      <c r="BO1502" s="3"/>
      <c r="BP1502" s="3"/>
      <c r="BQ1502" s="3"/>
      <c r="BR1502" s="3"/>
      <c r="BS1502" s="3"/>
      <c r="BT1502" s="3"/>
      <c r="BU1502" s="3"/>
      <c r="BV1502" s="3"/>
      <c r="BW1502" s="3"/>
      <c r="BX1502" s="3"/>
      <c r="BY1502" s="3"/>
      <c r="BZ1502" s="3"/>
      <c r="CA1502" s="3"/>
      <c r="CB1502" s="3"/>
      <c r="CC1502" s="3"/>
      <c r="CD1502" s="3"/>
      <c r="CE1502" s="3"/>
      <c r="CF1502" s="3"/>
      <c r="CG1502" s="3"/>
      <c r="CH1502" s="3"/>
      <c r="CI1502" s="3"/>
      <c r="CJ1502" s="3"/>
      <c r="CK1502" s="3"/>
      <c r="CL1502" s="3"/>
      <c r="CM1502" s="3"/>
      <c r="CN1502" s="3"/>
      <c r="CO1502" s="3"/>
      <c r="CP1502" s="3"/>
      <c r="CQ1502" s="3"/>
      <c r="CR1502" s="3"/>
      <c r="CS1502" s="3"/>
      <c r="CT1502" s="3"/>
      <c r="CU1502" s="3"/>
      <c r="CV1502" s="3"/>
      <c r="CW1502" s="3"/>
      <c r="CX1502" s="3"/>
      <c r="CY1502" s="3"/>
      <c r="CZ1502" s="3"/>
      <c r="DA1502" s="3"/>
      <c r="DB1502" s="3"/>
      <c r="DC1502" s="3"/>
      <c r="DD1502" s="3"/>
      <c r="DE1502" s="3"/>
      <c r="DF1502" s="3"/>
      <c r="DG1502" s="3"/>
      <c r="DH1502" s="3"/>
      <c r="DI1502" s="3"/>
      <c r="DJ1502" s="3"/>
      <c r="DK1502" s="3"/>
      <c r="DL1502" s="3"/>
      <c r="DM1502" s="3"/>
      <c r="DN1502" s="3"/>
      <c r="DO1502" s="3"/>
    </row>
    <row r="1503" spans="1:119">
      <c r="A1503" s="1" t="str">
        <f>IF($T$1229="Y",'Population Definitions'!$B$12,"...")</f>
        <v>30-39M</v>
      </c>
      <c r="B1503" s="4" t="str">
        <f>IF($T$1229="Y","---&gt;","...")</f>
        <v>---&gt;</v>
      </c>
      <c r="C1503" s="1" t="str">
        <f>IF($T$1229="Y",'Population Definitions'!$B$20,"...")</f>
        <v>70-79M</v>
      </c>
      <c r="E1503" s="3" t="s">
        <v>61</v>
      </c>
      <c r="F1503" s="3"/>
      <c r="G1503" s="3">
        <v>1</v>
      </c>
      <c r="H1503" s="4" t="str">
        <f>IF($T$1229="Y","OR","...")</f>
        <v>OR</v>
      </c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/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/>
      <c r="AY1503" s="3"/>
      <c r="AZ1503" s="3"/>
      <c r="BA1503" s="3"/>
      <c r="BB1503" s="3"/>
      <c r="BC1503" s="3"/>
      <c r="BD1503" s="3"/>
      <c r="BE1503" s="3"/>
      <c r="BF1503" s="3"/>
      <c r="BG1503" s="3"/>
      <c r="BH1503" s="3"/>
      <c r="BI1503" s="3"/>
      <c r="BJ1503" s="3"/>
      <c r="BK1503" s="3"/>
      <c r="BL1503" s="3"/>
      <c r="BM1503" s="3"/>
      <c r="BN1503" s="3"/>
      <c r="BO1503" s="3"/>
      <c r="BP1503" s="3"/>
      <c r="BQ1503" s="3"/>
      <c r="BR1503" s="3"/>
      <c r="BS1503" s="3"/>
      <c r="BT1503" s="3"/>
      <c r="BU1503" s="3"/>
      <c r="BV1503" s="3"/>
      <c r="BW1503" s="3"/>
      <c r="BX1503" s="3"/>
      <c r="BY1503" s="3"/>
      <c r="BZ1503" s="3"/>
      <c r="CA1503" s="3"/>
      <c r="CB1503" s="3"/>
      <c r="CC1503" s="3"/>
      <c r="CD1503" s="3"/>
      <c r="CE1503" s="3"/>
      <c r="CF1503" s="3"/>
      <c r="CG1503" s="3"/>
      <c r="CH1503" s="3"/>
      <c r="CI1503" s="3"/>
      <c r="CJ1503" s="3"/>
      <c r="CK1503" s="3"/>
      <c r="CL1503" s="3"/>
      <c r="CM1503" s="3"/>
      <c r="CN1503" s="3"/>
      <c r="CO1503" s="3"/>
      <c r="CP1503" s="3"/>
      <c r="CQ1503" s="3"/>
      <c r="CR1503" s="3"/>
      <c r="CS1503" s="3"/>
      <c r="CT1503" s="3"/>
      <c r="CU1503" s="3"/>
      <c r="CV1503" s="3"/>
      <c r="CW1503" s="3"/>
      <c r="CX1503" s="3"/>
      <c r="CY1503" s="3"/>
      <c r="CZ1503" s="3"/>
      <c r="DA1503" s="3"/>
      <c r="DB1503" s="3"/>
      <c r="DC1503" s="3"/>
      <c r="DD1503" s="3"/>
      <c r="DE1503" s="3"/>
      <c r="DF1503" s="3"/>
      <c r="DG1503" s="3"/>
      <c r="DH1503" s="3"/>
      <c r="DI1503" s="3"/>
      <c r="DJ1503" s="3"/>
      <c r="DK1503" s="3"/>
      <c r="DL1503" s="3"/>
      <c r="DM1503" s="3"/>
      <c r="DN1503" s="3"/>
      <c r="DO1503" s="3"/>
    </row>
    <row r="1504" spans="1:119">
      <c r="A1504" s="1" t="str">
        <f>IF($U$1229="Y",'Population Definitions'!$B$12,"...")</f>
        <v>30-39M</v>
      </c>
      <c r="B1504" s="4" t="str">
        <f>IF($U$1229="Y","---&gt;","...")</f>
        <v>---&gt;</v>
      </c>
      <c r="C1504" s="1" t="str">
        <f>IF($U$1229="Y",'Population Definitions'!$B$21,"...")</f>
        <v>70-79F</v>
      </c>
      <c r="E1504" s="3" t="s">
        <v>61</v>
      </c>
      <c r="F1504" s="3"/>
      <c r="G1504" s="3">
        <v>1</v>
      </c>
      <c r="H1504" s="4" t="str">
        <f>IF($U$1229="Y","OR","...")</f>
        <v>OR</v>
      </c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/>
      <c r="AY1504" s="3"/>
      <c r="AZ1504" s="3"/>
      <c r="BA1504" s="3"/>
      <c r="BB1504" s="3"/>
      <c r="BC1504" s="3"/>
      <c r="BD1504" s="3"/>
      <c r="BE1504" s="3"/>
      <c r="BF1504" s="3"/>
      <c r="BG1504" s="3"/>
      <c r="BH1504" s="3"/>
      <c r="BI1504" s="3"/>
      <c r="BJ1504" s="3"/>
      <c r="BK1504" s="3"/>
      <c r="BL1504" s="3"/>
      <c r="BM1504" s="3"/>
      <c r="BN1504" s="3"/>
      <c r="BO1504" s="3"/>
      <c r="BP1504" s="3"/>
      <c r="BQ1504" s="3"/>
      <c r="BR1504" s="3"/>
      <c r="BS1504" s="3"/>
      <c r="BT1504" s="3"/>
      <c r="BU1504" s="3"/>
      <c r="BV1504" s="3"/>
      <c r="BW1504" s="3"/>
      <c r="BX1504" s="3"/>
      <c r="BY1504" s="3"/>
      <c r="BZ1504" s="3"/>
      <c r="CA1504" s="3"/>
      <c r="CB1504" s="3"/>
      <c r="CC1504" s="3"/>
      <c r="CD1504" s="3"/>
      <c r="CE1504" s="3"/>
      <c r="CF1504" s="3"/>
      <c r="CG1504" s="3"/>
      <c r="CH1504" s="3"/>
      <c r="CI1504" s="3"/>
      <c r="CJ1504" s="3"/>
      <c r="CK1504" s="3"/>
      <c r="CL1504" s="3"/>
      <c r="CM1504" s="3"/>
      <c r="CN1504" s="3"/>
      <c r="CO1504" s="3"/>
      <c r="CP1504" s="3"/>
      <c r="CQ1504" s="3"/>
      <c r="CR1504" s="3"/>
      <c r="CS1504" s="3"/>
      <c r="CT1504" s="3"/>
      <c r="CU1504" s="3"/>
      <c r="CV1504" s="3"/>
      <c r="CW1504" s="3"/>
      <c r="CX1504" s="3"/>
      <c r="CY1504" s="3"/>
      <c r="CZ1504" s="3"/>
      <c r="DA1504" s="3"/>
      <c r="DB1504" s="3"/>
      <c r="DC1504" s="3"/>
      <c r="DD1504" s="3"/>
      <c r="DE1504" s="3"/>
      <c r="DF1504" s="3"/>
      <c r="DG1504" s="3"/>
      <c r="DH1504" s="3"/>
      <c r="DI1504" s="3"/>
      <c r="DJ1504" s="3"/>
      <c r="DK1504" s="3"/>
      <c r="DL1504" s="3"/>
      <c r="DM1504" s="3"/>
      <c r="DN1504" s="3"/>
      <c r="DO1504" s="3"/>
    </row>
    <row r="1505" spans="1:119">
      <c r="A1505" s="1" t="str">
        <f>IF($V$1229="Y",'Population Definitions'!$B$12,"...")</f>
        <v>30-39M</v>
      </c>
      <c r="B1505" s="4" t="str">
        <f>IF($V$1229="Y","---&gt;","...")</f>
        <v>---&gt;</v>
      </c>
      <c r="C1505" s="1" t="str">
        <f>IF($V$1229="Y",'Population Definitions'!$B$22,"...")</f>
        <v>80-89M</v>
      </c>
      <c r="E1505" s="3" t="s">
        <v>61</v>
      </c>
      <c r="F1505" s="3"/>
      <c r="G1505" s="3">
        <v>1</v>
      </c>
      <c r="H1505" s="4" t="str">
        <f>IF($V$1229="Y","OR","...")</f>
        <v>OR</v>
      </c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/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/>
      <c r="AY1505" s="3"/>
      <c r="AZ1505" s="3"/>
      <c r="BA1505" s="3"/>
      <c r="BB1505" s="3"/>
      <c r="BC1505" s="3"/>
      <c r="BD1505" s="3"/>
      <c r="BE1505" s="3"/>
      <c r="BF1505" s="3"/>
      <c r="BG1505" s="3"/>
      <c r="BH1505" s="3"/>
      <c r="BI1505" s="3"/>
      <c r="BJ1505" s="3"/>
      <c r="BK1505" s="3"/>
      <c r="BL1505" s="3"/>
      <c r="BM1505" s="3"/>
      <c r="BN1505" s="3"/>
      <c r="BO1505" s="3"/>
      <c r="BP1505" s="3"/>
      <c r="BQ1505" s="3"/>
      <c r="BR1505" s="3"/>
      <c r="BS1505" s="3"/>
      <c r="BT1505" s="3"/>
      <c r="BU1505" s="3"/>
      <c r="BV1505" s="3"/>
      <c r="BW1505" s="3"/>
      <c r="BX1505" s="3"/>
      <c r="BY1505" s="3"/>
      <c r="BZ1505" s="3"/>
      <c r="CA1505" s="3"/>
      <c r="CB1505" s="3"/>
      <c r="CC1505" s="3"/>
      <c r="CD1505" s="3"/>
      <c r="CE1505" s="3"/>
      <c r="CF1505" s="3"/>
      <c r="CG1505" s="3"/>
      <c r="CH1505" s="3"/>
      <c r="CI1505" s="3"/>
      <c r="CJ1505" s="3"/>
      <c r="CK1505" s="3"/>
      <c r="CL1505" s="3"/>
      <c r="CM1505" s="3"/>
      <c r="CN1505" s="3"/>
      <c r="CO1505" s="3"/>
      <c r="CP1505" s="3"/>
      <c r="CQ1505" s="3"/>
      <c r="CR1505" s="3"/>
      <c r="CS1505" s="3"/>
      <c r="CT1505" s="3"/>
      <c r="CU1505" s="3"/>
      <c r="CV1505" s="3"/>
      <c r="CW1505" s="3"/>
      <c r="CX1505" s="3"/>
      <c r="CY1505" s="3"/>
      <c r="CZ1505" s="3"/>
      <c r="DA1505" s="3"/>
      <c r="DB1505" s="3"/>
      <c r="DC1505" s="3"/>
      <c r="DD1505" s="3"/>
      <c r="DE1505" s="3"/>
      <c r="DF1505" s="3"/>
      <c r="DG1505" s="3"/>
      <c r="DH1505" s="3"/>
      <c r="DI1505" s="3"/>
      <c r="DJ1505" s="3"/>
      <c r="DK1505" s="3"/>
      <c r="DL1505" s="3"/>
      <c r="DM1505" s="3"/>
      <c r="DN1505" s="3"/>
      <c r="DO1505" s="3"/>
    </row>
    <row r="1506" spans="1:119">
      <c r="A1506" s="1" t="str">
        <f>IF($W$1229="Y",'Population Definitions'!$B$12,"...")</f>
        <v>30-39M</v>
      </c>
      <c r="B1506" s="4" t="str">
        <f>IF($W$1229="Y","---&gt;","...")</f>
        <v>---&gt;</v>
      </c>
      <c r="C1506" s="1" t="str">
        <f>IF($W$1229="Y",'Population Definitions'!$B$23,"...")</f>
        <v>80-89F</v>
      </c>
      <c r="E1506" s="3" t="s">
        <v>61</v>
      </c>
      <c r="F1506" s="3"/>
      <c r="G1506" s="3">
        <v>1</v>
      </c>
      <c r="H1506" s="4" t="str">
        <f>IF($W$1229="Y","OR","...")</f>
        <v>OR</v>
      </c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/>
      <c r="AY1506" s="3"/>
      <c r="AZ1506" s="3"/>
      <c r="BA1506" s="3"/>
      <c r="BB1506" s="3"/>
      <c r="BC1506" s="3"/>
      <c r="BD1506" s="3"/>
      <c r="BE1506" s="3"/>
      <c r="BF1506" s="3"/>
      <c r="BG1506" s="3"/>
      <c r="BH1506" s="3"/>
      <c r="BI1506" s="3"/>
      <c r="BJ1506" s="3"/>
      <c r="BK1506" s="3"/>
      <c r="BL1506" s="3"/>
      <c r="BM1506" s="3"/>
      <c r="BN1506" s="3"/>
      <c r="BO1506" s="3"/>
      <c r="BP1506" s="3"/>
      <c r="BQ1506" s="3"/>
      <c r="BR1506" s="3"/>
      <c r="BS1506" s="3"/>
      <c r="BT1506" s="3"/>
      <c r="BU1506" s="3"/>
      <c r="BV1506" s="3"/>
      <c r="BW1506" s="3"/>
      <c r="BX1506" s="3"/>
      <c r="BY1506" s="3"/>
      <c r="BZ1506" s="3"/>
      <c r="CA1506" s="3"/>
      <c r="CB1506" s="3"/>
      <c r="CC1506" s="3"/>
      <c r="CD1506" s="3"/>
      <c r="CE1506" s="3"/>
      <c r="CF1506" s="3"/>
      <c r="CG1506" s="3"/>
      <c r="CH1506" s="3"/>
      <c r="CI1506" s="3"/>
      <c r="CJ1506" s="3"/>
      <c r="CK1506" s="3"/>
      <c r="CL1506" s="3"/>
      <c r="CM1506" s="3"/>
      <c r="CN1506" s="3"/>
      <c r="CO1506" s="3"/>
      <c r="CP1506" s="3"/>
      <c r="CQ1506" s="3"/>
      <c r="CR1506" s="3"/>
      <c r="CS1506" s="3"/>
      <c r="CT1506" s="3"/>
      <c r="CU1506" s="3"/>
      <c r="CV1506" s="3"/>
      <c r="CW1506" s="3"/>
      <c r="CX1506" s="3"/>
      <c r="CY1506" s="3"/>
      <c r="CZ1506" s="3"/>
      <c r="DA1506" s="3"/>
      <c r="DB1506" s="3"/>
      <c r="DC1506" s="3"/>
      <c r="DD1506" s="3"/>
      <c r="DE1506" s="3"/>
      <c r="DF1506" s="3"/>
      <c r="DG1506" s="3"/>
      <c r="DH1506" s="3"/>
      <c r="DI1506" s="3"/>
      <c r="DJ1506" s="3"/>
      <c r="DK1506" s="3"/>
      <c r="DL1506" s="3"/>
      <c r="DM1506" s="3"/>
      <c r="DN1506" s="3"/>
      <c r="DO1506" s="3"/>
    </row>
    <row r="1507" spans="1:119">
      <c r="A1507" s="1" t="str">
        <f>IF($X$1229="Y",'Population Definitions'!$B$12,"...")</f>
        <v>30-39M</v>
      </c>
      <c r="B1507" s="4" t="str">
        <f>IF($X$1229="Y","---&gt;","...")</f>
        <v>---&gt;</v>
      </c>
      <c r="C1507" s="1" t="str">
        <f>IF($X$1229="Y",'Population Definitions'!$B$24,"...")</f>
        <v>90+M</v>
      </c>
      <c r="E1507" s="3" t="s">
        <v>61</v>
      </c>
      <c r="F1507" s="3"/>
      <c r="G1507" s="3">
        <v>1</v>
      </c>
      <c r="H1507" s="4" t="str">
        <f>IF($X$1229="Y","OR","...")</f>
        <v>OR</v>
      </c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/>
      <c r="AY1507" s="3"/>
      <c r="AZ1507" s="3"/>
      <c r="BA1507" s="3"/>
      <c r="BB1507" s="3"/>
      <c r="BC1507" s="3"/>
      <c r="BD1507" s="3"/>
      <c r="BE1507" s="3"/>
      <c r="BF1507" s="3"/>
      <c r="BG1507" s="3"/>
      <c r="BH1507" s="3"/>
      <c r="BI1507" s="3"/>
      <c r="BJ1507" s="3"/>
      <c r="BK1507" s="3"/>
      <c r="BL1507" s="3"/>
      <c r="BM1507" s="3"/>
      <c r="BN1507" s="3"/>
      <c r="BO1507" s="3"/>
      <c r="BP1507" s="3"/>
      <c r="BQ1507" s="3"/>
      <c r="BR1507" s="3"/>
      <c r="BS1507" s="3"/>
      <c r="BT1507" s="3"/>
      <c r="BU1507" s="3"/>
      <c r="BV1507" s="3"/>
      <c r="BW1507" s="3"/>
      <c r="BX1507" s="3"/>
      <c r="BY1507" s="3"/>
      <c r="BZ1507" s="3"/>
      <c r="CA1507" s="3"/>
      <c r="CB1507" s="3"/>
      <c r="CC1507" s="3"/>
      <c r="CD1507" s="3"/>
      <c r="CE1507" s="3"/>
      <c r="CF1507" s="3"/>
      <c r="CG1507" s="3"/>
      <c r="CH1507" s="3"/>
      <c r="CI1507" s="3"/>
      <c r="CJ1507" s="3"/>
      <c r="CK1507" s="3"/>
      <c r="CL1507" s="3"/>
      <c r="CM1507" s="3"/>
      <c r="CN1507" s="3"/>
      <c r="CO1507" s="3"/>
      <c r="CP1507" s="3"/>
      <c r="CQ1507" s="3"/>
      <c r="CR1507" s="3"/>
      <c r="CS1507" s="3"/>
      <c r="CT1507" s="3"/>
      <c r="CU1507" s="3"/>
      <c r="CV1507" s="3"/>
      <c r="CW1507" s="3"/>
      <c r="CX1507" s="3"/>
      <c r="CY1507" s="3"/>
      <c r="CZ1507" s="3"/>
      <c r="DA1507" s="3"/>
      <c r="DB1507" s="3"/>
      <c r="DC1507" s="3"/>
      <c r="DD1507" s="3"/>
      <c r="DE1507" s="3"/>
      <c r="DF1507" s="3"/>
      <c r="DG1507" s="3"/>
      <c r="DH1507" s="3"/>
      <c r="DI1507" s="3"/>
      <c r="DJ1507" s="3"/>
      <c r="DK1507" s="3"/>
      <c r="DL1507" s="3"/>
      <c r="DM1507" s="3"/>
      <c r="DN1507" s="3"/>
      <c r="DO1507" s="3"/>
    </row>
    <row r="1508" spans="1:119">
      <c r="A1508" s="1" t="str">
        <f>IF($Y$1229="Y",'Population Definitions'!$B$12,"...")</f>
        <v>30-39M</v>
      </c>
      <c r="B1508" s="4" t="str">
        <f>IF($Y$1229="Y","---&gt;","...")</f>
        <v>---&gt;</v>
      </c>
      <c r="C1508" s="1" t="str">
        <f>IF($Y$1229="Y",'Population Definitions'!$B$25,"...")</f>
        <v>90+F</v>
      </c>
      <c r="E1508" s="3" t="s">
        <v>61</v>
      </c>
      <c r="F1508" s="3"/>
      <c r="G1508" s="3">
        <v>1</v>
      </c>
      <c r="H1508" s="4" t="str">
        <f>IF($Y$1229="Y","OR","...")</f>
        <v>OR</v>
      </c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/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  <c r="AY1508" s="3"/>
      <c r="AZ1508" s="3"/>
      <c r="BA1508" s="3"/>
      <c r="BB1508" s="3"/>
      <c r="BC1508" s="3"/>
      <c r="BD1508" s="3"/>
      <c r="BE1508" s="3"/>
      <c r="BF1508" s="3"/>
      <c r="BG1508" s="3"/>
      <c r="BH1508" s="3"/>
      <c r="BI1508" s="3"/>
      <c r="BJ1508" s="3"/>
      <c r="BK1508" s="3"/>
      <c r="BL1508" s="3"/>
      <c r="BM1508" s="3"/>
      <c r="BN1508" s="3"/>
      <c r="BO1508" s="3"/>
      <c r="BP1508" s="3"/>
      <c r="BQ1508" s="3"/>
      <c r="BR1508" s="3"/>
      <c r="BS1508" s="3"/>
      <c r="BT1508" s="3"/>
      <c r="BU1508" s="3"/>
      <c r="BV1508" s="3"/>
      <c r="BW1508" s="3"/>
      <c r="BX1508" s="3"/>
      <c r="BY1508" s="3"/>
      <c r="BZ1508" s="3"/>
      <c r="CA1508" s="3"/>
      <c r="CB1508" s="3"/>
      <c r="CC1508" s="3"/>
      <c r="CD1508" s="3"/>
      <c r="CE1508" s="3"/>
      <c r="CF1508" s="3"/>
      <c r="CG1508" s="3"/>
      <c r="CH1508" s="3"/>
      <c r="CI1508" s="3"/>
      <c r="CJ1508" s="3"/>
      <c r="CK1508" s="3"/>
      <c r="CL1508" s="3"/>
      <c r="CM1508" s="3"/>
      <c r="CN1508" s="3"/>
      <c r="CO1508" s="3"/>
      <c r="CP1508" s="3"/>
      <c r="CQ1508" s="3"/>
      <c r="CR1508" s="3"/>
      <c r="CS1508" s="3"/>
      <c r="CT1508" s="3"/>
      <c r="CU1508" s="3"/>
      <c r="CV1508" s="3"/>
      <c r="CW1508" s="3"/>
      <c r="CX1508" s="3"/>
      <c r="CY1508" s="3"/>
      <c r="CZ1508" s="3"/>
      <c r="DA1508" s="3"/>
      <c r="DB1508" s="3"/>
      <c r="DC1508" s="3"/>
      <c r="DD1508" s="3"/>
      <c r="DE1508" s="3"/>
      <c r="DF1508" s="3"/>
      <c r="DG1508" s="3"/>
      <c r="DH1508" s="3"/>
      <c r="DI1508" s="3"/>
      <c r="DJ1508" s="3"/>
      <c r="DK1508" s="3"/>
      <c r="DL1508" s="3"/>
      <c r="DM1508" s="3"/>
      <c r="DN1508" s="3"/>
      <c r="DO1508" s="3"/>
    </row>
    <row r="1509" spans="1:119">
      <c r="A1509" s="1" t="str">
        <f>IF($B$1230="Y",'Population Definitions'!$B$13,"...")</f>
        <v>...</v>
      </c>
      <c r="B1509" s="4" t="str">
        <f>IF($B$1230="Y","---&gt;","...")</f>
        <v>...</v>
      </c>
      <c r="C1509" s="1" t="str">
        <f>IF($B$1230="Y",'Population Definitions'!$B$2,"...")</f>
        <v>...</v>
      </c>
      <c r="E1509" s="2"/>
      <c r="F1509" s="3"/>
      <c r="G1509" s="2"/>
      <c r="H1509" s="4" t="str">
        <f>IF($B$1230="Y","OR","...")</f>
        <v>...</v>
      </c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2"/>
      <c r="AS1509" s="2"/>
      <c r="AT1509" s="2"/>
      <c r="AU1509" s="2"/>
      <c r="AV1509" s="2"/>
      <c r="AW1509" s="2"/>
      <c r="AX1509" s="2"/>
      <c r="AY1509" s="2"/>
      <c r="AZ1509" s="2"/>
      <c r="BA1509" s="2"/>
      <c r="BB1509" s="2"/>
      <c r="BC1509" s="2"/>
      <c r="BD1509" s="2"/>
      <c r="BE1509" s="2"/>
      <c r="BF1509" s="2"/>
      <c r="BG1509" s="2"/>
      <c r="BH1509" s="2"/>
      <c r="BI1509" s="2"/>
      <c r="BJ1509" s="2"/>
      <c r="BK1509" s="2"/>
      <c r="BL1509" s="2"/>
      <c r="BM1509" s="2"/>
      <c r="BN1509" s="2"/>
      <c r="BO1509" s="2"/>
      <c r="BP1509" s="2"/>
      <c r="BQ1509" s="2"/>
      <c r="BR1509" s="2"/>
      <c r="BS1509" s="2"/>
      <c r="BT1509" s="2"/>
      <c r="BU1509" s="2"/>
      <c r="BV1509" s="2"/>
      <c r="BW1509" s="2"/>
      <c r="BX1509" s="2"/>
      <c r="BY1509" s="2"/>
      <c r="BZ1509" s="2"/>
      <c r="CA1509" s="2"/>
      <c r="CB1509" s="2"/>
      <c r="CC1509" s="2"/>
      <c r="CD1509" s="2"/>
      <c r="CE1509" s="2"/>
      <c r="CF1509" s="2"/>
      <c r="CG1509" s="2"/>
      <c r="CH1509" s="2"/>
      <c r="CI1509" s="2"/>
      <c r="CJ1509" s="2"/>
      <c r="CK1509" s="2"/>
      <c r="CL1509" s="2"/>
      <c r="CM1509" s="2"/>
      <c r="CN1509" s="2"/>
      <c r="CO1509" s="2"/>
      <c r="CP1509" s="2"/>
      <c r="CQ1509" s="2"/>
      <c r="CR1509" s="2"/>
      <c r="CS1509" s="2"/>
      <c r="CT1509" s="2"/>
      <c r="CU1509" s="2"/>
      <c r="CV1509" s="2"/>
      <c r="CW1509" s="2"/>
      <c r="CX1509" s="2"/>
      <c r="CY1509" s="2"/>
      <c r="CZ1509" s="2"/>
      <c r="DA1509" s="2"/>
      <c r="DB1509" s="2"/>
      <c r="DC1509" s="2"/>
      <c r="DD1509" s="2"/>
      <c r="DE1509" s="2"/>
      <c r="DF1509" s="2"/>
      <c r="DG1509" s="2"/>
      <c r="DH1509" s="2"/>
      <c r="DI1509" s="2"/>
      <c r="DJ1509" s="2"/>
      <c r="DK1509" s="2"/>
      <c r="DL1509" s="2"/>
      <c r="DM1509" s="2"/>
      <c r="DN1509" s="2"/>
      <c r="DO1509" s="2"/>
    </row>
    <row r="1510" spans="1:119">
      <c r="A1510" s="1" t="str">
        <f>IF($C$1230="Y",'Population Definitions'!$B$13,"...")</f>
        <v>...</v>
      </c>
      <c r="B1510" s="4" t="str">
        <f>IF($C$1230="Y","---&gt;","...")</f>
        <v>...</v>
      </c>
      <c r="C1510" s="1" t="str">
        <f>IF($C$1230="Y",'Population Definitions'!$B$3,"...")</f>
        <v>...</v>
      </c>
      <c r="E1510" s="2"/>
      <c r="F1510" s="3"/>
      <c r="G1510" s="2"/>
      <c r="H1510" s="4" t="str">
        <f>IF($C$1230="Y","OR","...")</f>
        <v>...</v>
      </c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2"/>
      <c r="AS1510" s="2"/>
      <c r="AT1510" s="2"/>
      <c r="AU1510" s="2"/>
      <c r="AV1510" s="2"/>
      <c r="AW1510" s="2"/>
      <c r="AX1510" s="2"/>
      <c r="AY1510" s="2"/>
      <c r="AZ1510" s="2"/>
      <c r="BA1510" s="2"/>
      <c r="BB1510" s="2"/>
      <c r="BC1510" s="2"/>
      <c r="BD1510" s="2"/>
      <c r="BE1510" s="2"/>
      <c r="BF1510" s="2"/>
      <c r="BG1510" s="2"/>
      <c r="BH1510" s="2"/>
      <c r="BI1510" s="2"/>
      <c r="BJ1510" s="2"/>
      <c r="BK1510" s="2"/>
      <c r="BL1510" s="2"/>
      <c r="BM1510" s="2"/>
      <c r="BN1510" s="2"/>
      <c r="BO1510" s="2"/>
      <c r="BP1510" s="2"/>
      <c r="BQ1510" s="2"/>
      <c r="BR1510" s="2"/>
      <c r="BS1510" s="2"/>
      <c r="BT1510" s="2"/>
      <c r="BU1510" s="2"/>
      <c r="BV1510" s="2"/>
      <c r="BW1510" s="2"/>
      <c r="BX1510" s="2"/>
      <c r="BY1510" s="2"/>
      <c r="BZ1510" s="2"/>
      <c r="CA1510" s="2"/>
      <c r="CB1510" s="2"/>
      <c r="CC1510" s="2"/>
      <c r="CD1510" s="2"/>
      <c r="CE1510" s="2"/>
      <c r="CF1510" s="2"/>
      <c r="CG1510" s="2"/>
      <c r="CH1510" s="2"/>
      <c r="CI1510" s="2"/>
      <c r="CJ1510" s="2"/>
      <c r="CK1510" s="2"/>
      <c r="CL1510" s="2"/>
      <c r="CM1510" s="2"/>
      <c r="CN1510" s="2"/>
      <c r="CO1510" s="2"/>
      <c r="CP1510" s="2"/>
      <c r="CQ1510" s="2"/>
      <c r="CR1510" s="2"/>
      <c r="CS1510" s="2"/>
      <c r="CT1510" s="2"/>
      <c r="CU1510" s="2"/>
      <c r="CV1510" s="2"/>
      <c r="CW1510" s="2"/>
      <c r="CX1510" s="2"/>
      <c r="CY1510" s="2"/>
      <c r="CZ1510" s="2"/>
      <c r="DA1510" s="2"/>
      <c r="DB1510" s="2"/>
      <c r="DC1510" s="2"/>
      <c r="DD1510" s="2"/>
      <c r="DE1510" s="2"/>
      <c r="DF1510" s="2"/>
      <c r="DG1510" s="2"/>
      <c r="DH1510" s="2"/>
      <c r="DI1510" s="2"/>
      <c r="DJ1510" s="2"/>
      <c r="DK1510" s="2"/>
      <c r="DL1510" s="2"/>
      <c r="DM1510" s="2"/>
      <c r="DN1510" s="2"/>
      <c r="DO1510" s="2"/>
    </row>
    <row r="1511" spans="1:119">
      <c r="A1511" s="1" t="str">
        <f>IF($D$1230="Y",'Population Definitions'!$B$13,"...")</f>
        <v>...</v>
      </c>
      <c r="B1511" s="4" t="str">
        <f>IF($D$1230="Y","---&gt;","...")</f>
        <v>...</v>
      </c>
      <c r="C1511" s="1" t="str">
        <f>IF($D$1230="Y",'Population Definitions'!$B$4,"...")</f>
        <v>...</v>
      </c>
      <c r="E1511" s="2"/>
      <c r="F1511" s="3"/>
      <c r="G1511" s="2"/>
      <c r="H1511" s="4" t="str">
        <f>IF($D$1230="Y","OR","...")</f>
        <v>...</v>
      </c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2"/>
      <c r="AS1511" s="2"/>
      <c r="AT1511" s="2"/>
      <c r="AU1511" s="2"/>
      <c r="AV1511" s="2"/>
      <c r="AW1511" s="2"/>
      <c r="AX1511" s="2"/>
      <c r="AY1511" s="2"/>
      <c r="AZ1511" s="2"/>
      <c r="BA1511" s="2"/>
      <c r="BB1511" s="2"/>
      <c r="BC1511" s="2"/>
      <c r="BD1511" s="2"/>
      <c r="BE1511" s="2"/>
      <c r="BF1511" s="2"/>
      <c r="BG1511" s="2"/>
      <c r="BH1511" s="2"/>
      <c r="BI1511" s="2"/>
      <c r="BJ1511" s="2"/>
      <c r="BK1511" s="2"/>
      <c r="BL1511" s="2"/>
      <c r="BM1511" s="2"/>
      <c r="BN1511" s="2"/>
      <c r="BO1511" s="2"/>
      <c r="BP1511" s="2"/>
      <c r="BQ1511" s="2"/>
      <c r="BR1511" s="2"/>
      <c r="BS1511" s="2"/>
      <c r="BT1511" s="2"/>
      <c r="BU1511" s="2"/>
      <c r="BV1511" s="2"/>
      <c r="BW1511" s="2"/>
      <c r="BX1511" s="2"/>
      <c r="BY1511" s="2"/>
      <c r="BZ1511" s="2"/>
      <c r="CA1511" s="2"/>
      <c r="CB1511" s="2"/>
      <c r="CC1511" s="2"/>
      <c r="CD1511" s="2"/>
      <c r="CE1511" s="2"/>
      <c r="CF1511" s="2"/>
      <c r="CG1511" s="2"/>
      <c r="CH1511" s="2"/>
      <c r="CI1511" s="2"/>
      <c r="CJ1511" s="2"/>
      <c r="CK1511" s="2"/>
      <c r="CL1511" s="2"/>
      <c r="CM1511" s="2"/>
      <c r="CN1511" s="2"/>
      <c r="CO1511" s="2"/>
      <c r="CP1511" s="2"/>
      <c r="CQ1511" s="2"/>
      <c r="CR1511" s="2"/>
      <c r="CS1511" s="2"/>
      <c r="CT1511" s="2"/>
      <c r="CU1511" s="2"/>
      <c r="CV1511" s="2"/>
      <c r="CW1511" s="2"/>
      <c r="CX1511" s="2"/>
      <c r="CY1511" s="2"/>
      <c r="CZ1511" s="2"/>
      <c r="DA1511" s="2"/>
      <c r="DB1511" s="2"/>
      <c r="DC1511" s="2"/>
      <c r="DD1511" s="2"/>
      <c r="DE1511" s="2"/>
      <c r="DF1511" s="2"/>
      <c r="DG1511" s="2"/>
      <c r="DH1511" s="2"/>
      <c r="DI1511" s="2"/>
      <c r="DJ1511" s="2"/>
      <c r="DK1511" s="2"/>
      <c r="DL1511" s="2"/>
      <c r="DM1511" s="2"/>
      <c r="DN1511" s="2"/>
      <c r="DO1511" s="2"/>
    </row>
    <row r="1512" spans="1:119">
      <c r="A1512" s="1" t="str">
        <f>IF($E$1230="Y",'Population Definitions'!$B$13,"...")</f>
        <v>...</v>
      </c>
      <c r="B1512" s="4" t="str">
        <f>IF($E$1230="Y","---&gt;","...")</f>
        <v>...</v>
      </c>
      <c r="C1512" s="1" t="str">
        <f>IF($E$1230="Y",'Population Definitions'!$B$5,"...")</f>
        <v>...</v>
      </c>
      <c r="E1512" s="2"/>
      <c r="F1512" s="3"/>
      <c r="G1512" s="2"/>
      <c r="H1512" s="4" t="str">
        <f>IF($E$1230="Y","OR","...")</f>
        <v>...</v>
      </c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  <c r="AT1512" s="2"/>
      <c r="AU1512" s="2"/>
      <c r="AV1512" s="2"/>
      <c r="AW1512" s="2"/>
      <c r="AX1512" s="2"/>
      <c r="AY1512" s="2"/>
      <c r="AZ1512" s="2"/>
      <c r="BA1512" s="2"/>
      <c r="BB1512" s="2"/>
      <c r="BC1512" s="2"/>
      <c r="BD1512" s="2"/>
      <c r="BE1512" s="2"/>
      <c r="BF1512" s="2"/>
      <c r="BG1512" s="2"/>
      <c r="BH1512" s="2"/>
      <c r="BI1512" s="2"/>
      <c r="BJ1512" s="2"/>
      <c r="BK1512" s="2"/>
      <c r="BL1512" s="2"/>
      <c r="BM1512" s="2"/>
      <c r="BN1512" s="2"/>
      <c r="BO1512" s="2"/>
      <c r="BP1512" s="2"/>
      <c r="BQ1512" s="2"/>
      <c r="BR1512" s="2"/>
      <c r="BS1512" s="2"/>
      <c r="BT1512" s="2"/>
      <c r="BU1512" s="2"/>
      <c r="BV1512" s="2"/>
      <c r="BW1512" s="2"/>
      <c r="BX1512" s="2"/>
      <c r="BY1512" s="2"/>
      <c r="BZ1512" s="2"/>
      <c r="CA1512" s="2"/>
      <c r="CB1512" s="2"/>
      <c r="CC1512" s="2"/>
      <c r="CD1512" s="2"/>
      <c r="CE1512" s="2"/>
      <c r="CF1512" s="2"/>
      <c r="CG1512" s="2"/>
      <c r="CH1512" s="2"/>
      <c r="CI1512" s="2"/>
      <c r="CJ1512" s="2"/>
      <c r="CK1512" s="2"/>
      <c r="CL1512" s="2"/>
      <c r="CM1512" s="2"/>
      <c r="CN1512" s="2"/>
      <c r="CO1512" s="2"/>
      <c r="CP1512" s="2"/>
      <c r="CQ1512" s="2"/>
      <c r="CR1512" s="2"/>
      <c r="CS1512" s="2"/>
      <c r="CT1512" s="2"/>
      <c r="CU1512" s="2"/>
      <c r="CV1512" s="2"/>
      <c r="CW1512" s="2"/>
      <c r="CX1512" s="2"/>
      <c r="CY1512" s="2"/>
      <c r="CZ1512" s="2"/>
      <c r="DA1512" s="2"/>
      <c r="DB1512" s="2"/>
      <c r="DC1512" s="2"/>
      <c r="DD1512" s="2"/>
      <c r="DE1512" s="2"/>
      <c r="DF1512" s="2"/>
      <c r="DG1512" s="2"/>
      <c r="DH1512" s="2"/>
      <c r="DI1512" s="2"/>
      <c r="DJ1512" s="2"/>
      <c r="DK1512" s="2"/>
      <c r="DL1512" s="2"/>
      <c r="DM1512" s="2"/>
      <c r="DN1512" s="2"/>
      <c r="DO1512" s="2"/>
    </row>
    <row r="1513" spans="1:119">
      <c r="A1513" s="1" t="str">
        <f>IF($F$1230="Y",'Population Definitions'!$B$13,"...")</f>
        <v>30-39F</v>
      </c>
      <c r="B1513" s="4" t="str">
        <f>IF($F$1230="Y","---&gt;","...")</f>
        <v>---&gt;</v>
      </c>
      <c r="C1513" s="1" t="str">
        <f>IF($F$1230="Y",'Population Definitions'!$B$6,"...")</f>
        <v>5-9M</v>
      </c>
      <c r="E1513" s="3" t="s">
        <v>61</v>
      </c>
      <c r="F1513" s="3"/>
      <c r="G1513" s="3">
        <v>1</v>
      </c>
      <c r="H1513" s="4" t="str">
        <f>IF($F$1230="Y","OR","...")</f>
        <v>OR</v>
      </c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/>
      <c r="AY1513" s="3"/>
      <c r="AZ1513" s="3"/>
      <c r="BA1513" s="3"/>
      <c r="BB1513" s="3"/>
      <c r="BC1513" s="3"/>
      <c r="BD1513" s="3"/>
      <c r="BE1513" s="3"/>
      <c r="BF1513" s="3"/>
      <c r="BG1513" s="3"/>
      <c r="BH1513" s="3"/>
      <c r="BI1513" s="3"/>
      <c r="BJ1513" s="3"/>
      <c r="BK1513" s="3"/>
      <c r="BL1513" s="3"/>
      <c r="BM1513" s="3"/>
      <c r="BN1513" s="3"/>
      <c r="BO1513" s="3"/>
      <c r="BP1513" s="3"/>
      <c r="BQ1513" s="3"/>
      <c r="BR1513" s="3"/>
      <c r="BS1513" s="3"/>
      <c r="BT1513" s="3"/>
      <c r="BU1513" s="3"/>
      <c r="BV1513" s="3"/>
      <c r="BW1513" s="3"/>
      <c r="BX1513" s="3"/>
      <c r="BY1513" s="3"/>
      <c r="BZ1513" s="3"/>
      <c r="CA1513" s="3"/>
      <c r="CB1513" s="3"/>
      <c r="CC1513" s="3"/>
      <c r="CD1513" s="3"/>
      <c r="CE1513" s="3"/>
      <c r="CF1513" s="3"/>
      <c r="CG1513" s="3"/>
      <c r="CH1513" s="3"/>
      <c r="CI1513" s="3"/>
      <c r="CJ1513" s="3"/>
      <c r="CK1513" s="3"/>
      <c r="CL1513" s="3"/>
      <c r="CM1513" s="3"/>
      <c r="CN1513" s="3"/>
      <c r="CO1513" s="3"/>
      <c r="CP1513" s="3"/>
      <c r="CQ1513" s="3"/>
      <c r="CR1513" s="3"/>
      <c r="CS1513" s="3"/>
      <c r="CT1513" s="3"/>
      <c r="CU1513" s="3"/>
      <c r="CV1513" s="3"/>
      <c r="CW1513" s="3"/>
      <c r="CX1513" s="3"/>
      <c r="CY1513" s="3"/>
      <c r="CZ1513" s="3"/>
      <c r="DA1513" s="3"/>
      <c r="DB1513" s="3"/>
      <c r="DC1513" s="3"/>
      <c r="DD1513" s="3"/>
      <c r="DE1513" s="3"/>
      <c r="DF1513" s="3"/>
      <c r="DG1513" s="3"/>
      <c r="DH1513" s="3"/>
      <c r="DI1513" s="3"/>
      <c r="DJ1513" s="3"/>
      <c r="DK1513" s="3"/>
      <c r="DL1513" s="3"/>
      <c r="DM1513" s="3"/>
      <c r="DN1513" s="3"/>
      <c r="DO1513" s="3"/>
    </row>
    <row r="1514" spans="1:119">
      <c r="A1514" s="1" t="str">
        <f>IF($G$1230="Y",'Population Definitions'!$B$13,"...")</f>
        <v>30-39F</v>
      </c>
      <c r="B1514" s="4" t="str">
        <f>IF($G$1230="Y","---&gt;","...")</f>
        <v>---&gt;</v>
      </c>
      <c r="C1514" s="1" t="str">
        <f>IF($G$1230="Y",'Population Definitions'!$B$7,"...")</f>
        <v>5-9F</v>
      </c>
      <c r="E1514" s="3" t="s">
        <v>61</v>
      </c>
      <c r="F1514" s="3"/>
      <c r="G1514" s="3">
        <v>1</v>
      </c>
      <c r="H1514" s="4" t="str">
        <f>IF($G$1230="Y","OR","...")</f>
        <v>OR</v>
      </c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/>
      <c r="AY1514" s="3"/>
      <c r="AZ1514" s="3"/>
      <c r="BA1514" s="3"/>
      <c r="BB1514" s="3"/>
      <c r="BC1514" s="3"/>
      <c r="BD1514" s="3"/>
      <c r="BE1514" s="3"/>
      <c r="BF1514" s="3"/>
      <c r="BG1514" s="3"/>
      <c r="BH1514" s="3"/>
      <c r="BI1514" s="3"/>
      <c r="BJ1514" s="3"/>
      <c r="BK1514" s="3"/>
      <c r="BL1514" s="3"/>
      <c r="BM1514" s="3"/>
      <c r="BN1514" s="3"/>
      <c r="BO1514" s="3"/>
      <c r="BP1514" s="3"/>
      <c r="BQ1514" s="3"/>
      <c r="BR1514" s="3"/>
      <c r="BS1514" s="3"/>
      <c r="BT1514" s="3"/>
      <c r="BU1514" s="3"/>
      <c r="BV1514" s="3"/>
      <c r="BW1514" s="3"/>
      <c r="BX1514" s="3"/>
      <c r="BY1514" s="3"/>
      <c r="BZ1514" s="3"/>
      <c r="CA1514" s="3"/>
      <c r="CB1514" s="3"/>
      <c r="CC1514" s="3"/>
      <c r="CD1514" s="3"/>
      <c r="CE1514" s="3"/>
      <c r="CF1514" s="3"/>
      <c r="CG1514" s="3"/>
      <c r="CH1514" s="3"/>
      <c r="CI1514" s="3"/>
      <c r="CJ1514" s="3"/>
      <c r="CK1514" s="3"/>
      <c r="CL1514" s="3"/>
      <c r="CM1514" s="3"/>
      <c r="CN1514" s="3"/>
      <c r="CO1514" s="3"/>
      <c r="CP1514" s="3"/>
      <c r="CQ1514" s="3"/>
      <c r="CR1514" s="3"/>
      <c r="CS1514" s="3"/>
      <c r="CT1514" s="3"/>
      <c r="CU1514" s="3"/>
      <c r="CV1514" s="3"/>
      <c r="CW1514" s="3"/>
      <c r="CX1514" s="3"/>
      <c r="CY1514" s="3"/>
      <c r="CZ1514" s="3"/>
      <c r="DA1514" s="3"/>
      <c r="DB1514" s="3"/>
      <c r="DC1514" s="3"/>
      <c r="DD1514" s="3"/>
      <c r="DE1514" s="3"/>
      <c r="DF1514" s="3"/>
      <c r="DG1514" s="3"/>
      <c r="DH1514" s="3"/>
      <c r="DI1514" s="3"/>
      <c r="DJ1514" s="3"/>
      <c r="DK1514" s="3"/>
      <c r="DL1514" s="3"/>
      <c r="DM1514" s="3"/>
      <c r="DN1514" s="3"/>
      <c r="DO1514" s="3"/>
    </row>
    <row r="1515" spans="1:119">
      <c r="A1515" s="1" t="str">
        <f>IF($H$1230="Y",'Population Definitions'!$B$13,"...")</f>
        <v>30-39F</v>
      </c>
      <c r="B1515" s="4" t="str">
        <f>IF($H$1230="Y","---&gt;","...")</f>
        <v>---&gt;</v>
      </c>
      <c r="C1515" s="1" t="str">
        <f>IF($H$1230="Y",'Population Definitions'!$B$8,"...")</f>
        <v>10-19M</v>
      </c>
      <c r="E1515" s="3" t="s">
        <v>61</v>
      </c>
      <c r="F1515" s="3"/>
      <c r="G1515" s="3">
        <v>1</v>
      </c>
      <c r="H1515" s="4" t="str">
        <f>IF($H$1230="Y","OR","...")</f>
        <v>OR</v>
      </c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/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/>
      <c r="AY1515" s="3"/>
      <c r="AZ1515" s="3"/>
      <c r="BA1515" s="3"/>
      <c r="BB1515" s="3"/>
      <c r="BC1515" s="3"/>
      <c r="BD1515" s="3"/>
      <c r="BE1515" s="3"/>
      <c r="BF1515" s="3"/>
      <c r="BG1515" s="3"/>
      <c r="BH1515" s="3"/>
      <c r="BI1515" s="3"/>
      <c r="BJ1515" s="3"/>
      <c r="BK1515" s="3"/>
      <c r="BL1515" s="3"/>
      <c r="BM1515" s="3"/>
      <c r="BN1515" s="3"/>
      <c r="BO1515" s="3"/>
      <c r="BP1515" s="3"/>
      <c r="BQ1515" s="3"/>
      <c r="BR1515" s="3"/>
      <c r="BS1515" s="3"/>
      <c r="BT1515" s="3"/>
      <c r="BU1515" s="3"/>
      <c r="BV1515" s="3"/>
      <c r="BW1515" s="3"/>
      <c r="BX1515" s="3"/>
      <c r="BY1515" s="3"/>
      <c r="BZ1515" s="3"/>
      <c r="CA1515" s="3"/>
      <c r="CB1515" s="3"/>
      <c r="CC1515" s="3"/>
      <c r="CD1515" s="3"/>
      <c r="CE1515" s="3"/>
      <c r="CF1515" s="3"/>
      <c r="CG1515" s="3"/>
      <c r="CH1515" s="3"/>
      <c r="CI1515" s="3"/>
      <c r="CJ1515" s="3"/>
      <c r="CK1515" s="3"/>
      <c r="CL1515" s="3"/>
      <c r="CM1515" s="3"/>
      <c r="CN1515" s="3"/>
      <c r="CO1515" s="3"/>
      <c r="CP1515" s="3"/>
      <c r="CQ1515" s="3"/>
      <c r="CR1515" s="3"/>
      <c r="CS1515" s="3"/>
      <c r="CT1515" s="3"/>
      <c r="CU1515" s="3"/>
      <c r="CV1515" s="3"/>
      <c r="CW1515" s="3"/>
      <c r="CX1515" s="3"/>
      <c r="CY1515" s="3"/>
      <c r="CZ1515" s="3"/>
      <c r="DA1515" s="3"/>
      <c r="DB1515" s="3"/>
      <c r="DC1515" s="3"/>
      <c r="DD1515" s="3"/>
      <c r="DE1515" s="3"/>
      <c r="DF1515" s="3"/>
      <c r="DG1515" s="3"/>
      <c r="DH1515" s="3"/>
      <c r="DI1515" s="3"/>
      <c r="DJ1515" s="3"/>
      <c r="DK1515" s="3"/>
      <c r="DL1515" s="3"/>
      <c r="DM1515" s="3"/>
      <c r="DN1515" s="3"/>
      <c r="DO1515" s="3"/>
    </row>
    <row r="1516" spans="1:119">
      <c r="A1516" s="1" t="str">
        <f>IF($I$1230="Y",'Population Definitions'!$B$13,"...")</f>
        <v>30-39F</v>
      </c>
      <c r="B1516" s="4" t="str">
        <f>IF($I$1230="Y","---&gt;","...")</f>
        <v>---&gt;</v>
      </c>
      <c r="C1516" s="1" t="str">
        <f>IF($I$1230="Y",'Population Definitions'!$B$9,"...")</f>
        <v>10-19F</v>
      </c>
      <c r="E1516" s="3" t="s">
        <v>61</v>
      </c>
      <c r="F1516" s="3"/>
      <c r="G1516" s="3">
        <v>1</v>
      </c>
      <c r="H1516" s="4" t="str">
        <f>IF($I$1230="Y","OR","...")</f>
        <v>OR</v>
      </c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/>
      <c r="AY1516" s="3"/>
      <c r="AZ1516" s="3"/>
      <c r="BA1516" s="3"/>
      <c r="BB1516" s="3"/>
      <c r="BC1516" s="3"/>
      <c r="BD1516" s="3"/>
      <c r="BE1516" s="3"/>
      <c r="BF1516" s="3"/>
      <c r="BG1516" s="3"/>
      <c r="BH1516" s="3"/>
      <c r="BI1516" s="3"/>
      <c r="BJ1516" s="3"/>
      <c r="BK1516" s="3"/>
      <c r="BL1516" s="3"/>
      <c r="BM1516" s="3"/>
      <c r="BN1516" s="3"/>
      <c r="BO1516" s="3"/>
      <c r="BP1516" s="3"/>
      <c r="BQ1516" s="3"/>
      <c r="BR1516" s="3"/>
      <c r="BS1516" s="3"/>
      <c r="BT1516" s="3"/>
      <c r="BU1516" s="3"/>
      <c r="BV1516" s="3"/>
      <c r="BW1516" s="3"/>
      <c r="BX1516" s="3"/>
      <c r="BY1516" s="3"/>
      <c r="BZ1516" s="3"/>
      <c r="CA1516" s="3"/>
      <c r="CB1516" s="3"/>
      <c r="CC1516" s="3"/>
      <c r="CD1516" s="3"/>
      <c r="CE1516" s="3"/>
      <c r="CF1516" s="3"/>
      <c r="CG1516" s="3"/>
      <c r="CH1516" s="3"/>
      <c r="CI1516" s="3"/>
      <c r="CJ1516" s="3"/>
      <c r="CK1516" s="3"/>
      <c r="CL1516" s="3"/>
      <c r="CM1516" s="3"/>
      <c r="CN1516" s="3"/>
      <c r="CO1516" s="3"/>
      <c r="CP1516" s="3"/>
      <c r="CQ1516" s="3"/>
      <c r="CR1516" s="3"/>
      <c r="CS1516" s="3"/>
      <c r="CT1516" s="3"/>
      <c r="CU1516" s="3"/>
      <c r="CV1516" s="3"/>
      <c r="CW1516" s="3"/>
      <c r="CX1516" s="3"/>
      <c r="CY1516" s="3"/>
      <c r="CZ1516" s="3"/>
      <c r="DA1516" s="3"/>
      <c r="DB1516" s="3"/>
      <c r="DC1516" s="3"/>
      <c r="DD1516" s="3"/>
      <c r="DE1516" s="3"/>
      <c r="DF1516" s="3"/>
      <c r="DG1516" s="3"/>
      <c r="DH1516" s="3"/>
      <c r="DI1516" s="3"/>
      <c r="DJ1516" s="3"/>
      <c r="DK1516" s="3"/>
      <c r="DL1516" s="3"/>
      <c r="DM1516" s="3"/>
      <c r="DN1516" s="3"/>
      <c r="DO1516" s="3"/>
    </row>
    <row r="1517" spans="1:119">
      <c r="A1517" s="1" t="str">
        <f>IF($J$1230="Y",'Population Definitions'!$B$13,"...")</f>
        <v>30-39F</v>
      </c>
      <c r="B1517" s="4" t="str">
        <f>IF($J$1230="Y","---&gt;","...")</f>
        <v>---&gt;</v>
      </c>
      <c r="C1517" s="1" t="str">
        <f>IF($J$1230="Y",'Population Definitions'!$B$10,"...")</f>
        <v>20-29M</v>
      </c>
      <c r="E1517" s="3" t="s">
        <v>61</v>
      </c>
      <c r="F1517" s="3"/>
      <c r="G1517" s="3">
        <v>1</v>
      </c>
      <c r="H1517" s="4" t="str">
        <f>IF($J$1230="Y","OR","...")</f>
        <v>OR</v>
      </c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/>
      <c r="AY1517" s="3"/>
      <c r="AZ1517" s="3"/>
      <c r="BA1517" s="3"/>
      <c r="BB1517" s="3"/>
      <c r="BC1517" s="3"/>
      <c r="BD1517" s="3"/>
      <c r="BE1517" s="3"/>
      <c r="BF1517" s="3"/>
      <c r="BG1517" s="3"/>
      <c r="BH1517" s="3"/>
      <c r="BI1517" s="3"/>
      <c r="BJ1517" s="3"/>
      <c r="BK1517" s="3"/>
      <c r="BL1517" s="3"/>
      <c r="BM1517" s="3"/>
      <c r="BN1517" s="3"/>
      <c r="BO1517" s="3"/>
      <c r="BP1517" s="3"/>
      <c r="BQ1517" s="3"/>
      <c r="BR1517" s="3"/>
      <c r="BS1517" s="3"/>
      <c r="BT1517" s="3"/>
      <c r="BU1517" s="3"/>
      <c r="BV1517" s="3"/>
      <c r="BW1517" s="3"/>
      <c r="BX1517" s="3"/>
      <c r="BY1517" s="3"/>
      <c r="BZ1517" s="3"/>
      <c r="CA1517" s="3"/>
      <c r="CB1517" s="3"/>
      <c r="CC1517" s="3"/>
      <c r="CD1517" s="3"/>
      <c r="CE1517" s="3"/>
      <c r="CF1517" s="3"/>
      <c r="CG1517" s="3"/>
      <c r="CH1517" s="3"/>
      <c r="CI1517" s="3"/>
      <c r="CJ1517" s="3"/>
      <c r="CK1517" s="3"/>
      <c r="CL1517" s="3"/>
      <c r="CM1517" s="3"/>
      <c r="CN1517" s="3"/>
      <c r="CO1517" s="3"/>
      <c r="CP1517" s="3"/>
      <c r="CQ1517" s="3"/>
      <c r="CR1517" s="3"/>
      <c r="CS1517" s="3"/>
      <c r="CT1517" s="3"/>
      <c r="CU1517" s="3"/>
      <c r="CV1517" s="3"/>
      <c r="CW1517" s="3"/>
      <c r="CX1517" s="3"/>
      <c r="CY1517" s="3"/>
      <c r="CZ1517" s="3"/>
      <c r="DA1517" s="3"/>
      <c r="DB1517" s="3"/>
      <c r="DC1517" s="3"/>
      <c r="DD1517" s="3"/>
      <c r="DE1517" s="3"/>
      <c r="DF1517" s="3"/>
      <c r="DG1517" s="3"/>
      <c r="DH1517" s="3"/>
      <c r="DI1517" s="3"/>
      <c r="DJ1517" s="3"/>
      <c r="DK1517" s="3"/>
      <c r="DL1517" s="3"/>
      <c r="DM1517" s="3"/>
      <c r="DN1517" s="3"/>
      <c r="DO1517" s="3"/>
    </row>
    <row r="1518" spans="1:119">
      <c r="A1518" s="1" t="str">
        <f>IF($K$1230="Y",'Population Definitions'!$B$13,"...")</f>
        <v>30-39F</v>
      </c>
      <c r="B1518" s="4" t="str">
        <f>IF($K$1230="Y","---&gt;","...")</f>
        <v>---&gt;</v>
      </c>
      <c r="C1518" s="1" t="str">
        <f>IF($K$1230="Y",'Population Definitions'!$B$11,"...")</f>
        <v>20-29F</v>
      </c>
      <c r="E1518" s="3" t="s">
        <v>61</v>
      </c>
      <c r="F1518" s="3"/>
      <c r="G1518" s="3">
        <v>1</v>
      </c>
      <c r="H1518" s="4" t="str">
        <f>IF($K$1230="Y","OR","...")</f>
        <v>OR</v>
      </c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/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/>
      <c r="AY1518" s="3"/>
      <c r="AZ1518" s="3"/>
      <c r="BA1518" s="3"/>
      <c r="BB1518" s="3"/>
      <c r="BC1518" s="3"/>
      <c r="BD1518" s="3"/>
      <c r="BE1518" s="3"/>
      <c r="BF1518" s="3"/>
      <c r="BG1518" s="3"/>
      <c r="BH1518" s="3"/>
      <c r="BI1518" s="3"/>
      <c r="BJ1518" s="3"/>
      <c r="BK1518" s="3"/>
      <c r="BL1518" s="3"/>
      <c r="BM1518" s="3"/>
      <c r="BN1518" s="3"/>
      <c r="BO1518" s="3"/>
      <c r="BP1518" s="3"/>
      <c r="BQ1518" s="3"/>
      <c r="BR1518" s="3"/>
      <c r="BS1518" s="3"/>
      <c r="BT1518" s="3"/>
      <c r="BU1518" s="3"/>
      <c r="BV1518" s="3"/>
      <c r="BW1518" s="3"/>
      <c r="BX1518" s="3"/>
      <c r="BY1518" s="3"/>
      <c r="BZ1518" s="3"/>
      <c r="CA1518" s="3"/>
      <c r="CB1518" s="3"/>
      <c r="CC1518" s="3"/>
      <c r="CD1518" s="3"/>
      <c r="CE1518" s="3"/>
      <c r="CF1518" s="3"/>
      <c r="CG1518" s="3"/>
      <c r="CH1518" s="3"/>
      <c r="CI1518" s="3"/>
      <c r="CJ1518" s="3"/>
      <c r="CK1518" s="3"/>
      <c r="CL1518" s="3"/>
      <c r="CM1518" s="3"/>
      <c r="CN1518" s="3"/>
      <c r="CO1518" s="3"/>
      <c r="CP1518" s="3"/>
      <c r="CQ1518" s="3"/>
      <c r="CR1518" s="3"/>
      <c r="CS1518" s="3"/>
      <c r="CT1518" s="3"/>
      <c r="CU1518" s="3"/>
      <c r="CV1518" s="3"/>
      <c r="CW1518" s="3"/>
      <c r="CX1518" s="3"/>
      <c r="CY1518" s="3"/>
      <c r="CZ1518" s="3"/>
      <c r="DA1518" s="3"/>
      <c r="DB1518" s="3"/>
      <c r="DC1518" s="3"/>
      <c r="DD1518" s="3"/>
      <c r="DE1518" s="3"/>
      <c r="DF1518" s="3"/>
      <c r="DG1518" s="3"/>
      <c r="DH1518" s="3"/>
      <c r="DI1518" s="3"/>
      <c r="DJ1518" s="3"/>
      <c r="DK1518" s="3"/>
      <c r="DL1518" s="3"/>
      <c r="DM1518" s="3"/>
      <c r="DN1518" s="3"/>
      <c r="DO1518" s="3"/>
    </row>
    <row r="1519" spans="1:119">
      <c r="A1519" s="1" t="str">
        <f>IF($L$1230="Y",'Population Definitions'!$B$13,"...")</f>
        <v>30-39F</v>
      </c>
      <c r="B1519" s="4" t="str">
        <f>IF($L$1230="Y","---&gt;","...")</f>
        <v>---&gt;</v>
      </c>
      <c r="C1519" s="1" t="str">
        <f>IF($L$1230="Y",'Population Definitions'!$B$12,"...")</f>
        <v>30-39M</v>
      </c>
      <c r="E1519" s="3" t="s">
        <v>61</v>
      </c>
      <c r="F1519" s="3"/>
      <c r="G1519" s="3">
        <v>1</v>
      </c>
      <c r="H1519" s="4" t="str">
        <f>IF($L$1230="Y","OR","...")</f>
        <v>OR</v>
      </c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  <c r="AC1519" s="3"/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/>
      <c r="AY1519" s="3"/>
      <c r="AZ1519" s="3"/>
      <c r="BA1519" s="3"/>
      <c r="BB1519" s="3"/>
      <c r="BC1519" s="3"/>
      <c r="BD1519" s="3"/>
      <c r="BE1519" s="3"/>
      <c r="BF1519" s="3"/>
      <c r="BG1519" s="3"/>
      <c r="BH1519" s="3"/>
      <c r="BI1519" s="3"/>
      <c r="BJ1519" s="3"/>
      <c r="BK1519" s="3"/>
      <c r="BL1519" s="3"/>
      <c r="BM1519" s="3"/>
      <c r="BN1519" s="3"/>
      <c r="BO1519" s="3"/>
      <c r="BP1519" s="3"/>
      <c r="BQ1519" s="3"/>
      <c r="BR1519" s="3"/>
      <c r="BS1519" s="3"/>
      <c r="BT1519" s="3"/>
      <c r="BU1519" s="3"/>
      <c r="BV1519" s="3"/>
      <c r="BW1519" s="3"/>
      <c r="BX1519" s="3"/>
      <c r="BY1519" s="3"/>
      <c r="BZ1519" s="3"/>
      <c r="CA1519" s="3"/>
      <c r="CB1519" s="3"/>
      <c r="CC1519" s="3"/>
      <c r="CD1519" s="3"/>
      <c r="CE1519" s="3"/>
      <c r="CF1519" s="3"/>
      <c r="CG1519" s="3"/>
      <c r="CH1519" s="3"/>
      <c r="CI1519" s="3"/>
      <c r="CJ1519" s="3"/>
      <c r="CK1519" s="3"/>
      <c r="CL1519" s="3"/>
      <c r="CM1519" s="3"/>
      <c r="CN1519" s="3"/>
      <c r="CO1519" s="3"/>
      <c r="CP1519" s="3"/>
      <c r="CQ1519" s="3"/>
      <c r="CR1519" s="3"/>
      <c r="CS1519" s="3"/>
      <c r="CT1519" s="3"/>
      <c r="CU1519" s="3"/>
      <c r="CV1519" s="3"/>
      <c r="CW1519" s="3"/>
      <c r="CX1519" s="3"/>
      <c r="CY1519" s="3"/>
      <c r="CZ1519" s="3"/>
      <c r="DA1519" s="3"/>
      <c r="DB1519" s="3"/>
      <c r="DC1519" s="3"/>
      <c r="DD1519" s="3"/>
      <c r="DE1519" s="3"/>
      <c r="DF1519" s="3"/>
      <c r="DG1519" s="3"/>
      <c r="DH1519" s="3"/>
      <c r="DI1519" s="3"/>
      <c r="DJ1519" s="3"/>
      <c r="DK1519" s="3"/>
      <c r="DL1519" s="3"/>
      <c r="DM1519" s="3"/>
      <c r="DN1519" s="3"/>
      <c r="DO1519" s="3"/>
    </row>
    <row r="1520" spans="1:119">
      <c r="A1520" s="1" t="str">
        <f>IF($M$1230="Y",'Population Definitions'!$B$13,"...")</f>
        <v>30-39F</v>
      </c>
      <c r="B1520" s="4" t="str">
        <f>IF($M$1230="Y","---&gt;","...")</f>
        <v>---&gt;</v>
      </c>
      <c r="C1520" s="1" t="str">
        <f>IF($M$1230="Y",'Population Definitions'!$B$13,"...")</f>
        <v>30-39F</v>
      </c>
      <c r="E1520" s="3" t="s">
        <v>61</v>
      </c>
      <c r="F1520" s="3"/>
      <c r="G1520" s="3">
        <v>1</v>
      </c>
      <c r="H1520" s="4" t="str">
        <f>IF($M$1230="Y","OR","...")</f>
        <v>OR</v>
      </c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/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/>
      <c r="AY1520" s="3"/>
      <c r="AZ1520" s="3"/>
      <c r="BA1520" s="3"/>
      <c r="BB1520" s="3"/>
      <c r="BC1520" s="3"/>
      <c r="BD1520" s="3"/>
      <c r="BE1520" s="3"/>
      <c r="BF1520" s="3"/>
      <c r="BG1520" s="3"/>
      <c r="BH1520" s="3"/>
      <c r="BI1520" s="3"/>
      <c r="BJ1520" s="3"/>
      <c r="BK1520" s="3"/>
      <c r="BL1520" s="3"/>
      <c r="BM1520" s="3"/>
      <c r="BN1520" s="3"/>
      <c r="BO1520" s="3"/>
      <c r="BP1520" s="3"/>
      <c r="BQ1520" s="3"/>
      <c r="BR1520" s="3"/>
      <c r="BS1520" s="3"/>
      <c r="BT1520" s="3"/>
      <c r="BU1520" s="3"/>
      <c r="BV1520" s="3"/>
      <c r="BW1520" s="3"/>
      <c r="BX1520" s="3"/>
      <c r="BY1520" s="3"/>
      <c r="BZ1520" s="3"/>
      <c r="CA1520" s="3"/>
      <c r="CB1520" s="3"/>
      <c r="CC1520" s="3"/>
      <c r="CD1520" s="3"/>
      <c r="CE1520" s="3"/>
      <c r="CF1520" s="3"/>
      <c r="CG1520" s="3"/>
      <c r="CH1520" s="3"/>
      <c r="CI1520" s="3"/>
      <c r="CJ1520" s="3"/>
      <c r="CK1520" s="3"/>
      <c r="CL1520" s="3"/>
      <c r="CM1520" s="3"/>
      <c r="CN1520" s="3"/>
      <c r="CO1520" s="3"/>
      <c r="CP1520" s="3"/>
      <c r="CQ1520" s="3"/>
      <c r="CR1520" s="3"/>
      <c r="CS1520" s="3"/>
      <c r="CT1520" s="3"/>
      <c r="CU1520" s="3"/>
      <c r="CV1520" s="3"/>
      <c r="CW1520" s="3"/>
      <c r="CX1520" s="3"/>
      <c r="CY1520" s="3"/>
      <c r="CZ1520" s="3"/>
      <c r="DA1520" s="3"/>
      <c r="DB1520" s="3"/>
      <c r="DC1520" s="3"/>
      <c r="DD1520" s="3"/>
      <c r="DE1520" s="3"/>
      <c r="DF1520" s="3"/>
      <c r="DG1520" s="3"/>
      <c r="DH1520" s="3"/>
      <c r="DI1520" s="3"/>
      <c r="DJ1520" s="3"/>
      <c r="DK1520" s="3"/>
      <c r="DL1520" s="3"/>
      <c r="DM1520" s="3"/>
      <c r="DN1520" s="3"/>
      <c r="DO1520" s="3"/>
    </row>
    <row r="1521" spans="1:119">
      <c r="A1521" s="1" t="str">
        <f>IF($N$1230="Y",'Population Definitions'!$B$13,"...")</f>
        <v>30-39F</v>
      </c>
      <c r="B1521" s="4" t="str">
        <f>IF($N$1230="Y","---&gt;","...")</f>
        <v>---&gt;</v>
      </c>
      <c r="C1521" s="1" t="str">
        <f>IF($N$1230="Y",'Population Definitions'!$B$14,"...")</f>
        <v>40-49M</v>
      </c>
      <c r="E1521" s="3" t="s">
        <v>61</v>
      </c>
      <c r="F1521" s="3"/>
      <c r="G1521" s="3">
        <v>1</v>
      </c>
      <c r="H1521" s="4" t="str">
        <f>IF($N$1230="Y","OR","...")</f>
        <v>OR</v>
      </c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/>
      <c r="AY1521" s="3"/>
      <c r="AZ1521" s="3"/>
      <c r="BA1521" s="3"/>
      <c r="BB1521" s="3"/>
      <c r="BC1521" s="3"/>
      <c r="BD1521" s="3"/>
      <c r="BE1521" s="3"/>
      <c r="BF1521" s="3"/>
      <c r="BG1521" s="3"/>
      <c r="BH1521" s="3"/>
      <c r="BI1521" s="3"/>
      <c r="BJ1521" s="3"/>
      <c r="BK1521" s="3"/>
      <c r="BL1521" s="3"/>
      <c r="BM1521" s="3"/>
      <c r="BN1521" s="3"/>
      <c r="BO1521" s="3"/>
      <c r="BP1521" s="3"/>
      <c r="BQ1521" s="3"/>
      <c r="BR1521" s="3"/>
      <c r="BS1521" s="3"/>
      <c r="BT1521" s="3"/>
      <c r="BU1521" s="3"/>
      <c r="BV1521" s="3"/>
      <c r="BW1521" s="3"/>
      <c r="BX1521" s="3"/>
      <c r="BY1521" s="3"/>
      <c r="BZ1521" s="3"/>
      <c r="CA1521" s="3"/>
      <c r="CB1521" s="3"/>
      <c r="CC1521" s="3"/>
      <c r="CD1521" s="3"/>
      <c r="CE1521" s="3"/>
      <c r="CF1521" s="3"/>
      <c r="CG1521" s="3"/>
      <c r="CH1521" s="3"/>
      <c r="CI1521" s="3"/>
      <c r="CJ1521" s="3"/>
      <c r="CK1521" s="3"/>
      <c r="CL1521" s="3"/>
      <c r="CM1521" s="3"/>
      <c r="CN1521" s="3"/>
      <c r="CO1521" s="3"/>
      <c r="CP1521" s="3"/>
      <c r="CQ1521" s="3"/>
      <c r="CR1521" s="3"/>
      <c r="CS1521" s="3"/>
      <c r="CT1521" s="3"/>
      <c r="CU1521" s="3"/>
      <c r="CV1521" s="3"/>
      <c r="CW1521" s="3"/>
      <c r="CX1521" s="3"/>
      <c r="CY1521" s="3"/>
      <c r="CZ1521" s="3"/>
      <c r="DA1521" s="3"/>
      <c r="DB1521" s="3"/>
      <c r="DC1521" s="3"/>
      <c r="DD1521" s="3"/>
      <c r="DE1521" s="3"/>
      <c r="DF1521" s="3"/>
      <c r="DG1521" s="3"/>
      <c r="DH1521" s="3"/>
      <c r="DI1521" s="3"/>
      <c r="DJ1521" s="3"/>
      <c r="DK1521" s="3"/>
      <c r="DL1521" s="3"/>
      <c r="DM1521" s="3"/>
      <c r="DN1521" s="3"/>
      <c r="DO1521" s="3"/>
    </row>
    <row r="1522" spans="1:119">
      <c r="A1522" s="1" t="str">
        <f>IF($O$1230="Y",'Population Definitions'!$B$13,"...")</f>
        <v>30-39F</v>
      </c>
      <c r="B1522" s="4" t="str">
        <f>IF($O$1230="Y","---&gt;","...")</f>
        <v>---&gt;</v>
      </c>
      <c r="C1522" s="1" t="str">
        <f>IF($O$1230="Y",'Population Definitions'!$B$15,"...")</f>
        <v>40-49F</v>
      </c>
      <c r="E1522" s="3" t="s">
        <v>61</v>
      </c>
      <c r="F1522" s="3"/>
      <c r="G1522" s="3">
        <v>1</v>
      </c>
      <c r="H1522" s="4" t="str">
        <f>IF($O$1230="Y","OR","...")</f>
        <v>OR</v>
      </c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C1522" s="3"/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/>
      <c r="AY1522" s="3"/>
      <c r="AZ1522" s="3"/>
      <c r="BA1522" s="3"/>
      <c r="BB1522" s="3"/>
      <c r="BC1522" s="3"/>
      <c r="BD1522" s="3"/>
      <c r="BE1522" s="3"/>
      <c r="BF1522" s="3"/>
      <c r="BG1522" s="3"/>
      <c r="BH1522" s="3"/>
      <c r="BI1522" s="3"/>
      <c r="BJ1522" s="3"/>
      <c r="BK1522" s="3"/>
      <c r="BL1522" s="3"/>
      <c r="BM1522" s="3"/>
      <c r="BN1522" s="3"/>
      <c r="BO1522" s="3"/>
      <c r="BP1522" s="3"/>
      <c r="BQ1522" s="3"/>
      <c r="BR1522" s="3"/>
      <c r="BS1522" s="3"/>
      <c r="BT1522" s="3"/>
      <c r="BU1522" s="3"/>
      <c r="BV1522" s="3"/>
      <c r="BW1522" s="3"/>
      <c r="BX1522" s="3"/>
      <c r="BY1522" s="3"/>
      <c r="BZ1522" s="3"/>
      <c r="CA1522" s="3"/>
      <c r="CB1522" s="3"/>
      <c r="CC1522" s="3"/>
      <c r="CD1522" s="3"/>
      <c r="CE1522" s="3"/>
      <c r="CF1522" s="3"/>
      <c r="CG1522" s="3"/>
      <c r="CH1522" s="3"/>
      <c r="CI1522" s="3"/>
      <c r="CJ1522" s="3"/>
      <c r="CK1522" s="3"/>
      <c r="CL1522" s="3"/>
      <c r="CM1522" s="3"/>
      <c r="CN1522" s="3"/>
      <c r="CO1522" s="3"/>
      <c r="CP1522" s="3"/>
      <c r="CQ1522" s="3"/>
      <c r="CR1522" s="3"/>
      <c r="CS1522" s="3"/>
      <c r="CT1522" s="3"/>
      <c r="CU1522" s="3"/>
      <c r="CV1522" s="3"/>
      <c r="CW1522" s="3"/>
      <c r="CX1522" s="3"/>
      <c r="CY1522" s="3"/>
      <c r="CZ1522" s="3"/>
      <c r="DA1522" s="3"/>
      <c r="DB1522" s="3"/>
      <c r="DC1522" s="3"/>
      <c r="DD1522" s="3"/>
      <c r="DE1522" s="3"/>
      <c r="DF1522" s="3"/>
      <c r="DG1522" s="3"/>
      <c r="DH1522" s="3"/>
      <c r="DI1522" s="3"/>
      <c r="DJ1522" s="3"/>
      <c r="DK1522" s="3"/>
      <c r="DL1522" s="3"/>
      <c r="DM1522" s="3"/>
      <c r="DN1522" s="3"/>
      <c r="DO1522" s="3"/>
    </row>
    <row r="1523" spans="1:119">
      <c r="A1523" s="1" t="str">
        <f>IF($P$1230="Y",'Population Definitions'!$B$13,"...")</f>
        <v>30-39F</v>
      </c>
      <c r="B1523" s="4" t="str">
        <f>IF($P$1230="Y","---&gt;","...")</f>
        <v>---&gt;</v>
      </c>
      <c r="C1523" s="1" t="str">
        <f>IF($P$1230="Y",'Population Definitions'!$B$16,"...")</f>
        <v>50-59M</v>
      </c>
      <c r="E1523" s="3" t="s">
        <v>61</v>
      </c>
      <c r="F1523" s="3"/>
      <c r="G1523" s="3">
        <v>1</v>
      </c>
      <c r="H1523" s="4" t="str">
        <f>IF($P$1230="Y","OR","...")</f>
        <v>OR</v>
      </c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/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/>
      <c r="AY1523" s="3"/>
      <c r="AZ1523" s="3"/>
      <c r="BA1523" s="3"/>
      <c r="BB1523" s="3"/>
      <c r="BC1523" s="3"/>
      <c r="BD1523" s="3"/>
      <c r="BE1523" s="3"/>
      <c r="BF1523" s="3"/>
      <c r="BG1523" s="3"/>
      <c r="BH1523" s="3"/>
      <c r="BI1523" s="3"/>
      <c r="BJ1523" s="3"/>
      <c r="BK1523" s="3"/>
      <c r="BL1523" s="3"/>
      <c r="BM1523" s="3"/>
      <c r="BN1523" s="3"/>
      <c r="BO1523" s="3"/>
      <c r="BP1523" s="3"/>
      <c r="BQ1523" s="3"/>
      <c r="BR1523" s="3"/>
      <c r="BS1523" s="3"/>
      <c r="BT1523" s="3"/>
      <c r="BU1523" s="3"/>
      <c r="BV1523" s="3"/>
      <c r="BW1523" s="3"/>
      <c r="BX1523" s="3"/>
      <c r="BY1523" s="3"/>
      <c r="BZ1523" s="3"/>
      <c r="CA1523" s="3"/>
      <c r="CB1523" s="3"/>
      <c r="CC1523" s="3"/>
      <c r="CD1523" s="3"/>
      <c r="CE1523" s="3"/>
      <c r="CF1523" s="3"/>
      <c r="CG1523" s="3"/>
      <c r="CH1523" s="3"/>
      <c r="CI1523" s="3"/>
      <c r="CJ1523" s="3"/>
      <c r="CK1523" s="3"/>
      <c r="CL1523" s="3"/>
      <c r="CM1523" s="3"/>
      <c r="CN1523" s="3"/>
      <c r="CO1523" s="3"/>
      <c r="CP1523" s="3"/>
      <c r="CQ1523" s="3"/>
      <c r="CR1523" s="3"/>
      <c r="CS1523" s="3"/>
      <c r="CT1523" s="3"/>
      <c r="CU1523" s="3"/>
      <c r="CV1523" s="3"/>
      <c r="CW1523" s="3"/>
      <c r="CX1523" s="3"/>
      <c r="CY1523" s="3"/>
      <c r="CZ1523" s="3"/>
      <c r="DA1523" s="3"/>
      <c r="DB1523" s="3"/>
      <c r="DC1523" s="3"/>
      <c r="DD1523" s="3"/>
      <c r="DE1523" s="3"/>
      <c r="DF1523" s="3"/>
      <c r="DG1523" s="3"/>
      <c r="DH1523" s="3"/>
      <c r="DI1523" s="3"/>
      <c r="DJ1523" s="3"/>
      <c r="DK1523" s="3"/>
      <c r="DL1523" s="3"/>
      <c r="DM1523" s="3"/>
      <c r="DN1523" s="3"/>
      <c r="DO1523" s="3"/>
    </row>
    <row r="1524" spans="1:119">
      <c r="A1524" s="1" t="str">
        <f>IF($Q$1230="Y",'Population Definitions'!$B$13,"...")</f>
        <v>30-39F</v>
      </c>
      <c r="B1524" s="4" t="str">
        <f>IF($Q$1230="Y","---&gt;","...")</f>
        <v>---&gt;</v>
      </c>
      <c r="C1524" s="1" t="str">
        <f>IF($Q$1230="Y",'Population Definitions'!$B$17,"...")</f>
        <v>50-59F</v>
      </c>
      <c r="E1524" s="3" t="s">
        <v>61</v>
      </c>
      <c r="F1524" s="3"/>
      <c r="G1524" s="3">
        <v>1</v>
      </c>
      <c r="H1524" s="4" t="str">
        <f>IF($Q$1230="Y","OR","...")</f>
        <v>OR</v>
      </c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/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/>
      <c r="AY1524" s="3"/>
      <c r="AZ1524" s="3"/>
      <c r="BA1524" s="3"/>
      <c r="BB1524" s="3"/>
      <c r="BC1524" s="3"/>
      <c r="BD1524" s="3"/>
      <c r="BE1524" s="3"/>
      <c r="BF1524" s="3"/>
      <c r="BG1524" s="3"/>
      <c r="BH1524" s="3"/>
      <c r="BI1524" s="3"/>
      <c r="BJ1524" s="3"/>
      <c r="BK1524" s="3"/>
      <c r="BL1524" s="3"/>
      <c r="BM1524" s="3"/>
      <c r="BN1524" s="3"/>
      <c r="BO1524" s="3"/>
      <c r="BP1524" s="3"/>
      <c r="BQ1524" s="3"/>
      <c r="BR1524" s="3"/>
      <c r="BS1524" s="3"/>
      <c r="BT1524" s="3"/>
      <c r="BU1524" s="3"/>
      <c r="BV1524" s="3"/>
      <c r="BW1524" s="3"/>
      <c r="BX1524" s="3"/>
      <c r="BY1524" s="3"/>
      <c r="BZ1524" s="3"/>
      <c r="CA1524" s="3"/>
      <c r="CB1524" s="3"/>
      <c r="CC1524" s="3"/>
      <c r="CD1524" s="3"/>
      <c r="CE1524" s="3"/>
      <c r="CF1524" s="3"/>
      <c r="CG1524" s="3"/>
      <c r="CH1524" s="3"/>
      <c r="CI1524" s="3"/>
      <c r="CJ1524" s="3"/>
      <c r="CK1524" s="3"/>
      <c r="CL1524" s="3"/>
      <c r="CM1524" s="3"/>
      <c r="CN1524" s="3"/>
      <c r="CO1524" s="3"/>
      <c r="CP1524" s="3"/>
      <c r="CQ1524" s="3"/>
      <c r="CR1524" s="3"/>
      <c r="CS1524" s="3"/>
      <c r="CT1524" s="3"/>
      <c r="CU1524" s="3"/>
      <c r="CV1524" s="3"/>
      <c r="CW1524" s="3"/>
      <c r="CX1524" s="3"/>
      <c r="CY1524" s="3"/>
      <c r="CZ1524" s="3"/>
      <c r="DA1524" s="3"/>
      <c r="DB1524" s="3"/>
      <c r="DC1524" s="3"/>
      <c r="DD1524" s="3"/>
      <c r="DE1524" s="3"/>
      <c r="DF1524" s="3"/>
      <c r="DG1524" s="3"/>
      <c r="DH1524" s="3"/>
      <c r="DI1524" s="3"/>
      <c r="DJ1524" s="3"/>
      <c r="DK1524" s="3"/>
      <c r="DL1524" s="3"/>
      <c r="DM1524" s="3"/>
      <c r="DN1524" s="3"/>
      <c r="DO1524" s="3"/>
    </row>
    <row r="1525" spans="1:119">
      <c r="A1525" s="1" t="str">
        <f>IF($R$1230="Y",'Population Definitions'!$B$13,"...")</f>
        <v>30-39F</v>
      </c>
      <c r="B1525" s="4" t="str">
        <f>IF($R$1230="Y","---&gt;","...")</f>
        <v>---&gt;</v>
      </c>
      <c r="C1525" s="1" t="str">
        <f>IF($R$1230="Y",'Population Definitions'!$B$18,"...")</f>
        <v>60-69M</v>
      </c>
      <c r="E1525" s="3" t="s">
        <v>61</v>
      </c>
      <c r="F1525" s="3"/>
      <c r="G1525" s="3">
        <v>1</v>
      </c>
      <c r="H1525" s="4" t="str">
        <f>IF($R$1230="Y","OR","...")</f>
        <v>OR</v>
      </c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/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/>
      <c r="AY1525" s="3"/>
      <c r="AZ1525" s="3"/>
      <c r="BA1525" s="3"/>
      <c r="BB1525" s="3"/>
      <c r="BC1525" s="3"/>
      <c r="BD1525" s="3"/>
      <c r="BE1525" s="3"/>
      <c r="BF1525" s="3"/>
      <c r="BG1525" s="3"/>
      <c r="BH1525" s="3"/>
      <c r="BI1525" s="3"/>
      <c r="BJ1525" s="3"/>
      <c r="BK1525" s="3"/>
      <c r="BL1525" s="3"/>
      <c r="BM1525" s="3"/>
      <c r="BN1525" s="3"/>
      <c r="BO1525" s="3"/>
      <c r="BP1525" s="3"/>
      <c r="BQ1525" s="3"/>
      <c r="BR1525" s="3"/>
      <c r="BS1525" s="3"/>
      <c r="BT1525" s="3"/>
      <c r="BU1525" s="3"/>
      <c r="BV1525" s="3"/>
      <c r="BW1525" s="3"/>
      <c r="BX1525" s="3"/>
      <c r="BY1525" s="3"/>
      <c r="BZ1525" s="3"/>
      <c r="CA1525" s="3"/>
      <c r="CB1525" s="3"/>
      <c r="CC1525" s="3"/>
      <c r="CD1525" s="3"/>
      <c r="CE1525" s="3"/>
      <c r="CF1525" s="3"/>
      <c r="CG1525" s="3"/>
      <c r="CH1525" s="3"/>
      <c r="CI1525" s="3"/>
      <c r="CJ1525" s="3"/>
      <c r="CK1525" s="3"/>
      <c r="CL1525" s="3"/>
      <c r="CM1525" s="3"/>
      <c r="CN1525" s="3"/>
      <c r="CO1525" s="3"/>
      <c r="CP1525" s="3"/>
      <c r="CQ1525" s="3"/>
      <c r="CR1525" s="3"/>
      <c r="CS1525" s="3"/>
      <c r="CT1525" s="3"/>
      <c r="CU1525" s="3"/>
      <c r="CV1525" s="3"/>
      <c r="CW1525" s="3"/>
      <c r="CX1525" s="3"/>
      <c r="CY1525" s="3"/>
      <c r="CZ1525" s="3"/>
      <c r="DA1525" s="3"/>
      <c r="DB1525" s="3"/>
      <c r="DC1525" s="3"/>
      <c r="DD1525" s="3"/>
      <c r="DE1525" s="3"/>
      <c r="DF1525" s="3"/>
      <c r="DG1525" s="3"/>
      <c r="DH1525" s="3"/>
      <c r="DI1525" s="3"/>
      <c r="DJ1525" s="3"/>
      <c r="DK1525" s="3"/>
      <c r="DL1525" s="3"/>
      <c r="DM1525" s="3"/>
      <c r="DN1525" s="3"/>
      <c r="DO1525" s="3"/>
    </row>
    <row r="1526" spans="1:119">
      <c r="A1526" s="1" t="str">
        <f>IF($S$1230="Y",'Population Definitions'!$B$13,"...")</f>
        <v>30-39F</v>
      </c>
      <c r="B1526" s="4" t="str">
        <f>IF($S$1230="Y","---&gt;","...")</f>
        <v>---&gt;</v>
      </c>
      <c r="C1526" s="1" t="str">
        <f>IF($S$1230="Y",'Population Definitions'!$B$19,"...")</f>
        <v>60-69F</v>
      </c>
      <c r="E1526" s="3" t="s">
        <v>61</v>
      </c>
      <c r="F1526" s="3"/>
      <c r="G1526" s="3">
        <v>1</v>
      </c>
      <c r="H1526" s="4" t="str">
        <f>IF($S$1230="Y","OR","...")</f>
        <v>OR</v>
      </c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/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/>
      <c r="AY1526" s="3"/>
      <c r="AZ1526" s="3"/>
      <c r="BA1526" s="3"/>
      <c r="BB1526" s="3"/>
      <c r="BC1526" s="3"/>
      <c r="BD1526" s="3"/>
      <c r="BE1526" s="3"/>
      <c r="BF1526" s="3"/>
      <c r="BG1526" s="3"/>
      <c r="BH1526" s="3"/>
      <c r="BI1526" s="3"/>
      <c r="BJ1526" s="3"/>
      <c r="BK1526" s="3"/>
      <c r="BL1526" s="3"/>
      <c r="BM1526" s="3"/>
      <c r="BN1526" s="3"/>
      <c r="BO1526" s="3"/>
      <c r="BP1526" s="3"/>
      <c r="BQ1526" s="3"/>
      <c r="BR1526" s="3"/>
      <c r="BS1526" s="3"/>
      <c r="BT1526" s="3"/>
      <c r="BU1526" s="3"/>
      <c r="BV1526" s="3"/>
      <c r="BW1526" s="3"/>
      <c r="BX1526" s="3"/>
      <c r="BY1526" s="3"/>
      <c r="BZ1526" s="3"/>
      <c r="CA1526" s="3"/>
      <c r="CB1526" s="3"/>
      <c r="CC1526" s="3"/>
      <c r="CD1526" s="3"/>
      <c r="CE1526" s="3"/>
      <c r="CF1526" s="3"/>
      <c r="CG1526" s="3"/>
      <c r="CH1526" s="3"/>
      <c r="CI1526" s="3"/>
      <c r="CJ1526" s="3"/>
      <c r="CK1526" s="3"/>
      <c r="CL1526" s="3"/>
      <c r="CM1526" s="3"/>
      <c r="CN1526" s="3"/>
      <c r="CO1526" s="3"/>
      <c r="CP1526" s="3"/>
      <c r="CQ1526" s="3"/>
      <c r="CR1526" s="3"/>
      <c r="CS1526" s="3"/>
      <c r="CT1526" s="3"/>
      <c r="CU1526" s="3"/>
      <c r="CV1526" s="3"/>
      <c r="CW1526" s="3"/>
      <c r="CX1526" s="3"/>
      <c r="CY1526" s="3"/>
      <c r="CZ1526" s="3"/>
      <c r="DA1526" s="3"/>
      <c r="DB1526" s="3"/>
      <c r="DC1526" s="3"/>
      <c r="DD1526" s="3"/>
      <c r="DE1526" s="3"/>
      <c r="DF1526" s="3"/>
      <c r="DG1526" s="3"/>
      <c r="DH1526" s="3"/>
      <c r="DI1526" s="3"/>
      <c r="DJ1526" s="3"/>
      <c r="DK1526" s="3"/>
      <c r="DL1526" s="3"/>
      <c r="DM1526" s="3"/>
      <c r="DN1526" s="3"/>
      <c r="DO1526" s="3"/>
    </row>
    <row r="1527" spans="1:119">
      <c r="A1527" s="1" t="str">
        <f>IF($T$1230="Y",'Population Definitions'!$B$13,"...")</f>
        <v>30-39F</v>
      </c>
      <c r="B1527" s="4" t="str">
        <f>IF($T$1230="Y","---&gt;","...")</f>
        <v>---&gt;</v>
      </c>
      <c r="C1527" s="1" t="str">
        <f>IF($T$1230="Y",'Population Definitions'!$B$20,"...")</f>
        <v>70-79M</v>
      </c>
      <c r="E1527" s="3" t="s">
        <v>61</v>
      </c>
      <c r="F1527" s="3"/>
      <c r="G1527" s="3">
        <v>1</v>
      </c>
      <c r="H1527" s="4" t="str">
        <f>IF($T$1230="Y","OR","...")</f>
        <v>OR</v>
      </c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  <c r="AC1527" s="3"/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/>
      <c r="AY1527" s="3"/>
      <c r="AZ1527" s="3"/>
      <c r="BA1527" s="3"/>
      <c r="BB1527" s="3"/>
      <c r="BC1527" s="3"/>
      <c r="BD1527" s="3"/>
      <c r="BE1527" s="3"/>
      <c r="BF1527" s="3"/>
      <c r="BG1527" s="3"/>
      <c r="BH1527" s="3"/>
      <c r="BI1527" s="3"/>
      <c r="BJ1527" s="3"/>
      <c r="BK1527" s="3"/>
      <c r="BL1527" s="3"/>
      <c r="BM1527" s="3"/>
      <c r="BN1527" s="3"/>
      <c r="BO1527" s="3"/>
      <c r="BP1527" s="3"/>
      <c r="BQ1527" s="3"/>
      <c r="BR1527" s="3"/>
      <c r="BS1527" s="3"/>
      <c r="BT1527" s="3"/>
      <c r="BU1527" s="3"/>
      <c r="BV1527" s="3"/>
      <c r="BW1527" s="3"/>
      <c r="BX1527" s="3"/>
      <c r="BY1527" s="3"/>
      <c r="BZ1527" s="3"/>
      <c r="CA1527" s="3"/>
      <c r="CB1527" s="3"/>
      <c r="CC1527" s="3"/>
      <c r="CD1527" s="3"/>
      <c r="CE1527" s="3"/>
      <c r="CF1527" s="3"/>
      <c r="CG1527" s="3"/>
      <c r="CH1527" s="3"/>
      <c r="CI1527" s="3"/>
      <c r="CJ1527" s="3"/>
      <c r="CK1527" s="3"/>
      <c r="CL1527" s="3"/>
      <c r="CM1527" s="3"/>
      <c r="CN1527" s="3"/>
      <c r="CO1527" s="3"/>
      <c r="CP1527" s="3"/>
      <c r="CQ1527" s="3"/>
      <c r="CR1527" s="3"/>
      <c r="CS1527" s="3"/>
      <c r="CT1527" s="3"/>
      <c r="CU1527" s="3"/>
      <c r="CV1527" s="3"/>
      <c r="CW1527" s="3"/>
      <c r="CX1527" s="3"/>
      <c r="CY1527" s="3"/>
      <c r="CZ1527" s="3"/>
      <c r="DA1527" s="3"/>
      <c r="DB1527" s="3"/>
      <c r="DC1527" s="3"/>
      <c r="DD1527" s="3"/>
      <c r="DE1527" s="3"/>
      <c r="DF1527" s="3"/>
      <c r="DG1527" s="3"/>
      <c r="DH1527" s="3"/>
      <c r="DI1527" s="3"/>
      <c r="DJ1527" s="3"/>
      <c r="DK1527" s="3"/>
      <c r="DL1527" s="3"/>
      <c r="DM1527" s="3"/>
      <c r="DN1527" s="3"/>
      <c r="DO1527" s="3"/>
    </row>
    <row r="1528" spans="1:119">
      <c r="A1528" s="1" t="str">
        <f>IF($U$1230="Y",'Population Definitions'!$B$13,"...")</f>
        <v>30-39F</v>
      </c>
      <c r="B1528" s="4" t="str">
        <f>IF($U$1230="Y","---&gt;","...")</f>
        <v>---&gt;</v>
      </c>
      <c r="C1528" s="1" t="str">
        <f>IF($U$1230="Y",'Population Definitions'!$B$21,"...")</f>
        <v>70-79F</v>
      </c>
      <c r="E1528" s="3" t="s">
        <v>61</v>
      </c>
      <c r="F1528" s="3"/>
      <c r="G1528" s="3">
        <v>1</v>
      </c>
      <c r="H1528" s="4" t="str">
        <f>IF($U$1230="Y","OR","...")</f>
        <v>OR</v>
      </c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/>
      <c r="AC1528" s="3"/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/>
      <c r="AY1528" s="3"/>
      <c r="AZ1528" s="3"/>
      <c r="BA1528" s="3"/>
      <c r="BB1528" s="3"/>
      <c r="BC1528" s="3"/>
      <c r="BD1528" s="3"/>
      <c r="BE1528" s="3"/>
      <c r="BF1528" s="3"/>
      <c r="BG1528" s="3"/>
      <c r="BH1528" s="3"/>
      <c r="BI1528" s="3"/>
      <c r="BJ1528" s="3"/>
      <c r="BK1528" s="3"/>
      <c r="BL1528" s="3"/>
      <c r="BM1528" s="3"/>
      <c r="BN1528" s="3"/>
      <c r="BO1528" s="3"/>
      <c r="BP1528" s="3"/>
      <c r="BQ1528" s="3"/>
      <c r="BR1528" s="3"/>
      <c r="BS1528" s="3"/>
      <c r="BT1528" s="3"/>
      <c r="BU1528" s="3"/>
      <c r="BV1528" s="3"/>
      <c r="BW1528" s="3"/>
      <c r="BX1528" s="3"/>
      <c r="BY1528" s="3"/>
      <c r="BZ1528" s="3"/>
      <c r="CA1528" s="3"/>
      <c r="CB1528" s="3"/>
      <c r="CC1528" s="3"/>
      <c r="CD1528" s="3"/>
      <c r="CE1528" s="3"/>
      <c r="CF1528" s="3"/>
      <c r="CG1528" s="3"/>
      <c r="CH1528" s="3"/>
      <c r="CI1528" s="3"/>
      <c r="CJ1528" s="3"/>
      <c r="CK1528" s="3"/>
      <c r="CL1528" s="3"/>
      <c r="CM1528" s="3"/>
      <c r="CN1528" s="3"/>
      <c r="CO1528" s="3"/>
      <c r="CP1528" s="3"/>
      <c r="CQ1528" s="3"/>
      <c r="CR1528" s="3"/>
      <c r="CS1528" s="3"/>
      <c r="CT1528" s="3"/>
      <c r="CU1528" s="3"/>
      <c r="CV1528" s="3"/>
      <c r="CW1528" s="3"/>
      <c r="CX1528" s="3"/>
      <c r="CY1528" s="3"/>
      <c r="CZ1528" s="3"/>
      <c r="DA1528" s="3"/>
      <c r="DB1528" s="3"/>
      <c r="DC1528" s="3"/>
      <c r="DD1528" s="3"/>
      <c r="DE1528" s="3"/>
      <c r="DF1528" s="3"/>
      <c r="DG1528" s="3"/>
      <c r="DH1528" s="3"/>
      <c r="DI1528" s="3"/>
      <c r="DJ1528" s="3"/>
      <c r="DK1528" s="3"/>
      <c r="DL1528" s="3"/>
      <c r="DM1528" s="3"/>
      <c r="DN1528" s="3"/>
      <c r="DO1528" s="3"/>
    </row>
    <row r="1529" spans="1:119">
      <c r="A1529" s="1" t="str">
        <f>IF($V$1230="Y",'Population Definitions'!$B$13,"...")</f>
        <v>30-39F</v>
      </c>
      <c r="B1529" s="4" t="str">
        <f>IF($V$1230="Y","---&gt;","...")</f>
        <v>---&gt;</v>
      </c>
      <c r="C1529" s="1" t="str">
        <f>IF($V$1230="Y",'Population Definitions'!$B$22,"...")</f>
        <v>80-89M</v>
      </c>
      <c r="E1529" s="3" t="s">
        <v>61</v>
      </c>
      <c r="F1529" s="3"/>
      <c r="G1529" s="3">
        <v>1</v>
      </c>
      <c r="H1529" s="4" t="str">
        <f>IF($V$1230="Y","OR","...")</f>
        <v>OR</v>
      </c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/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/>
      <c r="AY1529" s="3"/>
      <c r="AZ1529" s="3"/>
      <c r="BA1529" s="3"/>
      <c r="BB1529" s="3"/>
      <c r="BC1529" s="3"/>
      <c r="BD1529" s="3"/>
      <c r="BE1529" s="3"/>
      <c r="BF1529" s="3"/>
      <c r="BG1529" s="3"/>
      <c r="BH1529" s="3"/>
      <c r="BI1529" s="3"/>
      <c r="BJ1529" s="3"/>
      <c r="BK1529" s="3"/>
      <c r="BL1529" s="3"/>
      <c r="BM1529" s="3"/>
      <c r="BN1529" s="3"/>
      <c r="BO1529" s="3"/>
      <c r="BP1529" s="3"/>
      <c r="BQ1529" s="3"/>
      <c r="BR1529" s="3"/>
      <c r="BS1529" s="3"/>
      <c r="BT1529" s="3"/>
      <c r="BU1529" s="3"/>
      <c r="BV1529" s="3"/>
      <c r="BW1529" s="3"/>
      <c r="BX1529" s="3"/>
      <c r="BY1529" s="3"/>
      <c r="BZ1529" s="3"/>
      <c r="CA1529" s="3"/>
      <c r="CB1529" s="3"/>
      <c r="CC1529" s="3"/>
      <c r="CD1529" s="3"/>
      <c r="CE1529" s="3"/>
      <c r="CF1529" s="3"/>
      <c r="CG1529" s="3"/>
      <c r="CH1529" s="3"/>
      <c r="CI1529" s="3"/>
      <c r="CJ1529" s="3"/>
      <c r="CK1529" s="3"/>
      <c r="CL1529" s="3"/>
      <c r="CM1529" s="3"/>
      <c r="CN1529" s="3"/>
      <c r="CO1529" s="3"/>
      <c r="CP1529" s="3"/>
      <c r="CQ1529" s="3"/>
      <c r="CR1529" s="3"/>
      <c r="CS1529" s="3"/>
      <c r="CT1529" s="3"/>
      <c r="CU1529" s="3"/>
      <c r="CV1529" s="3"/>
      <c r="CW1529" s="3"/>
      <c r="CX1529" s="3"/>
      <c r="CY1529" s="3"/>
      <c r="CZ1529" s="3"/>
      <c r="DA1529" s="3"/>
      <c r="DB1529" s="3"/>
      <c r="DC1529" s="3"/>
      <c r="DD1529" s="3"/>
      <c r="DE1529" s="3"/>
      <c r="DF1529" s="3"/>
      <c r="DG1529" s="3"/>
      <c r="DH1529" s="3"/>
      <c r="DI1529" s="3"/>
      <c r="DJ1529" s="3"/>
      <c r="DK1529" s="3"/>
      <c r="DL1529" s="3"/>
      <c r="DM1529" s="3"/>
      <c r="DN1529" s="3"/>
      <c r="DO1529" s="3"/>
    </row>
    <row r="1530" spans="1:119">
      <c r="A1530" s="1" t="str">
        <f>IF($W$1230="Y",'Population Definitions'!$B$13,"...")</f>
        <v>30-39F</v>
      </c>
      <c r="B1530" s="4" t="str">
        <f>IF($W$1230="Y","---&gt;","...")</f>
        <v>---&gt;</v>
      </c>
      <c r="C1530" s="1" t="str">
        <f>IF($W$1230="Y",'Population Definitions'!$B$23,"...")</f>
        <v>80-89F</v>
      </c>
      <c r="E1530" s="3" t="s">
        <v>61</v>
      </c>
      <c r="F1530" s="3"/>
      <c r="G1530" s="3">
        <v>1</v>
      </c>
      <c r="H1530" s="4" t="str">
        <f>IF($W$1230="Y","OR","...")</f>
        <v>OR</v>
      </c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/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/>
      <c r="AY1530" s="3"/>
      <c r="AZ1530" s="3"/>
      <c r="BA1530" s="3"/>
      <c r="BB1530" s="3"/>
      <c r="BC1530" s="3"/>
      <c r="BD1530" s="3"/>
      <c r="BE1530" s="3"/>
      <c r="BF1530" s="3"/>
      <c r="BG1530" s="3"/>
      <c r="BH1530" s="3"/>
      <c r="BI1530" s="3"/>
      <c r="BJ1530" s="3"/>
      <c r="BK1530" s="3"/>
      <c r="BL1530" s="3"/>
      <c r="BM1530" s="3"/>
      <c r="BN1530" s="3"/>
      <c r="BO1530" s="3"/>
      <c r="BP1530" s="3"/>
      <c r="BQ1530" s="3"/>
      <c r="BR1530" s="3"/>
      <c r="BS1530" s="3"/>
      <c r="BT1530" s="3"/>
      <c r="BU1530" s="3"/>
      <c r="BV1530" s="3"/>
      <c r="BW1530" s="3"/>
      <c r="BX1530" s="3"/>
      <c r="BY1530" s="3"/>
      <c r="BZ1530" s="3"/>
      <c r="CA1530" s="3"/>
      <c r="CB1530" s="3"/>
      <c r="CC1530" s="3"/>
      <c r="CD1530" s="3"/>
      <c r="CE1530" s="3"/>
      <c r="CF1530" s="3"/>
      <c r="CG1530" s="3"/>
      <c r="CH1530" s="3"/>
      <c r="CI1530" s="3"/>
      <c r="CJ1530" s="3"/>
      <c r="CK1530" s="3"/>
      <c r="CL1530" s="3"/>
      <c r="CM1530" s="3"/>
      <c r="CN1530" s="3"/>
      <c r="CO1530" s="3"/>
      <c r="CP1530" s="3"/>
      <c r="CQ1530" s="3"/>
      <c r="CR1530" s="3"/>
      <c r="CS1530" s="3"/>
      <c r="CT1530" s="3"/>
      <c r="CU1530" s="3"/>
      <c r="CV1530" s="3"/>
      <c r="CW1530" s="3"/>
      <c r="CX1530" s="3"/>
      <c r="CY1530" s="3"/>
      <c r="CZ1530" s="3"/>
      <c r="DA1530" s="3"/>
      <c r="DB1530" s="3"/>
      <c r="DC1530" s="3"/>
      <c r="DD1530" s="3"/>
      <c r="DE1530" s="3"/>
      <c r="DF1530" s="3"/>
      <c r="DG1530" s="3"/>
      <c r="DH1530" s="3"/>
      <c r="DI1530" s="3"/>
      <c r="DJ1530" s="3"/>
      <c r="DK1530" s="3"/>
      <c r="DL1530" s="3"/>
      <c r="DM1530" s="3"/>
      <c r="DN1530" s="3"/>
      <c r="DO1530" s="3"/>
    </row>
    <row r="1531" spans="1:119">
      <c r="A1531" s="1" t="str">
        <f>IF($X$1230="Y",'Population Definitions'!$B$13,"...")</f>
        <v>30-39F</v>
      </c>
      <c r="B1531" s="4" t="str">
        <f>IF($X$1230="Y","---&gt;","...")</f>
        <v>---&gt;</v>
      </c>
      <c r="C1531" s="1" t="str">
        <f>IF($X$1230="Y",'Population Definitions'!$B$24,"...")</f>
        <v>90+M</v>
      </c>
      <c r="E1531" s="3" t="s">
        <v>61</v>
      </c>
      <c r="F1531" s="3"/>
      <c r="G1531" s="3">
        <v>1</v>
      </c>
      <c r="H1531" s="4" t="str">
        <f>IF($X$1230="Y","OR","...")</f>
        <v>OR</v>
      </c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  <c r="AC1531" s="3"/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/>
      <c r="AY1531" s="3"/>
      <c r="AZ1531" s="3"/>
      <c r="BA1531" s="3"/>
      <c r="BB1531" s="3"/>
      <c r="BC1531" s="3"/>
      <c r="BD1531" s="3"/>
      <c r="BE1531" s="3"/>
      <c r="BF1531" s="3"/>
      <c r="BG1531" s="3"/>
      <c r="BH1531" s="3"/>
      <c r="BI1531" s="3"/>
      <c r="BJ1531" s="3"/>
      <c r="BK1531" s="3"/>
      <c r="BL1531" s="3"/>
      <c r="BM1531" s="3"/>
      <c r="BN1531" s="3"/>
      <c r="BO1531" s="3"/>
      <c r="BP1531" s="3"/>
      <c r="BQ1531" s="3"/>
      <c r="BR1531" s="3"/>
      <c r="BS1531" s="3"/>
      <c r="BT1531" s="3"/>
      <c r="BU1531" s="3"/>
      <c r="BV1531" s="3"/>
      <c r="BW1531" s="3"/>
      <c r="BX1531" s="3"/>
      <c r="BY1531" s="3"/>
      <c r="BZ1531" s="3"/>
      <c r="CA1531" s="3"/>
      <c r="CB1531" s="3"/>
      <c r="CC1531" s="3"/>
      <c r="CD1531" s="3"/>
      <c r="CE1531" s="3"/>
      <c r="CF1531" s="3"/>
      <c r="CG1531" s="3"/>
      <c r="CH1531" s="3"/>
      <c r="CI1531" s="3"/>
      <c r="CJ1531" s="3"/>
      <c r="CK1531" s="3"/>
      <c r="CL1531" s="3"/>
      <c r="CM1531" s="3"/>
      <c r="CN1531" s="3"/>
      <c r="CO1531" s="3"/>
      <c r="CP1531" s="3"/>
      <c r="CQ1531" s="3"/>
      <c r="CR1531" s="3"/>
      <c r="CS1531" s="3"/>
      <c r="CT1531" s="3"/>
      <c r="CU1531" s="3"/>
      <c r="CV1531" s="3"/>
      <c r="CW1531" s="3"/>
      <c r="CX1531" s="3"/>
      <c r="CY1531" s="3"/>
      <c r="CZ1531" s="3"/>
      <c r="DA1531" s="3"/>
      <c r="DB1531" s="3"/>
      <c r="DC1531" s="3"/>
      <c r="DD1531" s="3"/>
      <c r="DE1531" s="3"/>
      <c r="DF1531" s="3"/>
      <c r="DG1531" s="3"/>
      <c r="DH1531" s="3"/>
      <c r="DI1531" s="3"/>
      <c r="DJ1531" s="3"/>
      <c r="DK1531" s="3"/>
      <c r="DL1531" s="3"/>
      <c r="DM1531" s="3"/>
      <c r="DN1531" s="3"/>
      <c r="DO1531" s="3"/>
    </row>
    <row r="1532" spans="1:119">
      <c r="A1532" s="1" t="str">
        <f>IF($Y$1230="Y",'Population Definitions'!$B$13,"...")</f>
        <v>30-39F</v>
      </c>
      <c r="B1532" s="4" t="str">
        <f>IF($Y$1230="Y","---&gt;","...")</f>
        <v>---&gt;</v>
      </c>
      <c r="C1532" s="1" t="str">
        <f>IF($Y$1230="Y",'Population Definitions'!$B$25,"...")</f>
        <v>90+F</v>
      </c>
      <c r="E1532" s="3" t="s">
        <v>61</v>
      </c>
      <c r="F1532" s="3"/>
      <c r="G1532" s="3">
        <v>1</v>
      </c>
      <c r="H1532" s="4" t="str">
        <f>IF($Y$1230="Y","OR","...")</f>
        <v>OR</v>
      </c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/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/>
      <c r="AY1532" s="3"/>
      <c r="AZ1532" s="3"/>
      <c r="BA1532" s="3"/>
      <c r="BB1532" s="3"/>
      <c r="BC1532" s="3"/>
      <c r="BD1532" s="3"/>
      <c r="BE1532" s="3"/>
      <c r="BF1532" s="3"/>
      <c r="BG1532" s="3"/>
      <c r="BH1532" s="3"/>
      <c r="BI1532" s="3"/>
      <c r="BJ1532" s="3"/>
      <c r="BK1532" s="3"/>
      <c r="BL1532" s="3"/>
      <c r="BM1532" s="3"/>
      <c r="BN1532" s="3"/>
      <c r="BO1532" s="3"/>
      <c r="BP1532" s="3"/>
      <c r="BQ1532" s="3"/>
      <c r="BR1532" s="3"/>
      <c r="BS1532" s="3"/>
      <c r="BT1532" s="3"/>
      <c r="BU1532" s="3"/>
      <c r="BV1532" s="3"/>
      <c r="BW1532" s="3"/>
      <c r="BX1532" s="3"/>
      <c r="BY1532" s="3"/>
      <c r="BZ1532" s="3"/>
      <c r="CA1532" s="3"/>
      <c r="CB1532" s="3"/>
      <c r="CC1532" s="3"/>
      <c r="CD1532" s="3"/>
      <c r="CE1532" s="3"/>
      <c r="CF1532" s="3"/>
      <c r="CG1532" s="3"/>
      <c r="CH1532" s="3"/>
      <c r="CI1532" s="3"/>
      <c r="CJ1532" s="3"/>
      <c r="CK1532" s="3"/>
      <c r="CL1532" s="3"/>
      <c r="CM1532" s="3"/>
      <c r="CN1532" s="3"/>
      <c r="CO1532" s="3"/>
      <c r="CP1532" s="3"/>
      <c r="CQ1532" s="3"/>
      <c r="CR1532" s="3"/>
      <c r="CS1532" s="3"/>
      <c r="CT1532" s="3"/>
      <c r="CU1532" s="3"/>
      <c r="CV1532" s="3"/>
      <c r="CW1532" s="3"/>
      <c r="CX1532" s="3"/>
      <c r="CY1532" s="3"/>
      <c r="CZ1532" s="3"/>
      <c r="DA1532" s="3"/>
      <c r="DB1532" s="3"/>
      <c r="DC1532" s="3"/>
      <c r="DD1532" s="3"/>
      <c r="DE1532" s="3"/>
      <c r="DF1532" s="3"/>
      <c r="DG1532" s="3"/>
      <c r="DH1532" s="3"/>
      <c r="DI1532" s="3"/>
      <c r="DJ1532" s="3"/>
      <c r="DK1532" s="3"/>
      <c r="DL1532" s="3"/>
      <c r="DM1532" s="3"/>
      <c r="DN1532" s="3"/>
      <c r="DO1532" s="3"/>
    </row>
    <row r="1533" spans="1:119">
      <c r="A1533" s="1" t="str">
        <f>IF($B$1231="Y",'Population Definitions'!$B$14,"...")</f>
        <v>...</v>
      </c>
      <c r="B1533" s="4" t="str">
        <f>IF($B$1231="Y","---&gt;","...")</f>
        <v>...</v>
      </c>
      <c r="C1533" s="1" t="str">
        <f>IF($B$1231="Y",'Population Definitions'!$B$2,"...")</f>
        <v>...</v>
      </c>
      <c r="E1533" s="2"/>
      <c r="F1533" s="3"/>
      <c r="G1533" s="2"/>
      <c r="H1533" s="4" t="str">
        <f>IF($B$1231="Y","OR","...")</f>
        <v>...</v>
      </c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2"/>
      <c r="AS1533" s="2"/>
      <c r="AT1533" s="2"/>
      <c r="AU1533" s="2"/>
      <c r="AV1533" s="2"/>
      <c r="AW1533" s="2"/>
      <c r="AX1533" s="2"/>
      <c r="AY1533" s="2"/>
      <c r="AZ1533" s="2"/>
      <c r="BA1533" s="2"/>
      <c r="BB1533" s="2"/>
      <c r="BC1533" s="2"/>
      <c r="BD1533" s="2"/>
      <c r="BE1533" s="2"/>
      <c r="BF1533" s="2"/>
      <c r="BG1533" s="2"/>
      <c r="BH1533" s="2"/>
      <c r="BI1533" s="2"/>
      <c r="BJ1533" s="2"/>
      <c r="BK1533" s="2"/>
      <c r="BL1533" s="2"/>
      <c r="BM1533" s="2"/>
      <c r="BN1533" s="2"/>
      <c r="BO1533" s="2"/>
      <c r="BP1533" s="2"/>
      <c r="BQ1533" s="2"/>
      <c r="BR1533" s="2"/>
      <c r="BS1533" s="2"/>
      <c r="BT1533" s="2"/>
      <c r="BU1533" s="2"/>
      <c r="BV1533" s="2"/>
      <c r="BW1533" s="2"/>
      <c r="BX1533" s="2"/>
      <c r="BY1533" s="2"/>
      <c r="BZ1533" s="2"/>
      <c r="CA1533" s="2"/>
      <c r="CB1533" s="2"/>
      <c r="CC1533" s="2"/>
      <c r="CD1533" s="2"/>
      <c r="CE1533" s="2"/>
      <c r="CF1533" s="2"/>
      <c r="CG1533" s="2"/>
      <c r="CH1533" s="2"/>
      <c r="CI1533" s="2"/>
      <c r="CJ1533" s="2"/>
      <c r="CK1533" s="2"/>
      <c r="CL1533" s="2"/>
      <c r="CM1533" s="2"/>
      <c r="CN1533" s="2"/>
      <c r="CO1533" s="2"/>
      <c r="CP1533" s="2"/>
      <c r="CQ1533" s="2"/>
      <c r="CR1533" s="2"/>
      <c r="CS1533" s="2"/>
      <c r="CT1533" s="2"/>
      <c r="CU1533" s="2"/>
      <c r="CV1533" s="2"/>
      <c r="CW1533" s="2"/>
      <c r="CX1533" s="2"/>
      <c r="CY1533" s="2"/>
      <c r="CZ1533" s="2"/>
      <c r="DA1533" s="2"/>
      <c r="DB1533" s="2"/>
      <c r="DC1533" s="2"/>
      <c r="DD1533" s="2"/>
      <c r="DE1533" s="2"/>
      <c r="DF1533" s="2"/>
      <c r="DG1533" s="2"/>
      <c r="DH1533" s="2"/>
      <c r="DI1533" s="2"/>
      <c r="DJ1533" s="2"/>
      <c r="DK1533" s="2"/>
      <c r="DL1533" s="2"/>
      <c r="DM1533" s="2"/>
      <c r="DN1533" s="2"/>
      <c r="DO1533" s="2"/>
    </row>
    <row r="1534" spans="1:119">
      <c r="A1534" s="1" t="str">
        <f>IF($C$1231="Y",'Population Definitions'!$B$14,"...")</f>
        <v>...</v>
      </c>
      <c r="B1534" s="4" t="str">
        <f>IF($C$1231="Y","---&gt;","...")</f>
        <v>...</v>
      </c>
      <c r="C1534" s="1" t="str">
        <f>IF($C$1231="Y",'Population Definitions'!$B$3,"...")</f>
        <v>...</v>
      </c>
      <c r="E1534" s="2"/>
      <c r="F1534" s="3"/>
      <c r="G1534" s="2"/>
      <c r="H1534" s="4" t="str">
        <f>IF($C$1231="Y","OR","...")</f>
        <v>...</v>
      </c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2"/>
      <c r="AS1534" s="2"/>
      <c r="AT1534" s="2"/>
      <c r="AU1534" s="2"/>
      <c r="AV1534" s="2"/>
      <c r="AW1534" s="2"/>
      <c r="AX1534" s="2"/>
      <c r="AY1534" s="2"/>
      <c r="AZ1534" s="2"/>
      <c r="BA1534" s="2"/>
      <c r="BB1534" s="2"/>
      <c r="BC1534" s="2"/>
      <c r="BD1534" s="2"/>
      <c r="BE1534" s="2"/>
      <c r="BF1534" s="2"/>
      <c r="BG1534" s="2"/>
      <c r="BH1534" s="2"/>
      <c r="BI1534" s="2"/>
      <c r="BJ1534" s="2"/>
      <c r="BK1534" s="2"/>
      <c r="BL1534" s="2"/>
      <c r="BM1534" s="2"/>
      <c r="BN1534" s="2"/>
      <c r="BO1534" s="2"/>
      <c r="BP1534" s="2"/>
      <c r="BQ1534" s="2"/>
      <c r="BR1534" s="2"/>
      <c r="BS1534" s="2"/>
      <c r="BT1534" s="2"/>
      <c r="BU1534" s="2"/>
      <c r="BV1534" s="2"/>
      <c r="BW1534" s="2"/>
      <c r="BX1534" s="2"/>
      <c r="BY1534" s="2"/>
      <c r="BZ1534" s="2"/>
      <c r="CA1534" s="2"/>
      <c r="CB1534" s="2"/>
      <c r="CC1534" s="2"/>
      <c r="CD1534" s="2"/>
      <c r="CE1534" s="2"/>
      <c r="CF1534" s="2"/>
      <c r="CG1534" s="2"/>
      <c r="CH1534" s="2"/>
      <c r="CI1534" s="2"/>
      <c r="CJ1534" s="2"/>
      <c r="CK1534" s="2"/>
      <c r="CL1534" s="2"/>
      <c r="CM1534" s="2"/>
      <c r="CN1534" s="2"/>
      <c r="CO1534" s="2"/>
      <c r="CP1534" s="2"/>
      <c r="CQ1534" s="2"/>
      <c r="CR1534" s="2"/>
      <c r="CS1534" s="2"/>
      <c r="CT1534" s="2"/>
      <c r="CU1534" s="2"/>
      <c r="CV1534" s="2"/>
      <c r="CW1534" s="2"/>
      <c r="CX1534" s="2"/>
      <c r="CY1534" s="2"/>
      <c r="CZ1534" s="2"/>
      <c r="DA1534" s="2"/>
      <c r="DB1534" s="2"/>
      <c r="DC1534" s="2"/>
      <c r="DD1534" s="2"/>
      <c r="DE1534" s="2"/>
      <c r="DF1534" s="2"/>
      <c r="DG1534" s="2"/>
      <c r="DH1534" s="2"/>
      <c r="DI1534" s="2"/>
      <c r="DJ1534" s="2"/>
      <c r="DK1534" s="2"/>
      <c r="DL1534" s="2"/>
      <c r="DM1534" s="2"/>
      <c r="DN1534" s="2"/>
      <c r="DO1534" s="2"/>
    </row>
    <row r="1535" spans="1:119">
      <c r="A1535" s="1" t="str">
        <f>IF($D$1231="Y",'Population Definitions'!$B$14,"...")</f>
        <v>...</v>
      </c>
      <c r="B1535" s="4" t="str">
        <f>IF($D$1231="Y","---&gt;","...")</f>
        <v>...</v>
      </c>
      <c r="C1535" s="1" t="str">
        <f>IF($D$1231="Y",'Population Definitions'!$B$4,"...")</f>
        <v>...</v>
      </c>
      <c r="E1535" s="2"/>
      <c r="F1535" s="3"/>
      <c r="G1535" s="2"/>
      <c r="H1535" s="4" t="str">
        <f>IF($D$1231="Y","OR","...")</f>
        <v>...</v>
      </c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2"/>
      <c r="AS1535" s="2"/>
      <c r="AT1535" s="2"/>
      <c r="AU1535" s="2"/>
      <c r="AV1535" s="2"/>
      <c r="AW1535" s="2"/>
      <c r="AX1535" s="2"/>
      <c r="AY1535" s="2"/>
      <c r="AZ1535" s="2"/>
      <c r="BA1535" s="2"/>
      <c r="BB1535" s="2"/>
      <c r="BC1535" s="2"/>
      <c r="BD1535" s="2"/>
      <c r="BE1535" s="2"/>
      <c r="BF1535" s="2"/>
      <c r="BG1535" s="2"/>
      <c r="BH1535" s="2"/>
      <c r="BI1535" s="2"/>
      <c r="BJ1535" s="2"/>
      <c r="BK1535" s="2"/>
      <c r="BL1535" s="2"/>
      <c r="BM1535" s="2"/>
      <c r="BN1535" s="2"/>
      <c r="BO1535" s="2"/>
      <c r="BP1535" s="2"/>
      <c r="BQ1535" s="2"/>
      <c r="BR1535" s="2"/>
      <c r="BS1535" s="2"/>
      <c r="BT1535" s="2"/>
      <c r="BU1535" s="2"/>
      <c r="BV1535" s="2"/>
      <c r="BW1535" s="2"/>
      <c r="BX1535" s="2"/>
      <c r="BY1535" s="2"/>
      <c r="BZ1535" s="2"/>
      <c r="CA1535" s="2"/>
      <c r="CB1535" s="2"/>
      <c r="CC1535" s="2"/>
      <c r="CD1535" s="2"/>
      <c r="CE1535" s="2"/>
      <c r="CF1535" s="2"/>
      <c r="CG1535" s="2"/>
      <c r="CH1535" s="2"/>
      <c r="CI1535" s="2"/>
      <c r="CJ1535" s="2"/>
      <c r="CK1535" s="2"/>
      <c r="CL1535" s="2"/>
      <c r="CM1535" s="2"/>
      <c r="CN1535" s="2"/>
      <c r="CO1535" s="2"/>
      <c r="CP1535" s="2"/>
      <c r="CQ1535" s="2"/>
      <c r="CR1535" s="2"/>
      <c r="CS1535" s="2"/>
      <c r="CT1535" s="2"/>
      <c r="CU1535" s="2"/>
      <c r="CV1535" s="2"/>
      <c r="CW1535" s="2"/>
      <c r="CX1535" s="2"/>
      <c r="CY1535" s="2"/>
      <c r="CZ1535" s="2"/>
      <c r="DA1535" s="2"/>
      <c r="DB1535" s="2"/>
      <c r="DC1535" s="2"/>
      <c r="DD1535" s="2"/>
      <c r="DE1535" s="2"/>
      <c r="DF1535" s="2"/>
      <c r="DG1535" s="2"/>
      <c r="DH1535" s="2"/>
      <c r="DI1535" s="2"/>
      <c r="DJ1535" s="2"/>
      <c r="DK1535" s="2"/>
      <c r="DL1535" s="2"/>
      <c r="DM1535" s="2"/>
      <c r="DN1535" s="2"/>
      <c r="DO1535" s="2"/>
    </row>
    <row r="1536" spans="1:119">
      <c r="A1536" s="1" t="str">
        <f>IF($E$1231="Y",'Population Definitions'!$B$14,"...")</f>
        <v>...</v>
      </c>
      <c r="B1536" s="4" t="str">
        <f>IF($E$1231="Y","---&gt;","...")</f>
        <v>...</v>
      </c>
      <c r="C1536" s="1" t="str">
        <f>IF($E$1231="Y",'Population Definitions'!$B$5,"...")</f>
        <v>...</v>
      </c>
      <c r="E1536" s="2"/>
      <c r="F1536" s="3"/>
      <c r="G1536" s="2"/>
      <c r="H1536" s="4" t="str">
        <f>IF($E$1231="Y","OR","...")</f>
        <v>...</v>
      </c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2"/>
      <c r="AS1536" s="2"/>
      <c r="AT1536" s="2"/>
      <c r="AU1536" s="2"/>
      <c r="AV1536" s="2"/>
      <c r="AW1536" s="2"/>
      <c r="AX1536" s="2"/>
      <c r="AY1536" s="2"/>
      <c r="AZ1536" s="2"/>
      <c r="BA1536" s="2"/>
      <c r="BB1536" s="2"/>
      <c r="BC1536" s="2"/>
      <c r="BD1536" s="2"/>
      <c r="BE1536" s="2"/>
      <c r="BF1536" s="2"/>
      <c r="BG1536" s="2"/>
      <c r="BH1536" s="2"/>
      <c r="BI1536" s="2"/>
      <c r="BJ1536" s="2"/>
      <c r="BK1536" s="2"/>
      <c r="BL1536" s="2"/>
      <c r="BM1536" s="2"/>
      <c r="BN1536" s="2"/>
      <c r="BO1536" s="2"/>
      <c r="BP1536" s="2"/>
      <c r="BQ1536" s="2"/>
      <c r="BR1536" s="2"/>
      <c r="BS1536" s="2"/>
      <c r="BT1536" s="2"/>
      <c r="BU1536" s="2"/>
      <c r="BV1536" s="2"/>
      <c r="BW1536" s="2"/>
      <c r="BX1536" s="2"/>
      <c r="BY1536" s="2"/>
      <c r="BZ1536" s="2"/>
      <c r="CA1536" s="2"/>
      <c r="CB1536" s="2"/>
      <c r="CC1536" s="2"/>
      <c r="CD1536" s="2"/>
      <c r="CE1536" s="2"/>
      <c r="CF1536" s="2"/>
      <c r="CG1536" s="2"/>
      <c r="CH1536" s="2"/>
      <c r="CI1536" s="2"/>
      <c r="CJ1536" s="2"/>
      <c r="CK1536" s="2"/>
      <c r="CL1536" s="2"/>
      <c r="CM1536" s="2"/>
      <c r="CN1536" s="2"/>
      <c r="CO1536" s="2"/>
      <c r="CP1536" s="2"/>
      <c r="CQ1536" s="2"/>
      <c r="CR1536" s="2"/>
      <c r="CS1536" s="2"/>
      <c r="CT1536" s="2"/>
      <c r="CU1536" s="2"/>
      <c r="CV1536" s="2"/>
      <c r="CW1536" s="2"/>
      <c r="CX1536" s="2"/>
      <c r="CY1536" s="2"/>
      <c r="CZ1536" s="2"/>
      <c r="DA1536" s="2"/>
      <c r="DB1536" s="2"/>
      <c r="DC1536" s="2"/>
      <c r="DD1536" s="2"/>
      <c r="DE1536" s="2"/>
      <c r="DF1536" s="2"/>
      <c r="DG1536" s="2"/>
      <c r="DH1536" s="2"/>
      <c r="DI1536" s="2"/>
      <c r="DJ1536" s="2"/>
      <c r="DK1536" s="2"/>
      <c r="DL1536" s="2"/>
      <c r="DM1536" s="2"/>
      <c r="DN1536" s="2"/>
      <c r="DO1536" s="2"/>
    </row>
    <row r="1537" spans="1:119">
      <c r="A1537" s="1" t="str">
        <f>IF($F$1231="Y",'Population Definitions'!$B$14,"...")</f>
        <v>40-49M</v>
      </c>
      <c r="B1537" s="4" t="str">
        <f>IF($F$1231="Y","---&gt;","...")</f>
        <v>---&gt;</v>
      </c>
      <c r="C1537" s="1" t="str">
        <f>IF($F$1231="Y",'Population Definitions'!$B$6,"...")</f>
        <v>5-9M</v>
      </c>
      <c r="E1537" s="3" t="s">
        <v>61</v>
      </c>
      <c r="F1537" s="3"/>
      <c r="G1537" s="3">
        <v>1</v>
      </c>
      <c r="H1537" s="4" t="str">
        <f>IF($F$1231="Y","OR","...")</f>
        <v>OR</v>
      </c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/>
      <c r="AC1537" s="3"/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/>
      <c r="AY1537" s="3"/>
      <c r="AZ1537" s="3"/>
      <c r="BA1537" s="3"/>
      <c r="BB1537" s="3"/>
      <c r="BC1537" s="3"/>
      <c r="BD1537" s="3"/>
      <c r="BE1537" s="3"/>
      <c r="BF1537" s="3"/>
      <c r="BG1537" s="3"/>
      <c r="BH1537" s="3"/>
      <c r="BI1537" s="3"/>
      <c r="BJ1537" s="3"/>
      <c r="BK1537" s="3"/>
      <c r="BL1537" s="3"/>
      <c r="BM1537" s="3"/>
      <c r="BN1537" s="3"/>
      <c r="BO1537" s="3"/>
      <c r="BP1537" s="3"/>
      <c r="BQ1537" s="3"/>
      <c r="BR1537" s="3"/>
      <c r="BS1537" s="3"/>
      <c r="BT1537" s="3"/>
      <c r="BU1537" s="3"/>
      <c r="BV1537" s="3"/>
      <c r="BW1537" s="3"/>
      <c r="BX1537" s="3"/>
      <c r="BY1537" s="3"/>
      <c r="BZ1537" s="3"/>
      <c r="CA1537" s="3"/>
      <c r="CB1537" s="3"/>
      <c r="CC1537" s="3"/>
      <c r="CD1537" s="3"/>
      <c r="CE1537" s="3"/>
      <c r="CF1537" s="3"/>
      <c r="CG1537" s="3"/>
      <c r="CH1537" s="3"/>
      <c r="CI1537" s="3"/>
      <c r="CJ1537" s="3"/>
      <c r="CK1537" s="3"/>
      <c r="CL1537" s="3"/>
      <c r="CM1537" s="3"/>
      <c r="CN1537" s="3"/>
      <c r="CO1537" s="3"/>
      <c r="CP1537" s="3"/>
      <c r="CQ1537" s="3"/>
      <c r="CR1537" s="3"/>
      <c r="CS1537" s="3"/>
      <c r="CT1537" s="3"/>
      <c r="CU1537" s="3"/>
      <c r="CV1537" s="3"/>
      <c r="CW1537" s="3"/>
      <c r="CX1537" s="3"/>
      <c r="CY1537" s="3"/>
      <c r="CZ1537" s="3"/>
      <c r="DA1537" s="3"/>
      <c r="DB1537" s="3"/>
      <c r="DC1537" s="3"/>
      <c r="DD1537" s="3"/>
      <c r="DE1537" s="3"/>
      <c r="DF1537" s="3"/>
      <c r="DG1537" s="3"/>
      <c r="DH1537" s="3"/>
      <c r="DI1537" s="3"/>
      <c r="DJ1537" s="3"/>
      <c r="DK1537" s="3"/>
      <c r="DL1537" s="3"/>
      <c r="DM1537" s="3"/>
      <c r="DN1537" s="3"/>
      <c r="DO1537" s="3"/>
    </row>
    <row r="1538" spans="1:119">
      <c r="A1538" s="1" t="str">
        <f>IF($G$1231="Y",'Population Definitions'!$B$14,"...")</f>
        <v>40-49M</v>
      </c>
      <c r="B1538" s="4" t="str">
        <f>IF($G$1231="Y","---&gt;","...")</f>
        <v>---&gt;</v>
      </c>
      <c r="C1538" s="1" t="str">
        <f>IF($G$1231="Y",'Population Definitions'!$B$7,"...")</f>
        <v>5-9F</v>
      </c>
      <c r="E1538" s="3" t="s">
        <v>61</v>
      </c>
      <c r="F1538" s="3"/>
      <c r="G1538" s="3">
        <v>1</v>
      </c>
      <c r="H1538" s="4" t="str">
        <f>IF($G$1231="Y","OR","...")</f>
        <v>OR</v>
      </c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/>
      <c r="AC1538" s="3"/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/>
      <c r="AY1538" s="3"/>
      <c r="AZ1538" s="3"/>
      <c r="BA1538" s="3"/>
      <c r="BB1538" s="3"/>
      <c r="BC1538" s="3"/>
      <c r="BD1538" s="3"/>
      <c r="BE1538" s="3"/>
      <c r="BF1538" s="3"/>
      <c r="BG1538" s="3"/>
      <c r="BH1538" s="3"/>
      <c r="BI1538" s="3"/>
      <c r="BJ1538" s="3"/>
      <c r="BK1538" s="3"/>
      <c r="BL1538" s="3"/>
      <c r="BM1538" s="3"/>
      <c r="BN1538" s="3"/>
      <c r="BO1538" s="3"/>
      <c r="BP1538" s="3"/>
      <c r="BQ1538" s="3"/>
      <c r="BR1538" s="3"/>
      <c r="BS1538" s="3"/>
      <c r="BT1538" s="3"/>
      <c r="BU1538" s="3"/>
      <c r="BV1538" s="3"/>
      <c r="BW1538" s="3"/>
      <c r="BX1538" s="3"/>
      <c r="BY1538" s="3"/>
      <c r="BZ1538" s="3"/>
      <c r="CA1538" s="3"/>
      <c r="CB1538" s="3"/>
      <c r="CC1538" s="3"/>
      <c r="CD1538" s="3"/>
      <c r="CE1538" s="3"/>
      <c r="CF1538" s="3"/>
      <c r="CG1538" s="3"/>
      <c r="CH1538" s="3"/>
      <c r="CI1538" s="3"/>
      <c r="CJ1538" s="3"/>
      <c r="CK1538" s="3"/>
      <c r="CL1538" s="3"/>
      <c r="CM1538" s="3"/>
      <c r="CN1538" s="3"/>
      <c r="CO1538" s="3"/>
      <c r="CP1538" s="3"/>
      <c r="CQ1538" s="3"/>
      <c r="CR1538" s="3"/>
      <c r="CS1538" s="3"/>
      <c r="CT1538" s="3"/>
      <c r="CU1538" s="3"/>
      <c r="CV1538" s="3"/>
      <c r="CW1538" s="3"/>
      <c r="CX1538" s="3"/>
      <c r="CY1538" s="3"/>
      <c r="CZ1538" s="3"/>
      <c r="DA1538" s="3"/>
      <c r="DB1538" s="3"/>
      <c r="DC1538" s="3"/>
      <c r="DD1538" s="3"/>
      <c r="DE1538" s="3"/>
      <c r="DF1538" s="3"/>
      <c r="DG1538" s="3"/>
      <c r="DH1538" s="3"/>
      <c r="DI1538" s="3"/>
      <c r="DJ1538" s="3"/>
      <c r="DK1538" s="3"/>
      <c r="DL1538" s="3"/>
      <c r="DM1538" s="3"/>
      <c r="DN1538" s="3"/>
      <c r="DO1538" s="3"/>
    </row>
    <row r="1539" spans="1:119">
      <c r="A1539" s="1" t="str">
        <f>IF($H$1231="Y",'Population Definitions'!$B$14,"...")</f>
        <v>40-49M</v>
      </c>
      <c r="B1539" s="4" t="str">
        <f>IF($H$1231="Y","---&gt;","...")</f>
        <v>---&gt;</v>
      </c>
      <c r="C1539" s="1" t="str">
        <f>IF($H$1231="Y",'Population Definitions'!$B$8,"...")</f>
        <v>10-19M</v>
      </c>
      <c r="E1539" s="3" t="s">
        <v>61</v>
      </c>
      <c r="F1539" s="3"/>
      <c r="G1539" s="3">
        <v>1</v>
      </c>
      <c r="H1539" s="4" t="str">
        <f>IF($H$1231="Y","OR","...")</f>
        <v>OR</v>
      </c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/>
      <c r="AC1539" s="3"/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/>
      <c r="AY1539" s="3"/>
      <c r="AZ1539" s="3"/>
      <c r="BA1539" s="3"/>
      <c r="BB1539" s="3"/>
      <c r="BC1539" s="3"/>
      <c r="BD1539" s="3"/>
      <c r="BE1539" s="3"/>
      <c r="BF1539" s="3"/>
      <c r="BG1539" s="3"/>
      <c r="BH1539" s="3"/>
      <c r="BI1539" s="3"/>
      <c r="BJ1539" s="3"/>
      <c r="BK1539" s="3"/>
      <c r="BL1539" s="3"/>
      <c r="BM1539" s="3"/>
      <c r="BN1539" s="3"/>
      <c r="BO1539" s="3"/>
      <c r="BP1539" s="3"/>
      <c r="BQ1539" s="3"/>
      <c r="BR1539" s="3"/>
      <c r="BS1539" s="3"/>
      <c r="BT1539" s="3"/>
      <c r="BU1539" s="3"/>
      <c r="BV1539" s="3"/>
      <c r="BW1539" s="3"/>
      <c r="BX1539" s="3"/>
      <c r="BY1539" s="3"/>
      <c r="BZ1539" s="3"/>
      <c r="CA1539" s="3"/>
      <c r="CB1539" s="3"/>
      <c r="CC1539" s="3"/>
      <c r="CD1539" s="3"/>
      <c r="CE1539" s="3"/>
      <c r="CF1539" s="3"/>
      <c r="CG1539" s="3"/>
      <c r="CH1539" s="3"/>
      <c r="CI1539" s="3"/>
      <c r="CJ1539" s="3"/>
      <c r="CK1539" s="3"/>
      <c r="CL1539" s="3"/>
      <c r="CM1539" s="3"/>
      <c r="CN1539" s="3"/>
      <c r="CO1539" s="3"/>
      <c r="CP1539" s="3"/>
      <c r="CQ1539" s="3"/>
      <c r="CR1539" s="3"/>
      <c r="CS1539" s="3"/>
      <c r="CT1539" s="3"/>
      <c r="CU1539" s="3"/>
      <c r="CV1539" s="3"/>
      <c r="CW1539" s="3"/>
      <c r="CX1539" s="3"/>
      <c r="CY1539" s="3"/>
      <c r="CZ1539" s="3"/>
      <c r="DA1539" s="3"/>
      <c r="DB1539" s="3"/>
      <c r="DC1539" s="3"/>
      <c r="DD1539" s="3"/>
      <c r="DE1539" s="3"/>
      <c r="DF1539" s="3"/>
      <c r="DG1539" s="3"/>
      <c r="DH1539" s="3"/>
      <c r="DI1539" s="3"/>
      <c r="DJ1539" s="3"/>
      <c r="DK1539" s="3"/>
      <c r="DL1539" s="3"/>
      <c r="DM1539" s="3"/>
      <c r="DN1539" s="3"/>
      <c r="DO1539" s="3"/>
    </row>
    <row r="1540" spans="1:119">
      <c r="A1540" s="1" t="str">
        <f>IF($I$1231="Y",'Population Definitions'!$B$14,"...")</f>
        <v>40-49M</v>
      </c>
      <c r="B1540" s="4" t="str">
        <f>IF($I$1231="Y","---&gt;","...")</f>
        <v>---&gt;</v>
      </c>
      <c r="C1540" s="1" t="str">
        <f>IF($I$1231="Y",'Population Definitions'!$B$9,"...")</f>
        <v>10-19F</v>
      </c>
      <c r="E1540" s="3" t="s">
        <v>61</v>
      </c>
      <c r="F1540" s="3"/>
      <c r="G1540" s="3">
        <v>1</v>
      </c>
      <c r="H1540" s="4" t="str">
        <f>IF($I$1231="Y","OR","...")</f>
        <v>OR</v>
      </c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/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/>
      <c r="AY1540" s="3"/>
      <c r="AZ1540" s="3"/>
      <c r="BA1540" s="3"/>
      <c r="BB1540" s="3"/>
      <c r="BC1540" s="3"/>
      <c r="BD1540" s="3"/>
      <c r="BE1540" s="3"/>
      <c r="BF1540" s="3"/>
      <c r="BG1540" s="3"/>
      <c r="BH1540" s="3"/>
      <c r="BI1540" s="3"/>
      <c r="BJ1540" s="3"/>
      <c r="BK1540" s="3"/>
      <c r="BL1540" s="3"/>
      <c r="BM1540" s="3"/>
      <c r="BN1540" s="3"/>
      <c r="BO1540" s="3"/>
      <c r="BP1540" s="3"/>
      <c r="BQ1540" s="3"/>
      <c r="BR1540" s="3"/>
      <c r="BS1540" s="3"/>
      <c r="BT1540" s="3"/>
      <c r="BU1540" s="3"/>
      <c r="BV1540" s="3"/>
      <c r="BW1540" s="3"/>
      <c r="BX1540" s="3"/>
      <c r="BY1540" s="3"/>
      <c r="BZ1540" s="3"/>
      <c r="CA1540" s="3"/>
      <c r="CB1540" s="3"/>
      <c r="CC1540" s="3"/>
      <c r="CD1540" s="3"/>
      <c r="CE1540" s="3"/>
      <c r="CF1540" s="3"/>
      <c r="CG1540" s="3"/>
      <c r="CH1540" s="3"/>
      <c r="CI1540" s="3"/>
      <c r="CJ1540" s="3"/>
      <c r="CK1540" s="3"/>
      <c r="CL1540" s="3"/>
      <c r="CM1540" s="3"/>
      <c r="CN1540" s="3"/>
      <c r="CO1540" s="3"/>
      <c r="CP1540" s="3"/>
      <c r="CQ1540" s="3"/>
      <c r="CR1540" s="3"/>
      <c r="CS1540" s="3"/>
      <c r="CT1540" s="3"/>
      <c r="CU1540" s="3"/>
      <c r="CV1540" s="3"/>
      <c r="CW1540" s="3"/>
      <c r="CX1540" s="3"/>
      <c r="CY1540" s="3"/>
      <c r="CZ1540" s="3"/>
      <c r="DA1540" s="3"/>
      <c r="DB1540" s="3"/>
      <c r="DC1540" s="3"/>
      <c r="DD1540" s="3"/>
      <c r="DE1540" s="3"/>
      <c r="DF1540" s="3"/>
      <c r="DG1540" s="3"/>
      <c r="DH1540" s="3"/>
      <c r="DI1540" s="3"/>
      <c r="DJ1540" s="3"/>
      <c r="DK1540" s="3"/>
      <c r="DL1540" s="3"/>
      <c r="DM1540" s="3"/>
      <c r="DN1540" s="3"/>
      <c r="DO1540" s="3"/>
    </row>
    <row r="1541" spans="1:119">
      <c r="A1541" s="1" t="str">
        <f>IF($J$1231="Y",'Population Definitions'!$B$14,"...")</f>
        <v>40-49M</v>
      </c>
      <c r="B1541" s="4" t="str">
        <f>IF($J$1231="Y","---&gt;","...")</f>
        <v>---&gt;</v>
      </c>
      <c r="C1541" s="1" t="str">
        <f>IF($J$1231="Y",'Population Definitions'!$B$10,"...")</f>
        <v>20-29M</v>
      </c>
      <c r="E1541" s="3" t="s">
        <v>61</v>
      </c>
      <c r="F1541" s="3"/>
      <c r="G1541" s="3">
        <v>1</v>
      </c>
      <c r="H1541" s="4" t="str">
        <f>IF($J$1231="Y","OR","...")</f>
        <v>OR</v>
      </c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  <c r="AC1541" s="3"/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/>
      <c r="AY1541" s="3"/>
      <c r="AZ1541" s="3"/>
      <c r="BA1541" s="3"/>
      <c r="BB1541" s="3"/>
      <c r="BC1541" s="3"/>
      <c r="BD1541" s="3"/>
      <c r="BE1541" s="3"/>
      <c r="BF1541" s="3"/>
      <c r="BG1541" s="3"/>
      <c r="BH1541" s="3"/>
      <c r="BI1541" s="3"/>
      <c r="BJ1541" s="3"/>
      <c r="BK1541" s="3"/>
      <c r="BL1541" s="3"/>
      <c r="BM1541" s="3"/>
      <c r="BN1541" s="3"/>
      <c r="BO1541" s="3"/>
      <c r="BP1541" s="3"/>
      <c r="BQ1541" s="3"/>
      <c r="BR1541" s="3"/>
      <c r="BS1541" s="3"/>
      <c r="BT1541" s="3"/>
      <c r="BU1541" s="3"/>
      <c r="BV1541" s="3"/>
      <c r="BW1541" s="3"/>
      <c r="BX1541" s="3"/>
      <c r="BY1541" s="3"/>
      <c r="BZ1541" s="3"/>
      <c r="CA1541" s="3"/>
      <c r="CB1541" s="3"/>
      <c r="CC1541" s="3"/>
      <c r="CD1541" s="3"/>
      <c r="CE1541" s="3"/>
      <c r="CF1541" s="3"/>
      <c r="CG1541" s="3"/>
      <c r="CH1541" s="3"/>
      <c r="CI1541" s="3"/>
      <c r="CJ1541" s="3"/>
      <c r="CK1541" s="3"/>
      <c r="CL1541" s="3"/>
      <c r="CM1541" s="3"/>
      <c r="CN1541" s="3"/>
      <c r="CO1541" s="3"/>
      <c r="CP1541" s="3"/>
      <c r="CQ1541" s="3"/>
      <c r="CR1541" s="3"/>
      <c r="CS1541" s="3"/>
      <c r="CT1541" s="3"/>
      <c r="CU1541" s="3"/>
      <c r="CV1541" s="3"/>
      <c r="CW1541" s="3"/>
      <c r="CX1541" s="3"/>
      <c r="CY1541" s="3"/>
      <c r="CZ1541" s="3"/>
      <c r="DA1541" s="3"/>
      <c r="DB1541" s="3"/>
      <c r="DC1541" s="3"/>
      <c r="DD1541" s="3"/>
      <c r="DE1541" s="3"/>
      <c r="DF1541" s="3"/>
      <c r="DG1541" s="3"/>
      <c r="DH1541" s="3"/>
      <c r="DI1541" s="3"/>
      <c r="DJ1541" s="3"/>
      <c r="DK1541" s="3"/>
      <c r="DL1541" s="3"/>
      <c r="DM1541" s="3"/>
      <c r="DN1541" s="3"/>
      <c r="DO1541" s="3"/>
    </row>
    <row r="1542" spans="1:119">
      <c r="A1542" s="1" t="str">
        <f>IF($K$1231="Y",'Population Definitions'!$B$14,"...")</f>
        <v>40-49M</v>
      </c>
      <c r="B1542" s="4" t="str">
        <f>IF($K$1231="Y","---&gt;","...")</f>
        <v>---&gt;</v>
      </c>
      <c r="C1542" s="1" t="str">
        <f>IF($K$1231="Y",'Population Definitions'!$B$11,"...")</f>
        <v>20-29F</v>
      </c>
      <c r="E1542" s="3" t="s">
        <v>61</v>
      </c>
      <c r="F1542" s="3"/>
      <c r="G1542" s="3">
        <v>1</v>
      </c>
      <c r="H1542" s="4" t="str">
        <f>IF($K$1231="Y","OR","...")</f>
        <v>OR</v>
      </c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  <c r="AC1542" s="3"/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/>
      <c r="AY1542" s="3"/>
      <c r="AZ1542" s="3"/>
      <c r="BA1542" s="3"/>
      <c r="BB1542" s="3"/>
      <c r="BC1542" s="3"/>
      <c r="BD1542" s="3"/>
      <c r="BE1542" s="3"/>
      <c r="BF1542" s="3"/>
      <c r="BG1542" s="3"/>
      <c r="BH1542" s="3"/>
      <c r="BI1542" s="3"/>
      <c r="BJ1542" s="3"/>
      <c r="BK1542" s="3"/>
      <c r="BL1542" s="3"/>
      <c r="BM1542" s="3"/>
      <c r="BN1542" s="3"/>
      <c r="BO1542" s="3"/>
      <c r="BP1542" s="3"/>
      <c r="BQ1542" s="3"/>
      <c r="BR1542" s="3"/>
      <c r="BS1542" s="3"/>
      <c r="BT1542" s="3"/>
      <c r="BU1542" s="3"/>
      <c r="BV1542" s="3"/>
      <c r="BW1542" s="3"/>
      <c r="BX1542" s="3"/>
      <c r="BY1542" s="3"/>
      <c r="BZ1542" s="3"/>
      <c r="CA1542" s="3"/>
      <c r="CB1542" s="3"/>
      <c r="CC1542" s="3"/>
      <c r="CD1542" s="3"/>
      <c r="CE1542" s="3"/>
      <c r="CF1542" s="3"/>
      <c r="CG1542" s="3"/>
      <c r="CH1542" s="3"/>
      <c r="CI1542" s="3"/>
      <c r="CJ1542" s="3"/>
      <c r="CK1542" s="3"/>
      <c r="CL1542" s="3"/>
      <c r="CM1542" s="3"/>
      <c r="CN1542" s="3"/>
      <c r="CO1542" s="3"/>
      <c r="CP1542" s="3"/>
      <c r="CQ1542" s="3"/>
      <c r="CR1542" s="3"/>
      <c r="CS1542" s="3"/>
      <c r="CT1542" s="3"/>
      <c r="CU1542" s="3"/>
      <c r="CV1542" s="3"/>
      <c r="CW1542" s="3"/>
      <c r="CX1542" s="3"/>
      <c r="CY1542" s="3"/>
      <c r="CZ1542" s="3"/>
      <c r="DA1542" s="3"/>
      <c r="DB1542" s="3"/>
      <c r="DC1542" s="3"/>
      <c r="DD1542" s="3"/>
      <c r="DE1542" s="3"/>
      <c r="DF1542" s="3"/>
      <c r="DG1542" s="3"/>
      <c r="DH1542" s="3"/>
      <c r="DI1542" s="3"/>
      <c r="DJ1542" s="3"/>
      <c r="DK1542" s="3"/>
      <c r="DL1542" s="3"/>
      <c r="DM1542" s="3"/>
      <c r="DN1542" s="3"/>
      <c r="DO1542" s="3"/>
    </row>
    <row r="1543" spans="1:119">
      <c r="A1543" s="1" t="str">
        <f>IF($L$1231="Y",'Population Definitions'!$B$14,"...")</f>
        <v>40-49M</v>
      </c>
      <c r="B1543" s="4" t="str">
        <f>IF($L$1231="Y","---&gt;","...")</f>
        <v>---&gt;</v>
      </c>
      <c r="C1543" s="1" t="str">
        <f>IF($L$1231="Y",'Population Definitions'!$B$12,"...")</f>
        <v>30-39M</v>
      </c>
      <c r="E1543" s="3" t="s">
        <v>61</v>
      </c>
      <c r="F1543" s="3"/>
      <c r="G1543" s="3">
        <v>1</v>
      </c>
      <c r="H1543" s="4" t="str">
        <f>IF($L$1231="Y","OR","...")</f>
        <v>OR</v>
      </c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/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/>
      <c r="AY1543" s="3"/>
      <c r="AZ1543" s="3"/>
      <c r="BA1543" s="3"/>
      <c r="BB1543" s="3"/>
      <c r="BC1543" s="3"/>
      <c r="BD1543" s="3"/>
      <c r="BE1543" s="3"/>
      <c r="BF1543" s="3"/>
      <c r="BG1543" s="3"/>
      <c r="BH1543" s="3"/>
      <c r="BI1543" s="3"/>
      <c r="BJ1543" s="3"/>
      <c r="BK1543" s="3"/>
      <c r="BL1543" s="3"/>
      <c r="BM1543" s="3"/>
      <c r="BN1543" s="3"/>
      <c r="BO1543" s="3"/>
      <c r="BP1543" s="3"/>
      <c r="BQ1543" s="3"/>
      <c r="BR1543" s="3"/>
      <c r="BS1543" s="3"/>
      <c r="BT1543" s="3"/>
      <c r="BU1543" s="3"/>
      <c r="BV1543" s="3"/>
      <c r="BW1543" s="3"/>
      <c r="BX1543" s="3"/>
      <c r="BY1543" s="3"/>
      <c r="BZ1543" s="3"/>
      <c r="CA1543" s="3"/>
      <c r="CB1543" s="3"/>
      <c r="CC1543" s="3"/>
      <c r="CD1543" s="3"/>
      <c r="CE1543" s="3"/>
      <c r="CF1543" s="3"/>
      <c r="CG1543" s="3"/>
      <c r="CH1543" s="3"/>
      <c r="CI1543" s="3"/>
      <c r="CJ1543" s="3"/>
      <c r="CK1543" s="3"/>
      <c r="CL1543" s="3"/>
      <c r="CM1543" s="3"/>
      <c r="CN1543" s="3"/>
      <c r="CO1543" s="3"/>
      <c r="CP1543" s="3"/>
      <c r="CQ1543" s="3"/>
      <c r="CR1543" s="3"/>
      <c r="CS1543" s="3"/>
      <c r="CT1543" s="3"/>
      <c r="CU1543" s="3"/>
      <c r="CV1543" s="3"/>
      <c r="CW1543" s="3"/>
      <c r="CX1543" s="3"/>
      <c r="CY1543" s="3"/>
      <c r="CZ1543" s="3"/>
      <c r="DA1543" s="3"/>
      <c r="DB1543" s="3"/>
      <c r="DC1543" s="3"/>
      <c r="DD1543" s="3"/>
      <c r="DE1543" s="3"/>
      <c r="DF1543" s="3"/>
      <c r="DG1543" s="3"/>
      <c r="DH1543" s="3"/>
      <c r="DI1543" s="3"/>
      <c r="DJ1543" s="3"/>
      <c r="DK1543" s="3"/>
      <c r="DL1543" s="3"/>
      <c r="DM1543" s="3"/>
      <c r="DN1543" s="3"/>
      <c r="DO1543" s="3"/>
    </row>
    <row r="1544" spans="1:119">
      <c r="A1544" s="1" t="str">
        <f>IF($M$1231="Y",'Population Definitions'!$B$14,"...")</f>
        <v>40-49M</v>
      </c>
      <c r="B1544" s="4" t="str">
        <f>IF($M$1231="Y","---&gt;","...")</f>
        <v>---&gt;</v>
      </c>
      <c r="C1544" s="1" t="str">
        <f>IF($M$1231="Y",'Population Definitions'!$B$13,"...")</f>
        <v>30-39F</v>
      </c>
      <c r="E1544" s="3" t="s">
        <v>61</v>
      </c>
      <c r="F1544" s="3"/>
      <c r="G1544" s="3">
        <v>1</v>
      </c>
      <c r="H1544" s="4" t="str">
        <f>IF($M$1231="Y","OR","...")</f>
        <v>OR</v>
      </c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  <c r="AC1544" s="3"/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/>
      <c r="AY1544" s="3"/>
      <c r="AZ1544" s="3"/>
      <c r="BA1544" s="3"/>
      <c r="BB1544" s="3"/>
      <c r="BC1544" s="3"/>
      <c r="BD1544" s="3"/>
      <c r="BE1544" s="3"/>
      <c r="BF1544" s="3"/>
      <c r="BG1544" s="3"/>
      <c r="BH1544" s="3"/>
      <c r="BI1544" s="3"/>
      <c r="BJ1544" s="3"/>
      <c r="BK1544" s="3"/>
      <c r="BL1544" s="3"/>
      <c r="BM1544" s="3"/>
      <c r="BN1544" s="3"/>
      <c r="BO1544" s="3"/>
      <c r="BP1544" s="3"/>
      <c r="BQ1544" s="3"/>
      <c r="BR1544" s="3"/>
      <c r="BS1544" s="3"/>
      <c r="BT1544" s="3"/>
      <c r="BU1544" s="3"/>
      <c r="BV1544" s="3"/>
      <c r="BW1544" s="3"/>
      <c r="BX1544" s="3"/>
      <c r="BY1544" s="3"/>
      <c r="BZ1544" s="3"/>
      <c r="CA1544" s="3"/>
      <c r="CB1544" s="3"/>
      <c r="CC1544" s="3"/>
      <c r="CD1544" s="3"/>
      <c r="CE1544" s="3"/>
      <c r="CF1544" s="3"/>
      <c r="CG1544" s="3"/>
      <c r="CH1544" s="3"/>
      <c r="CI1544" s="3"/>
      <c r="CJ1544" s="3"/>
      <c r="CK1544" s="3"/>
      <c r="CL1544" s="3"/>
      <c r="CM1544" s="3"/>
      <c r="CN1544" s="3"/>
      <c r="CO1544" s="3"/>
      <c r="CP1544" s="3"/>
      <c r="CQ1544" s="3"/>
      <c r="CR1544" s="3"/>
      <c r="CS1544" s="3"/>
      <c r="CT1544" s="3"/>
      <c r="CU1544" s="3"/>
      <c r="CV1544" s="3"/>
      <c r="CW1544" s="3"/>
      <c r="CX1544" s="3"/>
      <c r="CY1544" s="3"/>
      <c r="CZ1544" s="3"/>
      <c r="DA1544" s="3"/>
      <c r="DB1544" s="3"/>
      <c r="DC1544" s="3"/>
      <c r="DD1544" s="3"/>
      <c r="DE1544" s="3"/>
      <c r="DF1544" s="3"/>
      <c r="DG1544" s="3"/>
      <c r="DH1544" s="3"/>
      <c r="DI1544" s="3"/>
      <c r="DJ1544" s="3"/>
      <c r="DK1544" s="3"/>
      <c r="DL1544" s="3"/>
      <c r="DM1544" s="3"/>
      <c r="DN1544" s="3"/>
      <c r="DO1544" s="3"/>
    </row>
    <row r="1545" spans="1:119">
      <c r="A1545" s="1" t="str">
        <f>IF($N$1231="Y",'Population Definitions'!$B$14,"...")</f>
        <v>40-49M</v>
      </c>
      <c r="B1545" s="4" t="str">
        <f>IF($N$1231="Y","---&gt;","...")</f>
        <v>---&gt;</v>
      </c>
      <c r="C1545" s="1" t="str">
        <f>IF($N$1231="Y",'Population Definitions'!$B$14,"...")</f>
        <v>40-49M</v>
      </c>
      <c r="E1545" s="3" t="s">
        <v>61</v>
      </c>
      <c r="F1545" s="3"/>
      <c r="G1545" s="3">
        <v>1</v>
      </c>
      <c r="H1545" s="4" t="str">
        <f>IF($N$1231="Y","OR","...")</f>
        <v>OR</v>
      </c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  <c r="AC1545" s="3"/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/>
      <c r="AY1545" s="3"/>
      <c r="AZ1545" s="3"/>
      <c r="BA1545" s="3"/>
      <c r="BB1545" s="3"/>
      <c r="BC1545" s="3"/>
      <c r="BD1545" s="3"/>
      <c r="BE1545" s="3"/>
      <c r="BF1545" s="3"/>
      <c r="BG1545" s="3"/>
      <c r="BH1545" s="3"/>
      <c r="BI1545" s="3"/>
      <c r="BJ1545" s="3"/>
      <c r="BK1545" s="3"/>
      <c r="BL1545" s="3"/>
      <c r="BM1545" s="3"/>
      <c r="BN1545" s="3"/>
      <c r="BO1545" s="3"/>
      <c r="BP1545" s="3"/>
      <c r="BQ1545" s="3"/>
      <c r="BR1545" s="3"/>
      <c r="BS1545" s="3"/>
      <c r="BT1545" s="3"/>
      <c r="BU1545" s="3"/>
      <c r="BV1545" s="3"/>
      <c r="BW1545" s="3"/>
      <c r="BX1545" s="3"/>
      <c r="BY1545" s="3"/>
      <c r="BZ1545" s="3"/>
      <c r="CA1545" s="3"/>
      <c r="CB1545" s="3"/>
      <c r="CC1545" s="3"/>
      <c r="CD1545" s="3"/>
      <c r="CE1545" s="3"/>
      <c r="CF1545" s="3"/>
      <c r="CG1545" s="3"/>
      <c r="CH1545" s="3"/>
      <c r="CI1545" s="3"/>
      <c r="CJ1545" s="3"/>
      <c r="CK1545" s="3"/>
      <c r="CL1545" s="3"/>
      <c r="CM1545" s="3"/>
      <c r="CN1545" s="3"/>
      <c r="CO1545" s="3"/>
      <c r="CP1545" s="3"/>
      <c r="CQ1545" s="3"/>
      <c r="CR1545" s="3"/>
      <c r="CS1545" s="3"/>
      <c r="CT1545" s="3"/>
      <c r="CU1545" s="3"/>
      <c r="CV1545" s="3"/>
      <c r="CW1545" s="3"/>
      <c r="CX1545" s="3"/>
      <c r="CY1545" s="3"/>
      <c r="CZ1545" s="3"/>
      <c r="DA1545" s="3"/>
      <c r="DB1545" s="3"/>
      <c r="DC1545" s="3"/>
      <c r="DD1545" s="3"/>
      <c r="DE1545" s="3"/>
      <c r="DF1545" s="3"/>
      <c r="DG1545" s="3"/>
      <c r="DH1545" s="3"/>
      <c r="DI1545" s="3"/>
      <c r="DJ1545" s="3"/>
      <c r="DK1545" s="3"/>
      <c r="DL1545" s="3"/>
      <c r="DM1545" s="3"/>
      <c r="DN1545" s="3"/>
      <c r="DO1545" s="3"/>
    </row>
    <row r="1546" spans="1:119">
      <c r="A1546" s="1" t="str">
        <f>IF($O$1231="Y",'Population Definitions'!$B$14,"...")</f>
        <v>40-49M</v>
      </c>
      <c r="B1546" s="4" t="str">
        <f>IF($O$1231="Y","---&gt;","...")</f>
        <v>---&gt;</v>
      </c>
      <c r="C1546" s="1" t="str">
        <f>IF($O$1231="Y",'Population Definitions'!$B$15,"...")</f>
        <v>40-49F</v>
      </c>
      <c r="E1546" s="3" t="s">
        <v>61</v>
      </c>
      <c r="F1546" s="3"/>
      <c r="G1546" s="3">
        <v>1</v>
      </c>
      <c r="H1546" s="4" t="str">
        <f>IF($O$1231="Y","OR","...")</f>
        <v>OR</v>
      </c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/>
      <c r="AC1546" s="3"/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/>
      <c r="AY1546" s="3"/>
      <c r="AZ1546" s="3"/>
      <c r="BA1546" s="3"/>
      <c r="BB1546" s="3"/>
      <c r="BC1546" s="3"/>
      <c r="BD1546" s="3"/>
      <c r="BE1546" s="3"/>
      <c r="BF1546" s="3"/>
      <c r="BG1546" s="3"/>
      <c r="BH1546" s="3"/>
      <c r="BI1546" s="3"/>
      <c r="BJ1546" s="3"/>
      <c r="BK1546" s="3"/>
      <c r="BL1546" s="3"/>
      <c r="BM1546" s="3"/>
      <c r="BN1546" s="3"/>
      <c r="BO1546" s="3"/>
      <c r="BP1546" s="3"/>
      <c r="BQ1546" s="3"/>
      <c r="BR1546" s="3"/>
      <c r="BS1546" s="3"/>
      <c r="BT1546" s="3"/>
      <c r="BU1546" s="3"/>
      <c r="BV1546" s="3"/>
      <c r="BW1546" s="3"/>
      <c r="BX1546" s="3"/>
      <c r="BY1546" s="3"/>
      <c r="BZ1546" s="3"/>
      <c r="CA1546" s="3"/>
      <c r="CB1546" s="3"/>
      <c r="CC1546" s="3"/>
      <c r="CD1546" s="3"/>
      <c r="CE1546" s="3"/>
      <c r="CF1546" s="3"/>
      <c r="CG1546" s="3"/>
      <c r="CH1546" s="3"/>
      <c r="CI1546" s="3"/>
      <c r="CJ1546" s="3"/>
      <c r="CK1546" s="3"/>
      <c r="CL1546" s="3"/>
      <c r="CM1546" s="3"/>
      <c r="CN1546" s="3"/>
      <c r="CO1546" s="3"/>
      <c r="CP1546" s="3"/>
      <c r="CQ1546" s="3"/>
      <c r="CR1546" s="3"/>
      <c r="CS1546" s="3"/>
      <c r="CT1546" s="3"/>
      <c r="CU1546" s="3"/>
      <c r="CV1546" s="3"/>
      <c r="CW1546" s="3"/>
      <c r="CX1546" s="3"/>
      <c r="CY1546" s="3"/>
      <c r="CZ1546" s="3"/>
      <c r="DA1546" s="3"/>
      <c r="DB1546" s="3"/>
      <c r="DC1546" s="3"/>
      <c r="DD1546" s="3"/>
      <c r="DE1546" s="3"/>
      <c r="DF1546" s="3"/>
      <c r="DG1546" s="3"/>
      <c r="DH1546" s="3"/>
      <c r="DI1546" s="3"/>
      <c r="DJ1546" s="3"/>
      <c r="DK1546" s="3"/>
      <c r="DL1546" s="3"/>
      <c r="DM1546" s="3"/>
      <c r="DN1546" s="3"/>
      <c r="DO1546" s="3"/>
    </row>
    <row r="1547" spans="1:119">
      <c r="A1547" s="1" t="str">
        <f>IF($P$1231="Y",'Population Definitions'!$B$14,"...")</f>
        <v>40-49M</v>
      </c>
      <c r="B1547" s="4" t="str">
        <f>IF($P$1231="Y","---&gt;","...")</f>
        <v>---&gt;</v>
      </c>
      <c r="C1547" s="1" t="str">
        <f>IF($P$1231="Y",'Population Definitions'!$B$16,"...")</f>
        <v>50-59M</v>
      </c>
      <c r="E1547" s="3" t="s">
        <v>61</v>
      </c>
      <c r="F1547" s="3"/>
      <c r="G1547" s="3">
        <v>1</v>
      </c>
      <c r="H1547" s="4" t="str">
        <f>IF($P$1231="Y","OR","...")</f>
        <v>OR</v>
      </c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/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/>
      <c r="AY1547" s="3"/>
      <c r="AZ1547" s="3"/>
      <c r="BA1547" s="3"/>
      <c r="BB1547" s="3"/>
      <c r="BC1547" s="3"/>
      <c r="BD1547" s="3"/>
      <c r="BE1547" s="3"/>
      <c r="BF1547" s="3"/>
      <c r="BG1547" s="3"/>
      <c r="BH1547" s="3"/>
      <c r="BI1547" s="3"/>
      <c r="BJ1547" s="3"/>
      <c r="BK1547" s="3"/>
      <c r="BL1547" s="3"/>
      <c r="BM1547" s="3"/>
      <c r="BN1547" s="3"/>
      <c r="BO1547" s="3"/>
      <c r="BP1547" s="3"/>
      <c r="BQ1547" s="3"/>
      <c r="BR1547" s="3"/>
      <c r="BS1547" s="3"/>
      <c r="BT1547" s="3"/>
      <c r="BU1547" s="3"/>
      <c r="BV1547" s="3"/>
      <c r="BW1547" s="3"/>
      <c r="BX1547" s="3"/>
      <c r="BY1547" s="3"/>
      <c r="BZ1547" s="3"/>
      <c r="CA1547" s="3"/>
      <c r="CB1547" s="3"/>
      <c r="CC1547" s="3"/>
      <c r="CD1547" s="3"/>
      <c r="CE1547" s="3"/>
      <c r="CF1547" s="3"/>
      <c r="CG1547" s="3"/>
      <c r="CH1547" s="3"/>
      <c r="CI1547" s="3"/>
      <c r="CJ1547" s="3"/>
      <c r="CK1547" s="3"/>
      <c r="CL1547" s="3"/>
      <c r="CM1547" s="3"/>
      <c r="CN1547" s="3"/>
      <c r="CO1547" s="3"/>
      <c r="CP1547" s="3"/>
      <c r="CQ1547" s="3"/>
      <c r="CR1547" s="3"/>
      <c r="CS1547" s="3"/>
      <c r="CT1547" s="3"/>
      <c r="CU1547" s="3"/>
      <c r="CV1547" s="3"/>
      <c r="CW1547" s="3"/>
      <c r="CX1547" s="3"/>
      <c r="CY1547" s="3"/>
      <c r="CZ1547" s="3"/>
      <c r="DA1547" s="3"/>
      <c r="DB1547" s="3"/>
      <c r="DC1547" s="3"/>
      <c r="DD1547" s="3"/>
      <c r="DE1547" s="3"/>
      <c r="DF1547" s="3"/>
      <c r="DG1547" s="3"/>
      <c r="DH1547" s="3"/>
      <c r="DI1547" s="3"/>
      <c r="DJ1547" s="3"/>
      <c r="DK1547" s="3"/>
      <c r="DL1547" s="3"/>
      <c r="DM1547" s="3"/>
      <c r="DN1547" s="3"/>
      <c r="DO1547" s="3"/>
    </row>
    <row r="1548" spans="1:119">
      <c r="A1548" s="1" t="str">
        <f>IF($Q$1231="Y",'Population Definitions'!$B$14,"...")</f>
        <v>40-49M</v>
      </c>
      <c r="B1548" s="4" t="str">
        <f>IF($Q$1231="Y","---&gt;","...")</f>
        <v>---&gt;</v>
      </c>
      <c r="C1548" s="1" t="str">
        <f>IF($Q$1231="Y",'Population Definitions'!$B$17,"...")</f>
        <v>50-59F</v>
      </c>
      <c r="E1548" s="3" t="s">
        <v>61</v>
      </c>
      <c r="F1548" s="3"/>
      <c r="G1548" s="3">
        <v>1</v>
      </c>
      <c r="H1548" s="4" t="str">
        <f>IF($Q$1231="Y","OR","...")</f>
        <v>OR</v>
      </c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  <c r="AC1548" s="3"/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/>
      <c r="AY1548" s="3"/>
      <c r="AZ1548" s="3"/>
      <c r="BA1548" s="3"/>
      <c r="BB1548" s="3"/>
      <c r="BC1548" s="3"/>
      <c r="BD1548" s="3"/>
      <c r="BE1548" s="3"/>
      <c r="BF1548" s="3"/>
      <c r="BG1548" s="3"/>
      <c r="BH1548" s="3"/>
      <c r="BI1548" s="3"/>
      <c r="BJ1548" s="3"/>
      <c r="BK1548" s="3"/>
      <c r="BL1548" s="3"/>
      <c r="BM1548" s="3"/>
      <c r="BN1548" s="3"/>
      <c r="BO1548" s="3"/>
      <c r="BP1548" s="3"/>
      <c r="BQ1548" s="3"/>
      <c r="BR1548" s="3"/>
      <c r="BS1548" s="3"/>
      <c r="BT1548" s="3"/>
      <c r="BU1548" s="3"/>
      <c r="BV1548" s="3"/>
      <c r="BW1548" s="3"/>
      <c r="BX1548" s="3"/>
      <c r="BY1548" s="3"/>
      <c r="BZ1548" s="3"/>
      <c r="CA1548" s="3"/>
      <c r="CB1548" s="3"/>
      <c r="CC1548" s="3"/>
      <c r="CD1548" s="3"/>
      <c r="CE1548" s="3"/>
      <c r="CF1548" s="3"/>
      <c r="CG1548" s="3"/>
      <c r="CH1548" s="3"/>
      <c r="CI1548" s="3"/>
      <c r="CJ1548" s="3"/>
      <c r="CK1548" s="3"/>
      <c r="CL1548" s="3"/>
      <c r="CM1548" s="3"/>
      <c r="CN1548" s="3"/>
      <c r="CO1548" s="3"/>
      <c r="CP1548" s="3"/>
      <c r="CQ1548" s="3"/>
      <c r="CR1548" s="3"/>
      <c r="CS1548" s="3"/>
      <c r="CT1548" s="3"/>
      <c r="CU1548" s="3"/>
      <c r="CV1548" s="3"/>
      <c r="CW1548" s="3"/>
      <c r="CX1548" s="3"/>
      <c r="CY1548" s="3"/>
      <c r="CZ1548" s="3"/>
      <c r="DA1548" s="3"/>
      <c r="DB1548" s="3"/>
      <c r="DC1548" s="3"/>
      <c r="DD1548" s="3"/>
      <c r="DE1548" s="3"/>
      <c r="DF1548" s="3"/>
      <c r="DG1548" s="3"/>
      <c r="DH1548" s="3"/>
      <c r="DI1548" s="3"/>
      <c r="DJ1548" s="3"/>
      <c r="DK1548" s="3"/>
      <c r="DL1548" s="3"/>
      <c r="DM1548" s="3"/>
      <c r="DN1548" s="3"/>
      <c r="DO1548" s="3"/>
    </row>
    <row r="1549" spans="1:119">
      <c r="A1549" s="1" t="str">
        <f>IF($R$1231="Y",'Population Definitions'!$B$14,"...")</f>
        <v>40-49M</v>
      </c>
      <c r="B1549" s="4" t="str">
        <f>IF($R$1231="Y","---&gt;","...")</f>
        <v>---&gt;</v>
      </c>
      <c r="C1549" s="1" t="str">
        <f>IF($R$1231="Y",'Population Definitions'!$B$18,"...")</f>
        <v>60-69M</v>
      </c>
      <c r="E1549" s="3" t="s">
        <v>61</v>
      </c>
      <c r="F1549" s="3"/>
      <c r="G1549" s="3">
        <v>1</v>
      </c>
      <c r="H1549" s="4" t="str">
        <f>IF($R$1231="Y","OR","...")</f>
        <v>OR</v>
      </c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/>
      <c r="AC1549" s="3"/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/>
      <c r="AY1549" s="3"/>
      <c r="AZ1549" s="3"/>
      <c r="BA1549" s="3"/>
      <c r="BB1549" s="3"/>
      <c r="BC1549" s="3"/>
      <c r="BD1549" s="3"/>
      <c r="BE1549" s="3"/>
      <c r="BF1549" s="3"/>
      <c r="BG1549" s="3"/>
      <c r="BH1549" s="3"/>
      <c r="BI1549" s="3"/>
      <c r="BJ1549" s="3"/>
      <c r="BK1549" s="3"/>
      <c r="BL1549" s="3"/>
      <c r="BM1549" s="3"/>
      <c r="BN1549" s="3"/>
      <c r="BO1549" s="3"/>
      <c r="BP1549" s="3"/>
      <c r="BQ1549" s="3"/>
      <c r="BR1549" s="3"/>
      <c r="BS1549" s="3"/>
      <c r="BT1549" s="3"/>
      <c r="BU1549" s="3"/>
      <c r="BV1549" s="3"/>
      <c r="BW1549" s="3"/>
      <c r="BX1549" s="3"/>
      <c r="BY1549" s="3"/>
      <c r="BZ1549" s="3"/>
      <c r="CA1549" s="3"/>
      <c r="CB1549" s="3"/>
      <c r="CC1549" s="3"/>
      <c r="CD1549" s="3"/>
      <c r="CE1549" s="3"/>
      <c r="CF1549" s="3"/>
      <c r="CG1549" s="3"/>
      <c r="CH1549" s="3"/>
      <c r="CI1549" s="3"/>
      <c r="CJ1549" s="3"/>
      <c r="CK1549" s="3"/>
      <c r="CL1549" s="3"/>
      <c r="CM1549" s="3"/>
      <c r="CN1549" s="3"/>
      <c r="CO1549" s="3"/>
      <c r="CP1549" s="3"/>
      <c r="CQ1549" s="3"/>
      <c r="CR1549" s="3"/>
      <c r="CS1549" s="3"/>
      <c r="CT1549" s="3"/>
      <c r="CU1549" s="3"/>
      <c r="CV1549" s="3"/>
      <c r="CW1549" s="3"/>
      <c r="CX1549" s="3"/>
      <c r="CY1549" s="3"/>
      <c r="CZ1549" s="3"/>
      <c r="DA1549" s="3"/>
      <c r="DB1549" s="3"/>
      <c r="DC1549" s="3"/>
      <c r="DD1549" s="3"/>
      <c r="DE1549" s="3"/>
      <c r="DF1549" s="3"/>
      <c r="DG1549" s="3"/>
      <c r="DH1549" s="3"/>
      <c r="DI1549" s="3"/>
      <c r="DJ1549" s="3"/>
      <c r="DK1549" s="3"/>
      <c r="DL1549" s="3"/>
      <c r="DM1549" s="3"/>
      <c r="DN1549" s="3"/>
      <c r="DO1549" s="3"/>
    </row>
    <row r="1550" spans="1:119">
      <c r="A1550" s="1" t="str">
        <f>IF($S$1231="Y",'Population Definitions'!$B$14,"...")</f>
        <v>40-49M</v>
      </c>
      <c r="B1550" s="4" t="str">
        <f>IF($S$1231="Y","---&gt;","...")</f>
        <v>---&gt;</v>
      </c>
      <c r="C1550" s="1" t="str">
        <f>IF($S$1231="Y",'Population Definitions'!$B$19,"...")</f>
        <v>60-69F</v>
      </c>
      <c r="E1550" s="3" t="s">
        <v>61</v>
      </c>
      <c r="F1550" s="3"/>
      <c r="G1550" s="3">
        <v>1</v>
      </c>
      <c r="H1550" s="4" t="str">
        <f>IF($S$1231="Y","OR","...")</f>
        <v>OR</v>
      </c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/>
      <c r="AC1550" s="3"/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/>
      <c r="AY1550" s="3"/>
      <c r="AZ1550" s="3"/>
      <c r="BA1550" s="3"/>
      <c r="BB1550" s="3"/>
      <c r="BC1550" s="3"/>
      <c r="BD1550" s="3"/>
      <c r="BE1550" s="3"/>
      <c r="BF1550" s="3"/>
      <c r="BG1550" s="3"/>
      <c r="BH1550" s="3"/>
      <c r="BI1550" s="3"/>
      <c r="BJ1550" s="3"/>
      <c r="BK1550" s="3"/>
      <c r="BL1550" s="3"/>
      <c r="BM1550" s="3"/>
      <c r="BN1550" s="3"/>
      <c r="BO1550" s="3"/>
      <c r="BP1550" s="3"/>
      <c r="BQ1550" s="3"/>
      <c r="BR1550" s="3"/>
      <c r="BS1550" s="3"/>
      <c r="BT1550" s="3"/>
      <c r="BU1550" s="3"/>
      <c r="BV1550" s="3"/>
      <c r="BW1550" s="3"/>
      <c r="BX1550" s="3"/>
      <c r="BY1550" s="3"/>
      <c r="BZ1550" s="3"/>
      <c r="CA1550" s="3"/>
      <c r="CB1550" s="3"/>
      <c r="CC1550" s="3"/>
      <c r="CD1550" s="3"/>
      <c r="CE1550" s="3"/>
      <c r="CF1550" s="3"/>
      <c r="CG1550" s="3"/>
      <c r="CH1550" s="3"/>
      <c r="CI1550" s="3"/>
      <c r="CJ1550" s="3"/>
      <c r="CK1550" s="3"/>
      <c r="CL1550" s="3"/>
      <c r="CM1550" s="3"/>
      <c r="CN1550" s="3"/>
      <c r="CO1550" s="3"/>
      <c r="CP1550" s="3"/>
      <c r="CQ1550" s="3"/>
      <c r="CR1550" s="3"/>
      <c r="CS1550" s="3"/>
      <c r="CT1550" s="3"/>
      <c r="CU1550" s="3"/>
      <c r="CV1550" s="3"/>
      <c r="CW1550" s="3"/>
      <c r="CX1550" s="3"/>
      <c r="CY1550" s="3"/>
      <c r="CZ1550" s="3"/>
      <c r="DA1550" s="3"/>
      <c r="DB1550" s="3"/>
      <c r="DC1550" s="3"/>
      <c r="DD1550" s="3"/>
      <c r="DE1550" s="3"/>
      <c r="DF1550" s="3"/>
      <c r="DG1550" s="3"/>
      <c r="DH1550" s="3"/>
      <c r="DI1550" s="3"/>
      <c r="DJ1550" s="3"/>
      <c r="DK1550" s="3"/>
      <c r="DL1550" s="3"/>
      <c r="DM1550" s="3"/>
      <c r="DN1550" s="3"/>
      <c r="DO1550" s="3"/>
    </row>
    <row r="1551" spans="1:119">
      <c r="A1551" s="1" t="str">
        <f>IF($T$1231="Y",'Population Definitions'!$B$14,"...")</f>
        <v>40-49M</v>
      </c>
      <c r="B1551" s="4" t="str">
        <f>IF($T$1231="Y","---&gt;","...")</f>
        <v>---&gt;</v>
      </c>
      <c r="C1551" s="1" t="str">
        <f>IF($T$1231="Y",'Population Definitions'!$B$20,"...")</f>
        <v>70-79M</v>
      </c>
      <c r="E1551" s="3" t="s">
        <v>61</v>
      </c>
      <c r="F1551" s="3"/>
      <c r="G1551" s="3">
        <v>1</v>
      </c>
      <c r="H1551" s="4" t="str">
        <f>IF($T$1231="Y","OR","...")</f>
        <v>OR</v>
      </c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/>
      <c r="AC1551" s="3"/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/>
      <c r="AY1551" s="3"/>
      <c r="AZ1551" s="3"/>
      <c r="BA1551" s="3"/>
      <c r="BB1551" s="3"/>
      <c r="BC1551" s="3"/>
      <c r="BD1551" s="3"/>
      <c r="BE1551" s="3"/>
      <c r="BF1551" s="3"/>
      <c r="BG1551" s="3"/>
      <c r="BH1551" s="3"/>
      <c r="BI1551" s="3"/>
      <c r="BJ1551" s="3"/>
      <c r="BK1551" s="3"/>
      <c r="BL1551" s="3"/>
      <c r="BM1551" s="3"/>
      <c r="BN1551" s="3"/>
      <c r="BO1551" s="3"/>
      <c r="BP1551" s="3"/>
      <c r="BQ1551" s="3"/>
      <c r="BR1551" s="3"/>
      <c r="BS1551" s="3"/>
      <c r="BT1551" s="3"/>
      <c r="BU1551" s="3"/>
      <c r="BV1551" s="3"/>
      <c r="BW1551" s="3"/>
      <c r="BX1551" s="3"/>
      <c r="BY1551" s="3"/>
      <c r="BZ1551" s="3"/>
      <c r="CA1551" s="3"/>
      <c r="CB1551" s="3"/>
      <c r="CC1551" s="3"/>
      <c r="CD1551" s="3"/>
      <c r="CE1551" s="3"/>
      <c r="CF1551" s="3"/>
      <c r="CG1551" s="3"/>
      <c r="CH1551" s="3"/>
      <c r="CI1551" s="3"/>
      <c r="CJ1551" s="3"/>
      <c r="CK1551" s="3"/>
      <c r="CL1551" s="3"/>
      <c r="CM1551" s="3"/>
      <c r="CN1551" s="3"/>
      <c r="CO1551" s="3"/>
      <c r="CP1551" s="3"/>
      <c r="CQ1551" s="3"/>
      <c r="CR1551" s="3"/>
      <c r="CS1551" s="3"/>
      <c r="CT1551" s="3"/>
      <c r="CU1551" s="3"/>
      <c r="CV1551" s="3"/>
      <c r="CW1551" s="3"/>
      <c r="CX1551" s="3"/>
      <c r="CY1551" s="3"/>
      <c r="CZ1551" s="3"/>
      <c r="DA1551" s="3"/>
      <c r="DB1551" s="3"/>
      <c r="DC1551" s="3"/>
      <c r="DD1551" s="3"/>
      <c r="DE1551" s="3"/>
      <c r="DF1551" s="3"/>
      <c r="DG1551" s="3"/>
      <c r="DH1551" s="3"/>
      <c r="DI1551" s="3"/>
      <c r="DJ1551" s="3"/>
      <c r="DK1551" s="3"/>
      <c r="DL1551" s="3"/>
      <c r="DM1551" s="3"/>
      <c r="DN1551" s="3"/>
      <c r="DO1551" s="3"/>
    </row>
    <row r="1552" spans="1:119">
      <c r="A1552" s="1" t="str">
        <f>IF($U$1231="Y",'Population Definitions'!$B$14,"...")</f>
        <v>40-49M</v>
      </c>
      <c r="B1552" s="4" t="str">
        <f>IF($U$1231="Y","---&gt;","...")</f>
        <v>---&gt;</v>
      </c>
      <c r="C1552" s="1" t="str">
        <f>IF($U$1231="Y",'Population Definitions'!$B$21,"...")</f>
        <v>70-79F</v>
      </c>
      <c r="E1552" s="3" t="s">
        <v>61</v>
      </c>
      <c r="F1552" s="3"/>
      <c r="G1552" s="3">
        <v>1</v>
      </c>
      <c r="H1552" s="4" t="str">
        <f>IF($U$1231="Y","OR","...")</f>
        <v>OR</v>
      </c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/>
      <c r="AC1552" s="3"/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/>
      <c r="AY1552" s="3"/>
      <c r="AZ1552" s="3"/>
      <c r="BA1552" s="3"/>
      <c r="BB1552" s="3"/>
      <c r="BC1552" s="3"/>
      <c r="BD1552" s="3"/>
      <c r="BE1552" s="3"/>
      <c r="BF1552" s="3"/>
      <c r="BG1552" s="3"/>
      <c r="BH1552" s="3"/>
      <c r="BI1552" s="3"/>
      <c r="BJ1552" s="3"/>
      <c r="BK1552" s="3"/>
      <c r="BL1552" s="3"/>
      <c r="BM1552" s="3"/>
      <c r="BN1552" s="3"/>
      <c r="BO1552" s="3"/>
      <c r="BP1552" s="3"/>
      <c r="BQ1552" s="3"/>
      <c r="BR1552" s="3"/>
      <c r="BS1552" s="3"/>
      <c r="BT1552" s="3"/>
      <c r="BU1552" s="3"/>
      <c r="BV1552" s="3"/>
      <c r="BW1552" s="3"/>
      <c r="BX1552" s="3"/>
      <c r="BY1552" s="3"/>
      <c r="BZ1552" s="3"/>
      <c r="CA1552" s="3"/>
      <c r="CB1552" s="3"/>
      <c r="CC1552" s="3"/>
      <c r="CD1552" s="3"/>
      <c r="CE1552" s="3"/>
      <c r="CF1552" s="3"/>
      <c r="CG1552" s="3"/>
      <c r="CH1552" s="3"/>
      <c r="CI1552" s="3"/>
      <c r="CJ1552" s="3"/>
      <c r="CK1552" s="3"/>
      <c r="CL1552" s="3"/>
      <c r="CM1552" s="3"/>
      <c r="CN1552" s="3"/>
      <c r="CO1552" s="3"/>
      <c r="CP1552" s="3"/>
      <c r="CQ1552" s="3"/>
      <c r="CR1552" s="3"/>
      <c r="CS1552" s="3"/>
      <c r="CT1552" s="3"/>
      <c r="CU1552" s="3"/>
      <c r="CV1552" s="3"/>
      <c r="CW1552" s="3"/>
      <c r="CX1552" s="3"/>
      <c r="CY1552" s="3"/>
      <c r="CZ1552" s="3"/>
      <c r="DA1552" s="3"/>
      <c r="DB1552" s="3"/>
      <c r="DC1552" s="3"/>
      <c r="DD1552" s="3"/>
      <c r="DE1552" s="3"/>
      <c r="DF1552" s="3"/>
      <c r="DG1552" s="3"/>
      <c r="DH1552" s="3"/>
      <c r="DI1552" s="3"/>
      <c r="DJ1552" s="3"/>
      <c r="DK1552" s="3"/>
      <c r="DL1552" s="3"/>
      <c r="DM1552" s="3"/>
      <c r="DN1552" s="3"/>
      <c r="DO1552" s="3"/>
    </row>
    <row r="1553" spans="1:119">
      <c r="A1553" s="1" t="str">
        <f>IF($V$1231="Y",'Population Definitions'!$B$14,"...")</f>
        <v>40-49M</v>
      </c>
      <c r="B1553" s="4" t="str">
        <f>IF($V$1231="Y","---&gt;","...")</f>
        <v>---&gt;</v>
      </c>
      <c r="C1553" s="1" t="str">
        <f>IF($V$1231="Y",'Population Definitions'!$B$22,"...")</f>
        <v>80-89M</v>
      </c>
      <c r="E1553" s="3" t="s">
        <v>61</v>
      </c>
      <c r="F1553" s="3"/>
      <c r="G1553" s="3">
        <v>1</v>
      </c>
      <c r="H1553" s="4" t="str">
        <f>IF($V$1231="Y","OR","...")</f>
        <v>OR</v>
      </c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/>
      <c r="AC1553" s="3"/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/>
      <c r="AY1553" s="3"/>
      <c r="AZ1553" s="3"/>
      <c r="BA1553" s="3"/>
      <c r="BB1553" s="3"/>
      <c r="BC1553" s="3"/>
      <c r="BD1553" s="3"/>
      <c r="BE1553" s="3"/>
      <c r="BF1553" s="3"/>
      <c r="BG1553" s="3"/>
      <c r="BH1553" s="3"/>
      <c r="BI1553" s="3"/>
      <c r="BJ1553" s="3"/>
      <c r="BK1553" s="3"/>
      <c r="BL1553" s="3"/>
      <c r="BM1553" s="3"/>
      <c r="BN1553" s="3"/>
      <c r="BO1553" s="3"/>
      <c r="BP1553" s="3"/>
      <c r="BQ1553" s="3"/>
      <c r="BR1553" s="3"/>
      <c r="BS1553" s="3"/>
      <c r="BT1553" s="3"/>
      <c r="BU1553" s="3"/>
      <c r="BV1553" s="3"/>
      <c r="BW1553" s="3"/>
      <c r="BX1553" s="3"/>
      <c r="BY1553" s="3"/>
      <c r="BZ1553" s="3"/>
      <c r="CA1553" s="3"/>
      <c r="CB1553" s="3"/>
      <c r="CC1553" s="3"/>
      <c r="CD1553" s="3"/>
      <c r="CE1553" s="3"/>
      <c r="CF1553" s="3"/>
      <c r="CG1553" s="3"/>
      <c r="CH1553" s="3"/>
      <c r="CI1553" s="3"/>
      <c r="CJ1553" s="3"/>
      <c r="CK1553" s="3"/>
      <c r="CL1553" s="3"/>
      <c r="CM1553" s="3"/>
      <c r="CN1553" s="3"/>
      <c r="CO1553" s="3"/>
      <c r="CP1553" s="3"/>
      <c r="CQ1553" s="3"/>
      <c r="CR1553" s="3"/>
      <c r="CS1553" s="3"/>
      <c r="CT1553" s="3"/>
      <c r="CU1553" s="3"/>
      <c r="CV1553" s="3"/>
      <c r="CW1553" s="3"/>
      <c r="CX1553" s="3"/>
      <c r="CY1553" s="3"/>
      <c r="CZ1553" s="3"/>
      <c r="DA1553" s="3"/>
      <c r="DB1553" s="3"/>
      <c r="DC1553" s="3"/>
      <c r="DD1553" s="3"/>
      <c r="DE1553" s="3"/>
      <c r="DF1553" s="3"/>
      <c r="DG1553" s="3"/>
      <c r="DH1553" s="3"/>
      <c r="DI1553" s="3"/>
      <c r="DJ1553" s="3"/>
      <c r="DK1553" s="3"/>
      <c r="DL1553" s="3"/>
      <c r="DM1553" s="3"/>
      <c r="DN1553" s="3"/>
      <c r="DO1553" s="3"/>
    </row>
    <row r="1554" spans="1:119">
      <c r="A1554" s="1" t="str">
        <f>IF($W$1231="Y",'Population Definitions'!$B$14,"...")</f>
        <v>40-49M</v>
      </c>
      <c r="B1554" s="4" t="str">
        <f>IF($W$1231="Y","---&gt;","...")</f>
        <v>---&gt;</v>
      </c>
      <c r="C1554" s="1" t="str">
        <f>IF($W$1231="Y",'Population Definitions'!$B$23,"...")</f>
        <v>80-89F</v>
      </c>
      <c r="E1554" s="3" t="s">
        <v>61</v>
      </c>
      <c r="F1554" s="3"/>
      <c r="G1554" s="3">
        <v>1</v>
      </c>
      <c r="H1554" s="4" t="str">
        <f>IF($W$1231="Y","OR","...")</f>
        <v>OR</v>
      </c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/>
      <c r="AC1554" s="3"/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/>
      <c r="AY1554" s="3"/>
      <c r="AZ1554" s="3"/>
      <c r="BA1554" s="3"/>
      <c r="BB1554" s="3"/>
      <c r="BC1554" s="3"/>
      <c r="BD1554" s="3"/>
      <c r="BE1554" s="3"/>
      <c r="BF1554" s="3"/>
      <c r="BG1554" s="3"/>
      <c r="BH1554" s="3"/>
      <c r="BI1554" s="3"/>
      <c r="BJ1554" s="3"/>
      <c r="BK1554" s="3"/>
      <c r="BL1554" s="3"/>
      <c r="BM1554" s="3"/>
      <c r="BN1554" s="3"/>
      <c r="BO1554" s="3"/>
      <c r="BP1554" s="3"/>
      <c r="BQ1554" s="3"/>
      <c r="BR1554" s="3"/>
      <c r="BS1554" s="3"/>
      <c r="BT1554" s="3"/>
      <c r="BU1554" s="3"/>
      <c r="BV1554" s="3"/>
      <c r="BW1554" s="3"/>
      <c r="BX1554" s="3"/>
      <c r="BY1554" s="3"/>
      <c r="BZ1554" s="3"/>
      <c r="CA1554" s="3"/>
      <c r="CB1554" s="3"/>
      <c r="CC1554" s="3"/>
      <c r="CD1554" s="3"/>
      <c r="CE1554" s="3"/>
      <c r="CF1554" s="3"/>
      <c r="CG1554" s="3"/>
      <c r="CH1554" s="3"/>
      <c r="CI1554" s="3"/>
      <c r="CJ1554" s="3"/>
      <c r="CK1554" s="3"/>
      <c r="CL1554" s="3"/>
      <c r="CM1554" s="3"/>
      <c r="CN1554" s="3"/>
      <c r="CO1554" s="3"/>
      <c r="CP1554" s="3"/>
      <c r="CQ1554" s="3"/>
      <c r="CR1554" s="3"/>
      <c r="CS1554" s="3"/>
      <c r="CT1554" s="3"/>
      <c r="CU1554" s="3"/>
      <c r="CV1554" s="3"/>
      <c r="CW1554" s="3"/>
      <c r="CX1554" s="3"/>
      <c r="CY1554" s="3"/>
      <c r="CZ1554" s="3"/>
      <c r="DA1554" s="3"/>
      <c r="DB1554" s="3"/>
      <c r="DC1554" s="3"/>
      <c r="DD1554" s="3"/>
      <c r="DE1554" s="3"/>
      <c r="DF1554" s="3"/>
      <c r="DG1554" s="3"/>
      <c r="DH1554" s="3"/>
      <c r="DI1554" s="3"/>
      <c r="DJ1554" s="3"/>
      <c r="DK1554" s="3"/>
      <c r="DL1554" s="3"/>
      <c r="DM1554" s="3"/>
      <c r="DN1554" s="3"/>
      <c r="DO1554" s="3"/>
    </row>
    <row r="1555" spans="1:119">
      <c r="A1555" s="1" t="str">
        <f>IF($X$1231="Y",'Population Definitions'!$B$14,"...")</f>
        <v>40-49M</v>
      </c>
      <c r="B1555" s="4" t="str">
        <f>IF($X$1231="Y","---&gt;","...")</f>
        <v>---&gt;</v>
      </c>
      <c r="C1555" s="1" t="str">
        <f>IF($X$1231="Y",'Population Definitions'!$B$24,"...")</f>
        <v>90+M</v>
      </c>
      <c r="E1555" s="3" t="s">
        <v>61</v>
      </c>
      <c r="F1555" s="3"/>
      <c r="G1555" s="3">
        <v>1</v>
      </c>
      <c r="H1555" s="4" t="str">
        <f>IF($X$1231="Y","OR","...")</f>
        <v>OR</v>
      </c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/>
      <c r="AC1555" s="3"/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/>
      <c r="AY1555" s="3"/>
      <c r="AZ1555" s="3"/>
      <c r="BA1555" s="3"/>
      <c r="BB1555" s="3"/>
      <c r="BC1555" s="3"/>
      <c r="BD1555" s="3"/>
      <c r="BE1555" s="3"/>
      <c r="BF1555" s="3"/>
      <c r="BG1555" s="3"/>
      <c r="BH1555" s="3"/>
      <c r="BI1555" s="3"/>
      <c r="BJ1555" s="3"/>
      <c r="BK1555" s="3"/>
      <c r="BL1555" s="3"/>
      <c r="BM1555" s="3"/>
      <c r="BN1555" s="3"/>
      <c r="BO1555" s="3"/>
      <c r="BP1555" s="3"/>
      <c r="BQ1555" s="3"/>
      <c r="BR1555" s="3"/>
      <c r="BS1555" s="3"/>
      <c r="BT1555" s="3"/>
      <c r="BU1555" s="3"/>
      <c r="BV1555" s="3"/>
      <c r="BW1555" s="3"/>
      <c r="BX1555" s="3"/>
      <c r="BY1555" s="3"/>
      <c r="BZ1555" s="3"/>
      <c r="CA1555" s="3"/>
      <c r="CB1555" s="3"/>
      <c r="CC1555" s="3"/>
      <c r="CD1555" s="3"/>
      <c r="CE1555" s="3"/>
      <c r="CF1555" s="3"/>
      <c r="CG1555" s="3"/>
      <c r="CH1555" s="3"/>
      <c r="CI1555" s="3"/>
      <c r="CJ1555" s="3"/>
      <c r="CK1555" s="3"/>
      <c r="CL1555" s="3"/>
      <c r="CM1555" s="3"/>
      <c r="CN1555" s="3"/>
      <c r="CO1555" s="3"/>
      <c r="CP1555" s="3"/>
      <c r="CQ1555" s="3"/>
      <c r="CR1555" s="3"/>
      <c r="CS1555" s="3"/>
      <c r="CT1555" s="3"/>
      <c r="CU1555" s="3"/>
      <c r="CV1555" s="3"/>
      <c r="CW1555" s="3"/>
      <c r="CX1555" s="3"/>
      <c r="CY1555" s="3"/>
      <c r="CZ1555" s="3"/>
      <c r="DA1555" s="3"/>
      <c r="DB1555" s="3"/>
      <c r="DC1555" s="3"/>
      <c r="DD1555" s="3"/>
      <c r="DE1555" s="3"/>
      <c r="DF1555" s="3"/>
      <c r="DG1555" s="3"/>
      <c r="DH1555" s="3"/>
      <c r="DI1555" s="3"/>
      <c r="DJ1555" s="3"/>
      <c r="DK1555" s="3"/>
      <c r="DL1555" s="3"/>
      <c r="DM1555" s="3"/>
      <c r="DN1555" s="3"/>
      <c r="DO1555" s="3"/>
    </row>
    <row r="1556" spans="1:119">
      <c r="A1556" s="1" t="str">
        <f>IF($Y$1231="Y",'Population Definitions'!$B$14,"...")</f>
        <v>40-49M</v>
      </c>
      <c r="B1556" s="4" t="str">
        <f>IF($Y$1231="Y","---&gt;","...")</f>
        <v>---&gt;</v>
      </c>
      <c r="C1556" s="1" t="str">
        <f>IF($Y$1231="Y",'Population Definitions'!$B$25,"...")</f>
        <v>90+F</v>
      </c>
      <c r="E1556" s="3" t="s">
        <v>61</v>
      </c>
      <c r="F1556" s="3"/>
      <c r="G1556" s="3">
        <v>1</v>
      </c>
      <c r="H1556" s="4" t="str">
        <f>IF($Y$1231="Y","OR","...")</f>
        <v>OR</v>
      </c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/>
      <c r="AC1556" s="3"/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/>
      <c r="AY1556" s="3"/>
      <c r="AZ1556" s="3"/>
      <c r="BA1556" s="3"/>
      <c r="BB1556" s="3"/>
      <c r="BC1556" s="3"/>
      <c r="BD1556" s="3"/>
      <c r="BE1556" s="3"/>
      <c r="BF1556" s="3"/>
      <c r="BG1556" s="3"/>
      <c r="BH1556" s="3"/>
      <c r="BI1556" s="3"/>
      <c r="BJ1556" s="3"/>
      <c r="BK1556" s="3"/>
      <c r="BL1556" s="3"/>
      <c r="BM1556" s="3"/>
      <c r="BN1556" s="3"/>
      <c r="BO1556" s="3"/>
      <c r="BP1556" s="3"/>
      <c r="BQ1556" s="3"/>
      <c r="BR1556" s="3"/>
      <c r="BS1556" s="3"/>
      <c r="BT1556" s="3"/>
      <c r="BU1556" s="3"/>
      <c r="BV1556" s="3"/>
      <c r="BW1556" s="3"/>
      <c r="BX1556" s="3"/>
      <c r="BY1556" s="3"/>
      <c r="BZ1556" s="3"/>
      <c r="CA1556" s="3"/>
      <c r="CB1556" s="3"/>
      <c r="CC1556" s="3"/>
      <c r="CD1556" s="3"/>
      <c r="CE1556" s="3"/>
      <c r="CF1556" s="3"/>
      <c r="CG1556" s="3"/>
      <c r="CH1556" s="3"/>
      <c r="CI1556" s="3"/>
      <c r="CJ1556" s="3"/>
      <c r="CK1556" s="3"/>
      <c r="CL1556" s="3"/>
      <c r="CM1556" s="3"/>
      <c r="CN1556" s="3"/>
      <c r="CO1556" s="3"/>
      <c r="CP1556" s="3"/>
      <c r="CQ1556" s="3"/>
      <c r="CR1556" s="3"/>
      <c r="CS1556" s="3"/>
      <c r="CT1556" s="3"/>
      <c r="CU1556" s="3"/>
      <c r="CV1556" s="3"/>
      <c r="CW1556" s="3"/>
      <c r="CX1556" s="3"/>
      <c r="CY1556" s="3"/>
      <c r="CZ1556" s="3"/>
      <c r="DA1556" s="3"/>
      <c r="DB1556" s="3"/>
      <c r="DC1556" s="3"/>
      <c r="DD1556" s="3"/>
      <c r="DE1556" s="3"/>
      <c r="DF1556" s="3"/>
      <c r="DG1556" s="3"/>
      <c r="DH1556" s="3"/>
      <c r="DI1556" s="3"/>
      <c r="DJ1556" s="3"/>
      <c r="DK1556" s="3"/>
      <c r="DL1556" s="3"/>
      <c r="DM1556" s="3"/>
      <c r="DN1556" s="3"/>
      <c r="DO1556" s="3"/>
    </row>
    <row r="1557" spans="1:119">
      <c r="A1557" s="1" t="str">
        <f>IF($B$1232="Y",'Population Definitions'!$B$15,"...")</f>
        <v>...</v>
      </c>
      <c r="B1557" s="4" t="str">
        <f>IF($B$1232="Y","---&gt;","...")</f>
        <v>...</v>
      </c>
      <c r="C1557" s="1" t="str">
        <f>IF($B$1232="Y",'Population Definitions'!$B$2,"...")</f>
        <v>...</v>
      </c>
      <c r="E1557" s="2"/>
      <c r="F1557" s="3"/>
      <c r="G1557" s="2"/>
      <c r="H1557" s="4" t="str">
        <f>IF($B$1232="Y","OR","...")</f>
        <v>...</v>
      </c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2"/>
      <c r="AS1557" s="2"/>
      <c r="AT1557" s="2"/>
      <c r="AU1557" s="2"/>
      <c r="AV1557" s="2"/>
      <c r="AW1557" s="2"/>
      <c r="AX1557" s="2"/>
      <c r="AY1557" s="2"/>
      <c r="AZ1557" s="2"/>
      <c r="BA1557" s="2"/>
      <c r="BB1557" s="2"/>
      <c r="BC1557" s="2"/>
      <c r="BD1557" s="2"/>
      <c r="BE1557" s="2"/>
      <c r="BF1557" s="2"/>
      <c r="BG1557" s="2"/>
      <c r="BH1557" s="2"/>
      <c r="BI1557" s="2"/>
      <c r="BJ1557" s="2"/>
      <c r="BK1557" s="2"/>
      <c r="BL1557" s="2"/>
      <c r="BM1557" s="2"/>
      <c r="BN1557" s="2"/>
      <c r="BO1557" s="2"/>
      <c r="BP1557" s="2"/>
      <c r="BQ1557" s="2"/>
      <c r="BR1557" s="2"/>
      <c r="BS1557" s="2"/>
      <c r="BT1557" s="2"/>
      <c r="BU1557" s="2"/>
      <c r="BV1557" s="2"/>
      <c r="BW1557" s="2"/>
      <c r="BX1557" s="2"/>
      <c r="BY1557" s="2"/>
      <c r="BZ1557" s="2"/>
      <c r="CA1557" s="2"/>
      <c r="CB1557" s="2"/>
      <c r="CC1557" s="2"/>
      <c r="CD1557" s="2"/>
      <c r="CE1557" s="2"/>
      <c r="CF1557" s="2"/>
      <c r="CG1557" s="2"/>
      <c r="CH1557" s="2"/>
      <c r="CI1557" s="2"/>
      <c r="CJ1557" s="2"/>
      <c r="CK1557" s="2"/>
      <c r="CL1557" s="2"/>
      <c r="CM1557" s="2"/>
      <c r="CN1557" s="2"/>
      <c r="CO1557" s="2"/>
      <c r="CP1557" s="2"/>
      <c r="CQ1557" s="2"/>
      <c r="CR1557" s="2"/>
      <c r="CS1557" s="2"/>
      <c r="CT1557" s="2"/>
      <c r="CU1557" s="2"/>
      <c r="CV1557" s="2"/>
      <c r="CW1557" s="2"/>
      <c r="CX1557" s="2"/>
      <c r="CY1557" s="2"/>
      <c r="CZ1557" s="2"/>
      <c r="DA1557" s="2"/>
      <c r="DB1557" s="2"/>
      <c r="DC1557" s="2"/>
      <c r="DD1557" s="2"/>
      <c r="DE1557" s="2"/>
      <c r="DF1557" s="2"/>
      <c r="DG1557" s="2"/>
      <c r="DH1557" s="2"/>
      <c r="DI1557" s="2"/>
      <c r="DJ1557" s="2"/>
      <c r="DK1557" s="2"/>
      <c r="DL1557" s="2"/>
      <c r="DM1557" s="2"/>
      <c r="DN1557" s="2"/>
      <c r="DO1557" s="2"/>
    </row>
    <row r="1558" spans="1:119">
      <c r="A1558" s="1" t="str">
        <f>IF($C$1232="Y",'Population Definitions'!$B$15,"...")</f>
        <v>...</v>
      </c>
      <c r="B1558" s="4" t="str">
        <f>IF($C$1232="Y","---&gt;","...")</f>
        <v>...</v>
      </c>
      <c r="C1558" s="1" t="str">
        <f>IF($C$1232="Y",'Population Definitions'!$B$3,"...")</f>
        <v>...</v>
      </c>
      <c r="E1558" s="2"/>
      <c r="F1558" s="3"/>
      <c r="G1558" s="2"/>
      <c r="H1558" s="4" t="str">
        <f>IF($C$1232="Y","OR","...")</f>
        <v>...</v>
      </c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2"/>
      <c r="AS1558" s="2"/>
      <c r="AT1558" s="2"/>
      <c r="AU1558" s="2"/>
      <c r="AV1558" s="2"/>
      <c r="AW1558" s="2"/>
      <c r="AX1558" s="2"/>
      <c r="AY1558" s="2"/>
      <c r="AZ1558" s="2"/>
      <c r="BA1558" s="2"/>
      <c r="BB1558" s="2"/>
      <c r="BC1558" s="2"/>
      <c r="BD1558" s="2"/>
      <c r="BE1558" s="2"/>
      <c r="BF1558" s="2"/>
      <c r="BG1558" s="2"/>
      <c r="BH1558" s="2"/>
      <c r="BI1558" s="2"/>
      <c r="BJ1558" s="2"/>
      <c r="BK1558" s="2"/>
      <c r="BL1558" s="2"/>
      <c r="BM1558" s="2"/>
      <c r="BN1558" s="2"/>
      <c r="BO1558" s="2"/>
      <c r="BP1558" s="2"/>
      <c r="BQ1558" s="2"/>
      <c r="BR1558" s="2"/>
      <c r="BS1558" s="2"/>
      <c r="BT1558" s="2"/>
      <c r="BU1558" s="2"/>
      <c r="BV1558" s="2"/>
      <c r="BW1558" s="2"/>
      <c r="BX1558" s="2"/>
      <c r="BY1558" s="2"/>
      <c r="BZ1558" s="2"/>
      <c r="CA1558" s="2"/>
      <c r="CB1558" s="2"/>
      <c r="CC1558" s="2"/>
      <c r="CD1558" s="2"/>
      <c r="CE1558" s="2"/>
      <c r="CF1558" s="2"/>
      <c r="CG1558" s="2"/>
      <c r="CH1558" s="2"/>
      <c r="CI1558" s="2"/>
      <c r="CJ1558" s="2"/>
      <c r="CK1558" s="2"/>
      <c r="CL1558" s="2"/>
      <c r="CM1558" s="2"/>
      <c r="CN1558" s="2"/>
      <c r="CO1558" s="2"/>
      <c r="CP1558" s="2"/>
      <c r="CQ1558" s="2"/>
      <c r="CR1558" s="2"/>
      <c r="CS1558" s="2"/>
      <c r="CT1558" s="2"/>
      <c r="CU1558" s="2"/>
      <c r="CV1558" s="2"/>
      <c r="CW1558" s="2"/>
      <c r="CX1558" s="2"/>
      <c r="CY1558" s="2"/>
      <c r="CZ1558" s="2"/>
      <c r="DA1558" s="2"/>
      <c r="DB1558" s="2"/>
      <c r="DC1558" s="2"/>
      <c r="DD1558" s="2"/>
      <c r="DE1558" s="2"/>
      <c r="DF1558" s="2"/>
      <c r="DG1558" s="2"/>
      <c r="DH1558" s="2"/>
      <c r="DI1558" s="2"/>
      <c r="DJ1558" s="2"/>
      <c r="DK1558" s="2"/>
      <c r="DL1558" s="2"/>
      <c r="DM1558" s="2"/>
      <c r="DN1558" s="2"/>
      <c r="DO1558" s="2"/>
    </row>
    <row r="1559" spans="1:119">
      <c r="A1559" s="1" t="str">
        <f>IF($D$1232="Y",'Population Definitions'!$B$15,"...")</f>
        <v>...</v>
      </c>
      <c r="B1559" s="4" t="str">
        <f>IF($D$1232="Y","---&gt;","...")</f>
        <v>...</v>
      </c>
      <c r="C1559" s="1" t="str">
        <f>IF($D$1232="Y",'Population Definitions'!$B$4,"...")</f>
        <v>...</v>
      </c>
      <c r="E1559" s="2"/>
      <c r="F1559" s="3"/>
      <c r="G1559" s="2"/>
      <c r="H1559" s="4" t="str">
        <f>IF($D$1232="Y","OR","...")</f>
        <v>...</v>
      </c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2"/>
      <c r="AS1559" s="2"/>
      <c r="AT1559" s="2"/>
      <c r="AU1559" s="2"/>
      <c r="AV1559" s="2"/>
      <c r="AW1559" s="2"/>
      <c r="AX1559" s="2"/>
      <c r="AY1559" s="2"/>
      <c r="AZ1559" s="2"/>
      <c r="BA1559" s="2"/>
      <c r="BB1559" s="2"/>
      <c r="BC1559" s="2"/>
      <c r="BD1559" s="2"/>
      <c r="BE1559" s="2"/>
      <c r="BF1559" s="2"/>
      <c r="BG1559" s="2"/>
      <c r="BH1559" s="2"/>
      <c r="BI1559" s="2"/>
      <c r="BJ1559" s="2"/>
      <c r="BK1559" s="2"/>
      <c r="BL1559" s="2"/>
      <c r="BM1559" s="2"/>
      <c r="BN1559" s="2"/>
      <c r="BO1559" s="2"/>
      <c r="BP1559" s="2"/>
      <c r="BQ1559" s="2"/>
      <c r="BR1559" s="2"/>
      <c r="BS1559" s="2"/>
      <c r="BT1559" s="2"/>
      <c r="BU1559" s="2"/>
      <c r="BV1559" s="2"/>
      <c r="BW1559" s="2"/>
      <c r="BX1559" s="2"/>
      <c r="BY1559" s="2"/>
      <c r="BZ1559" s="2"/>
      <c r="CA1559" s="2"/>
      <c r="CB1559" s="2"/>
      <c r="CC1559" s="2"/>
      <c r="CD1559" s="2"/>
      <c r="CE1559" s="2"/>
      <c r="CF1559" s="2"/>
      <c r="CG1559" s="2"/>
      <c r="CH1559" s="2"/>
      <c r="CI1559" s="2"/>
      <c r="CJ1559" s="2"/>
      <c r="CK1559" s="2"/>
      <c r="CL1559" s="2"/>
      <c r="CM1559" s="2"/>
      <c r="CN1559" s="2"/>
      <c r="CO1559" s="2"/>
      <c r="CP1559" s="2"/>
      <c r="CQ1559" s="2"/>
      <c r="CR1559" s="2"/>
      <c r="CS1559" s="2"/>
      <c r="CT1559" s="2"/>
      <c r="CU1559" s="2"/>
      <c r="CV1559" s="2"/>
      <c r="CW1559" s="2"/>
      <c r="CX1559" s="2"/>
      <c r="CY1559" s="2"/>
      <c r="CZ1559" s="2"/>
      <c r="DA1559" s="2"/>
      <c r="DB1559" s="2"/>
      <c r="DC1559" s="2"/>
      <c r="DD1559" s="2"/>
      <c r="DE1559" s="2"/>
      <c r="DF1559" s="2"/>
      <c r="DG1559" s="2"/>
      <c r="DH1559" s="2"/>
      <c r="DI1559" s="2"/>
      <c r="DJ1559" s="2"/>
      <c r="DK1559" s="2"/>
      <c r="DL1559" s="2"/>
      <c r="DM1559" s="2"/>
      <c r="DN1559" s="2"/>
      <c r="DO1559" s="2"/>
    </row>
    <row r="1560" spans="1:119">
      <c r="A1560" s="1" t="str">
        <f>IF($E$1232="Y",'Population Definitions'!$B$15,"...")</f>
        <v>...</v>
      </c>
      <c r="B1560" s="4" t="str">
        <f>IF($E$1232="Y","---&gt;","...")</f>
        <v>...</v>
      </c>
      <c r="C1560" s="1" t="str">
        <f>IF($E$1232="Y",'Population Definitions'!$B$5,"...")</f>
        <v>...</v>
      </c>
      <c r="E1560" s="2"/>
      <c r="F1560" s="3"/>
      <c r="G1560" s="2"/>
      <c r="H1560" s="4" t="str">
        <f>IF($E$1232="Y","OR","...")</f>
        <v>...</v>
      </c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2"/>
      <c r="AS1560" s="2"/>
      <c r="AT1560" s="2"/>
      <c r="AU1560" s="2"/>
      <c r="AV1560" s="2"/>
      <c r="AW1560" s="2"/>
      <c r="AX1560" s="2"/>
      <c r="AY1560" s="2"/>
      <c r="AZ1560" s="2"/>
      <c r="BA1560" s="2"/>
      <c r="BB1560" s="2"/>
      <c r="BC1560" s="2"/>
      <c r="BD1560" s="2"/>
      <c r="BE1560" s="2"/>
      <c r="BF1560" s="2"/>
      <c r="BG1560" s="2"/>
      <c r="BH1560" s="2"/>
      <c r="BI1560" s="2"/>
      <c r="BJ1560" s="2"/>
      <c r="BK1560" s="2"/>
      <c r="BL1560" s="2"/>
      <c r="BM1560" s="2"/>
      <c r="BN1560" s="2"/>
      <c r="BO1560" s="2"/>
      <c r="BP1560" s="2"/>
      <c r="BQ1560" s="2"/>
      <c r="BR1560" s="2"/>
      <c r="BS1560" s="2"/>
      <c r="BT1560" s="2"/>
      <c r="BU1560" s="2"/>
      <c r="BV1560" s="2"/>
      <c r="BW1560" s="2"/>
      <c r="BX1560" s="2"/>
      <c r="BY1560" s="2"/>
      <c r="BZ1560" s="2"/>
      <c r="CA1560" s="2"/>
      <c r="CB1560" s="2"/>
      <c r="CC1560" s="2"/>
      <c r="CD1560" s="2"/>
      <c r="CE1560" s="2"/>
      <c r="CF1560" s="2"/>
      <c r="CG1560" s="2"/>
      <c r="CH1560" s="2"/>
      <c r="CI1560" s="2"/>
      <c r="CJ1560" s="2"/>
      <c r="CK1560" s="2"/>
      <c r="CL1560" s="2"/>
      <c r="CM1560" s="2"/>
      <c r="CN1560" s="2"/>
      <c r="CO1560" s="2"/>
      <c r="CP1560" s="2"/>
      <c r="CQ1560" s="2"/>
      <c r="CR1560" s="2"/>
      <c r="CS1560" s="2"/>
      <c r="CT1560" s="2"/>
      <c r="CU1560" s="2"/>
      <c r="CV1560" s="2"/>
      <c r="CW1560" s="2"/>
      <c r="CX1560" s="2"/>
      <c r="CY1560" s="2"/>
      <c r="CZ1560" s="2"/>
      <c r="DA1560" s="2"/>
      <c r="DB1560" s="2"/>
      <c r="DC1560" s="2"/>
      <c r="DD1560" s="2"/>
      <c r="DE1560" s="2"/>
      <c r="DF1560" s="2"/>
      <c r="DG1560" s="2"/>
      <c r="DH1560" s="2"/>
      <c r="DI1560" s="2"/>
      <c r="DJ1560" s="2"/>
      <c r="DK1560" s="2"/>
      <c r="DL1560" s="2"/>
      <c r="DM1560" s="2"/>
      <c r="DN1560" s="2"/>
      <c r="DO1560" s="2"/>
    </row>
    <row r="1561" spans="1:119">
      <c r="A1561" s="1" t="str">
        <f>IF($F$1232="Y",'Population Definitions'!$B$15,"...")</f>
        <v>40-49F</v>
      </c>
      <c r="B1561" s="4" t="str">
        <f>IF($F$1232="Y","---&gt;","...")</f>
        <v>---&gt;</v>
      </c>
      <c r="C1561" s="1" t="str">
        <f>IF($F$1232="Y",'Population Definitions'!$B$6,"...")</f>
        <v>5-9M</v>
      </c>
      <c r="E1561" s="3" t="s">
        <v>61</v>
      </c>
      <c r="F1561" s="3"/>
      <c r="G1561" s="3">
        <v>1</v>
      </c>
      <c r="H1561" s="4" t="str">
        <f>IF($F$1232="Y","OR","...")</f>
        <v>OR</v>
      </c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/>
      <c r="AC1561" s="3"/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/>
      <c r="AY1561" s="3"/>
      <c r="AZ1561" s="3"/>
      <c r="BA1561" s="3"/>
      <c r="BB1561" s="3"/>
      <c r="BC1561" s="3"/>
      <c r="BD1561" s="3"/>
      <c r="BE1561" s="3"/>
      <c r="BF1561" s="3"/>
      <c r="BG1561" s="3"/>
      <c r="BH1561" s="3"/>
      <c r="BI1561" s="3"/>
      <c r="BJ1561" s="3"/>
      <c r="BK1561" s="3"/>
      <c r="BL1561" s="3"/>
      <c r="BM1561" s="3"/>
      <c r="BN1561" s="3"/>
      <c r="BO1561" s="3"/>
      <c r="BP1561" s="3"/>
      <c r="BQ1561" s="3"/>
      <c r="BR1561" s="3"/>
      <c r="BS1561" s="3"/>
      <c r="BT1561" s="3"/>
      <c r="BU1561" s="3"/>
      <c r="BV1561" s="3"/>
      <c r="BW1561" s="3"/>
      <c r="BX1561" s="3"/>
      <c r="BY1561" s="3"/>
      <c r="BZ1561" s="3"/>
      <c r="CA1561" s="3"/>
      <c r="CB1561" s="3"/>
      <c r="CC1561" s="3"/>
      <c r="CD1561" s="3"/>
      <c r="CE1561" s="3"/>
      <c r="CF1561" s="3"/>
      <c r="CG1561" s="3"/>
      <c r="CH1561" s="3"/>
      <c r="CI1561" s="3"/>
      <c r="CJ1561" s="3"/>
      <c r="CK1561" s="3"/>
      <c r="CL1561" s="3"/>
      <c r="CM1561" s="3"/>
      <c r="CN1561" s="3"/>
      <c r="CO1561" s="3"/>
      <c r="CP1561" s="3"/>
      <c r="CQ1561" s="3"/>
      <c r="CR1561" s="3"/>
      <c r="CS1561" s="3"/>
      <c r="CT1561" s="3"/>
      <c r="CU1561" s="3"/>
      <c r="CV1561" s="3"/>
      <c r="CW1561" s="3"/>
      <c r="CX1561" s="3"/>
      <c r="CY1561" s="3"/>
      <c r="CZ1561" s="3"/>
      <c r="DA1561" s="3"/>
      <c r="DB1561" s="3"/>
      <c r="DC1561" s="3"/>
      <c r="DD1561" s="3"/>
      <c r="DE1561" s="3"/>
      <c r="DF1561" s="3"/>
      <c r="DG1561" s="3"/>
      <c r="DH1561" s="3"/>
      <c r="DI1561" s="3"/>
      <c r="DJ1561" s="3"/>
      <c r="DK1561" s="3"/>
      <c r="DL1561" s="3"/>
      <c r="DM1561" s="3"/>
      <c r="DN1561" s="3"/>
      <c r="DO1561" s="3"/>
    </row>
    <row r="1562" spans="1:119">
      <c r="A1562" s="1" t="str">
        <f>IF($G$1232="Y",'Population Definitions'!$B$15,"...")</f>
        <v>40-49F</v>
      </c>
      <c r="B1562" s="4" t="str">
        <f>IF($G$1232="Y","---&gt;","...")</f>
        <v>---&gt;</v>
      </c>
      <c r="C1562" s="1" t="str">
        <f>IF($G$1232="Y",'Population Definitions'!$B$7,"...")</f>
        <v>5-9F</v>
      </c>
      <c r="E1562" s="3" t="s">
        <v>61</v>
      </c>
      <c r="F1562" s="3"/>
      <c r="G1562" s="3">
        <v>1</v>
      </c>
      <c r="H1562" s="4" t="str">
        <f>IF($G$1232="Y","OR","...")</f>
        <v>OR</v>
      </c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/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/>
      <c r="AY1562" s="3"/>
      <c r="AZ1562" s="3"/>
      <c r="BA1562" s="3"/>
      <c r="BB1562" s="3"/>
      <c r="BC1562" s="3"/>
      <c r="BD1562" s="3"/>
      <c r="BE1562" s="3"/>
      <c r="BF1562" s="3"/>
      <c r="BG1562" s="3"/>
      <c r="BH1562" s="3"/>
      <c r="BI1562" s="3"/>
      <c r="BJ1562" s="3"/>
      <c r="BK1562" s="3"/>
      <c r="BL1562" s="3"/>
      <c r="BM1562" s="3"/>
      <c r="BN1562" s="3"/>
      <c r="BO1562" s="3"/>
      <c r="BP1562" s="3"/>
      <c r="BQ1562" s="3"/>
      <c r="BR1562" s="3"/>
      <c r="BS1562" s="3"/>
      <c r="BT1562" s="3"/>
      <c r="BU1562" s="3"/>
      <c r="BV1562" s="3"/>
      <c r="BW1562" s="3"/>
      <c r="BX1562" s="3"/>
      <c r="BY1562" s="3"/>
      <c r="BZ1562" s="3"/>
      <c r="CA1562" s="3"/>
      <c r="CB1562" s="3"/>
      <c r="CC1562" s="3"/>
      <c r="CD1562" s="3"/>
      <c r="CE1562" s="3"/>
      <c r="CF1562" s="3"/>
      <c r="CG1562" s="3"/>
      <c r="CH1562" s="3"/>
      <c r="CI1562" s="3"/>
      <c r="CJ1562" s="3"/>
      <c r="CK1562" s="3"/>
      <c r="CL1562" s="3"/>
      <c r="CM1562" s="3"/>
      <c r="CN1562" s="3"/>
      <c r="CO1562" s="3"/>
      <c r="CP1562" s="3"/>
      <c r="CQ1562" s="3"/>
      <c r="CR1562" s="3"/>
      <c r="CS1562" s="3"/>
      <c r="CT1562" s="3"/>
      <c r="CU1562" s="3"/>
      <c r="CV1562" s="3"/>
      <c r="CW1562" s="3"/>
      <c r="CX1562" s="3"/>
      <c r="CY1562" s="3"/>
      <c r="CZ1562" s="3"/>
      <c r="DA1562" s="3"/>
      <c r="DB1562" s="3"/>
      <c r="DC1562" s="3"/>
      <c r="DD1562" s="3"/>
      <c r="DE1562" s="3"/>
      <c r="DF1562" s="3"/>
      <c r="DG1562" s="3"/>
      <c r="DH1562" s="3"/>
      <c r="DI1562" s="3"/>
      <c r="DJ1562" s="3"/>
      <c r="DK1562" s="3"/>
      <c r="DL1562" s="3"/>
      <c r="DM1562" s="3"/>
      <c r="DN1562" s="3"/>
      <c r="DO1562" s="3"/>
    </row>
    <row r="1563" spans="1:119">
      <c r="A1563" s="1" t="str">
        <f>IF($H$1232="Y",'Population Definitions'!$B$15,"...")</f>
        <v>40-49F</v>
      </c>
      <c r="B1563" s="4" t="str">
        <f>IF($H$1232="Y","---&gt;","...")</f>
        <v>---&gt;</v>
      </c>
      <c r="C1563" s="1" t="str">
        <f>IF($H$1232="Y",'Population Definitions'!$B$8,"...")</f>
        <v>10-19M</v>
      </c>
      <c r="E1563" s="3" t="s">
        <v>61</v>
      </c>
      <c r="F1563" s="3"/>
      <c r="G1563" s="3">
        <v>1</v>
      </c>
      <c r="H1563" s="4" t="str">
        <f>IF($H$1232="Y","OR","...")</f>
        <v>OR</v>
      </c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/>
      <c r="AC1563" s="3"/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/>
      <c r="AY1563" s="3"/>
      <c r="AZ1563" s="3"/>
      <c r="BA1563" s="3"/>
      <c r="BB1563" s="3"/>
      <c r="BC1563" s="3"/>
      <c r="BD1563" s="3"/>
      <c r="BE1563" s="3"/>
      <c r="BF1563" s="3"/>
      <c r="BG1563" s="3"/>
      <c r="BH1563" s="3"/>
      <c r="BI1563" s="3"/>
      <c r="BJ1563" s="3"/>
      <c r="BK1563" s="3"/>
      <c r="BL1563" s="3"/>
      <c r="BM1563" s="3"/>
      <c r="BN1563" s="3"/>
      <c r="BO1563" s="3"/>
      <c r="BP1563" s="3"/>
      <c r="BQ1563" s="3"/>
      <c r="BR1563" s="3"/>
      <c r="BS1563" s="3"/>
      <c r="BT1563" s="3"/>
      <c r="BU1563" s="3"/>
      <c r="BV1563" s="3"/>
      <c r="BW1563" s="3"/>
      <c r="BX1563" s="3"/>
      <c r="BY1563" s="3"/>
      <c r="BZ1563" s="3"/>
      <c r="CA1563" s="3"/>
      <c r="CB1563" s="3"/>
      <c r="CC1563" s="3"/>
      <c r="CD1563" s="3"/>
      <c r="CE1563" s="3"/>
      <c r="CF1563" s="3"/>
      <c r="CG1563" s="3"/>
      <c r="CH1563" s="3"/>
      <c r="CI1563" s="3"/>
      <c r="CJ1563" s="3"/>
      <c r="CK1563" s="3"/>
      <c r="CL1563" s="3"/>
      <c r="CM1563" s="3"/>
      <c r="CN1563" s="3"/>
      <c r="CO1563" s="3"/>
      <c r="CP1563" s="3"/>
      <c r="CQ1563" s="3"/>
      <c r="CR1563" s="3"/>
      <c r="CS1563" s="3"/>
      <c r="CT1563" s="3"/>
      <c r="CU1563" s="3"/>
      <c r="CV1563" s="3"/>
      <c r="CW1563" s="3"/>
      <c r="CX1563" s="3"/>
      <c r="CY1563" s="3"/>
      <c r="CZ1563" s="3"/>
      <c r="DA1563" s="3"/>
      <c r="DB1563" s="3"/>
      <c r="DC1563" s="3"/>
      <c r="DD1563" s="3"/>
      <c r="DE1563" s="3"/>
      <c r="DF1563" s="3"/>
      <c r="DG1563" s="3"/>
      <c r="DH1563" s="3"/>
      <c r="DI1563" s="3"/>
      <c r="DJ1563" s="3"/>
      <c r="DK1563" s="3"/>
      <c r="DL1563" s="3"/>
      <c r="DM1563" s="3"/>
      <c r="DN1563" s="3"/>
      <c r="DO1563" s="3"/>
    </row>
    <row r="1564" spans="1:119">
      <c r="A1564" s="1" t="str">
        <f>IF($I$1232="Y",'Population Definitions'!$B$15,"...")</f>
        <v>40-49F</v>
      </c>
      <c r="B1564" s="4" t="str">
        <f>IF($I$1232="Y","---&gt;","...")</f>
        <v>---&gt;</v>
      </c>
      <c r="C1564" s="1" t="str">
        <f>IF($I$1232="Y",'Population Definitions'!$B$9,"...")</f>
        <v>10-19F</v>
      </c>
      <c r="E1564" s="3" t="s">
        <v>61</v>
      </c>
      <c r="F1564" s="3"/>
      <c r="G1564" s="3">
        <v>1</v>
      </c>
      <c r="H1564" s="4" t="str">
        <f>IF($I$1232="Y","OR","...")</f>
        <v>OR</v>
      </c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/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/>
      <c r="AY1564" s="3"/>
      <c r="AZ1564" s="3"/>
      <c r="BA1564" s="3"/>
      <c r="BB1564" s="3"/>
      <c r="BC1564" s="3"/>
      <c r="BD1564" s="3"/>
      <c r="BE1564" s="3"/>
      <c r="BF1564" s="3"/>
      <c r="BG1564" s="3"/>
      <c r="BH1564" s="3"/>
      <c r="BI1564" s="3"/>
      <c r="BJ1564" s="3"/>
      <c r="BK1564" s="3"/>
      <c r="BL1564" s="3"/>
      <c r="BM1564" s="3"/>
      <c r="BN1564" s="3"/>
      <c r="BO1564" s="3"/>
      <c r="BP1564" s="3"/>
      <c r="BQ1564" s="3"/>
      <c r="BR1564" s="3"/>
      <c r="BS1564" s="3"/>
      <c r="BT1564" s="3"/>
      <c r="BU1564" s="3"/>
      <c r="BV1564" s="3"/>
      <c r="BW1564" s="3"/>
      <c r="BX1564" s="3"/>
      <c r="BY1564" s="3"/>
      <c r="BZ1564" s="3"/>
      <c r="CA1564" s="3"/>
      <c r="CB1564" s="3"/>
      <c r="CC1564" s="3"/>
      <c r="CD1564" s="3"/>
      <c r="CE1564" s="3"/>
      <c r="CF1564" s="3"/>
      <c r="CG1564" s="3"/>
      <c r="CH1564" s="3"/>
      <c r="CI1564" s="3"/>
      <c r="CJ1564" s="3"/>
      <c r="CK1564" s="3"/>
      <c r="CL1564" s="3"/>
      <c r="CM1564" s="3"/>
      <c r="CN1564" s="3"/>
      <c r="CO1564" s="3"/>
      <c r="CP1564" s="3"/>
      <c r="CQ1564" s="3"/>
      <c r="CR1564" s="3"/>
      <c r="CS1564" s="3"/>
      <c r="CT1564" s="3"/>
      <c r="CU1564" s="3"/>
      <c r="CV1564" s="3"/>
      <c r="CW1564" s="3"/>
      <c r="CX1564" s="3"/>
      <c r="CY1564" s="3"/>
      <c r="CZ1564" s="3"/>
      <c r="DA1564" s="3"/>
      <c r="DB1564" s="3"/>
      <c r="DC1564" s="3"/>
      <c r="DD1564" s="3"/>
      <c r="DE1564" s="3"/>
      <c r="DF1564" s="3"/>
      <c r="DG1564" s="3"/>
      <c r="DH1564" s="3"/>
      <c r="DI1564" s="3"/>
      <c r="DJ1564" s="3"/>
      <c r="DK1564" s="3"/>
      <c r="DL1564" s="3"/>
      <c r="DM1564" s="3"/>
      <c r="DN1564" s="3"/>
      <c r="DO1564" s="3"/>
    </row>
    <row r="1565" spans="1:119">
      <c r="A1565" s="1" t="str">
        <f>IF($J$1232="Y",'Population Definitions'!$B$15,"...")</f>
        <v>40-49F</v>
      </c>
      <c r="B1565" s="4" t="str">
        <f>IF($J$1232="Y","---&gt;","...")</f>
        <v>---&gt;</v>
      </c>
      <c r="C1565" s="1" t="str">
        <f>IF($J$1232="Y",'Population Definitions'!$B$10,"...")</f>
        <v>20-29M</v>
      </c>
      <c r="E1565" s="3" t="s">
        <v>61</v>
      </c>
      <c r="F1565" s="3"/>
      <c r="G1565" s="3">
        <v>1</v>
      </c>
      <c r="H1565" s="4" t="str">
        <f>IF($J$1232="Y","OR","...")</f>
        <v>OR</v>
      </c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/>
      <c r="AC1565" s="3"/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/>
      <c r="AY1565" s="3"/>
      <c r="AZ1565" s="3"/>
      <c r="BA1565" s="3"/>
      <c r="BB1565" s="3"/>
      <c r="BC1565" s="3"/>
      <c r="BD1565" s="3"/>
      <c r="BE1565" s="3"/>
      <c r="BF1565" s="3"/>
      <c r="BG1565" s="3"/>
      <c r="BH1565" s="3"/>
      <c r="BI1565" s="3"/>
      <c r="BJ1565" s="3"/>
      <c r="BK1565" s="3"/>
      <c r="BL1565" s="3"/>
      <c r="BM1565" s="3"/>
      <c r="BN1565" s="3"/>
      <c r="BO1565" s="3"/>
      <c r="BP1565" s="3"/>
      <c r="BQ1565" s="3"/>
      <c r="BR1565" s="3"/>
      <c r="BS1565" s="3"/>
      <c r="BT1565" s="3"/>
      <c r="BU1565" s="3"/>
      <c r="BV1565" s="3"/>
      <c r="BW1565" s="3"/>
      <c r="BX1565" s="3"/>
      <c r="BY1565" s="3"/>
      <c r="BZ1565" s="3"/>
      <c r="CA1565" s="3"/>
      <c r="CB1565" s="3"/>
      <c r="CC1565" s="3"/>
      <c r="CD1565" s="3"/>
      <c r="CE1565" s="3"/>
      <c r="CF1565" s="3"/>
      <c r="CG1565" s="3"/>
      <c r="CH1565" s="3"/>
      <c r="CI1565" s="3"/>
      <c r="CJ1565" s="3"/>
      <c r="CK1565" s="3"/>
      <c r="CL1565" s="3"/>
      <c r="CM1565" s="3"/>
      <c r="CN1565" s="3"/>
      <c r="CO1565" s="3"/>
      <c r="CP1565" s="3"/>
      <c r="CQ1565" s="3"/>
      <c r="CR1565" s="3"/>
      <c r="CS1565" s="3"/>
      <c r="CT1565" s="3"/>
      <c r="CU1565" s="3"/>
      <c r="CV1565" s="3"/>
      <c r="CW1565" s="3"/>
      <c r="CX1565" s="3"/>
      <c r="CY1565" s="3"/>
      <c r="CZ1565" s="3"/>
      <c r="DA1565" s="3"/>
      <c r="DB1565" s="3"/>
      <c r="DC1565" s="3"/>
      <c r="DD1565" s="3"/>
      <c r="DE1565" s="3"/>
      <c r="DF1565" s="3"/>
      <c r="DG1565" s="3"/>
      <c r="DH1565" s="3"/>
      <c r="DI1565" s="3"/>
      <c r="DJ1565" s="3"/>
      <c r="DK1565" s="3"/>
      <c r="DL1565" s="3"/>
      <c r="DM1565" s="3"/>
      <c r="DN1565" s="3"/>
      <c r="DO1565" s="3"/>
    </row>
    <row r="1566" spans="1:119">
      <c r="A1566" s="1" t="str">
        <f>IF($K$1232="Y",'Population Definitions'!$B$15,"...")</f>
        <v>40-49F</v>
      </c>
      <c r="B1566" s="4" t="str">
        <f>IF($K$1232="Y","---&gt;","...")</f>
        <v>---&gt;</v>
      </c>
      <c r="C1566" s="1" t="str">
        <f>IF($K$1232="Y",'Population Definitions'!$B$11,"...")</f>
        <v>20-29F</v>
      </c>
      <c r="E1566" s="3" t="s">
        <v>61</v>
      </c>
      <c r="F1566" s="3"/>
      <c r="G1566" s="3">
        <v>1</v>
      </c>
      <c r="H1566" s="4" t="str">
        <f>IF($K$1232="Y","OR","...")</f>
        <v>OR</v>
      </c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/>
      <c r="AC1566" s="3"/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/>
      <c r="AY1566" s="3"/>
      <c r="AZ1566" s="3"/>
      <c r="BA1566" s="3"/>
      <c r="BB1566" s="3"/>
      <c r="BC1566" s="3"/>
      <c r="BD1566" s="3"/>
      <c r="BE1566" s="3"/>
      <c r="BF1566" s="3"/>
      <c r="BG1566" s="3"/>
      <c r="BH1566" s="3"/>
      <c r="BI1566" s="3"/>
      <c r="BJ1566" s="3"/>
      <c r="BK1566" s="3"/>
      <c r="BL1566" s="3"/>
      <c r="BM1566" s="3"/>
      <c r="BN1566" s="3"/>
      <c r="BO1566" s="3"/>
      <c r="BP1566" s="3"/>
      <c r="BQ1566" s="3"/>
      <c r="BR1566" s="3"/>
      <c r="BS1566" s="3"/>
      <c r="BT1566" s="3"/>
      <c r="BU1566" s="3"/>
      <c r="BV1566" s="3"/>
      <c r="BW1566" s="3"/>
      <c r="BX1566" s="3"/>
      <c r="BY1566" s="3"/>
      <c r="BZ1566" s="3"/>
      <c r="CA1566" s="3"/>
      <c r="CB1566" s="3"/>
      <c r="CC1566" s="3"/>
      <c r="CD1566" s="3"/>
      <c r="CE1566" s="3"/>
      <c r="CF1566" s="3"/>
      <c r="CG1566" s="3"/>
      <c r="CH1566" s="3"/>
      <c r="CI1566" s="3"/>
      <c r="CJ1566" s="3"/>
      <c r="CK1566" s="3"/>
      <c r="CL1566" s="3"/>
      <c r="CM1566" s="3"/>
      <c r="CN1566" s="3"/>
      <c r="CO1566" s="3"/>
      <c r="CP1566" s="3"/>
      <c r="CQ1566" s="3"/>
      <c r="CR1566" s="3"/>
      <c r="CS1566" s="3"/>
      <c r="CT1566" s="3"/>
      <c r="CU1566" s="3"/>
      <c r="CV1566" s="3"/>
      <c r="CW1566" s="3"/>
      <c r="CX1566" s="3"/>
      <c r="CY1566" s="3"/>
      <c r="CZ1566" s="3"/>
      <c r="DA1566" s="3"/>
      <c r="DB1566" s="3"/>
      <c r="DC1566" s="3"/>
      <c r="DD1566" s="3"/>
      <c r="DE1566" s="3"/>
      <c r="DF1566" s="3"/>
      <c r="DG1566" s="3"/>
      <c r="DH1566" s="3"/>
      <c r="DI1566" s="3"/>
      <c r="DJ1566" s="3"/>
      <c r="DK1566" s="3"/>
      <c r="DL1566" s="3"/>
      <c r="DM1566" s="3"/>
      <c r="DN1566" s="3"/>
      <c r="DO1566" s="3"/>
    </row>
    <row r="1567" spans="1:119">
      <c r="A1567" s="1" t="str">
        <f>IF($L$1232="Y",'Population Definitions'!$B$15,"...")</f>
        <v>40-49F</v>
      </c>
      <c r="B1567" s="4" t="str">
        <f>IF($L$1232="Y","---&gt;","...")</f>
        <v>---&gt;</v>
      </c>
      <c r="C1567" s="1" t="str">
        <f>IF($L$1232="Y",'Population Definitions'!$B$12,"...")</f>
        <v>30-39M</v>
      </c>
      <c r="E1567" s="3" t="s">
        <v>61</v>
      </c>
      <c r="F1567" s="3"/>
      <c r="G1567" s="3">
        <v>1</v>
      </c>
      <c r="H1567" s="4" t="str">
        <f>IF($L$1232="Y","OR","...")</f>
        <v>OR</v>
      </c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/>
      <c r="AC1567" s="3"/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/>
      <c r="AY1567" s="3"/>
      <c r="AZ1567" s="3"/>
      <c r="BA1567" s="3"/>
      <c r="BB1567" s="3"/>
      <c r="BC1567" s="3"/>
      <c r="BD1567" s="3"/>
      <c r="BE1567" s="3"/>
      <c r="BF1567" s="3"/>
      <c r="BG1567" s="3"/>
      <c r="BH1567" s="3"/>
      <c r="BI1567" s="3"/>
      <c r="BJ1567" s="3"/>
      <c r="BK1567" s="3"/>
      <c r="BL1567" s="3"/>
      <c r="BM1567" s="3"/>
      <c r="BN1567" s="3"/>
      <c r="BO1567" s="3"/>
      <c r="BP1567" s="3"/>
      <c r="BQ1567" s="3"/>
      <c r="BR1567" s="3"/>
      <c r="BS1567" s="3"/>
      <c r="BT1567" s="3"/>
      <c r="BU1567" s="3"/>
      <c r="BV1567" s="3"/>
      <c r="BW1567" s="3"/>
      <c r="BX1567" s="3"/>
      <c r="BY1567" s="3"/>
      <c r="BZ1567" s="3"/>
      <c r="CA1567" s="3"/>
      <c r="CB1567" s="3"/>
      <c r="CC1567" s="3"/>
      <c r="CD1567" s="3"/>
      <c r="CE1567" s="3"/>
      <c r="CF1567" s="3"/>
      <c r="CG1567" s="3"/>
      <c r="CH1567" s="3"/>
      <c r="CI1567" s="3"/>
      <c r="CJ1567" s="3"/>
      <c r="CK1567" s="3"/>
      <c r="CL1567" s="3"/>
      <c r="CM1567" s="3"/>
      <c r="CN1567" s="3"/>
      <c r="CO1567" s="3"/>
      <c r="CP1567" s="3"/>
      <c r="CQ1567" s="3"/>
      <c r="CR1567" s="3"/>
      <c r="CS1567" s="3"/>
      <c r="CT1567" s="3"/>
      <c r="CU1567" s="3"/>
      <c r="CV1567" s="3"/>
      <c r="CW1567" s="3"/>
      <c r="CX1567" s="3"/>
      <c r="CY1567" s="3"/>
      <c r="CZ1567" s="3"/>
      <c r="DA1567" s="3"/>
      <c r="DB1567" s="3"/>
      <c r="DC1567" s="3"/>
      <c r="DD1567" s="3"/>
      <c r="DE1567" s="3"/>
      <c r="DF1567" s="3"/>
      <c r="DG1567" s="3"/>
      <c r="DH1567" s="3"/>
      <c r="DI1567" s="3"/>
      <c r="DJ1567" s="3"/>
      <c r="DK1567" s="3"/>
      <c r="DL1567" s="3"/>
      <c r="DM1567" s="3"/>
      <c r="DN1567" s="3"/>
      <c r="DO1567" s="3"/>
    </row>
    <row r="1568" spans="1:119">
      <c r="A1568" s="1" t="str">
        <f>IF($M$1232="Y",'Population Definitions'!$B$15,"...")</f>
        <v>40-49F</v>
      </c>
      <c r="B1568" s="4" t="str">
        <f>IF($M$1232="Y","---&gt;","...")</f>
        <v>---&gt;</v>
      </c>
      <c r="C1568" s="1" t="str">
        <f>IF($M$1232="Y",'Population Definitions'!$B$13,"...")</f>
        <v>30-39F</v>
      </c>
      <c r="E1568" s="3" t="s">
        <v>61</v>
      </c>
      <c r="F1568" s="3"/>
      <c r="G1568" s="3">
        <v>1</v>
      </c>
      <c r="H1568" s="4" t="str">
        <f>IF($M$1232="Y","OR","...")</f>
        <v>OR</v>
      </c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  <c r="AC1568" s="3"/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/>
      <c r="AY1568" s="3"/>
      <c r="AZ1568" s="3"/>
      <c r="BA1568" s="3"/>
      <c r="BB1568" s="3"/>
      <c r="BC1568" s="3"/>
      <c r="BD1568" s="3"/>
      <c r="BE1568" s="3"/>
      <c r="BF1568" s="3"/>
      <c r="BG1568" s="3"/>
      <c r="BH1568" s="3"/>
      <c r="BI1568" s="3"/>
      <c r="BJ1568" s="3"/>
      <c r="BK1568" s="3"/>
      <c r="BL1568" s="3"/>
      <c r="BM1568" s="3"/>
      <c r="BN1568" s="3"/>
      <c r="BO1568" s="3"/>
      <c r="BP1568" s="3"/>
      <c r="BQ1568" s="3"/>
      <c r="BR1568" s="3"/>
      <c r="BS1568" s="3"/>
      <c r="BT1568" s="3"/>
      <c r="BU1568" s="3"/>
      <c r="BV1568" s="3"/>
      <c r="BW1568" s="3"/>
      <c r="BX1568" s="3"/>
      <c r="BY1568" s="3"/>
      <c r="BZ1568" s="3"/>
      <c r="CA1568" s="3"/>
      <c r="CB1568" s="3"/>
      <c r="CC1568" s="3"/>
      <c r="CD1568" s="3"/>
      <c r="CE1568" s="3"/>
      <c r="CF1568" s="3"/>
      <c r="CG1568" s="3"/>
      <c r="CH1568" s="3"/>
      <c r="CI1568" s="3"/>
      <c r="CJ1568" s="3"/>
      <c r="CK1568" s="3"/>
      <c r="CL1568" s="3"/>
      <c r="CM1568" s="3"/>
      <c r="CN1568" s="3"/>
      <c r="CO1568" s="3"/>
      <c r="CP1568" s="3"/>
      <c r="CQ1568" s="3"/>
      <c r="CR1568" s="3"/>
      <c r="CS1568" s="3"/>
      <c r="CT1568" s="3"/>
      <c r="CU1568" s="3"/>
      <c r="CV1568" s="3"/>
      <c r="CW1568" s="3"/>
      <c r="CX1568" s="3"/>
      <c r="CY1568" s="3"/>
      <c r="CZ1568" s="3"/>
      <c r="DA1568" s="3"/>
      <c r="DB1568" s="3"/>
      <c r="DC1568" s="3"/>
      <c r="DD1568" s="3"/>
      <c r="DE1568" s="3"/>
      <c r="DF1568" s="3"/>
      <c r="DG1568" s="3"/>
      <c r="DH1568" s="3"/>
      <c r="DI1568" s="3"/>
      <c r="DJ1568" s="3"/>
      <c r="DK1568" s="3"/>
      <c r="DL1568" s="3"/>
      <c r="DM1568" s="3"/>
      <c r="DN1568" s="3"/>
      <c r="DO1568" s="3"/>
    </row>
    <row r="1569" spans="1:119">
      <c r="A1569" s="1" t="str">
        <f>IF($N$1232="Y",'Population Definitions'!$B$15,"...")</f>
        <v>40-49F</v>
      </c>
      <c r="B1569" s="4" t="str">
        <f>IF($N$1232="Y","---&gt;","...")</f>
        <v>---&gt;</v>
      </c>
      <c r="C1569" s="1" t="str">
        <f>IF($N$1232="Y",'Population Definitions'!$B$14,"...")</f>
        <v>40-49M</v>
      </c>
      <c r="E1569" s="3" t="s">
        <v>61</v>
      </c>
      <c r="F1569" s="3"/>
      <c r="G1569" s="3">
        <v>1</v>
      </c>
      <c r="H1569" s="4" t="str">
        <f>IF($N$1232="Y","OR","...")</f>
        <v>OR</v>
      </c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  <c r="AC1569" s="3"/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/>
      <c r="AY1569" s="3"/>
      <c r="AZ1569" s="3"/>
      <c r="BA1569" s="3"/>
      <c r="BB1569" s="3"/>
      <c r="BC1569" s="3"/>
      <c r="BD1569" s="3"/>
      <c r="BE1569" s="3"/>
      <c r="BF1569" s="3"/>
      <c r="BG1569" s="3"/>
      <c r="BH1569" s="3"/>
      <c r="BI1569" s="3"/>
      <c r="BJ1569" s="3"/>
      <c r="BK1569" s="3"/>
      <c r="BL1569" s="3"/>
      <c r="BM1569" s="3"/>
      <c r="BN1569" s="3"/>
      <c r="BO1569" s="3"/>
      <c r="BP1569" s="3"/>
      <c r="BQ1569" s="3"/>
      <c r="BR1569" s="3"/>
      <c r="BS1569" s="3"/>
      <c r="BT1569" s="3"/>
      <c r="BU1569" s="3"/>
      <c r="BV1569" s="3"/>
      <c r="BW1569" s="3"/>
      <c r="BX1569" s="3"/>
      <c r="BY1569" s="3"/>
      <c r="BZ1569" s="3"/>
      <c r="CA1569" s="3"/>
      <c r="CB1569" s="3"/>
      <c r="CC1569" s="3"/>
      <c r="CD1569" s="3"/>
      <c r="CE1569" s="3"/>
      <c r="CF1569" s="3"/>
      <c r="CG1569" s="3"/>
      <c r="CH1569" s="3"/>
      <c r="CI1569" s="3"/>
      <c r="CJ1569" s="3"/>
      <c r="CK1569" s="3"/>
      <c r="CL1569" s="3"/>
      <c r="CM1569" s="3"/>
      <c r="CN1569" s="3"/>
      <c r="CO1569" s="3"/>
      <c r="CP1569" s="3"/>
      <c r="CQ1569" s="3"/>
      <c r="CR1569" s="3"/>
      <c r="CS1569" s="3"/>
      <c r="CT1569" s="3"/>
      <c r="CU1569" s="3"/>
      <c r="CV1569" s="3"/>
      <c r="CW1569" s="3"/>
      <c r="CX1569" s="3"/>
      <c r="CY1569" s="3"/>
      <c r="CZ1569" s="3"/>
      <c r="DA1569" s="3"/>
      <c r="DB1569" s="3"/>
      <c r="DC1569" s="3"/>
      <c r="DD1569" s="3"/>
      <c r="DE1569" s="3"/>
      <c r="DF1569" s="3"/>
      <c r="DG1569" s="3"/>
      <c r="DH1569" s="3"/>
      <c r="DI1569" s="3"/>
      <c r="DJ1569" s="3"/>
      <c r="DK1569" s="3"/>
      <c r="DL1569" s="3"/>
      <c r="DM1569" s="3"/>
      <c r="DN1569" s="3"/>
      <c r="DO1569" s="3"/>
    </row>
    <row r="1570" spans="1:119">
      <c r="A1570" s="1" t="str">
        <f>IF($O$1232="Y",'Population Definitions'!$B$15,"...")</f>
        <v>40-49F</v>
      </c>
      <c r="B1570" s="4" t="str">
        <f>IF($O$1232="Y","---&gt;","...")</f>
        <v>---&gt;</v>
      </c>
      <c r="C1570" s="1" t="str">
        <f>IF($O$1232="Y",'Population Definitions'!$B$15,"...")</f>
        <v>40-49F</v>
      </c>
      <c r="E1570" s="3" t="s">
        <v>61</v>
      </c>
      <c r="F1570" s="3"/>
      <c r="G1570" s="3">
        <v>1</v>
      </c>
      <c r="H1570" s="4" t="str">
        <f>IF($O$1232="Y","OR","...")</f>
        <v>OR</v>
      </c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/>
      <c r="AY1570" s="3"/>
      <c r="AZ1570" s="3"/>
      <c r="BA1570" s="3"/>
      <c r="BB1570" s="3"/>
      <c r="BC1570" s="3"/>
      <c r="BD1570" s="3"/>
      <c r="BE1570" s="3"/>
      <c r="BF1570" s="3"/>
      <c r="BG1570" s="3"/>
      <c r="BH1570" s="3"/>
      <c r="BI1570" s="3"/>
      <c r="BJ1570" s="3"/>
      <c r="BK1570" s="3"/>
      <c r="BL1570" s="3"/>
      <c r="BM1570" s="3"/>
      <c r="BN1570" s="3"/>
      <c r="BO1570" s="3"/>
      <c r="BP1570" s="3"/>
      <c r="BQ1570" s="3"/>
      <c r="BR1570" s="3"/>
      <c r="BS1570" s="3"/>
      <c r="BT1570" s="3"/>
      <c r="BU1570" s="3"/>
      <c r="BV1570" s="3"/>
      <c r="BW1570" s="3"/>
      <c r="BX1570" s="3"/>
      <c r="BY1570" s="3"/>
      <c r="BZ1570" s="3"/>
      <c r="CA1570" s="3"/>
      <c r="CB1570" s="3"/>
      <c r="CC1570" s="3"/>
      <c r="CD1570" s="3"/>
      <c r="CE1570" s="3"/>
      <c r="CF1570" s="3"/>
      <c r="CG1570" s="3"/>
      <c r="CH1570" s="3"/>
      <c r="CI1570" s="3"/>
      <c r="CJ1570" s="3"/>
      <c r="CK1570" s="3"/>
      <c r="CL1570" s="3"/>
      <c r="CM1570" s="3"/>
      <c r="CN1570" s="3"/>
      <c r="CO1570" s="3"/>
      <c r="CP1570" s="3"/>
      <c r="CQ1570" s="3"/>
      <c r="CR1570" s="3"/>
      <c r="CS1570" s="3"/>
      <c r="CT1570" s="3"/>
      <c r="CU1570" s="3"/>
      <c r="CV1570" s="3"/>
      <c r="CW1570" s="3"/>
      <c r="CX1570" s="3"/>
      <c r="CY1570" s="3"/>
      <c r="CZ1570" s="3"/>
      <c r="DA1570" s="3"/>
      <c r="DB1570" s="3"/>
      <c r="DC1570" s="3"/>
      <c r="DD1570" s="3"/>
      <c r="DE1570" s="3"/>
      <c r="DF1570" s="3"/>
      <c r="DG1570" s="3"/>
      <c r="DH1570" s="3"/>
      <c r="DI1570" s="3"/>
      <c r="DJ1570" s="3"/>
      <c r="DK1570" s="3"/>
      <c r="DL1570" s="3"/>
      <c r="DM1570" s="3"/>
      <c r="DN1570" s="3"/>
      <c r="DO1570" s="3"/>
    </row>
    <row r="1571" spans="1:119">
      <c r="A1571" s="1" t="str">
        <f>IF($P$1232="Y",'Population Definitions'!$B$15,"...")</f>
        <v>40-49F</v>
      </c>
      <c r="B1571" s="4" t="str">
        <f>IF($P$1232="Y","---&gt;","...")</f>
        <v>---&gt;</v>
      </c>
      <c r="C1571" s="1" t="str">
        <f>IF($P$1232="Y",'Population Definitions'!$B$16,"...")</f>
        <v>50-59M</v>
      </c>
      <c r="E1571" s="3" t="s">
        <v>61</v>
      </c>
      <c r="F1571" s="3"/>
      <c r="G1571" s="3">
        <v>1</v>
      </c>
      <c r="H1571" s="4" t="str">
        <f>IF($P$1232="Y","OR","...")</f>
        <v>OR</v>
      </c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/>
      <c r="AC1571" s="3"/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/>
      <c r="AY1571" s="3"/>
      <c r="AZ1571" s="3"/>
      <c r="BA1571" s="3"/>
      <c r="BB1571" s="3"/>
      <c r="BC1571" s="3"/>
      <c r="BD1571" s="3"/>
      <c r="BE1571" s="3"/>
      <c r="BF1571" s="3"/>
      <c r="BG1571" s="3"/>
      <c r="BH1571" s="3"/>
      <c r="BI1571" s="3"/>
      <c r="BJ1571" s="3"/>
      <c r="BK1571" s="3"/>
      <c r="BL1571" s="3"/>
      <c r="BM1571" s="3"/>
      <c r="BN1571" s="3"/>
      <c r="BO1571" s="3"/>
      <c r="BP1571" s="3"/>
      <c r="BQ1571" s="3"/>
      <c r="BR1571" s="3"/>
      <c r="BS1571" s="3"/>
      <c r="BT1571" s="3"/>
      <c r="BU1571" s="3"/>
      <c r="BV1571" s="3"/>
      <c r="BW1571" s="3"/>
      <c r="BX1571" s="3"/>
      <c r="BY1571" s="3"/>
      <c r="BZ1571" s="3"/>
      <c r="CA1571" s="3"/>
      <c r="CB1571" s="3"/>
      <c r="CC1571" s="3"/>
      <c r="CD1571" s="3"/>
      <c r="CE1571" s="3"/>
      <c r="CF1571" s="3"/>
      <c r="CG1571" s="3"/>
      <c r="CH1571" s="3"/>
      <c r="CI1571" s="3"/>
      <c r="CJ1571" s="3"/>
      <c r="CK1571" s="3"/>
      <c r="CL1571" s="3"/>
      <c r="CM1571" s="3"/>
      <c r="CN1571" s="3"/>
      <c r="CO1571" s="3"/>
      <c r="CP1571" s="3"/>
      <c r="CQ1571" s="3"/>
      <c r="CR1571" s="3"/>
      <c r="CS1571" s="3"/>
      <c r="CT1571" s="3"/>
      <c r="CU1571" s="3"/>
      <c r="CV1571" s="3"/>
      <c r="CW1571" s="3"/>
      <c r="CX1571" s="3"/>
      <c r="CY1571" s="3"/>
      <c r="CZ1571" s="3"/>
      <c r="DA1571" s="3"/>
      <c r="DB1571" s="3"/>
      <c r="DC1571" s="3"/>
      <c r="DD1571" s="3"/>
      <c r="DE1571" s="3"/>
      <c r="DF1571" s="3"/>
      <c r="DG1571" s="3"/>
      <c r="DH1571" s="3"/>
      <c r="DI1571" s="3"/>
      <c r="DJ1571" s="3"/>
      <c r="DK1571" s="3"/>
      <c r="DL1571" s="3"/>
      <c r="DM1571" s="3"/>
      <c r="DN1571" s="3"/>
      <c r="DO1571" s="3"/>
    </row>
    <row r="1572" spans="1:119">
      <c r="A1572" s="1" t="str">
        <f>IF($Q$1232="Y",'Population Definitions'!$B$15,"...")</f>
        <v>40-49F</v>
      </c>
      <c r="B1572" s="4" t="str">
        <f>IF($Q$1232="Y","---&gt;","...")</f>
        <v>---&gt;</v>
      </c>
      <c r="C1572" s="1" t="str">
        <f>IF($Q$1232="Y",'Population Definitions'!$B$17,"...")</f>
        <v>50-59F</v>
      </c>
      <c r="E1572" s="3" t="s">
        <v>61</v>
      </c>
      <c r="F1572" s="3"/>
      <c r="G1572" s="3">
        <v>1</v>
      </c>
      <c r="H1572" s="4" t="str">
        <f>IF($Q$1232="Y","OR","...")</f>
        <v>OR</v>
      </c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/>
      <c r="AC1572" s="3"/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/>
      <c r="AY1572" s="3"/>
      <c r="AZ1572" s="3"/>
      <c r="BA1572" s="3"/>
      <c r="BB1572" s="3"/>
      <c r="BC1572" s="3"/>
      <c r="BD1572" s="3"/>
      <c r="BE1572" s="3"/>
      <c r="BF1572" s="3"/>
      <c r="BG1572" s="3"/>
      <c r="BH1572" s="3"/>
      <c r="BI1572" s="3"/>
      <c r="BJ1572" s="3"/>
      <c r="BK1572" s="3"/>
      <c r="BL1572" s="3"/>
      <c r="BM1572" s="3"/>
      <c r="BN1572" s="3"/>
      <c r="BO1572" s="3"/>
      <c r="BP1572" s="3"/>
      <c r="BQ1572" s="3"/>
      <c r="BR1572" s="3"/>
      <c r="BS1572" s="3"/>
      <c r="BT1572" s="3"/>
      <c r="BU1572" s="3"/>
      <c r="BV1572" s="3"/>
      <c r="BW1572" s="3"/>
      <c r="BX1572" s="3"/>
      <c r="BY1572" s="3"/>
      <c r="BZ1572" s="3"/>
      <c r="CA1572" s="3"/>
      <c r="CB1572" s="3"/>
      <c r="CC1572" s="3"/>
      <c r="CD1572" s="3"/>
      <c r="CE1572" s="3"/>
      <c r="CF1572" s="3"/>
      <c r="CG1572" s="3"/>
      <c r="CH1572" s="3"/>
      <c r="CI1572" s="3"/>
      <c r="CJ1572" s="3"/>
      <c r="CK1572" s="3"/>
      <c r="CL1572" s="3"/>
      <c r="CM1572" s="3"/>
      <c r="CN1572" s="3"/>
      <c r="CO1572" s="3"/>
      <c r="CP1572" s="3"/>
      <c r="CQ1572" s="3"/>
      <c r="CR1572" s="3"/>
      <c r="CS1572" s="3"/>
      <c r="CT1572" s="3"/>
      <c r="CU1572" s="3"/>
      <c r="CV1572" s="3"/>
      <c r="CW1572" s="3"/>
      <c r="CX1572" s="3"/>
      <c r="CY1572" s="3"/>
      <c r="CZ1572" s="3"/>
      <c r="DA1572" s="3"/>
      <c r="DB1572" s="3"/>
      <c r="DC1572" s="3"/>
      <c r="DD1572" s="3"/>
      <c r="DE1572" s="3"/>
      <c r="DF1572" s="3"/>
      <c r="DG1572" s="3"/>
      <c r="DH1572" s="3"/>
      <c r="DI1572" s="3"/>
      <c r="DJ1572" s="3"/>
      <c r="DK1572" s="3"/>
      <c r="DL1572" s="3"/>
      <c r="DM1572" s="3"/>
      <c r="DN1572" s="3"/>
      <c r="DO1572" s="3"/>
    </row>
    <row r="1573" spans="1:119">
      <c r="A1573" s="1" t="str">
        <f>IF($R$1232="Y",'Population Definitions'!$B$15,"...")</f>
        <v>40-49F</v>
      </c>
      <c r="B1573" s="4" t="str">
        <f>IF($R$1232="Y","---&gt;","...")</f>
        <v>---&gt;</v>
      </c>
      <c r="C1573" s="1" t="str">
        <f>IF($R$1232="Y",'Population Definitions'!$B$18,"...")</f>
        <v>60-69M</v>
      </c>
      <c r="E1573" s="3" t="s">
        <v>61</v>
      </c>
      <c r="F1573" s="3"/>
      <c r="G1573" s="3">
        <v>1</v>
      </c>
      <c r="H1573" s="4" t="str">
        <f>IF($R$1232="Y","OR","...")</f>
        <v>OR</v>
      </c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/>
      <c r="AC1573" s="3"/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/>
      <c r="AY1573" s="3"/>
      <c r="AZ1573" s="3"/>
      <c r="BA1573" s="3"/>
      <c r="BB1573" s="3"/>
      <c r="BC1573" s="3"/>
      <c r="BD1573" s="3"/>
      <c r="BE1573" s="3"/>
      <c r="BF1573" s="3"/>
      <c r="BG1573" s="3"/>
      <c r="BH1573" s="3"/>
      <c r="BI1573" s="3"/>
      <c r="BJ1573" s="3"/>
      <c r="BK1573" s="3"/>
      <c r="BL1573" s="3"/>
      <c r="BM1573" s="3"/>
      <c r="BN1573" s="3"/>
      <c r="BO1573" s="3"/>
      <c r="BP1573" s="3"/>
      <c r="BQ1573" s="3"/>
      <c r="BR1573" s="3"/>
      <c r="BS1573" s="3"/>
      <c r="BT1573" s="3"/>
      <c r="BU1573" s="3"/>
      <c r="BV1573" s="3"/>
      <c r="BW1573" s="3"/>
      <c r="BX1573" s="3"/>
      <c r="BY1573" s="3"/>
      <c r="BZ1573" s="3"/>
      <c r="CA1573" s="3"/>
      <c r="CB1573" s="3"/>
      <c r="CC1573" s="3"/>
      <c r="CD1573" s="3"/>
      <c r="CE1573" s="3"/>
      <c r="CF1573" s="3"/>
      <c r="CG1573" s="3"/>
      <c r="CH1573" s="3"/>
      <c r="CI1573" s="3"/>
      <c r="CJ1573" s="3"/>
      <c r="CK1573" s="3"/>
      <c r="CL1573" s="3"/>
      <c r="CM1573" s="3"/>
      <c r="CN1573" s="3"/>
      <c r="CO1573" s="3"/>
      <c r="CP1573" s="3"/>
      <c r="CQ1573" s="3"/>
      <c r="CR1573" s="3"/>
      <c r="CS1573" s="3"/>
      <c r="CT1573" s="3"/>
      <c r="CU1573" s="3"/>
      <c r="CV1573" s="3"/>
      <c r="CW1573" s="3"/>
      <c r="CX1573" s="3"/>
      <c r="CY1573" s="3"/>
      <c r="CZ1573" s="3"/>
      <c r="DA1573" s="3"/>
      <c r="DB1573" s="3"/>
      <c r="DC1573" s="3"/>
      <c r="DD1573" s="3"/>
      <c r="DE1573" s="3"/>
      <c r="DF1573" s="3"/>
      <c r="DG1573" s="3"/>
      <c r="DH1573" s="3"/>
      <c r="DI1573" s="3"/>
      <c r="DJ1573" s="3"/>
      <c r="DK1573" s="3"/>
      <c r="DL1573" s="3"/>
      <c r="DM1573" s="3"/>
      <c r="DN1573" s="3"/>
      <c r="DO1573" s="3"/>
    </row>
    <row r="1574" spans="1:119">
      <c r="A1574" s="1" t="str">
        <f>IF($S$1232="Y",'Population Definitions'!$B$15,"...")</f>
        <v>40-49F</v>
      </c>
      <c r="B1574" s="4" t="str">
        <f>IF($S$1232="Y","---&gt;","...")</f>
        <v>---&gt;</v>
      </c>
      <c r="C1574" s="1" t="str">
        <f>IF($S$1232="Y",'Population Definitions'!$B$19,"...")</f>
        <v>60-69F</v>
      </c>
      <c r="E1574" s="3" t="s">
        <v>61</v>
      </c>
      <c r="F1574" s="3"/>
      <c r="G1574" s="3">
        <v>1</v>
      </c>
      <c r="H1574" s="4" t="str">
        <f>IF($S$1232="Y","OR","...")</f>
        <v>OR</v>
      </c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  <c r="AC1574" s="3"/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/>
      <c r="AY1574" s="3"/>
      <c r="AZ1574" s="3"/>
      <c r="BA1574" s="3"/>
      <c r="BB1574" s="3"/>
      <c r="BC1574" s="3"/>
      <c r="BD1574" s="3"/>
      <c r="BE1574" s="3"/>
      <c r="BF1574" s="3"/>
      <c r="BG1574" s="3"/>
      <c r="BH1574" s="3"/>
      <c r="BI1574" s="3"/>
      <c r="BJ1574" s="3"/>
      <c r="BK1574" s="3"/>
      <c r="BL1574" s="3"/>
      <c r="BM1574" s="3"/>
      <c r="BN1574" s="3"/>
      <c r="BO1574" s="3"/>
      <c r="BP1574" s="3"/>
      <c r="BQ1574" s="3"/>
      <c r="BR1574" s="3"/>
      <c r="BS1574" s="3"/>
      <c r="BT1574" s="3"/>
      <c r="BU1574" s="3"/>
      <c r="BV1574" s="3"/>
      <c r="BW1574" s="3"/>
      <c r="BX1574" s="3"/>
      <c r="BY1574" s="3"/>
      <c r="BZ1574" s="3"/>
      <c r="CA1574" s="3"/>
      <c r="CB1574" s="3"/>
      <c r="CC1574" s="3"/>
      <c r="CD1574" s="3"/>
      <c r="CE1574" s="3"/>
      <c r="CF1574" s="3"/>
      <c r="CG1574" s="3"/>
      <c r="CH1574" s="3"/>
      <c r="CI1574" s="3"/>
      <c r="CJ1574" s="3"/>
      <c r="CK1574" s="3"/>
      <c r="CL1574" s="3"/>
      <c r="CM1574" s="3"/>
      <c r="CN1574" s="3"/>
      <c r="CO1574" s="3"/>
      <c r="CP1574" s="3"/>
      <c r="CQ1574" s="3"/>
      <c r="CR1574" s="3"/>
      <c r="CS1574" s="3"/>
      <c r="CT1574" s="3"/>
      <c r="CU1574" s="3"/>
      <c r="CV1574" s="3"/>
      <c r="CW1574" s="3"/>
      <c r="CX1574" s="3"/>
      <c r="CY1574" s="3"/>
      <c r="CZ1574" s="3"/>
      <c r="DA1574" s="3"/>
      <c r="DB1574" s="3"/>
      <c r="DC1574" s="3"/>
      <c r="DD1574" s="3"/>
      <c r="DE1574" s="3"/>
      <c r="DF1574" s="3"/>
      <c r="DG1574" s="3"/>
      <c r="DH1574" s="3"/>
      <c r="DI1574" s="3"/>
      <c r="DJ1574" s="3"/>
      <c r="DK1574" s="3"/>
      <c r="DL1574" s="3"/>
      <c r="DM1574" s="3"/>
      <c r="DN1574" s="3"/>
      <c r="DO1574" s="3"/>
    </row>
    <row r="1575" spans="1:119">
      <c r="A1575" s="1" t="str">
        <f>IF($T$1232="Y",'Population Definitions'!$B$15,"...")</f>
        <v>40-49F</v>
      </c>
      <c r="B1575" s="4" t="str">
        <f>IF($T$1232="Y","---&gt;","...")</f>
        <v>---&gt;</v>
      </c>
      <c r="C1575" s="1" t="str">
        <f>IF($T$1232="Y",'Population Definitions'!$B$20,"...")</f>
        <v>70-79M</v>
      </c>
      <c r="E1575" s="3" t="s">
        <v>61</v>
      </c>
      <c r="F1575" s="3"/>
      <c r="G1575" s="3">
        <v>1</v>
      </c>
      <c r="H1575" s="4" t="str">
        <f>IF($T$1232="Y","OR","...")</f>
        <v>OR</v>
      </c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/>
      <c r="AC1575" s="3"/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/>
      <c r="AY1575" s="3"/>
      <c r="AZ1575" s="3"/>
      <c r="BA1575" s="3"/>
      <c r="BB1575" s="3"/>
      <c r="BC1575" s="3"/>
      <c r="BD1575" s="3"/>
      <c r="BE1575" s="3"/>
      <c r="BF1575" s="3"/>
      <c r="BG1575" s="3"/>
      <c r="BH1575" s="3"/>
      <c r="BI1575" s="3"/>
      <c r="BJ1575" s="3"/>
      <c r="BK1575" s="3"/>
      <c r="BL1575" s="3"/>
      <c r="BM1575" s="3"/>
      <c r="BN1575" s="3"/>
      <c r="BO1575" s="3"/>
      <c r="BP1575" s="3"/>
      <c r="BQ1575" s="3"/>
      <c r="BR1575" s="3"/>
      <c r="BS1575" s="3"/>
      <c r="BT1575" s="3"/>
      <c r="BU1575" s="3"/>
      <c r="BV1575" s="3"/>
      <c r="BW1575" s="3"/>
      <c r="BX1575" s="3"/>
      <c r="BY1575" s="3"/>
      <c r="BZ1575" s="3"/>
      <c r="CA1575" s="3"/>
      <c r="CB1575" s="3"/>
      <c r="CC1575" s="3"/>
      <c r="CD1575" s="3"/>
      <c r="CE1575" s="3"/>
      <c r="CF1575" s="3"/>
      <c r="CG1575" s="3"/>
      <c r="CH1575" s="3"/>
      <c r="CI1575" s="3"/>
      <c r="CJ1575" s="3"/>
      <c r="CK1575" s="3"/>
      <c r="CL1575" s="3"/>
      <c r="CM1575" s="3"/>
      <c r="CN1575" s="3"/>
      <c r="CO1575" s="3"/>
      <c r="CP1575" s="3"/>
      <c r="CQ1575" s="3"/>
      <c r="CR1575" s="3"/>
      <c r="CS1575" s="3"/>
      <c r="CT1575" s="3"/>
      <c r="CU1575" s="3"/>
      <c r="CV1575" s="3"/>
      <c r="CW1575" s="3"/>
      <c r="CX1575" s="3"/>
      <c r="CY1575" s="3"/>
      <c r="CZ1575" s="3"/>
      <c r="DA1575" s="3"/>
      <c r="DB1575" s="3"/>
      <c r="DC1575" s="3"/>
      <c r="DD1575" s="3"/>
      <c r="DE1575" s="3"/>
      <c r="DF1575" s="3"/>
      <c r="DG1575" s="3"/>
      <c r="DH1575" s="3"/>
      <c r="DI1575" s="3"/>
      <c r="DJ1575" s="3"/>
      <c r="DK1575" s="3"/>
      <c r="DL1575" s="3"/>
      <c r="DM1575" s="3"/>
      <c r="DN1575" s="3"/>
      <c r="DO1575" s="3"/>
    </row>
    <row r="1576" spans="1:119">
      <c r="A1576" s="1" t="str">
        <f>IF($U$1232="Y",'Population Definitions'!$B$15,"...")</f>
        <v>40-49F</v>
      </c>
      <c r="B1576" s="4" t="str">
        <f>IF($U$1232="Y","---&gt;","...")</f>
        <v>---&gt;</v>
      </c>
      <c r="C1576" s="1" t="str">
        <f>IF($U$1232="Y",'Population Definitions'!$B$21,"...")</f>
        <v>70-79F</v>
      </c>
      <c r="E1576" s="3" t="s">
        <v>61</v>
      </c>
      <c r="F1576" s="3"/>
      <c r="G1576" s="3">
        <v>1</v>
      </c>
      <c r="H1576" s="4" t="str">
        <f>IF($U$1232="Y","OR","...")</f>
        <v>OR</v>
      </c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/>
      <c r="AC1576" s="3"/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/>
      <c r="AY1576" s="3"/>
      <c r="AZ1576" s="3"/>
      <c r="BA1576" s="3"/>
      <c r="BB1576" s="3"/>
      <c r="BC1576" s="3"/>
      <c r="BD1576" s="3"/>
      <c r="BE1576" s="3"/>
      <c r="BF1576" s="3"/>
      <c r="BG1576" s="3"/>
      <c r="BH1576" s="3"/>
      <c r="BI1576" s="3"/>
      <c r="BJ1576" s="3"/>
      <c r="BK1576" s="3"/>
      <c r="BL1576" s="3"/>
      <c r="BM1576" s="3"/>
      <c r="BN1576" s="3"/>
      <c r="BO1576" s="3"/>
      <c r="BP1576" s="3"/>
      <c r="BQ1576" s="3"/>
      <c r="BR1576" s="3"/>
      <c r="BS1576" s="3"/>
      <c r="BT1576" s="3"/>
      <c r="BU1576" s="3"/>
      <c r="BV1576" s="3"/>
      <c r="BW1576" s="3"/>
      <c r="BX1576" s="3"/>
      <c r="BY1576" s="3"/>
      <c r="BZ1576" s="3"/>
      <c r="CA1576" s="3"/>
      <c r="CB1576" s="3"/>
      <c r="CC1576" s="3"/>
      <c r="CD1576" s="3"/>
      <c r="CE1576" s="3"/>
      <c r="CF1576" s="3"/>
      <c r="CG1576" s="3"/>
      <c r="CH1576" s="3"/>
      <c r="CI1576" s="3"/>
      <c r="CJ1576" s="3"/>
      <c r="CK1576" s="3"/>
      <c r="CL1576" s="3"/>
      <c r="CM1576" s="3"/>
      <c r="CN1576" s="3"/>
      <c r="CO1576" s="3"/>
      <c r="CP1576" s="3"/>
      <c r="CQ1576" s="3"/>
      <c r="CR1576" s="3"/>
      <c r="CS1576" s="3"/>
      <c r="CT1576" s="3"/>
      <c r="CU1576" s="3"/>
      <c r="CV1576" s="3"/>
      <c r="CW1576" s="3"/>
      <c r="CX1576" s="3"/>
      <c r="CY1576" s="3"/>
      <c r="CZ1576" s="3"/>
      <c r="DA1576" s="3"/>
      <c r="DB1576" s="3"/>
      <c r="DC1576" s="3"/>
      <c r="DD1576" s="3"/>
      <c r="DE1576" s="3"/>
      <c r="DF1576" s="3"/>
      <c r="DG1576" s="3"/>
      <c r="DH1576" s="3"/>
      <c r="DI1576" s="3"/>
      <c r="DJ1576" s="3"/>
      <c r="DK1576" s="3"/>
      <c r="DL1576" s="3"/>
      <c r="DM1576" s="3"/>
      <c r="DN1576" s="3"/>
      <c r="DO1576" s="3"/>
    </row>
    <row r="1577" spans="1:119">
      <c r="A1577" s="1" t="str">
        <f>IF($V$1232="Y",'Population Definitions'!$B$15,"...")</f>
        <v>40-49F</v>
      </c>
      <c r="B1577" s="4" t="str">
        <f>IF($V$1232="Y","---&gt;","...")</f>
        <v>---&gt;</v>
      </c>
      <c r="C1577" s="1" t="str">
        <f>IF($V$1232="Y",'Population Definitions'!$B$22,"...")</f>
        <v>80-89M</v>
      </c>
      <c r="E1577" s="3" t="s">
        <v>61</v>
      </c>
      <c r="F1577" s="3"/>
      <c r="G1577" s="3">
        <v>1</v>
      </c>
      <c r="H1577" s="4" t="str">
        <f>IF($V$1232="Y","OR","...")</f>
        <v>OR</v>
      </c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/>
      <c r="AC1577" s="3"/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/>
      <c r="AY1577" s="3"/>
      <c r="AZ1577" s="3"/>
      <c r="BA1577" s="3"/>
      <c r="BB1577" s="3"/>
      <c r="BC1577" s="3"/>
      <c r="BD1577" s="3"/>
      <c r="BE1577" s="3"/>
      <c r="BF1577" s="3"/>
      <c r="BG1577" s="3"/>
      <c r="BH1577" s="3"/>
      <c r="BI1577" s="3"/>
      <c r="BJ1577" s="3"/>
      <c r="BK1577" s="3"/>
      <c r="BL1577" s="3"/>
      <c r="BM1577" s="3"/>
      <c r="BN1577" s="3"/>
      <c r="BO1577" s="3"/>
      <c r="BP1577" s="3"/>
      <c r="BQ1577" s="3"/>
      <c r="BR1577" s="3"/>
      <c r="BS1577" s="3"/>
      <c r="BT1577" s="3"/>
      <c r="BU1577" s="3"/>
      <c r="BV1577" s="3"/>
      <c r="BW1577" s="3"/>
      <c r="BX1577" s="3"/>
      <c r="BY1577" s="3"/>
      <c r="BZ1577" s="3"/>
      <c r="CA1577" s="3"/>
      <c r="CB1577" s="3"/>
      <c r="CC1577" s="3"/>
      <c r="CD1577" s="3"/>
      <c r="CE1577" s="3"/>
      <c r="CF1577" s="3"/>
      <c r="CG1577" s="3"/>
      <c r="CH1577" s="3"/>
      <c r="CI1577" s="3"/>
      <c r="CJ1577" s="3"/>
      <c r="CK1577" s="3"/>
      <c r="CL1577" s="3"/>
      <c r="CM1577" s="3"/>
      <c r="CN1577" s="3"/>
      <c r="CO1577" s="3"/>
      <c r="CP1577" s="3"/>
      <c r="CQ1577" s="3"/>
      <c r="CR1577" s="3"/>
      <c r="CS1577" s="3"/>
      <c r="CT1577" s="3"/>
      <c r="CU1577" s="3"/>
      <c r="CV1577" s="3"/>
      <c r="CW1577" s="3"/>
      <c r="CX1577" s="3"/>
      <c r="CY1577" s="3"/>
      <c r="CZ1577" s="3"/>
      <c r="DA1577" s="3"/>
      <c r="DB1577" s="3"/>
      <c r="DC1577" s="3"/>
      <c r="DD1577" s="3"/>
      <c r="DE1577" s="3"/>
      <c r="DF1577" s="3"/>
      <c r="DG1577" s="3"/>
      <c r="DH1577" s="3"/>
      <c r="DI1577" s="3"/>
      <c r="DJ1577" s="3"/>
      <c r="DK1577" s="3"/>
      <c r="DL1577" s="3"/>
      <c r="DM1577" s="3"/>
      <c r="DN1577" s="3"/>
      <c r="DO1577" s="3"/>
    </row>
    <row r="1578" spans="1:119">
      <c r="A1578" s="1" t="str">
        <f>IF($W$1232="Y",'Population Definitions'!$B$15,"...")</f>
        <v>40-49F</v>
      </c>
      <c r="B1578" s="4" t="str">
        <f>IF($W$1232="Y","---&gt;","...")</f>
        <v>---&gt;</v>
      </c>
      <c r="C1578" s="1" t="str">
        <f>IF($W$1232="Y",'Population Definitions'!$B$23,"...")</f>
        <v>80-89F</v>
      </c>
      <c r="E1578" s="3" t="s">
        <v>61</v>
      </c>
      <c r="F1578" s="3"/>
      <c r="G1578" s="3">
        <v>1</v>
      </c>
      <c r="H1578" s="4" t="str">
        <f>IF($W$1232="Y","OR","...")</f>
        <v>OR</v>
      </c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/>
      <c r="AC1578" s="3"/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/>
      <c r="AY1578" s="3"/>
      <c r="AZ1578" s="3"/>
      <c r="BA1578" s="3"/>
      <c r="BB1578" s="3"/>
      <c r="BC1578" s="3"/>
      <c r="BD1578" s="3"/>
      <c r="BE1578" s="3"/>
      <c r="BF1578" s="3"/>
      <c r="BG1578" s="3"/>
      <c r="BH1578" s="3"/>
      <c r="BI1578" s="3"/>
      <c r="BJ1578" s="3"/>
      <c r="BK1578" s="3"/>
      <c r="BL1578" s="3"/>
      <c r="BM1578" s="3"/>
      <c r="BN1578" s="3"/>
      <c r="BO1578" s="3"/>
      <c r="BP1578" s="3"/>
      <c r="BQ1578" s="3"/>
      <c r="BR1578" s="3"/>
      <c r="BS1578" s="3"/>
      <c r="BT1578" s="3"/>
      <c r="BU1578" s="3"/>
      <c r="BV1578" s="3"/>
      <c r="BW1578" s="3"/>
      <c r="BX1578" s="3"/>
      <c r="BY1578" s="3"/>
      <c r="BZ1578" s="3"/>
      <c r="CA1578" s="3"/>
      <c r="CB1578" s="3"/>
      <c r="CC1578" s="3"/>
      <c r="CD1578" s="3"/>
      <c r="CE1578" s="3"/>
      <c r="CF1578" s="3"/>
      <c r="CG1578" s="3"/>
      <c r="CH1578" s="3"/>
      <c r="CI1578" s="3"/>
      <c r="CJ1578" s="3"/>
      <c r="CK1578" s="3"/>
      <c r="CL1578" s="3"/>
      <c r="CM1578" s="3"/>
      <c r="CN1578" s="3"/>
      <c r="CO1578" s="3"/>
      <c r="CP1578" s="3"/>
      <c r="CQ1578" s="3"/>
      <c r="CR1578" s="3"/>
      <c r="CS1578" s="3"/>
      <c r="CT1578" s="3"/>
      <c r="CU1578" s="3"/>
      <c r="CV1578" s="3"/>
      <c r="CW1578" s="3"/>
      <c r="CX1578" s="3"/>
      <c r="CY1578" s="3"/>
      <c r="CZ1578" s="3"/>
      <c r="DA1578" s="3"/>
      <c r="DB1578" s="3"/>
      <c r="DC1578" s="3"/>
      <c r="DD1578" s="3"/>
      <c r="DE1578" s="3"/>
      <c r="DF1578" s="3"/>
      <c r="DG1578" s="3"/>
      <c r="DH1578" s="3"/>
      <c r="DI1578" s="3"/>
      <c r="DJ1578" s="3"/>
      <c r="DK1578" s="3"/>
      <c r="DL1578" s="3"/>
      <c r="DM1578" s="3"/>
      <c r="DN1578" s="3"/>
      <c r="DO1578" s="3"/>
    </row>
    <row r="1579" spans="1:119">
      <c r="A1579" s="1" t="str">
        <f>IF($X$1232="Y",'Population Definitions'!$B$15,"...")</f>
        <v>40-49F</v>
      </c>
      <c r="B1579" s="4" t="str">
        <f>IF($X$1232="Y","---&gt;","...")</f>
        <v>---&gt;</v>
      </c>
      <c r="C1579" s="1" t="str">
        <f>IF($X$1232="Y",'Population Definitions'!$B$24,"...")</f>
        <v>90+M</v>
      </c>
      <c r="E1579" s="3" t="s">
        <v>61</v>
      </c>
      <c r="F1579" s="3"/>
      <c r="G1579" s="3">
        <v>1</v>
      </c>
      <c r="H1579" s="4" t="str">
        <f>IF($X$1232="Y","OR","...")</f>
        <v>OR</v>
      </c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/>
      <c r="AC1579" s="3"/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/>
      <c r="AY1579" s="3"/>
      <c r="AZ1579" s="3"/>
      <c r="BA1579" s="3"/>
      <c r="BB1579" s="3"/>
      <c r="BC1579" s="3"/>
      <c r="BD1579" s="3"/>
      <c r="BE1579" s="3"/>
      <c r="BF1579" s="3"/>
      <c r="BG1579" s="3"/>
      <c r="BH1579" s="3"/>
      <c r="BI1579" s="3"/>
      <c r="BJ1579" s="3"/>
      <c r="BK1579" s="3"/>
      <c r="BL1579" s="3"/>
      <c r="BM1579" s="3"/>
      <c r="BN1579" s="3"/>
      <c r="BO1579" s="3"/>
      <c r="BP1579" s="3"/>
      <c r="BQ1579" s="3"/>
      <c r="BR1579" s="3"/>
      <c r="BS1579" s="3"/>
      <c r="BT1579" s="3"/>
      <c r="BU1579" s="3"/>
      <c r="BV1579" s="3"/>
      <c r="BW1579" s="3"/>
      <c r="BX1579" s="3"/>
      <c r="BY1579" s="3"/>
      <c r="BZ1579" s="3"/>
      <c r="CA1579" s="3"/>
      <c r="CB1579" s="3"/>
      <c r="CC1579" s="3"/>
      <c r="CD1579" s="3"/>
      <c r="CE1579" s="3"/>
      <c r="CF1579" s="3"/>
      <c r="CG1579" s="3"/>
      <c r="CH1579" s="3"/>
      <c r="CI1579" s="3"/>
      <c r="CJ1579" s="3"/>
      <c r="CK1579" s="3"/>
      <c r="CL1579" s="3"/>
      <c r="CM1579" s="3"/>
      <c r="CN1579" s="3"/>
      <c r="CO1579" s="3"/>
      <c r="CP1579" s="3"/>
      <c r="CQ1579" s="3"/>
      <c r="CR1579" s="3"/>
      <c r="CS1579" s="3"/>
      <c r="CT1579" s="3"/>
      <c r="CU1579" s="3"/>
      <c r="CV1579" s="3"/>
      <c r="CW1579" s="3"/>
      <c r="CX1579" s="3"/>
      <c r="CY1579" s="3"/>
      <c r="CZ1579" s="3"/>
      <c r="DA1579" s="3"/>
      <c r="DB1579" s="3"/>
      <c r="DC1579" s="3"/>
      <c r="DD1579" s="3"/>
      <c r="DE1579" s="3"/>
      <c r="DF1579" s="3"/>
      <c r="DG1579" s="3"/>
      <c r="DH1579" s="3"/>
      <c r="DI1579" s="3"/>
      <c r="DJ1579" s="3"/>
      <c r="DK1579" s="3"/>
      <c r="DL1579" s="3"/>
      <c r="DM1579" s="3"/>
      <c r="DN1579" s="3"/>
      <c r="DO1579" s="3"/>
    </row>
    <row r="1580" spans="1:119">
      <c r="A1580" s="1" t="str">
        <f>IF($Y$1232="Y",'Population Definitions'!$B$15,"...")</f>
        <v>40-49F</v>
      </c>
      <c r="B1580" s="4" t="str">
        <f>IF($Y$1232="Y","---&gt;","...")</f>
        <v>---&gt;</v>
      </c>
      <c r="C1580" s="1" t="str">
        <f>IF($Y$1232="Y",'Population Definitions'!$B$25,"...")</f>
        <v>90+F</v>
      </c>
      <c r="E1580" s="3" t="s">
        <v>61</v>
      </c>
      <c r="F1580" s="3"/>
      <c r="G1580" s="3">
        <v>1</v>
      </c>
      <c r="H1580" s="4" t="str">
        <f>IF($Y$1232="Y","OR","...")</f>
        <v>OR</v>
      </c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/>
      <c r="AC1580" s="3"/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/>
      <c r="AY1580" s="3"/>
      <c r="AZ1580" s="3"/>
      <c r="BA1580" s="3"/>
      <c r="BB1580" s="3"/>
      <c r="BC1580" s="3"/>
      <c r="BD1580" s="3"/>
      <c r="BE1580" s="3"/>
      <c r="BF1580" s="3"/>
      <c r="BG1580" s="3"/>
      <c r="BH1580" s="3"/>
      <c r="BI1580" s="3"/>
      <c r="BJ1580" s="3"/>
      <c r="BK1580" s="3"/>
      <c r="BL1580" s="3"/>
      <c r="BM1580" s="3"/>
      <c r="BN1580" s="3"/>
      <c r="BO1580" s="3"/>
      <c r="BP1580" s="3"/>
      <c r="BQ1580" s="3"/>
      <c r="BR1580" s="3"/>
      <c r="BS1580" s="3"/>
      <c r="BT1580" s="3"/>
      <c r="BU1580" s="3"/>
      <c r="BV1580" s="3"/>
      <c r="BW1580" s="3"/>
      <c r="BX1580" s="3"/>
      <c r="BY1580" s="3"/>
      <c r="BZ1580" s="3"/>
      <c r="CA1580" s="3"/>
      <c r="CB1580" s="3"/>
      <c r="CC1580" s="3"/>
      <c r="CD1580" s="3"/>
      <c r="CE1580" s="3"/>
      <c r="CF1580" s="3"/>
      <c r="CG1580" s="3"/>
      <c r="CH1580" s="3"/>
      <c r="CI1580" s="3"/>
      <c r="CJ1580" s="3"/>
      <c r="CK1580" s="3"/>
      <c r="CL1580" s="3"/>
      <c r="CM1580" s="3"/>
      <c r="CN1580" s="3"/>
      <c r="CO1580" s="3"/>
      <c r="CP1580" s="3"/>
      <c r="CQ1580" s="3"/>
      <c r="CR1580" s="3"/>
      <c r="CS1580" s="3"/>
      <c r="CT1580" s="3"/>
      <c r="CU1580" s="3"/>
      <c r="CV1580" s="3"/>
      <c r="CW1580" s="3"/>
      <c r="CX1580" s="3"/>
      <c r="CY1580" s="3"/>
      <c r="CZ1580" s="3"/>
      <c r="DA1580" s="3"/>
      <c r="DB1580" s="3"/>
      <c r="DC1580" s="3"/>
      <c r="DD1580" s="3"/>
      <c r="DE1580" s="3"/>
      <c r="DF1580" s="3"/>
      <c r="DG1580" s="3"/>
      <c r="DH1580" s="3"/>
      <c r="DI1580" s="3"/>
      <c r="DJ1580" s="3"/>
      <c r="DK1580" s="3"/>
      <c r="DL1580" s="3"/>
      <c r="DM1580" s="3"/>
      <c r="DN1580" s="3"/>
      <c r="DO1580" s="3"/>
    </row>
    <row r="1581" spans="1:119">
      <c r="A1581" s="1" t="str">
        <f>IF($B$1233="Y",'Population Definitions'!$B$16,"...")</f>
        <v>...</v>
      </c>
      <c r="B1581" s="4" t="str">
        <f>IF($B$1233="Y","---&gt;","...")</f>
        <v>...</v>
      </c>
      <c r="C1581" s="1" t="str">
        <f>IF($B$1233="Y",'Population Definitions'!$B$2,"...")</f>
        <v>...</v>
      </c>
      <c r="E1581" s="2"/>
      <c r="F1581" s="3"/>
      <c r="G1581" s="2"/>
      <c r="H1581" s="4" t="str">
        <f>IF($B$1233="Y","OR","...")</f>
        <v>...</v>
      </c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2"/>
      <c r="AS1581" s="2"/>
      <c r="AT1581" s="2"/>
      <c r="AU1581" s="2"/>
      <c r="AV1581" s="2"/>
      <c r="AW1581" s="2"/>
      <c r="AX1581" s="2"/>
      <c r="AY1581" s="2"/>
      <c r="AZ1581" s="2"/>
      <c r="BA1581" s="2"/>
      <c r="BB1581" s="2"/>
      <c r="BC1581" s="2"/>
      <c r="BD1581" s="2"/>
      <c r="BE1581" s="2"/>
      <c r="BF1581" s="2"/>
      <c r="BG1581" s="2"/>
      <c r="BH1581" s="2"/>
      <c r="BI1581" s="2"/>
      <c r="BJ1581" s="2"/>
      <c r="BK1581" s="2"/>
      <c r="BL1581" s="2"/>
      <c r="BM1581" s="2"/>
      <c r="BN1581" s="2"/>
      <c r="BO1581" s="2"/>
      <c r="BP1581" s="2"/>
      <c r="BQ1581" s="2"/>
      <c r="BR1581" s="2"/>
      <c r="BS1581" s="2"/>
      <c r="BT1581" s="2"/>
      <c r="BU1581" s="2"/>
      <c r="BV1581" s="2"/>
      <c r="BW1581" s="2"/>
      <c r="BX1581" s="2"/>
      <c r="BY1581" s="2"/>
      <c r="BZ1581" s="2"/>
      <c r="CA1581" s="2"/>
      <c r="CB1581" s="2"/>
      <c r="CC1581" s="2"/>
      <c r="CD1581" s="2"/>
      <c r="CE1581" s="2"/>
      <c r="CF1581" s="2"/>
      <c r="CG1581" s="2"/>
      <c r="CH1581" s="2"/>
      <c r="CI1581" s="2"/>
      <c r="CJ1581" s="2"/>
      <c r="CK1581" s="2"/>
      <c r="CL1581" s="2"/>
      <c r="CM1581" s="2"/>
      <c r="CN1581" s="2"/>
      <c r="CO1581" s="2"/>
      <c r="CP1581" s="2"/>
      <c r="CQ1581" s="2"/>
      <c r="CR1581" s="2"/>
      <c r="CS1581" s="2"/>
      <c r="CT1581" s="2"/>
      <c r="CU1581" s="2"/>
      <c r="CV1581" s="2"/>
      <c r="CW1581" s="2"/>
      <c r="CX1581" s="2"/>
      <c r="CY1581" s="2"/>
      <c r="CZ1581" s="2"/>
      <c r="DA1581" s="2"/>
      <c r="DB1581" s="2"/>
      <c r="DC1581" s="2"/>
      <c r="DD1581" s="2"/>
      <c r="DE1581" s="2"/>
      <c r="DF1581" s="2"/>
      <c r="DG1581" s="2"/>
      <c r="DH1581" s="2"/>
      <c r="DI1581" s="2"/>
      <c r="DJ1581" s="2"/>
      <c r="DK1581" s="2"/>
      <c r="DL1581" s="2"/>
      <c r="DM1581" s="2"/>
      <c r="DN1581" s="2"/>
      <c r="DO1581" s="2"/>
    </row>
    <row r="1582" spans="1:119">
      <c r="A1582" s="1" t="str">
        <f>IF($C$1233="Y",'Population Definitions'!$B$16,"...")</f>
        <v>...</v>
      </c>
      <c r="B1582" s="4" t="str">
        <f>IF($C$1233="Y","---&gt;","...")</f>
        <v>...</v>
      </c>
      <c r="C1582" s="1" t="str">
        <f>IF($C$1233="Y",'Population Definitions'!$B$3,"...")</f>
        <v>...</v>
      </c>
      <c r="E1582" s="2"/>
      <c r="F1582" s="3"/>
      <c r="G1582" s="2"/>
      <c r="H1582" s="4" t="str">
        <f>IF($C$1233="Y","OR","...")</f>
        <v>...</v>
      </c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2"/>
      <c r="AS1582" s="2"/>
      <c r="AT1582" s="2"/>
      <c r="AU1582" s="2"/>
      <c r="AV1582" s="2"/>
      <c r="AW1582" s="2"/>
      <c r="AX1582" s="2"/>
      <c r="AY1582" s="2"/>
      <c r="AZ1582" s="2"/>
      <c r="BA1582" s="2"/>
      <c r="BB1582" s="2"/>
      <c r="BC1582" s="2"/>
      <c r="BD1582" s="2"/>
      <c r="BE1582" s="2"/>
      <c r="BF1582" s="2"/>
      <c r="BG1582" s="2"/>
      <c r="BH1582" s="2"/>
      <c r="BI1582" s="2"/>
      <c r="BJ1582" s="2"/>
      <c r="BK1582" s="2"/>
      <c r="BL1582" s="2"/>
      <c r="BM1582" s="2"/>
      <c r="BN1582" s="2"/>
      <c r="BO1582" s="2"/>
      <c r="BP1582" s="2"/>
      <c r="BQ1582" s="2"/>
      <c r="BR1582" s="2"/>
      <c r="BS1582" s="2"/>
      <c r="BT1582" s="2"/>
      <c r="BU1582" s="2"/>
      <c r="BV1582" s="2"/>
      <c r="BW1582" s="2"/>
      <c r="BX1582" s="2"/>
      <c r="BY1582" s="2"/>
      <c r="BZ1582" s="2"/>
      <c r="CA1582" s="2"/>
      <c r="CB1582" s="2"/>
      <c r="CC1582" s="2"/>
      <c r="CD1582" s="2"/>
      <c r="CE1582" s="2"/>
      <c r="CF1582" s="2"/>
      <c r="CG1582" s="2"/>
      <c r="CH1582" s="2"/>
      <c r="CI1582" s="2"/>
      <c r="CJ1582" s="2"/>
      <c r="CK1582" s="2"/>
      <c r="CL1582" s="2"/>
      <c r="CM1582" s="2"/>
      <c r="CN1582" s="2"/>
      <c r="CO1582" s="2"/>
      <c r="CP1582" s="2"/>
      <c r="CQ1582" s="2"/>
      <c r="CR1582" s="2"/>
      <c r="CS1582" s="2"/>
      <c r="CT1582" s="2"/>
      <c r="CU1582" s="2"/>
      <c r="CV1582" s="2"/>
      <c r="CW1582" s="2"/>
      <c r="CX1582" s="2"/>
      <c r="CY1582" s="2"/>
      <c r="CZ1582" s="2"/>
      <c r="DA1582" s="2"/>
      <c r="DB1582" s="2"/>
      <c r="DC1582" s="2"/>
      <c r="DD1582" s="2"/>
      <c r="DE1582" s="2"/>
      <c r="DF1582" s="2"/>
      <c r="DG1582" s="2"/>
      <c r="DH1582" s="2"/>
      <c r="DI1582" s="2"/>
      <c r="DJ1582" s="2"/>
      <c r="DK1582" s="2"/>
      <c r="DL1582" s="2"/>
      <c r="DM1582" s="2"/>
      <c r="DN1582" s="2"/>
      <c r="DO1582" s="2"/>
    </row>
    <row r="1583" spans="1:119">
      <c r="A1583" s="1" t="str">
        <f>IF($D$1233="Y",'Population Definitions'!$B$16,"...")</f>
        <v>...</v>
      </c>
      <c r="B1583" s="4" t="str">
        <f>IF($D$1233="Y","---&gt;","...")</f>
        <v>...</v>
      </c>
      <c r="C1583" s="1" t="str">
        <f>IF($D$1233="Y",'Population Definitions'!$B$4,"...")</f>
        <v>...</v>
      </c>
      <c r="E1583" s="2"/>
      <c r="F1583" s="3"/>
      <c r="G1583" s="2"/>
      <c r="H1583" s="4" t="str">
        <f>IF($D$1233="Y","OR","...")</f>
        <v>...</v>
      </c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2"/>
      <c r="AS1583" s="2"/>
      <c r="AT1583" s="2"/>
      <c r="AU1583" s="2"/>
      <c r="AV1583" s="2"/>
      <c r="AW1583" s="2"/>
      <c r="AX1583" s="2"/>
      <c r="AY1583" s="2"/>
      <c r="AZ1583" s="2"/>
      <c r="BA1583" s="2"/>
      <c r="BB1583" s="2"/>
      <c r="BC1583" s="2"/>
      <c r="BD1583" s="2"/>
      <c r="BE1583" s="2"/>
      <c r="BF1583" s="2"/>
      <c r="BG1583" s="2"/>
      <c r="BH1583" s="2"/>
      <c r="BI1583" s="2"/>
      <c r="BJ1583" s="2"/>
      <c r="BK1583" s="2"/>
      <c r="BL1583" s="2"/>
      <c r="BM1583" s="2"/>
      <c r="BN1583" s="2"/>
      <c r="BO1583" s="2"/>
      <c r="BP1583" s="2"/>
      <c r="BQ1583" s="2"/>
      <c r="BR1583" s="2"/>
      <c r="BS1583" s="2"/>
      <c r="BT1583" s="2"/>
      <c r="BU1583" s="2"/>
      <c r="BV1583" s="2"/>
      <c r="BW1583" s="2"/>
      <c r="BX1583" s="2"/>
      <c r="BY1583" s="2"/>
      <c r="BZ1583" s="2"/>
      <c r="CA1583" s="2"/>
      <c r="CB1583" s="2"/>
      <c r="CC1583" s="2"/>
      <c r="CD1583" s="2"/>
      <c r="CE1583" s="2"/>
      <c r="CF1583" s="2"/>
      <c r="CG1583" s="2"/>
      <c r="CH1583" s="2"/>
      <c r="CI1583" s="2"/>
      <c r="CJ1583" s="2"/>
      <c r="CK1583" s="2"/>
      <c r="CL1583" s="2"/>
      <c r="CM1583" s="2"/>
      <c r="CN1583" s="2"/>
      <c r="CO1583" s="2"/>
      <c r="CP1583" s="2"/>
      <c r="CQ1583" s="2"/>
      <c r="CR1583" s="2"/>
      <c r="CS1583" s="2"/>
      <c r="CT1583" s="2"/>
      <c r="CU1583" s="2"/>
      <c r="CV1583" s="2"/>
      <c r="CW1583" s="2"/>
      <c r="CX1583" s="2"/>
      <c r="CY1583" s="2"/>
      <c r="CZ1583" s="2"/>
      <c r="DA1583" s="2"/>
      <c r="DB1583" s="2"/>
      <c r="DC1583" s="2"/>
      <c r="DD1583" s="2"/>
      <c r="DE1583" s="2"/>
      <c r="DF1583" s="2"/>
      <c r="DG1583" s="2"/>
      <c r="DH1583" s="2"/>
      <c r="DI1583" s="2"/>
      <c r="DJ1583" s="2"/>
      <c r="DK1583" s="2"/>
      <c r="DL1583" s="2"/>
      <c r="DM1583" s="2"/>
      <c r="DN1583" s="2"/>
      <c r="DO1583" s="2"/>
    </row>
    <row r="1584" spans="1:119">
      <c r="A1584" s="1" t="str">
        <f>IF($E$1233="Y",'Population Definitions'!$B$16,"...")</f>
        <v>...</v>
      </c>
      <c r="B1584" s="4" t="str">
        <f>IF($E$1233="Y","---&gt;","...")</f>
        <v>...</v>
      </c>
      <c r="C1584" s="1" t="str">
        <f>IF($E$1233="Y",'Population Definitions'!$B$5,"...")</f>
        <v>...</v>
      </c>
      <c r="E1584" s="2"/>
      <c r="F1584" s="3"/>
      <c r="G1584" s="2"/>
      <c r="H1584" s="4" t="str">
        <f>IF($E$1233="Y","OR","...")</f>
        <v>...</v>
      </c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2"/>
      <c r="AS1584" s="2"/>
      <c r="AT1584" s="2"/>
      <c r="AU1584" s="2"/>
      <c r="AV1584" s="2"/>
      <c r="AW1584" s="2"/>
      <c r="AX1584" s="2"/>
      <c r="AY1584" s="2"/>
      <c r="AZ1584" s="2"/>
      <c r="BA1584" s="2"/>
      <c r="BB1584" s="2"/>
      <c r="BC1584" s="2"/>
      <c r="BD1584" s="2"/>
      <c r="BE1584" s="2"/>
      <c r="BF1584" s="2"/>
      <c r="BG1584" s="2"/>
      <c r="BH1584" s="2"/>
      <c r="BI1584" s="2"/>
      <c r="BJ1584" s="2"/>
      <c r="BK1584" s="2"/>
      <c r="BL1584" s="2"/>
      <c r="BM1584" s="2"/>
      <c r="BN1584" s="2"/>
      <c r="BO1584" s="2"/>
      <c r="BP1584" s="2"/>
      <c r="BQ1584" s="2"/>
      <c r="BR1584" s="2"/>
      <c r="BS1584" s="2"/>
      <c r="BT1584" s="2"/>
      <c r="BU1584" s="2"/>
      <c r="BV1584" s="2"/>
      <c r="BW1584" s="2"/>
      <c r="BX1584" s="2"/>
      <c r="BY1584" s="2"/>
      <c r="BZ1584" s="2"/>
      <c r="CA1584" s="2"/>
      <c r="CB1584" s="2"/>
      <c r="CC1584" s="2"/>
      <c r="CD1584" s="2"/>
      <c r="CE1584" s="2"/>
      <c r="CF1584" s="2"/>
      <c r="CG1584" s="2"/>
      <c r="CH1584" s="2"/>
      <c r="CI1584" s="2"/>
      <c r="CJ1584" s="2"/>
      <c r="CK1584" s="2"/>
      <c r="CL1584" s="2"/>
      <c r="CM1584" s="2"/>
      <c r="CN1584" s="2"/>
      <c r="CO1584" s="2"/>
      <c r="CP1584" s="2"/>
      <c r="CQ1584" s="2"/>
      <c r="CR1584" s="2"/>
      <c r="CS1584" s="2"/>
      <c r="CT1584" s="2"/>
      <c r="CU1584" s="2"/>
      <c r="CV1584" s="2"/>
      <c r="CW1584" s="2"/>
      <c r="CX1584" s="2"/>
      <c r="CY1584" s="2"/>
      <c r="CZ1584" s="2"/>
      <c r="DA1584" s="2"/>
      <c r="DB1584" s="2"/>
      <c r="DC1584" s="2"/>
      <c r="DD1584" s="2"/>
      <c r="DE1584" s="2"/>
      <c r="DF1584" s="2"/>
      <c r="DG1584" s="2"/>
      <c r="DH1584" s="2"/>
      <c r="DI1584" s="2"/>
      <c r="DJ1584" s="2"/>
      <c r="DK1584" s="2"/>
      <c r="DL1584" s="2"/>
      <c r="DM1584" s="2"/>
      <c r="DN1584" s="2"/>
      <c r="DO1584" s="2"/>
    </row>
    <row r="1585" spans="1:119">
      <c r="A1585" s="1" t="str">
        <f>IF($F$1233="Y",'Population Definitions'!$B$16,"...")</f>
        <v>50-59M</v>
      </c>
      <c r="B1585" s="4" t="str">
        <f>IF($F$1233="Y","---&gt;","...")</f>
        <v>---&gt;</v>
      </c>
      <c r="C1585" s="1" t="str">
        <f>IF($F$1233="Y",'Population Definitions'!$B$6,"...")</f>
        <v>5-9M</v>
      </c>
      <c r="E1585" s="3" t="s">
        <v>61</v>
      </c>
      <c r="F1585" s="3"/>
      <c r="G1585" s="3">
        <v>1</v>
      </c>
      <c r="H1585" s="4" t="str">
        <f>IF($F$1233="Y","OR","...")</f>
        <v>OR</v>
      </c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/>
      <c r="AC1585" s="3"/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/>
      <c r="AY1585" s="3"/>
      <c r="AZ1585" s="3"/>
      <c r="BA1585" s="3"/>
      <c r="BB1585" s="3"/>
      <c r="BC1585" s="3"/>
      <c r="BD1585" s="3"/>
      <c r="BE1585" s="3"/>
      <c r="BF1585" s="3"/>
      <c r="BG1585" s="3"/>
      <c r="BH1585" s="3"/>
      <c r="BI1585" s="3"/>
      <c r="BJ1585" s="3"/>
      <c r="BK1585" s="3"/>
      <c r="BL1585" s="3"/>
      <c r="BM1585" s="3"/>
      <c r="BN1585" s="3"/>
      <c r="BO1585" s="3"/>
      <c r="BP1585" s="3"/>
      <c r="BQ1585" s="3"/>
      <c r="BR1585" s="3"/>
      <c r="BS1585" s="3"/>
      <c r="BT1585" s="3"/>
      <c r="BU1585" s="3"/>
      <c r="BV1585" s="3"/>
      <c r="BW1585" s="3"/>
      <c r="BX1585" s="3"/>
      <c r="BY1585" s="3"/>
      <c r="BZ1585" s="3"/>
      <c r="CA1585" s="3"/>
      <c r="CB1585" s="3"/>
      <c r="CC1585" s="3"/>
      <c r="CD1585" s="3"/>
      <c r="CE1585" s="3"/>
      <c r="CF1585" s="3"/>
      <c r="CG1585" s="3"/>
      <c r="CH1585" s="3"/>
      <c r="CI1585" s="3"/>
      <c r="CJ1585" s="3"/>
      <c r="CK1585" s="3"/>
      <c r="CL1585" s="3"/>
      <c r="CM1585" s="3"/>
      <c r="CN1585" s="3"/>
      <c r="CO1585" s="3"/>
      <c r="CP1585" s="3"/>
      <c r="CQ1585" s="3"/>
      <c r="CR1585" s="3"/>
      <c r="CS1585" s="3"/>
      <c r="CT1585" s="3"/>
      <c r="CU1585" s="3"/>
      <c r="CV1585" s="3"/>
      <c r="CW1585" s="3"/>
      <c r="CX1585" s="3"/>
      <c r="CY1585" s="3"/>
      <c r="CZ1585" s="3"/>
      <c r="DA1585" s="3"/>
      <c r="DB1585" s="3"/>
      <c r="DC1585" s="3"/>
      <c r="DD1585" s="3"/>
      <c r="DE1585" s="3"/>
      <c r="DF1585" s="3"/>
      <c r="DG1585" s="3"/>
      <c r="DH1585" s="3"/>
      <c r="DI1585" s="3"/>
      <c r="DJ1585" s="3"/>
      <c r="DK1585" s="3"/>
      <c r="DL1585" s="3"/>
      <c r="DM1585" s="3"/>
      <c r="DN1585" s="3"/>
      <c r="DO1585" s="3"/>
    </row>
    <row r="1586" spans="1:119">
      <c r="A1586" s="1" t="str">
        <f>IF($G$1233="Y",'Population Definitions'!$B$16,"...")</f>
        <v>50-59M</v>
      </c>
      <c r="B1586" s="4" t="str">
        <f>IF($G$1233="Y","---&gt;","...")</f>
        <v>---&gt;</v>
      </c>
      <c r="C1586" s="1" t="str">
        <f>IF($G$1233="Y",'Population Definitions'!$B$7,"...")</f>
        <v>5-9F</v>
      </c>
      <c r="E1586" s="3" t="s">
        <v>61</v>
      </c>
      <c r="F1586" s="3"/>
      <c r="G1586" s="3">
        <v>1</v>
      </c>
      <c r="H1586" s="4" t="str">
        <f>IF($G$1233="Y","OR","...")</f>
        <v>OR</v>
      </c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/>
      <c r="AC1586" s="3"/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/>
      <c r="AY1586" s="3"/>
      <c r="AZ1586" s="3"/>
      <c r="BA1586" s="3"/>
      <c r="BB1586" s="3"/>
      <c r="BC1586" s="3"/>
      <c r="BD1586" s="3"/>
      <c r="BE1586" s="3"/>
      <c r="BF1586" s="3"/>
      <c r="BG1586" s="3"/>
      <c r="BH1586" s="3"/>
      <c r="BI1586" s="3"/>
      <c r="BJ1586" s="3"/>
      <c r="BK1586" s="3"/>
      <c r="BL1586" s="3"/>
      <c r="BM1586" s="3"/>
      <c r="BN1586" s="3"/>
      <c r="BO1586" s="3"/>
      <c r="BP1586" s="3"/>
      <c r="BQ1586" s="3"/>
      <c r="BR1586" s="3"/>
      <c r="BS1586" s="3"/>
      <c r="BT1586" s="3"/>
      <c r="BU1586" s="3"/>
      <c r="BV1586" s="3"/>
      <c r="BW1586" s="3"/>
      <c r="BX1586" s="3"/>
      <c r="BY1586" s="3"/>
      <c r="BZ1586" s="3"/>
      <c r="CA1586" s="3"/>
      <c r="CB1586" s="3"/>
      <c r="CC1586" s="3"/>
      <c r="CD1586" s="3"/>
      <c r="CE1586" s="3"/>
      <c r="CF1586" s="3"/>
      <c r="CG1586" s="3"/>
      <c r="CH1586" s="3"/>
      <c r="CI1586" s="3"/>
      <c r="CJ1586" s="3"/>
      <c r="CK1586" s="3"/>
      <c r="CL1586" s="3"/>
      <c r="CM1586" s="3"/>
      <c r="CN1586" s="3"/>
      <c r="CO1586" s="3"/>
      <c r="CP1586" s="3"/>
      <c r="CQ1586" s="3"/>
      <c r="CR1586" s="3"/>
      <c r="CS1586" s="3"/>
      <c r="CT1586" s="3"/>
      <c r="CU1586" s="3"/>
      <c r="CV1586" s="3"/>
      <c r="CW1586" s="3"/>
      <c r="CX1586" s="3"/>
      <c r="CY1586" s="3"/>
      <c r="CZ1586" s="3"/>
      <c r="DA1586" s="3"/>
      <c r="DB1586" s="3"/>
      <c r="DC1586" s="3"/>
      <c r="DD1586" s="3"/>
      <c r="DE1586" s="3"/>
      <c r="DF1586" s="3"/>
      <c r="DG1586" s="3"/>
      <c r="DH1586" s="3"/>
      <c r="DI1586" s="3"/>
      <c r="DJ1586" s="3"/>
      <c r="DK1586" s="3"/>
      <c r="DL1586" s="3"/>
      <c r="DM1586" s="3"/>
      <c r="DN1586" s="3"/>
      <c r="DO1586" s="3"/>
    </row>
    <row r="1587" spans="1:119">
      <c r="A1587" s="1" t="str">
        <f>IF($H$1233="Y",'Population Definitions'!$B$16,"...")</f>
        <v>50-59M</v>
      </c>
      <c r="B1587" s="4" t="str">
        <f>IF($H$1233="Y","---&gt;","...")</f>
        <v>---&gt;</v>
      </c>
      <c r="C1587" s="1" t="str">
        <f>IF($H$1233="Y",'Population Definitions'!$B$8,"...")</f>
        <v>10-19M</v>
      </c>
      <c r="E1587" s="3" t="s">
        <v>61</v>
      </c>
      <c r="F1587" s="3"/>
      <c r="G1587" s="3">
        <v>1</v>
      </c>
      <c r="H1587" s="4" t="str">
        <f>IF($H$1233="Y","OR","...")</f>
        <v>OR</v>
      </c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/>
      <c r="AC1587" s="3"/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/>
      <c r="AY1587" s="3"/>
      <c r="AZ1587" s="3"/>
      <c r="BA1587" s="3"/>
      <c r="BB1587" s="3"/>
      <c r="BC1587" s="3"/>
      <c r="BD1587" s="3"/>
      <c r="BE1587" s="3"/>
      <c r="BF1587" s="3"/>
      <c r="BG1587" s="3"/>
      <c r="BH1587" s="3"/>
      <c r="BI1587" s="3"/>
      <c r="BJ1587" s="3"/>
      <c r="BK1587" s="3"/>
      <c r="BL1587" s="3"/>
      <c r="BM1587" s="3"/>
      <c r="BN1587" s="3"/>
      <c r="BO1587" s="3"/>
      <c r="BP1587" s="3"/>
      <c r="BQ1587" s="3"/>
      <c r="BR1587" s="3"/>
      <c r="BS1587" s="3"/>
      <c r="BT1587" s="3"/>
      <c r="BU1587" s="3"/>
      <c r="BV1587" s="3"/>
      <c r="BW1587" s="3"/>
      <c r="BX1587" s="3"/>
      <c r="BY1587" s="3"/>
      <c r="BZ1587" s="3"/>
      <c r="CA1587" s="3"/>
      <c r="CB1587" s="3"/>
      <c r="CC1587" s="3"/>
      <c r="CD1587" s="3"/>
      <c r="CE1587" s="3"/>
      <c r="CF1587" s="3"/>
      <c r="CG1587" s="3"/>
      <c r="CH1587" s="3"/>
      <c r="CI1587" s="3"/>
      <c r="CJ1587" s="3"/>
      <c r="CK1587" s="3"/>
      <c r="CL1587" s="3"/>
      <c r="CM1587" s="3"/>
      <c r="CN1587" s="3"/>
      <c r="CO1587" s="3"/>
      <c r="CP1587" s="3"/>
      <c r="CQ1587" s="3"/>
      <c r="CR1587" s="3"/>
      <c r="CS1587" s="3"/>
      <c r="CT1587" s="3"/>
      <c r="CU1587" s="3"/>
      <c r="CV1587" s="3"/>
      <c r="CW1587" s="3"/>
      <c r="CX1587" s="3"/>
      <c r="CY1587" s="3"/>
      <c r="CZ1587" s="3"/>
      <c r="DA1587" s="3"/>
      <c r="DB1587" s="3"/>
      <c r="DC1587" s="3"/>
      <c r="DD1587" s="3"/>
      <c r="DE1587" s="3"/>
      <c r="DF1587" s="3"/>
      <c r="DG1587" s="3"/>
      <c r="DH1587" s="3"/>
      <c r="DI1587" s="3"/>
      <c r="DJ1587" s="3"/>
      <c r="DK1587" s="3"/>
      <c r="DL1587" s="3"/>
      <c r="DM1587" s="3"/>
      <c r="DN1587" s="3"/>
      <c r="DO1587" s="3"/>
    </row>
    <row r="1588" spans="1:119">
      <c r="A1588" s="1" t="str">
        <f>IF($I$1233="Y",'Population Definitions'!$B$16,"...")</f>
        <v>50-59M</v>
      </c>
      <c r="B1588" s="4" t="str">
        <f>IF($I$1233="Y","---&gt;","...")</f>
        <v>---&gt;</v>
      </c>
      <c r="C1588" s="1" t="str">
        <f>IF($I$1233="Y",'Population Definitions'!$B$9,"...")</f>
        <v>10-19F</v>
      </c>
      <c r="E1588" s="3" t="s">
        <v>61</v>
      </c>
      <c r="F1588" s="3"/>
      <c r="G1588" s="3">
        <v>1</v>
      </c>
      <c r="H1588" s="4" t="str">
        <f>IF($I$1233="Y","OR","...")</f>
        <v>OR</v>
      </c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/>
      <c r="AC1588" s="3"/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/>
      <c r="AY1588" s="3"/>
      <c r="AZ1588" s="3"/>
      <c r="BA1588" s="3"/>
      <c r="BB1588" s="3"/>
      <c r="BC1588" s="3"/>
      <c r="BD1588" s="3"/>
      <c r="BE1588" s="3"/>
      <c r="BF1588" s="3"/>
      <c r="BG1588" s="3"/>
      <c r="BH1588" s="3"/>
      <c r="BI1588" s="3"/>
      <c r="BJ1588" s="3"/>
      <c r="BK1588" s="3"/>
      <c r="BL1588" s="3"/>
      <c r="BM1588" s="3"/>
      <c r="BN1588" s="3"/>
      <c r="BO1588" s="3"/>
      <c r="BP1588" s="3"/>
      <c r="BQ1588" s="3"/>
      <c r="BR1588" s="3"/>
      <c r="BS1588" s="3"/>
      <c r="BT1588" s="3"/>
      <c r="BU1588" s="3"/>
      <c r="BV1588" s="3"/>
      <c r="BW1588" s="3"/>
      <c r="BX1588" s="3"/>
      <c r="BY1588" s="3"/>
      <c r="BZ1588" s="3"/>
      <c r="CA1588" s="3"/>
      <c r="CB1588" s="3"/>
      <c r="CC1588" s="3"/>
      <c r="CD1588" s="3"/>
      <c r="CE1588" s="3"/>
      <c r="CF1588" s="3"/>
      <c r="CG1588" s="3"/>
      <c r="CH1588" s="3"/>
      <c r="CI1588" s="3"/>
      <c r="CJ1588" s="3"/>
      <c r="CK1588" s="3"/>
      <c r="CL1588" s="3"/>
      <c r="CM1588" s="3"/>
      <c r="CN1588" s="3"/>
      <c r="CO1588" s="3"/>
      <c r="CP1588" s="3"/>
      <c r="CQ1588" s="3"/>
      <c r="CR1588" s="3"/>
      <c r="CS1588" s="3"/>
      <c r="CT1588" s="3"/>
      <c r="CU1588" s="3"/>
      <c r="CV1588" s="3"/>
      <c r="CW1588" s="3"/>
      <c r="CX1588" s="3"/>
      <c r="CY1588" s="3"/>
      <c r="CZ1588" s="3"/>
      <c r="DA1588" s="3"/>
      <c r="DB1588" s="3"/>
      <c r="DC1588" s="3"/>
      <c r="DD1588" s="3"/>
      <c r="DE1588" s="3"/>
      <c r="DF1588" s="3"/>
      <c r="DG1588" s="3"/>
      <c r="DH1588" s="3"/>
      <c r="DI1588" s="3"/>
      <c r="DJ1588" s="3"/>
      <c r="DK1588" s="3"/>
      <c r="DL1588" s="3"/>
      <c r="DM1588" s="3"/>
      <c r="DN1588" s="3"/>
      <c r="DO1588" s="3"/>
    </row>
    <row r="1589" spans="1:119">
      <c r="A1589" s="1" t="str">
        <f>IF($J$1233="Y",'Population Definitions'!$B$16,"...")</f>
        <v>50-59M</v>
      </c>
      <c r="B1589" s="4" t="str">
        <f>IF($J$1233="Y","---&gt;","...")</f>
        <v>---&gt;</v>
      </c>
      <c r="C1589" s="1" t="str">
        <f>IF($J$1233="Y",'Population Definitions'!$B$10,"...")</f>
        <v>20-29M</v>
      </c>
      <c r="E1589" s="3" t="s">
        <v>61</v>
      </c>
      <c r="F1589" s="3"/>
      <c r="G1589" s="3">
        <v>1</v>
      </c>
      <c r="H1589" s="4" t="str">
        <f>IF($J$1233="Y","OR","...")</f>
        <v>OR</v>
      </c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/>
      <c r="AC1589" s="3"/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/>
      <c r="AY1589" s="3"/>
      <c r="AZ1589" s="3"/>
      <c r="BA1589" s="3"/>
      <c r="BB1589" s="3"/>
      <c r="BC1589" s="3"/>
      <c r="BD1589" s="3"/>
      <c r="BE1589" s="3"/>
      <c r="BF1589" s="3"/>
      <c r="BG1589" s="3"/>
      <c r="BH1589" s="3"/>
      <c r="BI1589" s="3"/>
      <c r="BJ1589" s="3"/>
      <c r="BK1589" s="3"/>
      <c r="BL1589" s="3"/>
      <c r="BM1589" s="3"/>
      <c r="BN1589" s="3"/>
      <c r="BO1589" s="3"/>
      <c r="BP1589" s="3"/>
      <c r="BQ1589" s="3"/>
      <c r="BR1589" s="3"/>
      <c r="BS1589" s="3"/>
      <c r="BT1589" s="3"/>
      <c r="BU1589" s="3"/>
      <c r="BV1589" s="3"/>
      <c r="BW1589" s="3"/>
      <c r="BX1589" s="3"/>
      <c r="BY1589" s="3"/>
      <c r="BZ1589" s="3"/>
      <c r="CA1589" s="3"/>
      <c r="CB1589" s="3"/>
      <c r="CC1589" s="3"/>
      <c r="CD1589" s="3"/>
      <c r="CE1589" s="3"/>
      <c r="CF1589" s="3"/>
      <c r="CG1589" s="3"/>
      <c r="CH1589" s="3"/>
      <c r="CI1589" s="3"/>
      <c r="CJ1589" s="3"/>
      <c r="CK1589" s="3"/>
      <c r="CL1589" s="3"/>
      <c r="CM1589" s="3"/>
      <c r="CN1589" s="3"/>
      <c r="CO1589" s="3"/>
      <c r="CP1589" s="3"/>
      <c r="CQ1589" s="3"/>
      <c r="CR1589" s="3"/>
      <c r="CS1589" s="3"/>
      <c r="CT1589" s="3"/>
      <c r="CU1589" s="3"/>
      <c r="CV1589" s="3"/>
      <c r="CW1589" s="3"/>
      <c r="CX1589" s="3"/>
      <c r="CY1589" s="3"/>
      <c r="CZ1589" s="3"/>
      <c r="DA1589" s="3"/>
      <c r="DB1589" s="3"/>
      <c r="DC1589" s="3"/>
      <c r="DD1589" s="3"/>
      <c r="DE1589" s="3"/>
      <c r="DF1589" s="3"/>
      <c r="DG1589" s="3"/>
      <c r="DH1589" s="3"/>
      <c r="DI1589" s="3"/>
      <c r="DJ1589" s="3"/>
      <c r="DK1589" s="3"/>
      <c r="DL1589" s="3"/>
      <c r="DM1589" s="3"/>
      <c r="DN1589" s="3"/>
      <c r="DO1589" s="3"/>
    </row>
    <row r="1590" spans="1:119">
      <c r="A1590" s="1" t="str">
        <f>IF($K$1233="Y",'Population Definitions'!$B$16,"...")</f>
        <v>50-59M</v>
      </c>
      <c r="B1590" s="4" t="str">
        <f>IF($K$1233="Y","---&gt;","...")</f>
        <v>---&gt;</v>
      </c>
      <c r="C1590" s="1" t="str">
        <f>IF($K$1233="Y",'Population Definitions'!$B$11,"...")</f>
        <v>20-29F</v>
      </c>
      <c r="E1590" s="3" t="s">
        <v>61</v>
      </c>
      <c r="F1590" s="3"/>
      <c r="G1590" s="3">
        <v>1</v>
      </c>
      <c r="H1590" s="4" t="str">
        <f>IF($K$1233="Y","OR","...")</f>
        <v>OR</v>
      </c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/>
      <c r="AC1590" s="3"/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/>
      <c r="AY1590" s="3"/>
      <c r="AZ1590" s="3"/>
      <c r="BA1590" s="3"/>
      <c r="BB1590" s="3"/>
      <c r="BC1590" s="3"/>
      <c r="BD1590" s="3"/>
      <c r="BE1590" s="3"/>
      <c r="BF1590" s="3"/>
      <c r="BG1590" s="3"/>
      <c r="BH1590" s="3"/>
      <c r="BI1590" s="3"/>
      <c r="BJ1590" s="3"/>
      <c r="BK1590" s="3"/>
      <c r="BL1590" s="3"/>
      <c r="BM1590" s="3"/>
      <c r="BN1590" s="3"/>
      <c r="BO1590" s="3"/>
      <c r="BP1590" s="3"/>
      <c r="BQ1590" s="3"/>
      <c r="BR1590" s="3"/>
      <c r="BS1590" s="3"/>
      <c r="BT1590" s="3"/>
      <c r="BU1590" s="3"/>
      <c r="BV1590" s="3"/>
      <c r="BW1590" s="3"/>
      <c r="BX1590" s="3"/>
      <c r="BY1590" s="3"/>
      <c r="BZ1590" s="3"/>
      <c r="CA1590" s="3"/>
      <c r="CB1590" s="3"/>
      <c r="CC1590" s="3"/>
      <c r="CD1590" s="3"/>
      <c r="CE1590" s="3"/>
      <c r="CF1590" s="3"/>
      <c r="CG1590" s="3"/>
      <c r="CH1590" s="3"/>
      <c r="CI1590" s="3"/>
      <c r="CJ1590" s="3"/>
      <c r="CK1590" s="3"/>
      <c r="CL1590" s="3"/>
      <c r="CM1590" s="3"/>
      <c r="CN1590" s="3"/>
      <c r="CO1590" s="3"/>
      <c r="CP1590" s="3"/>
      <c r="CQ1590" s="3"/>
      <c r="CR1590" s="3"/>
      <c r="CS1590" s="3"/>
      <c r="CT1590" s="3"/>
      <c r="CU1590" s="3"/>
      <c r="CV1590" s="3"/>
      <c r="CW1590" s="3"/>
      <c r="CX1590" s="3"/>
      <c r="CY1590" s="3"/>
      <c r="CZ1590" s="3"/>
      <c r="DA1590" s="3"/>
      <c r="DB1590" s="3"/>
      <c r="DC1590" s="3"/>
      <c r="DD1590" s="3"/>
      <c r="DE1590" s="3"/>
      <c r="DF1590" s="3"/>
      <c r="DG1590" s="3"/>
      <c r="DH1590" s="3"/>
      <c r="DI1590" s="3"/>
      <c r="DJ1590" s="3"/>
      <c r="DK1590" s="3"/>
      <c r="DL1590" s="3"/>
      <c r="DM1590" s="3"/>
      <c r="DN1590" s="3"/>
      <c r="DO1590" s="3"/>
    </row>
    <row r="1591" spans="1:119">
      <c r="A1591" s="1" t="str">
        <f>IF($L$1233="Y",'Population Definitions'!$B$16,"...")</f>
        <v>50-59M</v>
      </c>
      <c r="B1591" s="4" t="str">
        <f>IF($L$1233="Y","---&gt;","...")</f>
        <v>---&gt;</v>
      </c>
      <c r="C1591" s="1" t="str">
        <f>IF($L$1233="Y",'Population Definitions'!$B$12,"...")</f>
        <v>30-39M</v>
      </c>
      <c r="E1591" s="3" t="s">
        <v>61</v>
      </c>
      <c r="F1591" s="3"/>
      <c r="G1591" s="3">
        <v>1</v>
      </c>
      <c r="H1591" s="4" t="str">
        <f>IF($L$1233="Y","OR","...")</f>
        <v>OR</v>
      </c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/>
      <c r="AC1591" s="3"/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/>
      <c r="AY1591" s="3"/>
      <c r="AZ1591" s="3"/>
      <c r="BA1591" s="3"/>
      <c r="BB1591" s="3"/>
      <c r="BC1591" s="3"/>
      <c r="BD1591" s="3"/>
      <c r="BE1591" s="3"/>
      <c r="BF1591" s="3"/>
      <c r="BG1591" s="3"/>
      <c r="BH1591" s="3"/>
      <c r="BI1591" s="3"/>
      <c r="BJ1591" s="3"/>
      <c r="BK1591" s="3"/>
      <c r="BL1591" s="3"/>
      <c r="BM1591" s="3"/>
      <c r="BN1591" s="3"/>
      <c r="BO1591" s="3"/>
      <c r="BP1591" s="3"/>
      <c r="BQ1591" s="3"/>
      <c r="BR1591" s="3"/>
      <c r="BS1591" s="3"/>
      <c r="BT1591" s="3"/>
      <c r="BU1591" s="3"/>
      <c r="BV1591" s="3"/>
      <c r="BW1591" s="3"/>
      <c r="BX1591" s="3"/>
      <c r="BY1591" s="3"/>
      <c r="BZ1591" s="3"/>
      <c r="CA1591" s="3"/>
      <c r="CB1591" s="3"/>
      <c r="CC1591" s="3"/>
      <c r="CD1591" s="3"/>
      <c r="CE1591" s="3"/>
      <c r="CF1591" s="3"/>
      <c r="CG1591" s="3"/>
      <c r="CH1591" s="3"/>
      <c r="CI1591" s="3"/>
      <c r="CJ1591" s="3"/>
      <c r="CK1591" s="3"/>
      <c r="CL1591" s="3"/>
      <c r="CM1591" s="3"/>
      <c r="CN1591" s="3"/>
      <c r="CO1591" s="3"/>
      <c r="CP1591" s="3"/>
      <c r="CQ1591" s="3"/>
      <c r="CR1591" s="3"/>
      <c r="CS1591" s="3"/>
      <c r="CT1591" s="3"/>
      <c r="CU1591" s="3"/>
      <c r="CV1591" s="3"/>
      <c r="CW1591" s="3"/>
      <c r="CX1591" s="3"/>
      <c r="CY1591" s="3"/>
      <c r="CZ1591" s="3"/>
      <c r="DA1591" s="3"/>
      <c r="DB1591" s="3"/>
      <c r="DC1591" s="3"/>
      <c r="DD1591" s="3"/>
      <c r="DE1591" s="3"/>
      <c r="DF1591" s="3"/>
      <c r="DG1591" s="3"/>
      <c r="DH1591" s="3"/>
      <c r="DI1591" s="3"/>
      <c r="DJ1591" s="3"/>
      <c r="DK1591" s="3"/>
      <c r="DL1591" s="3"/>
      <c r="DM1591" s="3"/>
      <c r="DN1591" s="3"/>
      <c r="DO1591" s="3"/>
    </row>
    <row r="1592" spans="1:119">
      <c r="A1592" s="1" t="str">
        <f>IF($M$1233="Y",'Population Definitions'!$B$16,"...")</f>
        <v>50-59M</v>
      </c>
      <c r="B1592" s="4" t="str">
        <f>IF($M$1233="Y","---&gt;","...")</f>
        <v>---&gt;</v>
      </c>
      <c r="C1592" s="1" t="str">
        <f>IF($M$1233="Y",'Population Definitions'!$B$13,"...")</f>
        <v>30-39F</v>
      </c>
      <c r="E1592" s="3" t="s">
        <v>61</v>
      </c>
      <c r="F1592" s="3"/>
      <c r="G1592" s="3">
        <v>1</v>
      </c>
      <c r="H1592" s="4" t="str">
        <f>IF($M$1233="Y","OR","...")</f>
        <v>OR</v>
      </c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/>
      <c r="AC1592" s="3"/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/>
      <c r="AY1592" s="3"/>
      <c r="AZ1592" s="3"/>
      <c r="BA1592" s="3"/>
      <c r="BB1592" s="3"/>
      <c r="BC1592" s="3"/>
      <c r="BD1592" s="3"/>
      <c r="BE1592" s="3"/>
      <c r="BF1592" s="3"/>
      <c r="BG1592" s="3"/>
      <c r="BH1592" s="3"/>
      <c r="BI1592" s="3"/>
      <c r="BJ1592" s="3"/>
      <c r="BK1592" s="3"/>
      <c r="BL1592" s="3"/>
      <c r="BM1592" s="3"/>
      <c r="BN1592" s="3"/>
      <c r="BO1592" s="3"/>
      <c r="BP1592" s="3"/>
      <c r="BQ1592" s="3"/>
      <c r="BR1592" s="3"/>
      <c r="BS1592" s="3"/>
      <c r="BT1592" s="3"/>
      <c r="BU1592" s="3"/>
      <c r="BV1592" s="3"/>
      <c r="BW1592" s="3"/>
      <c r="BX1592" s="3"/>
      <c r="BY1592" s="3"/>
      <c r="BZ1592" s="3"/>
      <c r="CA1592" s="3"/>
      <c r="CB1592" s="3"/>
      <c r="CC1592" s="3"/>
      <c r="CD1592" s="3"/>
      <c r="CE1592" s="3"/>
      <c r="CF1592" s="3"/>
      <c r="CG1592" s="3"/>
      <c r="CH1592" s="3"/>
      <c r="CI1592" s="3"/>
      <c r="CJ1592" s="3"/>
      <c r="CK1592" s="3"/>
      <c r="CL1592" s="3"/>
      <c r="CM1592" s="3"/>
      <c r="CN1592" s="3"/>
      <c r="CO1592" s="3"/>
      <c r="CP1592" s="3"/>
      <c r="CQ1592" s="3"/>
      <c r="CR1592" s="3"/>
      <c r="CS1592" s="3"/>
      <c r="CT1592" s="3"/>
      <c r="CU1592" s="3"/>
      <c r="CV1592" s="3"/>
      <c r="CW1592" s="3"/>
      <c r="CX1592" s="3"/>
      <c r="CY1592" s="3"/>
      <c r="CZ1592" s="3"/>
      <c r="DA1592" s="3"/>
      <c r="DB1592" s="3"/>
      <c r="DC1592" s="3"/>
      <c r="DD1592" s="3"/>
      <c r="DE1592" s="3"/>
      <c r="DF1592" s="3"/>
      <c r="DG1592" s="3"/>
      <c r="DH1592" s="3"/>
      <c r="DI1592" s="3"/>
      <c r="DJ1592" s="3"/>
      <c r="DK1592" s="3"/>
      <c r="DL1592" s="3"/>
      <c r="DM1592" s="3"/>
      <c r="DN1592" s="3"/>
      <c r="DO1592" s="3"/>
    </row>
    <row r="1593" spans="1:119">
      <c r="A1593" s="1" t="str">
        <f>IF($N$1233="Y",'Population Definitions'!$B$16,"...")</f>
        <v>50-59M</v>
      </c>
      <c r="B1593" s="4" t="str">
        <f>IF($N$1233="Y","---&gt;","...")</f>
        <v>---&gt;</v>
      </c>
      <c r="C1593" s="1" t="str">
        <f>IF($N$1233="Y",'Population Definitions'!$B$14,"...")</f>
        <v>40-49M</v>
      </c>
      <c r="E1593" s="3" t="s">
        <v>61</v>
      </c>
      <c r="F1593" s="3"/>
      <c r="G1593" s="3">
        <v>1</v>
      </c>
      <c r="H1593" s="4" t="str">
        <f>IF($N$1233="Y","OR","...")</f>
        <v>OR</v>
      </c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/>
      <c r="AC1593" s="3"/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/>
      <c r="AY1593" s="3"/>
      <c r="AZ1593" s="3"/>
      <c r="BA1593" s="3"/>
      <c r="BB1593" s="3"/>
      <c r="BC1593" s="3"/>
      <c r="BD1593" s="3"/>
      <c r="BE1593" s="3"/>
      <c r="BF1593" s="3"/>
      <c r="BG1593" s="3"/>
      <c r="BH1593" s="3"/>
      <c r="BI1593" s="3"/>
      <c r="BJ1593" s="3"/>
      <c r="BK1593" s="3"/>
      <c r="BL1593" s="3"/>
      <c r="BM1593" s="3"/>
      <c r="BN1593" s="3"/>
      <c r="BO1593" s="3"/>
      <c r="BP1593" s="3"/>
      <c r="BQ1593" s="3"/>
      <c r="BR1593" s="3"/>
      <c r="BS1593" s="3"/>
      <c r="BT1593" s="3"/>
      <c r="BU1593" s="3"/>
      <c r="BV1593" s="3"/>
      <c r="BW1593" s="3"/>
      <c r="BX1593" s="3"/>
      <c r="BY1593" s="3"/>
      <c r="BZ1593" s="3"/>
      <c r="CA1593" s="3"/>
      <c r="CB1593" s="3"/>
      <c r="CC1593" s="3"/>
      <c r="CD1593" s="3"/>
      <c r="CE1593" s="3"/>
      <c r="CF1593" s="3"/>
      <c r="CG1593" s="3"/>
      <c r="CH1593" s="3"/>
      <c r="CI1593" s="3"/>
      <c r="CJ1593" s="3"/>
      <c r="CK1593" s="3"/>
      <c r="CL1593" s="3"/>
      <c r="CM1593" s="3"/>
      <c r="CN1593" s="3"/>
      <c r="CO1593" s="3"/>
      <c r="CP1593" s="3"/>
      <c r="CQ1593" s="3"/>
      <c r="CR1593" s="3"/>
      <c r="CS1593" s="3"/>
      <c r="CT1593" s="3"/>
      <c r="CU1593" s="3"/>
      <c r="CV1593" s="3"/>
      <c r="CW1593" s="3"/>
      <c r="CX1593" s="3"/>
      <c r="CY1593" s="3"/>
      <c r="CZ1593" s="3"/>
      <c r="DA1593" s="3"/>
      <c r="DB1593" s="3"/>
      <c r="DC1593" s="3"/>
      <c r="DD1593" s="3"/>
      <c r="DE1593" s="3"/>
      <c r="DF1593" s="3"/>
      <c r="DG1593" s="3"/>
      <c r="DH1593" s="3"/>
      <c r="DI1593" s="3"/>
      <c r="DJ1593" s="3"/>
      <c r="DK1593" s="3"/>
      <c r="DL1593" s="3"/>
      <c r="DM1593" s="3"/>
      <c r="DN1593" s="3"/>
      <c r="DO1593" s="3"/>
    </row>
    <row r="1594" spans="1:119">
      <c r="A1594" s="1" t="str">
        <f>IF($O$1233="Y",'Population Definitions'!$B$16,"...")</f>
        <v>50-59M</v>
      </c>
      <c r="B1594" s="4" t="str">
        <f>IF($O$1233="Y","---&gt;","...")</f>
        <v>---&gt;</v>
      </c>
      <c r="C1594" s="1" t="str">
        <f>IF($O$1233="Y",'Population Definitions'!$B$15,"...")</f>
        <v>40-49F</v>
      </c>
      <c r="E1594" s="3" t="s">
        <v>61</v>
      </c>
      <c r="F1594" s="3"/>
      <c r="G1594" s="3">
        <v>1</v>
      </c>
      <c r="H1594" s="4" t="str">
        <f>IF($O$1233="Y","OR","...")</f>
        <v>OR</v>
      </c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/>
      <c r="AC1594" s="3"/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/>
      <c r="AY1594" s="3"/>
      <c r="AZ1594" s="3"/>
      <c r="BA1594" s="3"/>
      <c r="BB1594" s="3"/>
      <c r="BC1594" s="3"/>
      <c r="BD1594" s="3"/>
      <c r="BE1594" s="3"/>
      <c r="BF1594" s="3"/>
      <c r="BG1594" s="3"/>
      <c r="BH1594" s="3"/>
      <c r="BI1594" s="3"/>
      <c r="BJ1594" s="3"/>
      <c r="BK1594" s="3"/>
      <c r="BL1594" s="3"/>
      <c r="BM1594" s="3"/>
      <c r="BN1594" s="3"/>
      <c r="BO1594" s="3"/>
      <c r="BP1594" s="3"/>
      <c r="BQ1594" s="3"/>
      <c r="BR1594" s="3"/>
      <c r="BS1594" s="3"/>
      <c r="BT1594" s="3"/>
      <c r="BU1594" s="3"/>
      <c r="BV1594" s="3"/>
      <c r="BW1594" s="3"/>
      <c r="BX1594" s="3"/>
      <c r="BY1594" s="3"/>
      <c r="BZ1594" s="3"/>
      <c r="CA1594" s="3"/>
      <c r="CB1594" s="3"/>
      <c r="CC1594" s="3"/>
      <c r="CD1594" s="3"/>
      <c r="CE1594" s="3"/>
      <c r="CF1594" s="3"/>
      <c r="CG1594" s="3"/>
      <c r="CH1594" s="3"/>
      <c r="CI1594" s="3"/>
      <c r="CJ1594" s="3"/>
      <c r="CK1594" s="3"/>
      <c r="CL1594" s="3"/>
      <c r="CM1594" s="3"/>
      <c r="CN1594" s="3"/>
      <c r="CO1594" s="3"/>
      <c r="CP1594" s="3"/>
      <c r="CQ1594" s="3"/>
      <c r="CR1594" s="3"/>
      <c r="CS1594" s="3"/>
      <c r="CT1594" s="3"/>
      <c r="CU1594" s="3"/>
      <c r="CV1594" s="3"/>
      <c r="CW1594" s="3"/>
      <c r="CX1594" s="3"/>
      <c r="CY1594" s="3"/>
      <c r="CZ1594" s="3"/>
      <c r="DA1594" s="3"/>
      <c r="DB1594" s="3"/>
      <c r="DC1594" s="3"/>
      <c r="DD1594" s="3"/>
      <c r="DE1594" s="3"/>
      <c r="DF1594" s="3"/>
      <c r="DG1594" s="3"/>
      <c r="DH1594" s="3"/>
      <c r="DI1594" s="3"/>
      <c r="DJ1594" s="3"/>
      <c r="DK1594" s="3"/>
      <c r="DL1594" s="3"/>
      <c r="DM1594" s="3"/>
      <c r="DN1594" s="3"/>
      <c r="DO1594" s="3"/>
    </row>
    <row r="1595" spans="1:119">
      <c r="A1595" s="1" t="str">
        <f>IF($P$1233="Y",'Population Definitions'!$B$16,"...")</f>
        <v>50-59M</v>
      </c>
      <c r="B1595" s="4" t="str">
        <f>IF($P$1233="Y","---&gt;","...")</f>
        <v>---&gt;</v>
      </c>
      <c r="C1595" s="1" t="str">
        <f>IF($P$1233="Y",'Population Definitions'!$B$16,"...")</f>
        <v>50-59M</v>
      </c>
      <c r="E1595" s="3" t="s">
        <v>61</v>
      </c>
      <c r="F1595" s="3"/>
      <c r="G1595" s="3">
        <v>1</v>
      </c>
      <c r="H1595" s="4" t="str">
        <f>IF($P$1233="Y","OR","...")</f>
        <v>OR</v>
      </c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  <c r="AC1595" s="3"/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/>
      <c r="AY1595" s="3"/>
      <c r="AZ1595" s="3"/>
      <c r="BA1595" s="3"/>
      <c r="BB1595" s="3"/>
      <c r="BC1595" s="3"/>
      <c r="BD1595" s="3"/>
      <c r="BE1595" s="3"/>
      <c r="BF1595" s="3"/>
      <c r="BG1595" s="3"/>
      <c r="BH1595" s="3"/>
      <c r="BI1595" s="3"/>
      <c r="BJ1595" s="3"/>
      <c r="BK1595" s="3"/>
      <c r="BL1595" s="3"/>
      <c r="BM1595" s="3"/>
      <c r="BN1595" s="3"/>
      <c r="BO1595" s="3"/>
      <c r="BP1595" s="3"/>
      <c r="BQ1595" s="3"/>
      <c r="BR1595" s="3"/>
      <c r="BS1595" s="3"/>
      <c r="BT1595" s="3"/>
      <c r="BU1595" s="3"/>
      <c r="BV1595" s="3"/>
      <c r="BW1595" s="3"/>
      <c r="BX1595" s="3"/>
      <c r="BY1595" s="3"/>
      <c r="BZ1595" s="3"/>
      <c r="CA1595" s="3"/>
      <c r="CB1595" s="3"/>
      <c r="CC1595" s="3"/>
      <c r="CD1595" s="3"/>
      <c r="CE1595" s="3"/>
      <c r="CF1595" s="3"/>
      <c r="CG1595" s="3"/>
      <c r="CH1595" s="3"/>
      <c r="CI1595" s="3"/>
      <c r="CJ1595" s="3"/>
      <c r="CK1595" s="3"/>
      <c r="CL1595" s="3"/>
      <c r="CM1595" s="3"/>
      <c r="CN1595" s="3"/>
      <c r="CO1595" s="3"/>
      <c r="CP1595" s="3"/>
      <c r="CQ1595" s="3"/>
      <c r="CR1595" s="3"/>
      <c r="CS1595" s="3"/>
      <c r="CT1595" s="3"/>
      <c r="CU1595" s="3"/>
      <c r="CV1595" s="3"/>
      <c r="CW1595" s="3"/>
      <c r="CX1595" s="3"/>
      <c r="CY1595" s="3"/>
      <c r="CZ1595" s="3"/>
      <c r="DA1595" s="3"/>
      <c r="DB1595" s="3"/>
      <c r="DC1595" s="3"/>
      <c r="DD1595" s="3"/>
      <c r="DE1595" s="3"/>
      <c r="DF1595" s="3"/>
      <c r="DG1595" s="3"/>
      <c r="DH1595" s="3"/>
      <c r="DI1595" s="3"/>
      <c r="DJ1595" s="3"/>
      <c r="DK1595" s="3"/>
      <c r="DL1595" s="3"/>
      <c r="DM1595" s="3"/>
      <c r="DN1595" s="3"/>
      <c r="DO1595" s="3"/>
    </row>
    <row r="1596" spans="1:119">
      <c r="A1596" s="1" t="str">
        <f>IF($Q$1233="Y",'Population Definitions'!$B$16,"...")</f>
        <v>50-59M</v>
      </c>
      <c r="B1596" s="4" t="str">
        <f>IF($Q$1233="Y","---&gt;","...")</f>
        <v>---&gt;</v>
      </c>
      <c r="C1596" s="1" t="str">
        <f>IF($Q$1233="Y",'Population Definitions'!$B$17,"...")</f>
        <v>50-59F</v>
      </c>
      <c r="E1596" s="3" t="s">
        <v>61</v>
      </c>
      <c r="F1596" s="3"/>
      <c r="G1596" s="3">
        <v>1</v>
      </c>
      <c r="H1596" s="4" t="str">
        <f>IF($Q$1233="Y","OR","...")</f>
        <v>OR</v>
      </c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/>
      <c r="AC1596" s="3"/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/>
      <c r="AY1596" s="3"/>
      <c r="AZ1596" s="3"/>
      <c r="BA1596" s="3"/>
      <c r="BB1596" s="3"/>
      <c r="BC1596" s="3"/>
      <c r="BD1596" s="3"/>
      <c r="BE1596" s="3"/>
      <c r="BF1596" s="3"/>
      <c r="BG1596" s="3"/>
      <c r="BH1596" s="3"/>
      <c r="BI1596" s="3"/>
      <c r="BJ1596" s="3"/>
      <c r="BK1596" s="3"/>
      <c r="BL1596" s="3"/>
      <c r="BM1596" s="3"/>
      <c r="BN1596" s="3"/>
      <c r="BO1596" s="3"/>
      <c r="BP1596" s="3"/>
      <c r="BQ1596" s="3"/>
      <c r="BR1596" s="3"/>
      <c r="BS1596" s="3"/>
      <c r="BT1596" s="3"/>
      <c r="BU1596" s="3"/>
      <c r="BV1596" s="3"/>
      <c r="BW1596" s="3"/>
      <c r="BX1596" s="3"/>
      <c r="BY1596" s="3"/>
      <c r="BZ1596" s="3"/>
      <c r="CA1596" s="3"/>
      <c r="CB1596" s="3"/>
      <c r="CC1596" s="3"/>
      <c r="CD1596" s="3"/>
      <c r="CE1596" s="3"/>
      <c r="CF1596" s="3"/>
      <c r="CG1596" s="3"/>
      <c r="CH1596" s="3"/>
      <c r="CI1596" s="3"/>
      <c r="CJ1596" s="3"/>
      <c r="CK1596" s="3"/>
      <c r="CL1596" s="3"/>
      <c r="CM1596" s="3"/>
      <c r="CN1596" s="3"/>
      <c r="CO1596" s="3"/>
      <c r="CP1596" s="3"/>
      <c r="CQ1596" s="3"/>
      <c r="CR1596" s="3"/>
      <c r="CS1596" s="3"/>
      <c r="CT1596" s="3"/>
      <c r="CU1596" s="3"/>
      <c r="CV1596" s="3"/>
      <c r="CW1596" s="3"/>
      <c r="CX1596" s="3"/>
      <c r="CY1596" s="3"/>
      <c r="CZ1596" s="3"/>
      <c r="DA1596" s="3"/>
      <c r="DB1596" s="3"/>
      <c r="DC1596" s="3"/>
      <c r="DD1596" s="3"/>
      <c r="DE1596" s="3"/>
      <c r="DF1596" s="3"/>
      <c r="DG1596" s="3"/>
      <c r="DH1596" s="3"/>
      <c r="DI1596" s="3"/>
      <c r="DJ1596" s="3"/>
      <c r="DK1596" s="3"/>
      <c r="DL1596" s="3"/>
      <c r="DM1596" s="3"/>
      <c r="DN1596" s="3"/>
      <c r="DO1596" s="3"/>
    </row>
    <row r="1597" spans="1:119">
      <c r="A1597" s="1" t="str">
        <f>IF($R$1233="Y",'Population Definitions'!$B$16,"...")</f>
        <v>50-59M</v>
      </c>
      <c r="B1597" s="4" t="str">
        <f>IF($R$1233="Y","---&gt;","...")</f>
        <v>---&gt;</v>
      </c>
      <c r="C1597" s="1" t="str">
        <f>IF($R$1233="Y",'Population Definitions'!$B$18,"...")</f>
        <v>60-69M</v>
      </c>
      <c r="E1597" s="3" t="s">
        <v>61</v>
      </c>
      <c r="F1597" s="3"/>
      <c r="G1597" s="3">
        <v>1</v>
      </c>
      <c r="H1597" s="4" t="str">
        <f>IF($R$1233="Y","OR","...")</f>
        <v>OR</v>
      </c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/>
      <c r="AC1597" s="3"/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/>
      <c r="AY1597" s="3"/>
      <c r="AZ1597" s="3"/>
      <c r="BA1597" s="3"/>
      <c r="BB1597" s="3"/>
      <c r="BC1597" s="3"/>
      <c r="BD1597" s="3"/>
      <c r="BE1597" s="3"/>
      <c r="BF1597" s="3"/>
      <c r="BG1597" s="3"/>
      <c r="BH1597" s="3"/>
      <c r="BI1597" s="3"/>
      <c r="BJ1597" s="3"/>
      <c r="BK1597" s="3"/>
      <c r="BL1597" s="3"/>
      <c r="BM1597" s="3"/>
      <c r="BN1597" s="3"/>
      <c r="BO1597" s="3"/>
      <c r="BP1597" s="3"/>
      <c r="BQ1597" s="3"/>
      <c r="BR1597" s="3"/>
      <c r="BS1597" s="3"/>
      <c r="BT1597" s="3"/>
      <c r="BU1597" s="3"/>
      <c r="BV1597" s="3"/>
      <c r="BW1597" s="3"/>
      <c r="BX1597" s="3"/>
      <c r="BY1597" s="3"/>
      <c r="BZ1597" s="3"/>
      <c r="CA1597" s="3"/>
      <c r="CB1597" s="3"/>
      <c r="CC1597" s="3"/>
      <c r="CD1597" s="3"/>
      <c r="CE1597" s="3"/>
      <c r="CF1597" s="3"/>
      <c r="CG1597" s="3"/>
      <c r="CH1597" s="3"/>
      <c r="CI1597" s="3"/>
      <c r="CJ1597" s="3"/>
      <c r="CK1597" s="3"/>
      <c r="CL1597" s="3"/>
      <c r="CM1597" s="3"/>
      <c r="CN1597" s="3"/>
      <c r="CO1597" s="3"/>
      <c r="CP1597" s="3"/>
      <c r="CQ1597" s="3"/>
      <c r="CR1597" s="3"/>
      <c r="CS1597" s="3"/>
      <c r="CT1597" s="3"/>
      <c r="CU1597" s="3"/>
      <c r="CV1597" s="3"/>
      <c r="CW1597" s="3"/>
      <c r="CX1597" s="3"/>
      <c r="CY1597" s="3"/>
      <c r="CZ1597" s="3"/>
      <c r="DA1597" s="3"/>
      <c r="DB1597" s="3"/>
      <c r="DC1597" s="3"/>
      <c r="DD1597" s="3"/>
      <c r="DE1597" s="3"/>
      <c r="DF1597" s="3"/>
      <c r="DG1597" s="3"/>
      <c r="DH1597" s="3"/>
      <c r="DI1597" s="3"/>
      <c r="DJ1597" s="3"/>
      <c r="DK1597" s="3"/>
      <c r="DL1597" s="3"/>
      <c r="DM1597" s="3"/>
      <c r="DN1597" s="3"/>
      <c r="DO1597" s="3"/>
    </row>
    <row r="1598" spans="1:119">
      <c r="A1598" s="1" t="str">
        <f>IF($S$1233="Y",'Population Definitions'!$B$16,"...")</f>
        <v>50-59M</v>
      </c>
      <c r="B1598" s="4" t="str">
        <f>IF($S$1233="Y","---&gt;","...")</f>
        <v>---&gt;</v>
      </c>
      <c r="C1598" s="1" t="str">
        <f>IF($S$1233="Y",'Population Definitions'!$B$19,"...")</f>
        <v>60-69F</v>
      </c>
      <c r="E1598" s="3" t="s">
        <v>61</v>
      </c>
      <c r="F1598" s="3"/>
      <c r="G1598" s="3">
        <v>1</v>
      </c>
      <c r="H1598" s="4" t="str">
        <f>IF($S$1233="Y","OR","...")</f>
        <v>OR</v>
      </c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/>
      <c r="AC1598" s="3"/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/>
      <c r="AY1598" s="3"/>
      <c r="AZ1598" s="3"/>
      <c r="BA1598" s="3"/>
      <c r="BB1598" s="3"/>
      <c r="BC1598" s="3"/>
      <c r="BD1598" s="3"/>
      <c r="BE1598" s="3"/>
      <c r="BF1598" s="3"/>
      <c r="BG1598" s="3"/>
      <c r="BH1598" s="3"/>
      <c r="BI1598" s="3"/>
      <c r="BJ1598" s="3"/>
      <c r="BK1598" s="3"/>
      <c r="BL1598" s="3"/>
      <c r="BM1598" s="3"/>
      <c r="BN1598" s="3"/>
      <c r="BO1598" s="3"/>
      <c r="BP1598" s="3"/>
      <c r="BQ1598" s="3"/>
      <c r="BR1598" s="3"/>
      <c r="BS1598" s="3"/>
      <c r="BT1598" s="3"/>
      <c r="BU1598" s="3"/>
      <c r="BV1598" s="3"/>
      <c r="BW1598" s="3"/>
      <c r="BX1598" s="3"/>
      <c r="BY1598" s="3"/>
      <c r="BZ1598" s="3"/>
      <c r="CA1598" s="3"/>
      <c r="CB1598" s="3"/>
      <c r="CC1598" s="3"/>
      <c r="CD1598" s="3"/>
      <c r="CE1598" s="3"/>
      <c r="CF1598" s="3"/>
      <c r="CG1598" s="3"/>
      <c r="CH1598" s="3"/>
      <c r="CI1598" s="3"/>
      <c r="CJ1598" s="3"/>
      <c r="CK1598" s="3"/>
      <c r="CL1598" s="3"/>
      <c r="CM1598" s="3"/>
      <c r="CN1598" s="3"/>
      <c r="CO1598" s="3"/>
      <c r="CP1598" s="3"/>
      <c r="CQ1598" s="3"/>
      <c r="CR1598" s="3"/>
      <c r="CS1598" s="3"/>
      <c r="CT1598" s="3"/>
      <c r="CU1598" s="3"/>
      <c r="CV1598" s="3"/>
      <c r="CW1598" s="3"/>
      <c r="CX1598" s="3"/>
      <c r="CY1598" s="3"/>
      <c r="CZ1598" s="3"/>
      <c r="DA1598" s="3"/>
      <c r="DB1598" s="3"/>
      <c r="DC1598" s="3"/>
      <c r="DD1598" s="3"/>
      <c r="DE1598" s="3"/>
      <c r="DF1598" s="3"/>
      <c r="DG1598" s="3"/>
      <c r="DH1598" s="3"/>
      <c r="DI1598" s="3"/>
      <c r="DJ1598" s="3"/>
      <c r="DK1598" s="3"/>
      <c r="DL1598" s="3"/>
      <c r="DM1598" s="3"/>
      <c r="DN1598" s="3"/>
      <c r="DO1598" s="3"/>
    </row>
    <row r="1599" spans="1:119">
      <c r="A1599" s="1" t="str">
        <f>IF($T$1233="Y",'Population Definitions'!$B$16,"...")</f>
        <v>50-59M</v>
      </c>
      <c r="B1599" s="4" t="str">
        <f>IF($T$1233="Y","---&gt;","...")</f>
        <v>---&gt;</v>
      </c>
      <c r="C1599" s="1" t="str">
        <f>IF($T$1233="Y",'Population Definitions'!$B$20,"...")</f>
        <v>70-79M</v>
      </c>
      <c r="E1599" s="3" t="s">
        <v>61</v>
      </c>
      <c r="F1599" s="3"/>
      <c r="G1599" s="3">
        <v>1</v>
      </c>
      <c r="H1599" s="4" t="str">
        <f>IF($T$1233="Y","OR","...")</f>
        <v>OR</v>
      </c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/>
      <c r="AC1599" s="3"/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/>
      <c r="AY1599" s="3"/>
      <c r="AZ1599" s="3"/>
      <c r="BA1599" s="3"/>
      <c r="BB1599" s="3"/>
      <c r="BC1599" s="3"/>
      <c r="BD1599" s="3"/>
      <c r="BE1599" s="3"/>
      <c r="BF1599" s="3"/>
      <c r="BG1599" s="3"/>
      <c r="BH1599" s="3"/>
      <c r="BI1599" s="3"/>
      <c r="BJ1599" s="3"/>
      <c r="BK1599" s="3"/>
      <c r="BL1599" s="3"/>
      <c r="BM1599" s="3"/>
      <c r="BN1599" s="3"/>
      <c r="BO1599" s="3"/>
      <c r="BP1599" s="3"/>
      <c r="BQ1599" s="3"/>
      <c r="BR1599" s="3"/>
      <c r="BS1599" s="3"/>
      <c r="BT1599" s="3"/>
      <c r="BU1599" s="3"/>
      <c r="BV1599" s="3"/>
      <c r="BW1599" s="3"/>
      <c r="BX1599" s="3"/>
      <c r="BY1599" s="3"/>
      <c r="BZ1599" s="3"/>
      <c r="CA1599" s="3"/>
      <c r="CB1599" s="3"/>
      <c r="CC1599" s="3"/>
      <c r="CD1599" s="3"/>
      <c r="CE1599" s="3"/>
      <c r="CF1599" s="3"/>
      <c r="CG1599" s="3"/>
      <c r="CH1599" s="3"/>
      <c r="CI1599" s="3"/>
      <c r="CJ1599" s="3"/>
      <c r="CK1599" s="3"/>
      <c r="CL1599" s="3"/>
      <c r="CM1599" s="3"/>
      <c r="CN1599" s="3"/>
      <c r="CO1599" s="3"/>
      <c r="CP1599" s="3"/>
      <c r="CQ1599" s="3"/>
      <c r="CR1599" s="3"/>
      <c r="CS1599" s="3"/>
      <c r="CT1599" s="3"/>
      <c r="CU1599" s="3"/>
      <c r="CV1599" s="3"/>
      <c r="CW1599" s="3"/>
      <c r="CX1599" s="3"/>
      <c r="CY1599" s="3"/>
      <c r="CZ1599" s="3"/>
      <c r="DA1599" s="3"/>
      <c r="DB1599" s="3"/>
      <c r="DC1599" s="3"/>
      <c r="DD1599" s="3"/>
      <c r="DE1599" s="3"/>
      <c r="DF1599" s="3"/>
      <c r="DG1599" s="3"/>
      <c r="DH1599" s="3"/>
      <c r="DI1599" s="3"/>
      <c r="DJ1599" s="3"/>
      <c r="DK1599" s="3"/>
      <c r="DL1599" s="3"/>
      <c r="DM1599" s="3"/>
      <c r="DN1599" s="3"/>
      <c r="DO1599" s="3"/>
    </row>
    <row r="1600" spans="1:119">
      <c r="A1600" s="1" t="str">
        <f>IF($U$1233="Y",'Population Definitions'!$B$16,"...")</f>
        <v>50-59M</v>
      </c>
      <c r="B1600" s="4" t="str">
        <f>IF($U$1233="Y","---&gt;","...")</f>
        <v>---&gt;</v>
      </c>
      <c r="C1600" s="1" t="str">
        <f>IF($U$1233="Y",'Population Definitions'!$B$21,"...")</f>
        <v>70-79F</v>
      </c>
      <c r="E1600" s="3" t="s">
        <v>61</v>
      </c>
      <c r="F1600" s="3"/>
      <c r="G1600" s="3">
        <v>1</v>
      </c>
      <c r="H1600" s="4" t="str">
        <f>IF($U$1233="Y","OR","...")</f>
        <v>OR</v>
      </c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/>
      <c r="AC1600" s="3"/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/>
      <c r="AY1600" s="3"/>
      <c r="AZ1600" s="3"/>
      <c r="BA1600" s="3"/>
      <c r="BB1600" s="3"/>
      <c r="BC1600" s="3"/>
      <c r="BD1600" s="3"/>
      <c r="BE1600" s="3"/>
      <c r="BF1600" s="3"/>
      <c r="BG1600" s="3"/>
      <c r="BH1600" s="3"/>
      <c r="BI1600" s="3"/>
      <c r="BJ1600" s="3"/>
      <c r="BK1600" s="3"/>
      <c r="BL1600" s="3"/>
      <c r="BM1600" s="3"/>
      <c r="BN1600" s="3"/>
      <c r="BO1600" s="3"/>
      <c r="BP1600" s="3"/>
      <c r="BQ1600" s="3"/>
      <c r="BR1600" s="3"/>
      <c r="BS1600" s="3"/>
      <c r="BT1600" s="3"/>
      <c r="BU1600" s="3"/>
      <c r="BV1600" s="3"/>
      <c r="BW1600" s="3"/>
      <c r="BX1600" s="3"/>
      <c r="BY1600" s="3"/>
      <c r="BZ1600" s="3"/>
      <c r="CA1600" s="3"/>
      <c r="CB1600" s="3"/>
      <c r="CC1600" s="3"/>
      <c r="CD1600" s="3"/>
      <c r="CE1600" s="3"/>
      <c r="CF1600" s="3"/>
      <c r="CG1600" s="3"/>
      <c r="CH1600" s="3"/>
      <c r="CI1600" s="3"/>
      <c r="CJ1600" s="3"/>
      <c r="CK1600" s="3"/>
      <c r="CL1600" s="3"/>
      <c r="CM1600" s="3"/>
      <c r="CN1600" s="3"/>
      <c r="CO1600" s="3"/>
      <c r="CP1600" s="3"/>
      <c r="CQ1600" s="3"/>
      <c r="CR1600" s="3"/>
      <c r="CS1600" s="3"/>
      <c r="CT1600" s="3"/>
      <c r="CU1600" s="3"/>
      <c r="CV1600" s="3"/>
      <c r="CW1600" s="3"/>
      <c r="CX1600" s="3"/>
      <c r="CY1600" s="3"/>
      <c r="CZ1600" s="3"/>
      <c r="DA1600" s="3"/>
      <c r="DB1600" s="3"/>
      <c r="DC1600" s="3"/>
      <c r="DD1600" s="3"/>
      <c r="DE1600" s="3"/>
      <c r="DF1600" s="3"/>
      <c r="DG1600" s="3"/>
      <c r="DH1600" s="3"/>
      <c r="DI1600" s="3"/>
      <c r="DJ1600" s="3"/>
      <c r="DK1600" s="3"/>
      <c r="DL1600" s="3"/>
      <c r="DM1600" s="3"/>
      <c r="DN1600" s="3"/>
      <c r="DO1600" s="3"/>
    </row>
    <row r="1601" spans="1:119">
      <c r="A1601" s="1" t="str">
        <f>IF($V$1233="Y",'Population Definitions'!$B$16,"...")</f>
        <v>50-59M</v>
      </c>
      <c r="B1601" s="4" t="str">
        <f>IF($V$1233="Y","---&gt;","...")</f>
        <v>---&gt;</v>
      </c>
      <c r="C1601" s="1" t="str">
        <f>IF($V$1233="Y",'Population Definitions'!$B$22,"...")</f>
        <v>80-89M</v>
      </c>
      <c r="E1601" s="3" t="s">
        <v>61</v>
      </c>
      <c r="F1601" s="3"/>
      <c r="G1601" s="3">
        <v>1</v>
      </c>
      <c r="H1601" s="4" t="str">
        <f>IF($V$1233="Y","OR","...")</f>
        <v>OR</v>
      </c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/>
      <c r="AC1601" s="3"/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/>
      <c r="AY1601" s="3"/>
      <c r="AZ1601" s="3"/>
      <c r="BA1601" s="3"/>
      <c r="BB1601" s="3"/>
      <c r="BC1601" s="3"/>
      <c r="BD1601" s="3"/>
      <c r="BE1601" s="3"/>
      <c r="BF1601" s="3"/>
      <c r="BG1601" s="3"/>
      <c r="BH1601" s="3"/>
      <c r="BI1601" s="3"/>
      <c r="BJ1601" s="3"/>
      <c r="BK1601" s="3"/>
      <c r="BL1601" s="3"/>
      <c r="BM1601" s="3"/>
      <c r="BN1601" s="3"/>
      <c r="BO1601" s="3"/>
      <c r="BP1601" s="3"/>
      <c r="BQ1601" s="3"/>
      <c r="BR1601" s="3"/>
      <c r="BS1601" s="3"/>
      <c r="BT1601" s="3"/>
      <c r="BU1601" s="3"/>
      <c r="BV1601" s="3"/>
      <c r="BW1601" s="3"/>
      <c r="BX1601" s="3"/>
      <c r="BY1601" s="3"/>
      <c r="BZ1601" s="3"/>
      <c r="CA1601" s="3"/>
      <c r="CB1601" s="3"/>
      <c r="CC1601" s="3"/>
      <c r="CD1601" s="3"/>
      <c r="CE1601" s="3"/>
      <c r="CF1601" s="3"/>
      <c r="CG1601" s="3"/>
      <c r="CH1601" s="3"/>
      <c r="CI1601" s="3"/>
      <c r="CJ1601" s="3"/>
      <c r="CK1601" s="3"/>
      <c r="CL1601" s="3"/>
      <c r="CM1601" s="3"/>
      <c r="CN1601" s="3"/>
      <c r="CO1601" s="3"/>
      <c r="CP1601" s="3"/>
      <c r="CQ1601" s="3"/>
      <c r="CR1601" s="3"/>
      <c r="CS1601" s="3"/>
      <c r="CT1601" s="3"/>
      <c r="CU1601" s="3"/>
      <c r="CV1601" s="3"/>
      <c r="CW1601" s="3"/>
      <c r="CX1601" s="3"/>
      <c r="CY1601" s="3"/>
      <c r="CZ1601" s="3"/>
      <c r="DA1601" s="3"/>
      <c r="DB1601" s="3"/>
      <c r="DC1601" s="3"/>
      <c r="DD1601" s="3"/>
      <c r="DE1601" s="3"/>
      <c r="DF1601" s="3"/>
      <c r="DG1601" s="3"/>
      <c r="DH1601" s="3"/>
      <c r="DI1601" s="3"/>
      <c r="DJ1601" s="3"/>
      <c r="DK1601" s="3"/>
      <c r="DL1601" s="3"/>
      <c r="DM1601" s="3"/>
      <c r="DN1601" s="3"/>
      <c r="DO1601" s="3"/>
    </row>
    <row r="1602" spans="1:119">
      <c r="A1602" s="1" t="str">
        <f>IF($W$1233="Y",'Population Definitions'!$B$16,"...")</f>
        <v>50-59M</v>
      </c>
      <c r="B1602" s="4" t="str">
        <f>IF($W$1233="Y","---&gt;","...")</f>
        <v>---&gt;</v>
      </c>
      <c r="C1602" s="1" t="str">
        <f>IF($W$1233="Y",'Population Definitions'!$B$23,"...")</f>
        <v>80-89F</v>
      </c>
      <c r="E1602" s="3" t="s">
        <v>61</v>
      </c>
      <c r="F1602" s="3"/>
      <c r="G1602" s="3">
        <v>1</v>
      </c>
      <c r="H1602" s="4" t="str">
        <f>IF($W$1233="Y","OR","...")</f>
        <v>OR</v>
      </c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/>
      <c r="AC1602" s="3"/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3"/>
      <c r="AY1602" s="3"/>
      <c r="AZ1602" s="3"/>
      <c r="BA1602" s="3"/>
      <c r="BB1602" s="3"/>
      <c r="BC1602" s="3"/>
      <c r="BD1602" s="3"/>
      <c r="BE1602" s="3"/>
      <c r="BF1602" s="3"/>
      <c r="BG1602" s="3"/>
      <c r="BH1602" s="3"/>
      <c r="BI1602" s="3"/>
      <c r="BJ1602" s="3"/>
      <c r="BK1602" s="3"/>
      <c r="BL1602" s="3"/>
      <c r="BM1602" s="3"/>
      <c r="BN1602" s="3"/>
      <c r="BO1602" s="3"/>
      <c r="BP1602" s="3"/>
      <c r="BQ1602" s="3"/>
      <c r="BR1602" s="3"/>
      <c r="BS1602" s="3"/>
      <c r="BT1602" s="3"/>
      <c r="BU1602" s="3"/>
      <c r="BV1602" s="3"/>
      <c r="BW1602" s="3"/>
      <c r="BX1602" s="3"/>
      <c r="BY1602" s="3"/>
      <c r="BZ1602" s="3"/>
      <c r="CA1602" s="3"/>
      <c r="CB1602" s="3"/>
      <c r="CC1602" s="3"/>
      <c r="CD1602" s="3"/>
      <c r="CE1602" s="3"/>
      <c r="CF1602" s="3"/>
      <c r="CG1602" s="3"/>
      <c r="CH1602" s="3"/>
      <c r="CI1602" s="3"/>
      <c r="CJ1602" s="3"/>
      <c r="CK1602" s="3"/>
      <c r="CL1602" s="3"/>
      <c r="CM1602" s="3"/>
      <c r="CN1602" s="3"/>
      <c r="CO1602" s="3"/>
      <c r="CP1602" s="3"/>
      <c r="CQ1602" s="3"/>
      <c r="CR1602" s="3"/>
      <c r="CS1602" s="3"/>
      <c r="CT1602" s="3"/>
      <c r="CU1602" s="3"/>
      <c r="CV1602" s="3"/>
      <c r="CW1602" s="3"/>
      <c r="CX1602" s="3"/>
      <c r="CY1602" s="3"/>
      <c r="CZ1602" s="3"/>
      <c r="DA1602" s="3"/>
      <c r="DB1602" s="3"/>
      <c r="DC1602" s="3"/>
      <c r="DD1602" s="3"/>
      <c r="DE1602" s="3"/>
      <c r="DF1602" s="3"/>
      <c r="DG1602" s="3"/>
      <c r="DH1602" s="3"/>
      <c r="DI1602" s="3"/>
      <c r="DJ1602" s="3"/>
      <c r="DK1602" s="3"/>
      <c r="DL1602" s="3"/>
      <c r="DM1602" s="3"/>
      <c r="DN1602" s="3"/>
      <c r="DO1602" s="3"/>
    </row>
    <row r="1603" spans="1:119">
      <c r="A1603" s="1" t="str">
        <f>IF($X$1233="Y",'Population Definitions'!$B$16,"...")</f>
        <v>50-59M</v>
      </c>
      <c r="B1603" s="4" t="str">
        <f>IF($X$1233="Y","---&gt;","...")</f>
        <v>---&gt;</v>
      </c>
      <c r="C1603" s="1" t="str">
        <f>IF($X$1233="Y",'Population Definitions'!$B$24,"...")</f>
        <v>90+M</v>
      </c>
      <c r="E1603" s="3" t="s">
        <v>61</v>
      </c>
      <c r="F1603" s="3"/>
      <c r="G1603" s="3">
        <v>1</v>
      </c>
      <c r="H1603" s="4" t="str">
        <f>IF($X$1233="Y","OR","...")</f>
        <v>OR</v>
      </c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/>
      <c r="AC1603" s="3"/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/>
      <c r="AY1603" s="3"/>
      <c r="AZ1603" s="3"/>
      <c r="BA1603" s="3"/>
      <c r="BB1603" s="3"/>
      <c r="BC1603" s="3"/>
      <c r="BD1603" s="3"/>
      <c r="BE1603" s="3"/>
      <c r="BF1603" s="3"/>
      <c r="BG1603" s="3"/>
      <c r="BH1603" s="3"/>
      <c r="BI1603" s="3"/>
      <c r="BJ1603" s="3"/>
      <c r="BK1603" s="3"/>
      <c r="BL1603" s="3"/>
      <c r="BM1603" s="3"/>
      <c r="BN1603" s="3"/>
      <c r="BO1603" s="3"/>
      <c r="BP1603" s="3"/>
      <c r="BQ1603" s="3"/>
      <c r="BR1603" s="3"/>
      <c r="BS1603" s="3"/>
      <c r="BT1603" s="3"/>
      <c r="BU1603" s="3"/>
      <c r="BV1603" s="3"/>
      <c r="BW1603" s="3"/>
      <c r="BX1603" s="3"/>
      <c r="BY1603" s="3"/>
      <c r="BZ1603" s="3"/>
      <c r="CA1603" s="3"/>
      <c r="CB1603" s="3"/>
      <c r="CC1603" s="3"/>
      <c r="CD1603" s="3"/>
      <c r="CE1603" s="3"/>
      <c r="CF1603" s="3"/>
      <c r="CG1603" s="3"/>
      <c r="CH1603" s="3"/>
      <c r="CI1603" s="3"/>
      <c r="CJ1603" s="3"/>
      <c r="CK1603" s="3"/>
      <c r="CL1603" s="3"/>
      <c r="CM1603" s="3"/>
      <c r="CN1603" s="3"/>
      <c r="CO1603" s="3"/>
      <c r="CP1603" s="3"/>
      <c r="CQ1603" s="3"/>
      <c r="CR1603" s="3"/>
      <c r="CS1603" s="3"/>
      <c r="CT1603" s="3"/>
      <c r="CU1603" s="3"/>
      <c r="CV1603" s="3"/>
      <c r="CW1603" s="3"/>
      <c r="CX1603" s="3"/>
      <c r="CY1603" s="3"/>
      <c r="CZ1603" s="3"/>
      <c r="DA1603" s="3"/>
      <c r="DB1603" s="3"/>
      <c r="DC1603" s="3"/>
      <c r="DD1603" s="3"/>
      <c r="DE1603" s="3"/>
      <c r="DF1603" s="3"/>
      <c r="DG1603" s="3"/>
      <c r="DH1603" s="3"/>
      <c r="DI1603" s="3"/>
      <c r="DJ1603" s="3"/>
      <c r="DK1603" s="3"/>
      <c r="DL1603" s="3"/>
      <c r="DM1603" s="3"/>
      <c r="DN1603" s="3"/>
      <c r="DO1603" s="3"/>
    </row>
    <row r="1604" spans="1:119">
      <c r="A1604" s="1" t="str">
        <f>IF($Y$1233="Y",'Population Definitions'!$B$16,"...")</f>
        <v>50-59M</v>
      </c>
      <c r="B1604" s="4" t="str">
        <f>IF($Y$1233="Y","---&gt;","...")</f>
        <v>---&gt;</v>
      </c>
      <c r="C1604" s="1" t="str">
        <f>IF($Y$1233="Y",'Population Definitions'!$B$25,"...")</f>
        <v>90+F</v>
      </c>
      <c r="E1604" s="3" t="s">
        <v>61</v>
      </c>
      <c r="F1604" s="3"/>
      <c r="G1604" s="3">
        <v>1</v>
      </c>
      <c r="H1604" s="4" t="str">
        <f>IF($Y$1233="Y","OR","...")</f>
        <v>OR</v>
      </c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/>
      <c r="AC1604" s="3"/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/>
      <c r="AY1604" s="3"/>
      <c r="AZ1604" s="3"/>
      <c r="BA1604" s="3"/>
      <c r="BB1604" s="3"/>
      <c r="BC1604" s="3"/>
      <c r="BD1604" s="3"/>
      <c r="BE1604" s="3"/>
      <c r="BF1604" s="3"/>
      <c r="BG1604" s="3"/>
      <c r="BH1604" s="3"/>
      <c r="BI1604" s="3"/>
      <c r="BJ1604" s="3"/>
      <c r="BK1604" s="3"/>
      <c r="BL1604" s="3"/>
      <c r="BM1604" s="3"/>
      <c r="BN1604" s="3"/>
      <c r="BO1604" s="3"/>
      <c r="BP1604" s="3"/>
      <c r="BQ1604" s="3"/>
      <c r="BR1604" s="3"/>
      <c r="BS1604" s="3"/>
      <c r="BT1604" s="3"/>
      <c r="BU1604" s="3"/>
      <c r="BV1604" s="3"/>
      <c r="BW1604" s="3"/>
      <c r="BX1604" s="3"/>
      <c r="BY1604" s="3"/>
      <c r="BZ1604" s="3"/>
      <c r="CA1604" s="3"/>
      <c r="CB1604" s="3"/>
      <c r="CC1604" s="3"/>
      <c r="CD1604" s="3"/>
      <c r="CE1604" s="3"/>
      <c r="CF1604" s="3"/>
      <c r="CG1604" s="3"/>
      <c r="CH1604" s="3"/>
      <c r="CI1604" s="3"/>
      <c r="CJ1604" s="3"/>
      <c r="CK1604" s="3"/>
      <c r="CL1604" s="3"/>
      <c r="CM1604" s="3"/>
      <c r="CN1604" s="3"/>
      <c r="CO1604" s="3"/>
      <c r="CP1604" s="3"/>
      <c r="CQ1604" s="3"/>
      <c r="CR1604" s="3"/>
      <c r="CS1604" s="3"/>
      <c r="CT1604" s="3"/>
      <c r="CU1604" s="3"/>
      <c r="CV1604" s="3"/>
      <c r="CW1604" s="3"/>
      <c r="CX1604" s="3"/>
      <c r="CY1604" s="3"/>
      <c r="CZ1604" s="3"/>
      <c r="DA1604" s="3"/>
      <c r="DB1604" s="3"/>
      <c r="DC1604" s="3"/>
      <c r="DD1604" s="3"/>
      <c r="DE1604" s="3"/>
      <c r="DF1604" s="3"/>
      <c r="DG1604" s="3"/>
      <c r="DH1604" s="3"/>
      <c r="DI1604" s="3"/>
      <c r="DJ1604" s="3"/>
      <c r="DK1604" s="3"/>
      <c r="DL1604" s="3"/>
      <c r="DM1604" s="3"/>
      <c r="DN1604" s="3"/>
      <c r="DO1604" s="3"/>
    </row>
    <row r="1605" spans="1:119">
      <c r="A1605" s="1" t="str">
        <f>IF($B$1234="Y",'Population Definitions'!$B$17,"...")</f>
        <v>...</v>
      </c>
      <c r="B1605" s="4" t="str">
        <f>IF($B$1234="Y","---&gt;","...")</f>
        <v>...</v>
      </c>
      <c r="C1605" s="1" t="str">
        <f>IF($B$1234="Y",'Population Definitions'!$B$2,"...")</f>
        <v>...</v>
      </c>
      <c r="E1605" s="2"/>
      <c r="F1605" s="3"/>
      <c r="G1605" s="2"/>
      <c r="H1605" s="4" t="str">
        <f>IF($B$1234="Y","OR","...")</f>
        <v>...</v>
      </c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2"/>
      <c r="AS1605" s="2"/>
      <c r="AT1605" s="2"/>
      <c r="AU1605" s="2"/>
      <c r="AV1605" s="2"/>
      <c r="AW1605" s="2"/>
      <c r="AX1605" s="2"/>
      <c r="AY1605" s="2"/>
      <c r="AZ1605" s="2"/>
      <c r="BA1605" s="2"/>
      <c r="BB1605" s="2"/>
      <c r="BC1605" s="2"/>
      <c r="BD1605" s="2"/>
      <c r="BE1605" s="2"/>
      <c r="BF1605" s="2"/>
      <c r="BG1605" s="2"/>
      <c r="BH1605" s="2"/>
      <c r="BI1605" s="2"/>
      <c r="BJ1605" s="2"/>
      <c r="BK1605" s="2"/>
      <c r="BL1605" s="2"/>
      <c r="BM1605" s="2"/>
      <c r="BN1605" s="2"/>
      <c r="BO1605" s="2"/>
      <c r="BP1605" s="2"/>
      <c r="BQ1605" s="2"/>
      <c r="BR1605" s="2"/>
      <c r="BS1605" s="2"/>
      <c r="BT1605" s="2"/>
      <c r="BU1605" s="2"/>
      <c r="BV1605" s="2"/>
      <c r="BW1605" s="2"/>
      <c r="BX1605" s="2"/>
      <c r="BY1605" s="2"/>
      <c r="BZ1605" s="2"/>
      <c r="CA1605" s="2"/>
      <c r="CB1605" s="2"/>
      <c r="CC1605" s="2"/>
      <c r="CD1605" s="2"/>
      <c r="CE1605" s="2"/>
      <c r="CF1605" s="2"/>
      <c r="CG1605" s="2"/>
      <c r="CH1605" s="2"/>
      <c r="CI1605" s="2"/>
      <c r="CJ1605" s="2"/>
      <c r="CK1605" s="2"/>
      <c r="CL1605" s="2"/>
      <c r="CM1605" s="2"/>
      <c r="CN1605" s="2"/>
      <c r="CO1605" s="2"/>
      <c r="CP1605" s="2"/>
      <c r="CQ1605" s="2"/>
      <c r="CR1605" s="2"/>
      <c r="CS1605" s="2"/>
      <c r="CT1605" s="2"/>
      <c r="CU1605" s="2"/>
      <c r="CV1605" s="2"/>
      <c r="CW1605" s="2"/>
      <c r="CX1605" s="2"/>
      <c r="CY1605" s="2"/>
      <c r="CZ1605" s="2"/>
      <c r="DA1605" s="2"/>
      <c r="DB1605" s="2"/>
      <c r="DC1605" s="2"/>
      <c r="DD1605" s="2"/>
      <c r="DE1605" s="2"/>
      <c r="DF1605" s="2"/>
      <c r="DG1605" s="2"/>
      <c r="DH1605" s="2"/>
      <c r="DI1605" s="2"/>
      <c r="DJ1605" s="2"/>
      <c r="DK1605" s="2"/>
      <c r="DL1605" s="2"/>
      <c r="DM1605" s="2"/>
      <c r="DN1605" s="2"/>
      <c r="DO1605" s="2"/>
    </row>
    <row r="1606" spans="1:119">
      <c r="A1606" s="1" t="str">
        <f>IF($C$1234="Y",'Population Definitions'!$B$17,"...")</f>
        <v>...</v>
      </c>
      <c r="B1606" s="4" t="str">
        <f>IF($C$1234="Y","---&gt;","...")</f>
        <v>...</v>
      </c>
      <c r="C1606" s="1" t="str">
        <f>IF($C$1234="Y",'Population Definitions'!$B$3,"...")</f>
        <v>...</v>
      </c>
      <c r="E1606" s="2"/>
      <c r="F1606" s="3"/>
      <c r="G1606" s="2"/>
      <c r="H1606" s="4" t="str">
        <f>IF($C$1234="Y","OR","...")</f>
        <v>...</v>
      </c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2"/>
      <c r="AS1606" s="2"/>
      <c r="AT1606" s="2"/>
      <c r="AU1606" s="2"/>
      <c r="AV1606" s="2"/>
      <c r="AW1606" s="2"/>
      <c r="AX1606" s="2"/>
      <c r="AY1606" s="2"/>
      <c r="AZ1606" s="2"/>
      <c r="BA1606" s="2"/>
      <c r="BB1606" s="2"/>
      <c r="BC1606" s="2"/>
      <c r="BD1606" s="2"/>
      <c r="BE1606" s="2"/>
      <c r="BF1606" s="2"/>
      <c r="BG1606" s="2"/>
      <c r="BH1606" s="2"/>
      <c r="BI1606" s="2"/>
      <c r="BJ1606" s="2"/>
      <c r="BK1606" s="2"/>
      <c r="BL1606" s="2"/>
      <c r="BM1606" s="2"/>
      <c r="BN1606" s="2"/>
      <c r="BO1606" s="2"/>
      <c r="BP1606" s="2"/>
      <c r="BQ1606" s="2"/>
      <c r="BR1606" s="2"/>
      <c r="BS1606" s="2"/>
      <c r="BT1606" s="2"/>
      <c r="BU1606" s="2"/>
      <c r="BV1606" s="2"/>
      <c r="BW1606" s="2"/>
      <c r="BX1606" s="2"/>
      <c r="BY1606" s="2"/>
      <c r="BZ1606" s="2"/>
      <c r="CA1606" s="2"/>
      <c r="CB1606" s="2"/>
      <c r="CC1606" s="2"/>
      <c r="CD1606" s="2"/>
      <c r="CE1606" s="2"/>
      <c r="CF1606" s="2"/>
      <c r="CG1606" s="2"/>
      <c r="CH1606" s="2"/>
      <c r="CI1606" s="2"/>
      <c r="CJ1606" s="2"/>
      <c r="CK1606" s="2"/>
      <c r="CL1606" s="2"/>
      <c r="CM1606" s="2"/>
      <c r="CN1606" s="2"/>
      <c r="CO1606" s="2"/>
      <c r="CP1606" s="2"/>
      <c r="CQ1606" s="2"/>
      <c r="CR1606" s="2"/>
      <c r="CS1606" s="2"/>
      <c r="CT1606" s="2"/>
      <c r="CU1606" s="2"/>
      <c r="CV1606" s="2"/>
      <c r="CW1606" s="2"/>
      <c r="CX1606" s="2"/>
      <c r="CY1606" s="2"/>
      <c r="CZ1606" s="2"/>
      <c r="DA1606" s="2"/>
      <c r="DB1606" s="2"/>
      <c r="DC1606" s="2"/>
      <c r="DD1606" s="2"/>
      <c r="DE1606" s="2"/>
      <c r="DF1606" s="2"/>
      <c r="DG1606" s="2"/>
      <c r="DH1606" s="2"/>
      <c r="DI1606" s="2"/>
      <c r="DJ1606" s="2"/>
      <c r="DK1606" s="2"/>
      <c r="DL1606" s="2"/>
      <c r="DM1606" s="2"/>
      <c r="DN1606" s="2"/>
      <c r="DO1606" s="2"/>
    </row>
    <row r="1607" spans="1:119">
      <c r="A1607" s="1" t="str">
        <f>IF($D$1234="Y",'Population Definitions'!$B$17,"...")</f>
        <v>...</v>
      </c>
      <c r="B1607" s="4" t="str">
        <f>IF($D$1234="Y","---&gt;","...")</f>
        <v>...</v>
      </c>
      <c r="C1607" s="1" t="str">
        <f>IF($D$1234="Y",'Population Definitions'!$B$4,"...")</f>
        <v>...</v>
      </c>
      <c r="E1607" s="2"/>
      <c r="F1607" s="3"/>
      <c r="G1607" s="2"/>
      <c r="H1607" s="4" t="str">
        <f>IF($D$1234="Y","OR","...")</f>
        <v>...</v>
      </c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2"/>
      <c r="AS1607" s="2"/>
      <c r="AT1607" s="2"/>
      <c r="AU1607" s="2"/>
      <c r="AV1607" s="2"/>
      <c r="AW1607" s="2"/>
      <c r="AX1607" s="2"/>
      <c r="AY1607" s="2"/>
      <c r="AZ1607" s="2"/>
      <c r="BA1607" s="2"/>
      <c r="BB1607" s="2"/>
      <c r="BC1607" s="2"/>
      <c r="BD1607" s="2"/>
      <c r="BE1607" s="2"/>
      <c r="BF1607" s="2"/>
      <c r="BG1607" s="2"/>
      <c r="BH1607" s="2"/>
      <c r="BI1607" s="2"/>
      <c r="BJ1607" s="2"/>
      <c r="BK1607" s="2"/>
      <c r="BL1607" s="2"/>
      <c r="BM1607" s="2"/>
      <c r="BN1607" s="2"/>
      <c r="BO1607" s="2"/>
      <c r="BP1607" s="2"/>
      <c r="BQ1607" s="2"/>
      <c r="BR1607" s="2"/>
      <c r="BS1607" s="2"/>
      <c r="BT1607" s="2"/>
      <c r="BU1607" s="2"/>
      <c r="BV1607" s="2"/>
      <c r="BW1607" s="2"/>
      <c r="BX1607" s="2"/>
      <c r="BY1607" s="2"/>
      <c r="BZ1607" s="2"/>
      <c r="CA1607" s="2"/>
      <c r="CB1607" s="2"/>
      <c r="CC1607" s="2"/>
      <c r="CD1607" s="2"/>
      <c r="CE1607" s="2"/>
      <c r="CF1607" s="2"/>
      <c r="CG1607" s="2"/>
      <c r="CH1607" s="2"/>
      <c r="CI1607" s="2"/>
      <c r="CJ1607" s="2"/>
      <c r="CK1607" s="2"/>
      <c r="CL1607" s="2"/>
      <c r="CM1607" s="2"/>
      <c r="CN1607" s="2"/>
      <c r="CO1607" s="2"/>
      <c r="CP1607" s="2"/>
      <c r="CQ1607" s="2"/>
      <c r="CR1607" s="2"/>
      <c r="CS1607" s="2"/>
      <c r="CT1607" s="2"/>
      <c r="CU1607" s="2"/>
      <c r="CV1607" s="2"/>
      <c r="CW1607" s="2"/>
      <c r="CX1607" s="2"/>
      <c r="CY1607" s="2"/>
      <c r="CZ1607" s="2"/>
      <c r="DA1607" s="2"/>
      <c r="DB1607" s="2"/>
      <c r="DC1607" s="2"/>
      <c r="DD1607" s="2"/>
      <c r="DE1607" s="2"/>
      <c r="DF1607" s="2"/>
      <c r="DG1607" s="2"/>
      <c r="DH1607" s="2"/>
      <c r="DI1607" s="2"/>
      <c r="DJ1607" s="2"/>
      <c r="DK1607" s="2"/>
      <c r="DL1607" s="2"/>
      <c r="DM1607" s="2"/>
      <c r="DN1607" s="2"/>
      <c r="DO1607" s="2"/>
    </row>
    <row r="1608" spans="1:119">
      <c r="A1608" s="1" t="str">
        <f>IF($E$1234="Y",'Population Definitions'!$B$17,"...")</f>
        <v>...</v>
      </c>
      <c r="B1608" s="4" t="str">
        <f>IF($E$1234="Y","---&gt;","...")</f>
        <v>...</v>
      </c>
      <c r="C1608" s="1" t="str">
        <f>IF($E$1234="Y",'Population Definitions'!$B$5,"...")</f>
        <v>...</v>
      </c>
      <c r="E1608" s="2"/>
      <c r="F1608" s="3"/>
      <c r="G1608" s="2"/>
      <c r="H1608" s="4" t="str">
        <f>IF($E$1234="Y","OR","...")</f>
        <v>...</v>
      </c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2"/>
      <c r="AS1608" s="2"/>
      <c r="AT1608" s="2"/>
      <c r="AU1608" s="2"/>
      <c r="AV1608" s="2"/>
      <c r="AW1608" s="2"/>
      <c r="AX1608" s="2"/>
      <c r="AY1608" s="2"/>
      <c r="AZ1608" s="2"/>
      <c r="BA1608" s="2"/>
      <c r="BB1608" s="2"/>
      <c r="BC1608" s="2"/>
      <c r="BD1608" s="2"/>
      <c r="BE1608" s="2"/>
      <c r="BF1608" s="2"/>
      <c r="BG1608" s="2"/>
      <c r="BH1608" s="2"/>
      <c r="BI1608" s="2"/>
      <c r="BJ1608" s="2"/>
      <c r="BK1608" s="2"/>
      <c r="BL1608" s="2"/>
      <c r="BM1608" s="2"/>
      <c r="BN1608" s="2"/>
      <c r="BO1608" s="2"/>
      <c r="BP1608" s="2"/>
      <c r="BQ1608" s="2"/>
      <c r="BR1608" s="2"/>
      <c r="BS1608" s="2"/>
      <c r="BT1608" s="2"/>
      <c r="BU1608" s="2"/>
      <c r="BV1608" s="2"/>
      <c r="BW1608" s="2"/>
      <c r="BX1608" s="2"/>
      <c r="BY1608" s="2"/>
      <c r="BZ1608" s="2"/>
      <c r="CA1608" s="2"/>
      <c r="CB1608" s="2"/>
      <c r="CC1608" s="2"/>
      <c r="CD1608" s="2"/>
      <c r="CE1608" s="2"/>
      <c r="CF1608" s="2"/>
      <c r="CG1608" s="2"/>
      <c r="CH1608" s="2"/>
      <c r="CI1608" s="2"/>
      <c r="CJ1608" s="2"/>
      <c r="CK1608" s="2"/>
      <c r="CL1608" s="2"/>
      <c r="CM1608" s="2"/>
      <c r="CN1608" s="2"/>
      <c r="CO1608" s="2"/>
      <c r="CP1608" s="2"/>
      <c r="CQ1608" s="2"/>
      <c r="CR1608" s="2"/>
      <c r="CS1608" s="2"/>
      <c r="CT1608" s="2"/>
      <c r="CU1608" s="2"/>
      <c r="CV1608" s="2"/>
      <c r="CW1608" s="2"/>
      <c r="CX1608" s="2"/>
      <c r="CY1608" s="2"/>
      <c r="CZ1608" s="2"/>
      <c r="DA1608" s="2"/>
      <c r="DB1608" s="2"/>
      <c r="DC1608" s="2"/>
      <c r="DD1608" s="2"/>
      <c r="DE1608" s="2"/>
      <c r="DF1608" s="2"/>
      <c r="DG1608" s="2"/>
      <c r="DH1608" s="2"/>
      <c r="DI1608" s="2"/>
      <c r="DJ1608" s="2"/>
      <c r="DK1608" s="2"/>
      <c r="DL1608" s="2"/>
      <c r="DM1608" s="2"/>
      <c r="DN1608" s="2"/>
      <c r="DO1608" s="2"/>
    </row>
    <row r="1609" spans="1:119">
      <c r="A1609" s="1" t="str">
        <f>IF($F$1234="Y",'Population Definitions'!$B$17,"...")</f>
        <v>50-59F</v>
      </c>
      <c r="B1609" s="4" t="str">
        <f>IF($F$1234="Y","---&gt;","...")</f>
        <v>---&gt;</v>
      </c>
      <c r="C1609" s="1" t="str">
        <f>IF($F$1234="Y",'Population Definitions'!$B$6,"...")</f>
        <v>5-9M</v>
      </c>
      <c r="E1609" s="3" t="s">
        <v>61</v>
      </c>
      <c r="F1609" s="3"/>
      <c r="G1609" s="3">
        <v>1</v>
      </c>
      <c r="H1609" s="4" t="str">
        <f>IF($F$1234="Y","OR","...")</f>
        <v>OR</v>
      </c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/>
      <c r="AC1609" s="3"/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/>
      <c r="AY1609" s="3"/>
      <c r="AZ1609" s="3"/>
      <c r="BA1609" s="3"/>
      <c r="BB1609" s="3"/>
      <c r="BC1609" s="3"/>
      <c r="BD1609" s="3"/>
      <c r="BE1609" s="3"/>
      <c r="BF1609" s="3"/>
      <c r="BG1609" s="3"/>
      <c r="BH1609" s="3"/>
      <c r="BI1609" s="3"/>
      <c r="BJ1609" s="3"/>
      <c r="BK1609" s="3"/>
      <c r="BL1609" s="3"/>
      <c r="BM1609" s="3"/>
      <c r="BN1609" s="3"/>
      <c r="BO1609" s="3"/>
      <c r="BP1609" s="3"/>
      <c r="BQ1609" s="3"/>
      <c r="BR1609" s="3"/>
      <c r="BS1609" s="3"/>
      <c r="BT1609" s="3"/>
      <c r="BU1609" s="3"/>
      <c r="BV1609" s="3"/>
      <c r="BW1609" s="3"/>
      <c r="BX1609" s="3"/>
      <c r="BY1609" s="3"/>
      <c r="BZ1609" s="3"/>
      <c r="CA1609" s="3"/>
      <c r="CB1609" s="3"/>
      <c r="CC1609" s="3"/>
      <c r="CD1609" s="3"/>
      <c r="CE1609" s="3"/>
      <c r="CF1609" s="3"/>
      <c r="CG1609" s="3"/>
      <c r="CH1609" s="3"/>
      <c r="CI1609" s="3"/>
      <c r="CJ1609" s="3"/>
      <c r="CK1609" s="3"/>
      <c r="CL1609" s="3"/>
      <c r="CM1609" s="3"/>
      <c r="CN1609" s="3"/>
      <c r="CO1609" s="3"/>
      <c r="CP1609" s="3"/>
      <c r="CQ1609" s="3"/>
      <c r="CR1609" s="3"/>
      <c r="CS1609" s="3"/>
      <c r="CT1609" s="3"/>
      <c r="CU1609" s="3"/>
      <c r="CV1609" s="3"/>
      <c r="CW1609" s="3"/>
      <c r="CX1609" s="3"/>
      <c r="CY1609" s="3"/>
      <c r="CZ1609" s="3"/>
      <c r="DA1609" s="3"/>
      <c r="DB1609" s="3"/>
      <c r="DC1609" s="3"/>
      <c r="DD1609" s="3"/>
      <c r="DE1609" s="3"/>
      <c r="DF1609" s="3"/>
      <c r="DG1609" s="3"/>
      <c r="DH1609" s="3"/>
      <c r="DI1609" s="3"/>
      <c r="DJ1609" s="3"/>
      <c r="DK1609" s="3"/>
      <c r="DL1609" s="3"/>
      <c r="DM1609" s="3"/>
      <c r="DN1609" s="3"/>
      <c r="DO1609" s="3"/>
    </row>
    <row r="1610" spans="1:119">
      <c r="A1610" s="1" t="str">
        <f>IF($G$1234="Y",'Population Definitions'!$B$17,"...")</f>
        <v>50-59F</v>
      </c>
      <c r="B1610" s="4" t="str">
        <f>IF($G$1234="Y","---&gt;","...")</f>
        <v>---&gt;</v>
      </c>
      <c r="C1610" s="1" t="str">
        <f>IF($G$1234="Y",'Population Definitions'!$B$7,"...")</f>
        <v>5-9F</v>
      </c>
      <c r="E1610" s="3" t="s">
        <v>61</v>
      </c>
      <c r="F1610" s="3"/>
      <c r="G1610" s="3">
        <v>1</v>
      </c>
      <c r="H1610" s="4" t="str">
        <f>IF($G$1234="Y","OR","...")</f>
        <v>OR</v>
      </c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/>
      <c r="AC1610" s="3"/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/>
      <c r="AY1610" s="3"/>
      <c r="AZ1610" s="3"/>
      <c r="BA1610" s="3"/>
      <c r="BB1610" s="3"/>
      <c r="BC1610" s="3"/>
      <c r="BD1610" s="3"/>
      <c r="BE1610" s="3"/>
      <c r="BF1610" s="3"/>
      <c r="BG1610" s="3"/>
      <c r="BH1610" s="3"/>
      <c r="BI1610" s="3"/>
      <c r="BJ1610" s="3"/>
      <c r="BK1610" s="3"/>
      <c r="BL1610" s="3"/>
      <c r="BM1610" s="3"/>
      <c r="BN1610" s="3"/>
      <c r="BO1610" s="3"/>
      <c r="BP1610" s="3"/>
      <c r="BQ1610" s="3"/>
      <c r="BR1610" s="3"/>
      <c r="BS1610" s="3"/>
      <c r="BT1610" s="3"/>
      <c r="BU1610" s="3"/>
      <c r="BV1610" s="3"/>
      <c r="BW1610" s="3"/>
      <c r="BX1610" s="3"/>
      <c r="BY1610" s="3"/>
      <c r="BZ1610" s="3"/>
      <c r="CA1610" s="3"/>
      <c r="CB1610" s="3"/>
      <c r="CC1610" s="3"/>
      <c r="CD1610" s="3"/>
      <c r="CE1610" s="3"/>
      <c r="CF1610" s="3"/>
      <c r="CG1610" s="3"/>
      <c r="CH1610" s="3"/>
      <c r="CI1610" s="3"/>
      <c r="CJ1610" s="3"/>
      <c r="CK1610" s="3"/>
      <c r="CL1610" s="3"/>
      <c r="CM1610" s="3"/>
      <c r="CN1610" s="3"/>
      <c r="CO1610" s="3"/>
      <c r="CP1610" s="3"/>
      <c r="CQ1610" s="3"/>
      <c r="CR1610" s="3"/>
      <c r="CS1610" s="3"/>
      <c r="CT1610" s="3"/>
      <c r="CU1610" s="3"/>
      <c r="CV1610" s="3"/>
      <c r="CW1610" s="3"/>
      <c r="CX1610" s="3"/>
      <c r="CY1610" s="3"/>
      <c r="CZ1610" s="3"/>
      <c r="DA1610" s="3"/>
      <c r="DB1610" s="3"/>
      <c r="DC1610" s="3"/>
      <c r="DD1610" s="3"/>
      <c r="DE1610" s="3"/>
      <c r="DF1610" s="3"/>
      <c r="DG1610" s="3"/>
      <c r="DH1610" s="3"/>
      <c r="DI1610" s="3"/>
      <c r="DJ1610" s="3"/>
      <c r="DK1610" s="3"/>
      <c r="DL1610" s="3"/>
      <c r="DM1610" s="3"/>
      <c r="DN1610" s="3"/>
      <c r="DO1610" s="3"/>
    </row>
    <row r="1611" spans="1:119">
      <c r="A1611" s="1" t="str">
        <f>IF($H$1234="Y",'Population Definitions'!$B$17,"...")</f>
        <v>50-59F</v>
      </c>
      <c r="B1611" s="4" t="str">
        <f>IF($H$1234="Y","---&gt;","...")</f>
        <v>---&gt;</v>
      </c>
      <c r="C1611" s="1" t="str">
        <f>IF($H$1234="Y",'Population Definitions'!$B$8,"...")</f>
        <v>10-19M</v>
      </c>
      <c r="E1611" s="3" t="s">
        <v>61</v>
      </c>
      <c r="F1611" s="3"/>
      <c r="G1611" s="3">
        <v>1</v>
      </c>
      <c r="H1611" s="4" t="str">
        <f>IF($H$1234="Y","OR","...")</f>
        <v>OR</v>
      </c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/>
      <c r="AC1611" s="3"/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/>
      <c r="AY1611" s="3"/>
      <c r="AZ1611" s="3"/>
      <c r="BA1611" s="3"/>
      <c r="BB1611" s="3"/>
      <c r="BC1611" s="3"/>
      <c r="BD1611" s="3"/>
      <c r="BE1611" s="3"/>
      <c r="BF1611" s="3"/>
      <c r="BG1611" s="3"/>
      <c r="BH1611" s="3"/>
      <c r="BI1611" s="3"/>
      <c r="BJ1611" s="3"/>
      <c r="BK1611" s="3"/>
      <c r="BL1611" s="3"/>
      <c r="BM1611" s="3"/>
      <c r="BN1611" s="3"/>
      <c r="BO1611" s="3"/>
      <c r="BP1611" s="3"/>
      <c r="BQ1611" s="3"/>
      <c r="BR1611" s="3"/>
      <c r="BS1611" s="3"/>
      <c r="BT1611" s="3"/>
      <c r="BU1611" s="3"/>
      <c r="BV1611" s="3"/>
      <c r="BW1611" s="3"/>
      <c r="BX1611" s="3"/>
      <c r="BY1611" s="3"/>
      <c r="BZ1611" s="3"/>
      <c r="CA1611" s="3"/>
      <c r="CB1611" s="3"/>
      <c r="CC1611" s="3"/>
      <c r="CD1611" s="3"/>
      <c r="CE1611" s="3"/>
      <c r="CF1611" s="3"/>
      <c r="CG1611" s="3"/>
      <c r="CH1611" s="3"/>
      <c r="CI1611" s="3"/>
      <c r="CJ1611" s="3"/>
      <c r="CK1611" s="3"/>
      <c r="CL1611" s="3"/>
      <c r="CM1611" s="3"/>
      <c r="CN1611" s="3"/>
      <c r="CO1611" s="3"/>
      <c r="CP1611" s="3"/>
      <c r="CQ1611" s="3"/>
      <c r="CR1611" s="3"/>
      <c r="CS1611" s="3"/>
      <c r="CT1611" s="3"/>
      <c r="CU1611" s="3"/>
      <c r="CV1611" s="3"/>
      <c r="CW1611" s="3"/>
      <c r="CX1611" s="3"/>
      <c r="CY1611" s="3"/>
      <c r="CZ1611" s="3"/>
      <c r="DA1611" s="3"/>
      <c r="DB1611" s="3"/>
      <c r="DC1611" s="3"/>
      <c r="DD1611" s="3"/>
      <c r="DE1611" s="3"/>
      <c r="DF1611" s="3"/>
      <c r="DG1611" s="3"/>
      <c r="DH1611" s="3"/>
      <c r="DI1611" s="3"/>
      <c r="DJ1611" s="3"/>
      <c r="DK1611" s="3"/>
      <c r="DL1611" s="3"/>
      <c r="DM1611" s="3"/>
      <c r="DN1611" s="3"/>
      <c r="DO1611" s="3"/>
    </row>
    <row r="1612" spans="1:119">
      <c r="A1612" s="1" t="str">
        <f>IF($I$1234="Y",'Population Definitions'!$B$17,"...")</f>
        <v>50-59F</v>
      </c>
      <c r="B1612" s="4" t="str">
        <f>IF($I$1234="Y","---&gt;","...")</f>
        <v>---&gt;</v>
      </c>
      <c r="C1612" s="1" t="str">
        <f>IF($I$1234="Y",'Population Definitions'!$B$9,"...")</f>
        <v>10-19F</v>
      </c>
      <c r="E1612" s="3" t="s">
        <v>61</v>
      </c>
      <c r="F1612" s="3"/>
      <c r="G1612" s="3">
        <v>1</v>
      </c>
      <c r="H1612" s="4" t="str">
        <f>IF($I$1234="Y","OR","...")</f>
        <v>OR</v>
      </c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/>
      <c r="AC1612" s="3"/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/>
      <c r="AY1612" s="3"/>
      <c r="AZ1612" s="3"/>
      <c r="BA1612" s="3"/>
      <c r="BB1612" s="3"/>
      <c r="BC1612" s="3"/>
      <c r="BD1612" s="3"/>
      <c r="BE1612" s="3"/>
      <c r="BF1612" s="3"/>
      <c r="BG1612" s="3"/>
      <c r="BH1612" s="3"/>
      <c r="BI1612" s="3"/>
      <c r="BJ1612" s="3"/>
      <c r="BK1612" s="3"/>
      <c r="BL1612" s="3"/>
      <c r="BM1612" s="3"/>
      <c r="BN1612" s="3"/>
      <c r="BO1612" s="3"/>
      <c r="BP1612" s="3"/>
      <c r="BQ1612" s="3"/>
      <c r="BR1612" s="3"/>
      <c r="BS1612" s="3"/>
      <c r="BT1612" s="3"/>
      <c r="BU1612" s="3"/>
      <c r="BV1612" s="3"/>
      <c r="BW1612" s="3"/>
      <c r="BX1612" s="3"/>
      <c r="BY1612" s="3"/>
      <c r="BZ1612" s="3"/>
      <c r="CA1612" s="3"/>
      <c r="CB1612" s="3"/>
      <c r="CC1612" s="3"/>
      <c r="CD1612" s="3"/>
      <c r="CE1612" s="3"/>
      <c r="CF1612" s="3"/>
      <c r="CG1612" s="3"/>
      <c r="CH1612" s="3"/>
      <c r="CI1612" s="3"/>
      <c r="CJ1612" s="3"/>
      <c r="CK1612" s="3"/>
      <c r="CL1612" s="3"/>
      <c r="CM1612" s="3"/>
      <c r="CN1612" s="3"/>
      <c r="CO1612" s="3"/>
      <c r="CP1612" s="3"/>
      <c r="CQ1612" s="3"/>
      <c r="CR1612" s="3"/>
      <c r="CS1612" s="3"/>
      <c r="CT1612" s="3"/>
      <c r="CU1612" s="3"/>
      <c r="CV1612" s="3"/>
      <c r="CW1612" s="3"/>
      <c r="CX1612" s="3"/>
      <c r="CY1612" s="3"/>
      <c r="CZ1612" s="3"/>
      <c r="DA1612" s="3"/>
      <c r="DB1612" s="3"/>
      <c r="DC1612" s="3"/>
      <c r="DD1612" s="3"/>
      <c r="DE1612" s="3"/>
      <c r="DF1612" s="3"/>
      <c r="DG1612" s="3"/>
      <c r="DH1612" s="3"/>
      <c r="DI1612" s="3"/>
      <c r="DJ1612" s="3"/>
      <c r="DK1612" s="3"/>
      <c r="DL1612" s="3"/>
      <c r="DM1612" s="3"/>
      <c r="DN1612" s="3"/>
      <c r="DO1612" s="3"/>
    </row>
    <row r="1613" spans="1:119">
      <c r="A1613" s="1" t="str">
        <f>IF($J$1234="Y",'Population Definitions'!$B$17,"...")</f>
        <v>50-59F</v>
      </c>
      <c r="B1613" s="4" t="str">
        <f>IF($J$1234="Y","---&gt;","...")</f>
        <v>---&gt;</v>
      </c>
      <c r="C1613" s="1" t="str">
        <f>IF($J$1234="Y",'Population Definitions'!$B$10,"...")</f>
        <v>20-29M</v>
      </c>
      <c r="E1613" s="3" t="s">
        <v>61</v>
      </c>
      <c r="F1613" s="3"/>
      <c r="G1613" s="3">
        <v>1</v>
      </c>
      <c r="H1613" s="4" t="str">
        <f>IF($J$1234="Y","OR","...")</f>
        <v>OR</v>
      </c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/>
      <c r="AC1613" s="3"/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  <c r="AV1613" s="3"/>
      <c r="AW1613" s="3"/>
      <c r="AX1613" s="3"/>
      <c r="AY1613" s="3"/>
      <c r="AZ1613" s="3"/>
      <c r="BA1613" s="3"/>
      <c r="BB1613" s="3"/>
      <c r="BC1613" s="3"/>
      <c r="BD1613" s="3"/>
      <c r="BE1613" s="3"/>
      <c r="BF1613" s="3"/>
      <c r="BG1613" s="3"/>
      <c r="BH1613" s="3"/>
      <c r="BI1613" s="3"/>
      <c r="BJ1613" s="3"/>
      <c r="BK1613" s="3"/>
      <c r="BL1613" s="3"/>
      <c r="BM1613" s="3"/>
      <c r="BN1613" s="3"/>
      <c r="BO1613" s="3"/>
      <c r="BP1613" s="3"/>
      <c r="BQ1613" s="3"/>
      <c r="BR1613" s="3"/>
      <c r="BS1613" s="3"/>
      <c r="BT1613" s="3"/>
      <c r="BU1613" s="3"/>
      <c r="BV1613" s="3"/>
      <c r="BW1613" s="3"/>
      <c r="BX1613" s="3"/>
      <c r="BY1613" s="3"/>
      <c r="BZ1613" s="3"/>
      <c r="CA1613" s="3"/>
      <c r="CB1613" s="3"/>
      <c r="CC1613" s="3"/>
      <c r="CD1613" s="3"/>
      <c r="CE1613" s="3"/>
      <c r="CF1613" s="3"/>
      <c r="CG1613" s="3"/>
      <c r="CH1613" s="3"/>
      <c r="CI1613" s="3"/>
      <c r="CJ1613" s="3"/>
      <c r="CK1613" s="3"/>
      <c r="CL1613" s="3"/>
      <c r="CM1613" s="3"/>
      <c r="CN1613" s="3"/>
      <c r="CO1613" s="3"/>
      <c r="CP1613" s="3"/>
      <c r="CQ1613" s="3"/>
      <c r="CR1613" s="3"/>
      <c r="CS1613" s="3"/>
      <c r="CT1613" s="3"/>
      <c r="CU1613" s="3"/>
      <c r="CV1613" s="3"/>
      <c r="CW1613" s="3"/>
      <c r="CX1613" s="3"/>
      <c r="CY1613" s="3"/>
      <c r="CZ1613" s="3"/>
      <c r="DA1613" s="3"/>
      <c r="DB1613" s="3"/>
      <c r="DC1613" s="3"/>
      <c r="DD1613" s="3"/>
      <c r="DE1613" s="3"/>
      <c r="DF1613" s="3"/>
      <c r="DG1613" s="3"/>
      <c r="DH1613" s="3"/>
      <c r="DI1613" s="3"/>
      <c r="DJ1613" s="3"/>
      <c r="DK1613" s="3"/>
      <c r="DL1613" s="3"/>
      <c r="DM1613" s="3"/>
      <c r="DN1613" s="3"/>
      <c r="DO1613" s="3"/>
    </row>
    <row r="1614" spans="1:119">
      <c r="A1614" s="1" t="str">
        <f>IF($K$1234="Y",'Population Definitions'!$B$17,"...")</f>
        <v>50-59F</v>
      </c>
      <c r="B1614" s="4" t="str">
        <f>IF($K$1234="Y","---&gt;","...")</f>
        <v>---&gt;</v>
      </c>
      <c r="C1614" s="1" t="str">
        <f>IF($K$1234="Y",'Population Definitions'!$B$11,"...")</f>
        <v>20-29F</v>
      </c>
      <c r="E1614" s="3" t="s">
        <v>61</v>
      </c>
      <c r="F1614" s="3"/>
      <c r="G1614" s="3">
        <v>1</v>
      </c>
      <c r="H1614" s="4" t="str">
        <f>IF($K$1234="Y","OR","...")</f>
        <v>OR</v>
      </c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/>
      <c r="AC1614" s="3"/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/>
      <c r="AY1614" s="3"/>
      <c r="AZ1614" s="3"/>
      <c r="BA1614" s="3"/>
      <c r="BB1614" s="3"/>
      <c r="BC1614" s="3"/>
      <c r="BD1614" s="3"/>
      <c r="BE1614" s="3"/>
      <c r="BF1614" s="3"/>
      <c r="BG1614" s="3"/>
      <c r="BH1614" s="3"/>
      <c r="BI1614" s="3"/>
      <c r="BJ1614" s="3"/>
      <c r="BK1614" s="3"/>
      <c r="BL1614" s="3"/>
      <c r="BM1614" s="3"/>
      <c r="BN1614" s="3"/>
      <c r="BO1614" s="3"/>
      <c r="BP1614" s="3"/>
      <c r="BQ1614" s="3"/>
      <c r="BR1614" s="3"/>
      <c r="BS1614" s="3"/>
      <c r="BT1614" s="3"/>
      <c r="BU1614" s="3"/>
      <c r="BV1614" s="3"/>
      <c r="BW1614" s="3"/>
      <c r="BX1614" s="3"/>
      <c r="BY1614" s="3"/>
      <c r="BZ1614" s="3"/>
      <c r="CA1614" s="3"/>
      <c r="CB1614" s="3"/>
      <c r="CC1614" s="3"/>
      <c r="CD1614" s="3"/>
      <c r="CE1614" s="3"/>
      <c r="CF1614" s="3"/>
      <c r="CG1614" s="3"/>
      <c r="CH1614" s="3"/>
      <c r="CI1614" s="3"/>
      <c r="CJ1614" s="3"/>
      <c r="CK1614" s="3"/>
      <c r="CL1614" s="3"/>
      <c r="CM1614" s="3"/>
      <c r="CN1614" s="3"/>
      <c r="CO1614" s="3"/>
      <c r="CP1614" s="3"/>
      <c r="CQ1614" s="3"/>
      <c r="CR1614" s="3"/>
      <c r="CS1614" s="3"/>
      <c r="CT1614" s="3"/>
      <c r="CU1614" s="3"/>
      <c r="CV1614" s="3"/>
      <c r="CW1614" s="3"/>
      <c r="CX1614" s="3"/>
      <c r="CY1614" s="3"/>
      <c r="CZ1614" s="3"/>
      <c r="DA1614" s="3"/>
      <c r="DB1614" s="3"/>
      <c r="DC1614" s="3"/>
      <c r="DD1614" s="3"/>
      <c r="DE1614" s="3"/>
      <c r="DF1614" s="3"/>
      <c r="DG1614" s="3"/>
      <c r="DH1614" s="3"/>
      <c r="DI1614" s="3"/>
      <c r="DJ1614" s="3"/>
      <c r="DK1614" s="3"/>
      <c r="DL1614" s="3"/>
      <c r="DM1614" s="3"/>
      <c r="DN1614" s="3"/>
      <c r="DO1614" s="3"/>
    </row>
    <row r="1615" spans="1:119">
      <c r="A1615" s="1" t="str">
        <f>IF($L$1234="Y",'Population Definitions'!$B$17,"...")</f>
        <v>50-59F</v>
      </c>
      <c r="B1615" s="4" t="str">
        <f>IF($L$1234="Y","---&gt;","...")</f>
        <v>---&gt;</v>
      </c>
      <c r="C1615" s="1" t="str">
        <f>IF($L$1234="Y",'Population Definitions'!$B$12,"...")</f>
        <v>30-39M</v>
      </c>
      <c r="E1615" s="3" t="s">
        <v>61</v>
      </c>
      <c r="F1615" s="3"/>
      <c r="G1615" s="3">
        <v>1</v>
      </c>
      <c r="H1615" s="4" t="str">
        <f>IF($L$1234="Y","OR","...")</f>
        <v>OR</v>
      </c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/>
      <c r="AC1615" s="3"/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/>
      <c r="AV1615" s="3"/>
      <c r="AW1615" s="3"/>
      <c r="AX1615" s="3"/>
      <c r="AY1615" s="3"/>
      <c r="AZ1615" s="3"/>
      <c r="BA1615" s="3"/>
      <c r="BB1615" s="3"/>
      <c r="BC1615" s="3"/>
      <c r="BD1615" s="3"/>
      <c r="BE1615" s="3"/>
      <c r="BF1615" s="3"/>
      <c r="BG1615" s="3"/>
      <c r="BH1615" s="3"/>
      <c r="BI1615" s="3"/>
      <c r="BJ1615" s="3"/>
      <c r="BK1615" s="3"/>
      <c r="BL1615" s="3"/>
      <c r="BM1615" s="3"/>
      <c r="BN1615" s="3"/>
      <c r="BO1615" s="3"/>
      <c r="BP1615" s="3"/>
      <c r="BQ1615" s="3"/>
      <c r="BR1615" s="3"/>
      <c r="BS1615" s="3"/>
      <c r="BT1615" s="3"/>
      <c r="BU1615" s="3"/>
      <c r="BV1615" s="3"/>
      <c r="BW1615" s="3"/>
      <c r="BX1615" s="3"/>
      <c r="BY1615" s="3"/>
      <c r="BZ1615" s="3"/>
      <c r="CA1615" s="3"/>
      <c r="CB1615" s="3"/>
      <c r="CC1615" s="3"/>
      <c r="CD1615" s="3"/>
      <c r="CE1615" s="3"/>
      <c r="CF1615" s="3"/>
      <c r="CG1615" s="3"/>
      <c r="CH1615" s="3"/>
      <c r="CI1615" s="3"/>
      <c r="CJ1615" s="3"/>
      <c r="CK1615" s="3"/>
      <c r="CL1615" s="3"/>
      <c r="CM1615" s="3"/>
      <c r="CN1615" s="3"/>
      <c r="CO1615" s="3"/>
      <c r="CP1615" s="3"/>
      <c r="CQ1615" s="3"/>
      <c r="CR1615" s="3"/>
      <c r="CS1615" s="3"/>
      <c r="CT1615" s="3"/>
      <c r="CU1615" s="3"/>
      <c r="CV1615" s="3"/>
      <c r="CW1615" s="3"/>
      <c r="CX1615" s="3"/>
      <c r="CY1615" s="3"/>
      <c r="CZ1615" s="3"/>
      <c r="DA1615" s="3"/>
      <c r="DB1615" s="3"/>
      <c r="DC1615" s="3"/>
      <c r="DD1615" s="3"/>
      <c r="DE1615" s="3"/>
      <c r="DF1615" s="3"/>
      <c r="DG1615" s="3"/>
      <c r="DH1615" s="3"/>
      <c r="DI1615" s="3"/>
      <c r="DJ1615" s="3"/>
      <c r="DK1615" s="3"/>
      <c r="DL1615" s="3"/>
      <c r="DM1615" s="3"/>
      <c r="DN1615" s="3"/>
      <c r="DO1615" s="3"/>
    </row>
    <row r="1616" spans="1:119">
      <c r="A1616" s="1" t="str">
        <f>IF($M$1234="Y",'Population Definitions'!$B$17,"...")</f>
        <v>50-59F</v>
      </c>
      <c r="B1616" s="4" t="str">
        <f>IF($M$1234="Y","---&gt;","...")</f>
        <v>---&gt;</v>
      </c>
      <c r="C1616" s="1" t="str">
        <f>IF($M$1234="Y",'Population Definitions'!$B$13,"...")</f>
        <v>30-39F</v>
      </c>
      <c r="E1616" s="3" t="s">
        <v>61</v>
      </c>
      <c r="F1616" s="3"/>
      <c r="G1616" s="3">
        <v>1</v>
      </c>
      <c r="H1616" s="4" t="str">
        <f>IF($M$1234="Y","OR","...")</f>
        <v>OR</v>
      </c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/>
      <c r="AC1616" s="3"/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/>
      <c r="AY1616" s="3"/>
      <c r="AZ1616" s="3"/>
      <c r="BA1616" s="3"/>
      <c r="BB1616" s="3"/>
      <c r="BC1616" s="3"/>
      <c r="BD1616" s="3"/>
      <c r="BE1616" s="3"/>
      <c r="BF1616" s="3"/>
      <c r="BG1616" s="3"/>
      <c r="BH1616" s="3"/>
      <c r="BI1616" s="3"/>
      <c r="BJ1616" s="3"/>
      <c r="BK1616" s="3"/>
      <c r="BL1616" s="3"/>
      <c r="BM1616" s="3"/>
      <c r="BN1616" s="3"/>
      <c r="BO1616" s="3"/>
      <c r="BP1616" s="3"/>
      <c r="BQ1616" s="3"/>
      <c r="BR1616" s="3"/>
      <c r="BS1616" s="3"/>
      <c r="BT1616" s="3"/>
      <c r="BU1616" s="3"/>
      <c r="BV1616" s="3"/>
      <c r="BW1616" s="3"/>
      <c r="BX1616" s="3"/>
      <c r="BY1616" s="3"/>
      <c r="BZ1616" s="3"/>
      <c r="CA1616" s="3"/>
      <c r="CB1616" s="3"/>
      <c r="CC1616" s="3"/>
      <c r="CD1616" s="3"/>
      <c r="CE1616" s="3"/>
      <c r="CF1616" s="3"/>
      <c r="CG1616" s="3"/>
      <c r="CH1616" s="3"/>
      <c r="CI1616" s="3"/>
      <c r="CJ1616" s="3"/>
      <c r="CK1616" s="3"/>
      <c r="CL1616" s="3"/>
      <c r="CM1616" s="3"/>
      <c r="CN1616" s="3"/>
      <c r="CO1616" s="3"/>
      <c r="CP1616" s="3"/>
      <c r="CQ1616" s="3"/>
      <c r="CR1616" s="3"/>
      <c r="CS1616" s="3"/>
      <c r="CT1616" s="3"/>
      <c r="CU1616" s="3"/>
      <c r="CV1616" s="3"/>
      <c r="CW1616" s="3"/>
      <c r="CX1616" s="3"/>
      <c r="CY1616" s="3"/>
      <c r="CZ1616" s="3"/>
      <c r="DA1616" s="3"/>
      <c r="DB1616" s="3"/>
      <c r="DC1616" s="3"/>
      <c r="DD1616" s="3"/>
      <c r="DE1616" s="3"/>
      <c r="DF1616" s="3"/>
      <c r="DG1616" s="3"/>
      <c r="DH1616" s="3"/>
      <c r="DI1616" s="3"/>
      <c r="DJ1616" s="3"/>
      <c r="DK1616" s="3"/>
      <c r="DL1616" s="3"/>
      <c r="DM1616" s="3"/>
      <c r="DN1616" s="3"/>
      <c r="DO1616" s="3"/>
    </row>
    <row r="1617" spans="1:119">
      <c r="A1617" s="1" t="str">
        <f>IF($N$1234="Y",'Population Definitions'!$B$17,"...")</f>
        <v>50-59F</v>
      </c>
      <c r="B1617" s="4" t="str">
        <f>IF($N$1234="Y","---&gt;","...")</f>
        <v>---&gt;</v>
      </c>
      <c r="C1617" s="1" t="str">
        <f>IF($N$1234="Y",'Population Definitions'!$B$14,"...")</f>
        <v>40-49M</v>
      </c>
      <c r="E1617" s="3" t="s">
        <v>61</v>
      </c>
      <c r="F1617" s="3"/>
      <c r="G1617" s="3">
        <v>1</v>
      </c>
      <c r="H1617" s="4" t="str">
        <f>IF($N$1234="Y","OR","...")</f>
        <v>OR</v>
      </c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/>
      <c r="AC1617" s="3"/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/>
      <c r="AY1617" s="3"/>
      <c r="AZ1617" s="3"/>
      <c r="BA1617" s="3"/>
      <c r="BB1617" s="3"/>
      <c r="BC1617" s="3"/>
      <c r="BD1617" s="3"/>
      <c r="BE1617" s="3"/>
      <c r="BF1617" s="3"/>
      <c r="BG1617" s="3"/>
      <c r="BH1617" s="3"/>
      <c r="BI1617" s="3"/>
      <c r="BJ1617" s="3"/>
      <c r="BK1617" s="3"/>
      <c r="BL1617" s="3"/>
      <c r="BM1617" s="3"/>
      <c r="BN1617" s="3"/>
      <c r="BO1617" s="3"/>
      <c r="BP1617" s="3"/>
      <c r="BQ1617" s="3"/>
      <c r="BR1617" s="3"/>
      <c r="BS1617" s="3"/>
      <c r="BT1617" s="3"/>
      <c r="BU1617" s="3"/>
      <c r="BV1617" s="3"/>
      <c r="BW1617" s="3"/>
      <c r="BX1617" s="3"/>
      <c r="BY1617" s="3"/>
      <c r="BZ1617" s="3"/>
      <c r="CA1617" s="3"/>
      <c r="CB1617" s="3"/>
      <c r="CC1617" s="3"/>
      <c r="CD1617" s="3"/>
      <c r="CE1617" s="3"/>
      <c r="CF1617" s="3"/>
      <c r="CG1617" s="3"/>
      <c r="CH1617" s="3"/>
      <c r="CI1617" s="3"/>
      <c r="CJ1617" s="3"/>
      <c r="CK1617" s="3"/>
      <c r="CL1617" s="3"/>
      <c r="CM1617" s="3"/>
      <c r="CN1617" s="3"/>
      <c r="CO1617" s="3"/>
      <c r="CP1617" s="3"/>
      <c r="CQ1617" s="3"/>
      <c r="CR1617" s="3"/>
      <c r="CS1617" s="3"/>
      <c r="CT1617" s="3"/>
      <c r="CU1617" s="3"/>
      <c r="CV1617" s="3"/>
      <c r="CW1617" s="3"/>
      <c r="CX1617" s="3"/>
      <c r="CY1617" s="3"/>
      <c r="CZ1617" s="3"/>
      <c r="DA1617" s="3"/>
      <c r="DB1617" s="3"/>
      <c r="DC1617" s="3"/>
      <c r="DD1617" s="3"/>
      <c r="DE1617" s="3"/>
      <c r="DF1617" s="3"/>
      <c r="DG1617" s="3"/>
      <c r="DH1617" s="3"/>
      <c r="DI1617" s="3"/>
      <c r="DJ1617" s="3"/>
      <c r="DK1617" s="3"/>
      <c r="DL1617" s="3"/>
      <c r="DM1617" s="3"/>
      <c r="DN1617" s="3"/>
      <c r="DO1617" s="3"/>
    </row>
    <row r="1618" spans="1:119">
      <c r="A1618" s="1" t="str">
        <f>IF($O$1234="Y",'Population Definitions'!$B$17,"...")</f>
        <v>50-59F</v>
      </c>
      <c r="B1618" s="4" t="str">
        <f>IF($O$1234="Y","---&gt;","...")</f>
        <v>---&gt;</v>
      </c>
      <c r="C1618" s="1" t="str">
        <f>IF($O$1234="Y",'Population Definitions'!$B$15,"...")</f>
        <v>40-49F</v>
      </c>
      <c r="E1618" s="3" t="s">
        <v>61</v>
      </c>
      <c r="F1618" s="3"/>
      <c r="G1618" s="3">
        <v>1</v>
      </c>
      <c r="H1618" s="4" t="str">
        <f>IF($O$1234="Y","OR","...")</f>
        <v>OR</v>
      </c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/>
      <c r="AC1618" s="3"/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/>
      <c r="AY1618" s="3"/>
      <c r="AZ1618" s="3"/>
      <c r="BA1618" s="3"/>
      <c r="BB1618" s="3"/>
      <c r="BC1618" s="3"/>
      <c r="BD1618" s="3"/>
      <c r="BE1618" s="3"/>
      <c r="BF1618" s="3"/>
      <c r="BG1618" s="3"/>
      <c r="BH1618" s="3"/>
      <c r="BI1618" s="3"/>
      <c r="BJ1618" s="3"/>
      <c r="BK1618" s="3"/>
      <c r="BL1618" s="3"/>
      <c r="BM1618" s="3"/>
      <c r="BN1618" s="3"/>
      <c r="BO1618" s="3"/>
      <c r="BP1618" s="3"/>
      <c r="BQ1618" s="3"/>
      <c r="BR1618" s="3"/>
      <c r="BS1618" s="3"/>
      <c r="BT1618" s="3"/>
      <c r="BU1618" s="3"/>
      <c r="BV1618" s="3"/>
      <c r="BW1618" s="3"/>
      <c r="BX1618" s="3"/>
      <c r="BY1618" s="3"/>
      <c r="BZ1618" s="3"/>
      <c r="CA1618" s="3"/>
      <c r="CB1618" s="3"/>
      <c r="CC1618" s="3"/>
      <c r="CD1618" s="3"/>
      <c r="CE1618" s="3"/>
      <c r="CF1618" s="3"/>
      <c r="CG1618" s="3"/>
      <c r="CH1618" s="3"/>
      <c r="CI1618" s="3"/>
      <c r="CJ1618" s="3"/>
      <c r="CK1618" s="3"/>
      <c r="CL1618" s="3"/>
      <c r="CM1618" s="3"/>
      <c r="CN1618" s="3"/>
      <c r="CO1618" s="3"/>
      <c r="CP1618" s="3"/>
      <c r="CQ1618" s="3"/>
      <c r="CR1618" s="3"/>
      <c r="CS1618" s="3"/>
      <c r="CT1618" s="3"/>
      <c r="CU1618" s="3"/>
      <c r="CV1618" s="3"/>
      <c r="CW1618" s="3"/>
      <c r="CX1618" s="3"/>
      <c r="CY1618" s="3"/>
      <c r="CZ1618" s="3"/>
      <c r="DA1618" s="3"/>
      <c r="DB1618" s="3"/>
      <c r="DC1618" s="3"/>
      <c r="DD1618" s="3"/>
      <c r="DE1618" s="3"/>
      <c r="DF1618" s="3"/>
      <c r="DG1618" s="3"/>
      <c r="DH1618" s="3"/>
      <c r="DI1618" s="3"/>
      <c r="DJ1618" s="3"/>
      <c r="DK1618" s="3"/>
      <c r="DL1618" s="3"/>
      <c r="DM1618" s="3"/>
      <c r="DN1618" s="3"/>
      <c r="DO1618" s="3"/>
    </row>
    <row r="1619" spans="1:119">
      <c r="A1619" s="1" t="str">
        <f>IF($P$1234="Y",'Population Definitions'!$B$17,"...")</f>
        <v>50-59F</v>
      </c>
      <c r="B1619" s="4" t="str">
        <f>IF($P$1234="Y","---&gt;","...")</f>
        <v>---&gt;</v>
      </c>
      <c r="C1619" s="1" t="str">
        <f>IF($P$1234="Y",'Population Definitions'!$B$16,"...")</f>
        <v>50-59M</v>
      </c>
      <c r="E1619" s="3" t="s">
        <v>61</v>
      </c>
      <c r="F1619" s="3"/>
      <c r="G1619" s="3">
        <v>1</v>
      </c>
      <c r="H1619" s="4" t="str">
        <f>IF($P$1234="Y","OR","...")</f>
        <v>OR</v>
      </c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3"/>
      <c r="AC1619" s="3"/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/>
      <c r="AY1619" s="3"/>
      <c r="AZ1619" s="3"/>
      <c r="BA1619" s="3"/>
      <c r="BB1619" s="3"/>
      <c r="BC1619" s="3"/>
      <c r="BD1619" s="3"/>
      <c r="BE1619" s="3"/>
      <c r="BF1619" s="3"/>
      <c r="BG1619" s="3"/>
      <c r="BH1619" s="3"/>
      <c r="BI1619" s="3"/>
      <c r="BJ1619" s="3"/>
      <c r="BK1619" s="3"/>
      <c r="BL1619" s="3"/>
      <c r="BM1619" s="3"/>
      <c r="BN1619" s="3"/>
      <c r="BO1619" s="3"/>
      <c r="BP1619" s="3"/>
      <c r="BQ1619" s="3"/>
      <c r="BR1619" s="3"/>
      <c r="BS1619" s="3"/>
      <c r="BT1619" s="3"/>
      <c r="BU1619" s="3"/>
      <c r="BV1619" s="3"/>
      <c r="BW1619" s="3"/>
      <c r="BX1619" s="3"/>
      <c r="BY1619" s="3"/>
      <c r="BZ1619" s="3"/>
      <c r="CA1619" s="3"/>
      <c r="CB1619" s="3"/>
      <c r="CC1619" s="3"/>
      <c r="CD1619" s="3"/>
      <c r="CE1619" s="3"/>
      <c r="CF1619" s="3"/>
      <c r="CG1619" s="3"/>
      <c r="CH1619" s="3"/>
      <c r="CI1619" s="3"/>
      <c r="CJ1619" s="3"/>
      <c r="CK1619" s="3"/>
      <c r="CL1619" s="3"/>
      <c r="CM1619" s="3"/>
      <c r="CN1619" s="3"/>
      <c r="CO1619" s="3"/>
      <c r="CP1619" s="3"/>
      <c r="CQ1619" s="3"/>
      <c r="CR1619" s="3"/>
      <c r="CS1619" s="3"/>
      <c r="CT1619" s="3"/>
      <c r="CU1619" s="3"/>
      <c r="CV1619" s="3"/>
      <c r="CW1619" s="3"/>
      <c r="CX1619" s="3"/>
      <c r="CY1619" s="3"/>
      <c r="CZ1619" s="3"/>
      <c r="DA1619" s="3"/>
      <c r="DB1619" s="3"/>
      <c r="DC1619" s="3"/>
      <c r="DD1619" s="3"/>
      <c r="DE1619" s="3"/>
      <c r="DF1619" s="3"/>
      <c r="DG1619" s="3"/>
      <c r="DH1619" s="3"/>
      <c r="DI1619" s="3"/>
      <c r="DJ1619" s="3"/>
      <c r="DK1619" s="3"/>
      <c r="DL1619" s="3"/>
      <c r="DM1619" s="3"/>
      <c r="DN1619" s="3"/>
      <c r="DO1619" s="3"/>
    </row>
    <row r="1620" spans="1:119">
      <c r="A1620" s="1" t="str">
        <f>IF($Q$1234="Y",'Population Definitions'!$B$17,"...")</f>
        <v>50-59F</v>
      </c>
      <c r="B1620" s="4" t="str">
        <f>IF($Q$1234="Y","---&gt;","...")</f>
        <v>---&gt;</v>
      </c>
      <c r="C1620" s="1" t="str">
        <f>IF($Q$1234="Y",'Population Definitions'!$B$17,"...")</f>
        <v>50-59F</v>
      </c>
      <c r="E1620" s="3" t="s">
        <v>61</v>
      </c>
      <c r="F1620" s="3"/>
      <c r="G1620" s="3">
        <v>1</v>
      </c>
      <c r="H1620" s="4" t="str">
        <f>IF($Q$1234="Y","OR","...")</f>
        <v>OR</v>
      </c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/>
      <c r="AC1620" s="3"/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/>
      <c r="AY1620" s="3"/>
      <c r="AZ1620" s="3"/>
      <c r="BA1620" s="3"/>
      <c r="BB1620" s="3"/>
      <c r="BC1620" s="3"/>
      <c r="BD1620" s="3"/>
      <c r="BE1620" s="3"/>
      <c r="BF1620" s="3"/>
      <c r="BG1620" s="3"/>
      <c r="BH1620" s="3"/>
      <c r="BI1620" s="3"/>
      <c r="BJ1620" s="3"/>
      <c r="BK1620" s="3"/>
      <c r="BL1620" s="3"/>
      <c r="BM1620" s="3"/>
      <c r="BN1620" s="3"/>
      <c r="BO1620" s="3"/>
      <c r="BP1620" s="3"/>
      <c r="BQ1620" s="3"/>
      <c r="BR1620" s="3"/>
      <c r="BS1620" s="3"/>
      <c r="BT1620" s="3"/>
      <c r="BU1620" s="3"/>
      <c r="BV1620" s="3"/>
      <c r="BW1620" s="3"/>
      <c r="BX1620" s="3"/>
      <c r="BY1620" s="3"/>
      <c r="BZ1620" s="3"/>
      <c r="CA1620" s="3"/>
      <c r="CB1620" s="3"/>
      <c r="CC1620" s="3"/>
      <c r="CD1620" s="3"/>
      <c r="CE1620" s="3"/>
      <c r="CF1620" s="3"/>
      <c r="CG1620" s="3"/>
      <c r="CH1620" s="3"/>
      <c r="CI1620" s="3"/>
      <c r="CJ1620" s="3"/>
      <c r="CK1620" s="3"/>
      <c r="CL1620" s="3"/>
      <c r="CM1620" s="3"/>
      <c r="CN1620" s="3"/>
      <c r="CO1620" s="3"/>
      <c r="CP1620" s="3"/>
      <c r="CQ1620" s="3"/>
      <c r="CR1620" s="3"/>
      <c r="CS1620" s="3"/>
      <c r="CT1620" s="3"/>
      <c r="CU1620" s="3"/>
      <c r="CV1620" s="3"/>
      <c r="CW1620" s="3"/>
      <c r="CX1620" s="3"/>
      <c r="CY1620" s="3"/>
      <c r="CZ1620" s="3"/>
      <c r="DA1620" s="3"/>
      <c r="DB1620" s="3"/>
      <c r="DC1620" s="3"/>
      <c r="DD1620" s="3"/>
      <c r="DE1620" s="3"/>
      <c r="DF1620" s="3"/>
      <c r="DG1620" s="3"/>
      <c r="DH1620" s="3"/>
      <c r="DI1620" s="3"/>
      <c r="DJ1620" s="3"/>
      <c r="DK1620" s="3"/>
      <c r="DL1620" s="3"/>
      <c r="DM1620" s="3"/>
      <c r="DN1620" s="3"/>
      <c r="DO1620" s="3"/>
    </row>
    <row r="1621" spans="1:119">
      <c r="A1621" s="1" t="str">
        <f>IF($R$1234="Y",'Population Definitions'!$B$17,"...")</f>
        <v>50-59F</v>
      </c>
      <c r="B1621" s="4" t="str">
        <f>IF($R$1234="Y","---&gt;","...")</f>
        <v>---&gt;</v>
      </c>
      <c r="C1621" s="1" t="str">
        <f>IF($R$1234="Y",'Population Definitions'!$B$18,"...")</f>
        <v>60-69M</v>
      </c>
      <c r="E1621" s="3" t="s">
        <v>61</v>
      </c>
      <c r="F1621" s="3"/>
      <c r="G1621" s="3">
        <v>1</v>
      </c>
      <c r="H1621" s="4" t="str">
        <f>IF($R$1234="Y","OR","...")</f>
        <v>OR</v>
      </c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/>
      <c r="AC1621" s="3"/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/>
      <c r="AX1621" s="3"/>
      <c r="AY1621" s="3"/>
      <c r="AZ1621" s="3"/>
      <c r="BA1621" s="3"/>
      <c r="BB1621" s="3"/>
      <c r="BC1621" s="3"/>
      <c r="BD1621" s="3"/>
      <c r="BE1621" s="3"/>
      <c r="BF1621" s="3"/>
      <c r="BG1621" s="3"/>
      <c r="BH1621" s="3"/>
      <c r="BI1621" s="3"/>
      <c r="BJ1621" s="3"/>
      <c r="BK1621" s="3"/>
      <c r="BL1621" s="3"/>
      <c r="BM1621" s="3"/>
      <c r="BN1621" s="3"/>
      <c r="BO1621" s="3"/>
      <c r="BP1621" s="3"/>
      <c r="BQ1621" s="3"/>
      <c r="BR1621" s="3"/>
      <c r="BS1621" s="3"/>
      <c r="BT1621" s="3"/>
      <c r="BU1621" s="3"/>
      <c r="BV1621" s="3"/>
      <c r="BW1621" s="3"/>
      <c r="BX1621" s="3"/>
      <c r="BY1621" s="3"/>
      <c r="BZ1621" s="3"/>
      <c r="CA1621" s="3"/>
      <c r="CB1621" s="3"/>
      <c r="CC1621" s="3"/>
      <c r="CD1621" s="3"/>
      <c r="CE1621" s="3"/>
      <c r="CF1621" s="3"/>
      <c r="CG1621" s="3"/>
      <c r="CH1621" s="3"/>
      <c r="CI1621" s="3"/>
      <c r="CJ1621" s="3"/>
      <c r="CK1621" s="3"/>
      <c r="CL1621" s="3"/>
      <c r="CM1621" s="3"/>
      <c r="CN1621" s="3"/>
      <c r="CO1621" s="3"/>
      <c r="CP1621" s="3"/>
      <c r="CQ1621" s="3"/>
      <c r="CR1621" s="3"/>
      <c r="CS1621" s="3"/>
      <c r="CT1621" s="3"/>
      <c r="CU1621" s="3"/>
      <c r="CV1621" s="3"/>
      <c r="CW1621" s="3"/>
      <c r="CX1621" s="3"/>
      <c r="CY1621" s="3"/>
      <c r="CZ1621" s="3"/>
      <c r="DA1621" s="3"/>
      <c r="DB1621" s="3"/>
      <c r="DC1621" s="3"/>
      <c r="DD1621" s="3"/>
      <c r="DE1621" s="3"/>
      <c r="DF1621" s="3"/>
      <c r="DG1621" s="3"/>
      <c r="DH1621" s="3"/>
      <c r="DI1621" s="3"/>
      <c r="DJ1621" s="3"/>
      <c r="DK1621" s="3"/>
      <c r="DL1621" s="3"/>
      <c r="DM1621" s="3"/>
      <c r="DN1621" s="3"/>
      <c r="DO1621" s="3"/>
    </row>
    <row r="1622" spans="1:119">
      <c r="A1622" s="1" t="str">
        <f>IF($S$1234="Y",'Population Definitions'!$B$17,"...")</f>
        <v>50-59F</v>
      </c>
      <c r="B1622" s="4" t="str">
        <f>IF($S$1234="Y","---&gt;","...")</f>
        <v>---&gt;</v>
      </c>
      <c r="C1622" s="1" t="str">
        <f>IF($S$1234="Y",'Population Definitions'!$B$19,"...")</f>
        <v>60-69F</v>
      </c>
      <c r="E1622" s="3" t="s">
        <v>61</v>
      </c>
      <c r="F1622" s="3"/>
      <c r="G1622" s="3">
        <v>1</v>
      </c>
      <c r="H1622" s="4" t="str">
        <f>IF($S$1234="Y","OR","...")</f>
        <v>OR</v>
      </c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/>
      <c r="AC1622" s="3"/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/>
      <c r="AY1622" s="3"/>
      <c r="AZ1622" s="3"/>
      <c r="BA1622" s="3"/>
      <c r="BB1622" s="3"/>
      <c r="BC1622" s="3"/>
      <c r="BD1622" s="3"/>
      <c r="BE1622" s="3"/>
      <c r="BF1622" s="3"/>
      <c r="BG1622" s="3"/>
      <c r="BH1622" s="3"/>
      <c r="BI1622" s="3"/>
      <c r="BJ1622" s="3"/>
      <c r="BK1622" s="3"/>
      <c r="BL1622" s="3"/>
      <c r="BM1622" s="3"/>
      <c r="BN1622" s="3"/>
      <c r="BO1622" s="3"/>
      <c r="BP1622" s="3"/>
      <c r="BQ1622" s="3"/>
      <c r="BR1622" s="3"/>
      <c r="BS1622" s="3"/>
      <c r="BT1622" s="3"/>
      <c r="BU1622" s="3"/>
      <c r="BV1622" s="3"/>
      <c r="BW1622" s="3"/>
      <c r="BX1622" s="3"/>
      <c r="BY1622" s="3"/>
      <c r="BZ1622" s="3"/>
      <c r="CA1622" s="3"/>
      <c r="CB1622" s="3"/>
      <c r="CC1622" s="3"/>
      <c r="CD1622" s="3"/>
      <c r="CE1622" s="3"/>
      <c r="CF1622" s="3"/>
      <c r="CG1622" s="3"/>
      <c r="CH1622" s="3"/>
      <c r="CI1622" s="3"/>
      <c r="CJ1622" s="3"/>
      <c r="CK1622" s="3"/>
      <c r="CL1622" s="3"/>
      <c r="CM1622" s="3"/>
      <c r="CN1622" s="3"/>
      <c r="CO1622" s="3"/>
      <c r="CP1622" s="3"/>
      <c r="CQ1622" s="3"/>
      <c r="CR1622" s="3"/>
      <c r="CS1622" s="3"/>
      <c r="CT1622" s="3"/>
      <c r="CU1622" s="3"/>
      <c r="CV1622" s="3"/>
      <c r="CW1622" s="3"/>
      <c r="CX1622" s="3"/>
      <c r="CY1622" s="3"/>
      <c r="CZ1622" s="3"/>
      <c r="DA1622" s="3"/>
      <c r="DB1622" s="3"/>
      <c r="DC1622" s="3"/>
      <c r="DD1622" s="3"/>
      <c r="DE1622" s="3"/>
      <c r="DF1622" s="3"/>
      <c r="DG1622" s="3"/>
      <c r="DH1622" s="3"/>
      <c r="DI1622" s="3"/>
      <c r="DJ1622" s="3"/>
      <c r="DK1622" s="3"/>
      <c r="DL1622" s="3"/>
      <c r="DM1622" s="3"/>
      <c r="DN1622" s="3"/>
      <c r="DO1622" s="3"/>
    </row>
    <row r="1623" spans="1:119">
      <c r="A1623" s="1" t="str">
        <f>IF($T$1234="Y",'Population Definitions'!$B$17,"...")</f>
        <v>50-59F</v>
      </c>
      <c r="B1623" s="4" t="str">
        <f>IF($T$1234="Y","---&gt;","...")</f>
        <v>---&gt;</v>
      </c>
      <c r="C1623" s="1" t="str">
        <f>IF($T$1234="Y",'Population Definitions'!$B$20,"...")</f>
        <v>70-79M</v>
      </c>
      <c r="E1623" s="3" t="s">
        <v>61</v>
      </c>
      <c r="F1623" s="3"/>
      <c r="G1623" s="3">
        <v>1</v>
      </c>
      <c r="H1623" s="4" t="str">
        <f>IF($T$1234="Y","OR","...")</f>
        <v>OR</v>
      </c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/>
      <c r="AC1623" s="3"/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  <c r="AV1623" s="3"/>
      <c r="AW1623" s="3"/>
      <c r="AX1623" s="3"/>
      <c r="AY1623" s="3"/>
      <c r="AZ1623" s="3"/>
      <c r="BA1623" s="3"/>
      <c r="BB1623" s="3"/>
      <c r="BC1623" s="3"/>
      <c r="BD1623" s="3"/>
      <c r="BE1623" s="3"/>
      <c r="BF1623" s="3"/>
      <c r="BG1623" s="3"/>
      <c r="BH1623" s="3"/>
      <c r="BI1623" s="3"/>
      <c r="BJ1623" s="3"/>
      <c r="BK1623" s="3"/>
      <c r="BL1623" s="3"/>
      <c r="BM1623" s="3"/>
      <c r="BN1623" s="3"/>
      <c r="BO1623" s="3"/>
      <c r="BP1623" s="3"/>
      <c r="BQ1623" s="3"/>
      <c r="BR1623" s="3"/>
      <c r="BS1623" s="3"/>
      <c r="BT1623" s="3"/>
      <c r="BU1623" s="3"/>
      <c r="BV1623" s="3"/>
      <c r="BW1623" s="3"/>
      <c r="BX1623" s="3"/>
      <c r="BY1623" s="3"/>
      <c r="BZ1623" s="3"/>
      <c r="CA1623" s="3"/>
      <c r="CB1623" s="3"/>
      <c r="CC1623" s="3"/>
      <c r="CD1623" s="3"/>
      <c r="CE1623" s="3"/>
      <c r="CF1623" s="3"/>
      <c r="CG1623" s="3"/>
      <c r="CH1623" s="3"/>
      <c r="CI1623" s="3"/>
      <c r="CJ1623" s="3"/>
      <c r="CK1623" s="3"/>
      <c r="CL1623" s="3"/>
      <c r="CM1623" s="3"/>
      <c r="CN1623" s="3"/>
      <c r="CO1623" s="3"/>
      <c r="CP1623" s="3"/>
      <c r="CQ1623" s="3"/>
      <c r="CR1623" s="3"/>
      <c r="CS1623" s="3"/>
      <c r="CT1623" s="3"/>
      <c r="CU1623" s="3"/>
      <c r="CV1623" s="3"/>
      <c r="CW1623" s="3"/>
      <c r="CX1623" s="3"/>
      <c r="CY1623" s="3"/>
      <c r="CZ1623" s="3"/>
      <c r="DA1623" s="3"/>
      <c r="DB1623" s="3"/>
      <c r="DC1623" s="3"/>
      <c r="DD1623" s="3"/>
      <c r="DE1623" s="3"/>
      <c r="DF1623" s="3"/>
      <c r="DG1623" s="3"/>
      <c r="DH1623" s="3"/>
      <c r="DI1623" s="3"/>
      <c r="DJ1623" s="3"/>
      <c r="DK1623" s="3"/>
      <c r="DL1623" s="3"/>
      <c r="DM1623" s="3"/>
      <c r="DN1623" s="3"/>
      <c r="DO1623" s="3"/>
    </row>
    <row r="1624" spans="1:119">
      <c r="A1624" s="1" t="str">
        <f>IF($U$1234="Y",'Population Definitions'!$B$17,"...")</f>
        <v>50-59F</v>
      </c>
      <c r="B1624" s="4" t="str">
        <f>IF($U$1234="Y","---&gt;","...")</f>
        <v>---&gt;</v>
      </c>
      <c r="C1624" s="1" t="str">
        <f>IF($U$1234="Y",'Population Definitions'!$B$21,"...")</f>
        <v>70-79F</v>
      </c>
      <c r="E1624" s="3" t="s">
        <v>61</v>
      </c>
      <c r="F1624" s="3"/>
      <c r="G1624" s="3">
        <v>1</v>
      </c>
      <c r="H1624" s="4" t="str">
        <f>IF($U$1234="Y","OR","...")</f>
        <v>OR</v>
      </c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/>
      <c r="AC1624" s="3"/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/>
      <c r="AY1624" s="3"/>
      <c r="AZ1624" s="3"/>
      <c r="BA1624" s="3"/>
      <c r="BB1624" s="3"/>
      <c r="BC1624" s="3"/>
      <c r="BD1624" s="3"/>
      <c r="BE1624" s="3"/>
      <c r="BF1624" s="3"/>
      <c r="BG1624" s="3"/>
      <c r="BH1624" s="3"/>
      <c r="BI1624" s="3"/>
      <c r="BJ1624" s="3"/>
      <c r="BK1624" s="3"/>
      <c r="BL1624" s="3"/>
      <c r="BM1624" s="3"/>
      <c r="BN1624" s="3"/>
      <c r="BO1624" s="3"/>
      <c r="BP1624" s="3"/>
      <c r="BQ1624" s="3"/>
      <c r="BR1624" s="3"/>
      <c r="BS1624" s="3"/>
      <c r="BT1624" s="3"/>
      <c r="BU1624" s="3"/>
      <c r="BV1624" s="3"/>
      <c r="BW1624" s="3"/>
      <c r="BX1624" s="3"/>
      <c r="BY1624" s="3"/>
      <c r="BZ1624" s="3"/>
      <c r="CA1624" s="3"/>
      <c r="CB1624" s="3"/>
      <c r="CC1624" s="3"/>
      <c r="CD1624" s="3"/>
      <c r="CE1624" s="3"/>
      <c r="CF1624" s="3"/>
      <c r="CG1624" s="3"/>
      <c r="CH1624" s="3"/>
      <c r="CI1624" s="3"/>
      <c r="CJ1624" s="3"/>
      <c r="CK1624" s="3"/>
      <c r="CL1624" s="3"/>
      <c r="CM1624" s="3"/>
      <c r="CN1624" s="3"/>
      <c r="CO1624" s="3"/>
      <c r="CP1624" s="3"/>
      <c r="CQ1624" s="3"/>
      <c r="CR1624" s="3"/>
      <c r="CS1624" s="3"/>
      <c r="CT1624" s="3"/>
      <c r="CU1624" s="3"/>
      <c r="CV1624" s="3"/>
      <c r="CW1624" s="3"/>
      <c r="CX1624" s="3"/>
      <c r="CY1624" s="3"/>
      <c r="CZ1624" s="3"/>
      <c r="DA1624" s="3"/>
      <c r="DB1624" s="3"/>
      <c r="DC1624" s="3"/>
      <c r="DD1624" s="3"/>
      <c r="DE1624" s="3"/>
      <c r="DF1624" s="3"/>
      <c r="DG1624" s="3"/>
      <c r="DH1624" s="3"/>
      <c r="DI1624" s="3"/>
      <c r="DJ1624" s="3"/>
      <c r="DK1624" s="3"/>
      <c r="DL1624" s="3"/>
      <c r="DM1624" s="3"/>
      <c r="DN1624" s="3"/>
      <c r="DO1624" s="3"/>
    </row>
    <row r="1625" spans="1:119">
      <c r="A1625" s="1" t="str">
        <f>IF($V$1234="Y",'Population Definitions'!$B$17,"...")</f>
        <v>50-59F</v>
      </c>
      <c r="B1625" s="4" t="str">
        <f>IF($V$1234="Y","---&gt;","...")</f>
        <v>---&gt;</v>
      </c>
      <c r="C1625" s="1" t="str">
        <f>IF($V$1234="Y",'Population Definitions'!$B$22,"...")</f>
        <v>80-89M</v>
      </c>
      <c r="E1625" s="3" t="s">
        <v>61</v>
      </c>
      <c r="F1625" s="3"/>
      <c r="G1625" s="3">
        <v>1</v>
      </c>
      <c r="H1625" s="4" t="str">
        <f>IF($V$1234="Y","OR","...")</f>
        <v>OR</v>
      </c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/>
      <c r="AC1625" s="3"/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  <c r="AV1625" s="3"/>
      <c r="AW1625" s="3"/>
      <c r="AX1625" s="3"/>
      <c r="AY1625" s="3"/>
      <c r="AZ1625" s="3"/>
      <c r="BA1625" s="3"/>
      <c r="BB1625" s="3"/>
      <c r="BC1625" s="3"/>
      <c r="BD1625" s="3"/>
      <c r="BE1625" s="3"/>
      <c r="BF1625" s="3"/>
      <c r="BG1625" s="3"/>
      <c r="BH1625" s="3"/>
      <c r="BI1625" s="3"/>
      <c r="BJ1625" s="3"/>
      <c r="BK1625" s="3"/>
      <c r="BL1625" s="3"/>
      <c r="BM1625" s="3"/>
      <c r="BN1625" s="3"/>
      <c r="BO1625" s="3"/>
      <c r="BP1625" s="3"/>
      <c r="BQ1625" s="3"/>
      <c r="BR1625" s="3"/>
      <c r="BS1625" s="3"/>
      <c r="BT1625" s="3"/>
      <c r="BU1625" s="3"/>
      <c r="BV1625" s="3"/>
      <c r="BW1625" s="3"/>
      <c r="BX1625" s="3"/>
      <c r="BY1625" s="3"/>
      <c r="BZ1625" s="3"/>
      <c r="CA1625" s="3"/>
      <c r="CB1625" s="3"/>
      <c r="CC1625" s="3"/>
      <c r="CD1625" s="3"/>
      <c r="CE1625" s="3"/>
      <c r="CF1625" s="3"/>
      <c r="CG1625" s="3"/>
      <c r="CH1625" s="3"/>
      <c r="CI1625" s="3"/>
      <c r="CJ1625" s="3"/>
      <c r="CK1625" s="3"/>
      <c r="CL1625" s="3"/>
      <c r="CM1625" s="3"/>
      <c r="CN1625" s="3"/>
      <c r="CO1625" s="3"/>
      <c r="CP1625" s="3"/>
      <c r="CQ1625" s="3"/>
      <c r="CR1625" s="3"/>
      <c r="CS1625" s="3"/>
      <c r="CT1625" s="3"/>
      <c r="CU1625" s="3"/>
      <c r="CV1625" s="3"/>
      <c r="CW1625" s="3"/>
      <c r="CX1625" s="3"/>
      <c r="CY1625" s="3"/>
      <c r="CZ1625" s="3"/>
      <c r="DA1625" s="3"/>
      <c r="DB1625" s="3"/>
      <c r="DC1625" s="3"/>
      <c r="DD1625" s="3"/>
      <c r="DE1625" s="3"/>
      <c r="DF1625" s="3"/>
      <c r="DG1625" s="3"/>
      <c r="DH1625" s="3"/>
      <c r="DI1625" s="3"/>
      <c r="DJ1625" s="3"/>
      <c r="DK1625" s="3"/>
      <c r="DL1625" s="3"/>
      <c r="DM1625" s="3"/>
      <c r="DN1625" s="3"/>
      <c r="DO1625" s="3"/>
    </row>
    <row r="1626" spans="1:119">
      <c r="A1626" s="1" t="str">
        <f>IF($W$1234="Y",'Population Definitions'!$B$17,"...")</f>
        <v>50-59F</v>
      </c>
      <c r="B1626" s="4" t="str">
        <f>IF($W$1234="Y","---&gt;","...")</f>
        <v>---&gt;</v>
      </c>
      <c r="C1626" s="1" t="str">
        <f>IF($W$1234="Y",'Population Definitions'!$B$23,"...")</f>
        <v>80-89F</v>
      </c>
      <c r="E1626" s="3" t="s">
        <v>61</v>
      </c>
      <c r="F1626" s="3"/>
      <c r="G1626" s="3">
        <v>1</v>
      </c>
      <c r="H1626" s="4" t="str">
        <f>IF($W$1234="Y","OR","...")</f>
        <v>OR</v>
      </c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/>
      <c r="AC1626" s="3"/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/>
      <c r="AY1626" s="3"/>
      <c r="AZ1626" s="3"/>
      <c r="BA1626" s="3"/>
      <c r="BB1626" s="3"/>
      <c r="BC1626" s="3"/>
      <c r="BD1626" s="3"/>
      <c r="BE1626" s="3"/>
      <c r="BF1626" s="3"/>
      <c r="BG1626" s="3"/>
      <c r="BH1626" s="3"/>
      <c r="BI1626" s="3"/>
      <c r="BJ1626" s="3"/>
      <c r="BK1626" s="3"/>
      <c r="BL1626" s="3"/>
      <c r="BM1626" s="3"/>
      <c r="BN1626" s="3"/>
      <c r="BO1626" s="3"/>
      <c r="BP1626" s="3"/>
      <c r="BQ1626" s="3"/>
      <c r="BR1626" s="3"/>
      <c r="BS1626" s="3"/>
      <c r="BT1626" s="3"/>
      <c r="BU1626" s="3"/>
      <c r="BV1626" s="3"/>
      <c r="BW1626" s="3"/>
      <c r="BX1626" s="3"/>
      <c r="BY1626" s="3"/>
      <c r="BZ1626" s="3"/>
      <c r="CA1626" s="3"/>
      <c r="CB1626" s="3"/>
      <c r="CC1626" s="3"/>
      <c r="CD1626" s="3"/>
      <c r="CE1626" s="3"/>
      <c r="CF1626" s="3"/>
      <c r="CG1626" s="3"/>
      <c r="CH1626" s="3"/>
      <c r="CI1626" s="3"/>
      <c r="CJ1626" s="3"/>
      <c r="CK1626" s="3"/>
      <c r="CL1626" s="3"/>
      <c r="CM1626" s="3"/>
      <c r="CN1626" s="3"/>
      <c r="CO1626" s="3"/>
      <c r="CP1626" s="3"/>
      <c r="CQ1626" s="3"/>
      <c r="CR1626" s="3"/>
      <c r="CS1626" s="3"/>
      <c r="CT1626" s="3"/>
      <c r="CU1626" s="3"/>
      <c r="CV1626" s="3"/>
      <c r="CW1626" s="3"/>
      <c r="CX1626" s="3"/>
      <c r="CY1626" s="3"/>
      <c r="CZ1626" s="3"/>
      <c r="DA1626" s="3"/>
      <c r="DB1626" s="3"/>
      <c r="DC1626" s="3"/>
      <c r="DD1626" s="3"/>
      <c r="DE1626" s="3"/>
      <c r="DF1626" s="3"/>
      <c r="DG1626" s="3"/>
      <c r="DH1626" s="3"/>
      <c r="DI1626" s="3"/>
      <c r="DJ1626" s="3"/>
      <c r="DK1626" s="3"/>
      <c r="DL1626" s="3"/>
      <c r="DM1626" s="3"/>
      <c r="DN1626" s="3"/>
      <c r="DO1626" s="3"/>
    </row>
    <row r="1627" spans="1:119">
      <c r="A1627" s="1" t="str">
        <f>IF($X$1234="Y",'Population Definitions'!$B$17,"...")</f>
        <v>50-59F</v>
      </c>
      <c r="B1627" s="4" t="str">
        <f>IF($X$1234="Y","---&gt;","...")</f>
        <v>---&gt;</v>
      </c>
      <c r="C1627" s="1" t="str">
        <f>IF($X$1234="Y",'Population Definitions'!$B$24,"...")</f>
        <v>90+M</v>
      </c>
      <c r="E1627" s="3" t="s">
        <v>61</v>
      </c>
      <c r="F1627" s="3"/>
      <c r="G1627" s="3">
        <v>1</v>
      </c>
      <c r="H1627" s="4" t="str">
        <f>IF($X$1234="Y","OR","...")</f>
        <v>OR</v>
      </c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/>
      <c r="AC1627" s="3"/>
      <c r="AD1627" s="3"/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/>
      <c r="AV1627" s="3"/>
      <c r="AW1627" s="3"/>
      <c r="AX1627" s="3"/>
      <c r="AY1627" s="3"/>
      <c r="AZ1627" s="3"/>
      <c r="BA1627" s="3"/>
      <c r="BB1627" s="3"/>
      <c r="BC1627" s="3"/>
      <c r="BD1627" s="3"/>
      <c r="BE1627" s="3"/>
      <c r="BF1627" s="3"/>
      <c r="BG1627" s="3"/>
      <c r="BH1627" s="3"/>
      <c r="BI1627" s="3"/>
      <c r="BJ1627" s="3"/>
      <c r="BK1627" s="3"/>
      <c r="BL1627" s="3"/>
      <c r="BM1627" s="3"/>
      <c r="BN1627" s="3"/>
      <c r="BO1627" s="3"/>
      <c r="BP1627" s="3"/>
      <c r="BQ1627" s="3"/>
      <c r="BR1627" s="3"/>
      <c r="BS1627" s="3"/>
      <c r="BT1627" s="3"/>
      <c r="BU1627" s="3"/>
      <c r="BV1627" s="3"/>
      <c r="BW1627" s="3"/>
      <c r="BX1627" s="3"/>
      <c r="BY1627" s="3"/>
      <c r="BZ1627" s="3"/>
      <c r="CA1627" s="3"/>
      <c r="CB1627" s="3"/>
      <c r="CC1627" s="3"/>
      <c r="CD1627" s="3"/>
      <c r="CE1627" s="3"/>
      <c r="CF1627" s="3"/>
      <c r="CG1627" s="3"/>
      <c r="CH1627" s="3"/>
      <c r="CI1627" s="3"/>
      <c r="CJ1627" s="3"/>
      <c r="CK1627" s="3"/>
      <c r="CL1627" s="3"/>
      <c r="CM1627" s="3"/>
      <c r="CN1627" s="3"/>
      <c r="CO1627" s="3"/>
      <c r="CP1627" s="3"/>
      <c r="CQ1627" s="3"/>
      <c r="CR1627" s="3"/>
      <c r="CS1627" s="3"/>
      <c r="CT1627" s="3"/>
      <c r="CU1627" s="3"/>
      <c r="CV1627" s="3"/>
      <c r="CW1627" s="3"/>
      <c r="CX1627" s="3"/>
      <c r="CY1627" s="3"/>
      <c r="CZ1627" s="3"/>
      <c r="DA1627" s="3"/>
      <c r="DB1627" s="3"/>
      <c r="DC1627" s="3"/>
      <c r="DD1627" s="3"/>
      <c r="DE1627" s="3"/>
      <c r="DF1627" s="3"/>
      <c r="DG1627" s="3"/>
      <c r="DH1627" s="3"/>
      <c r="DI1627" s="3"/>
      <c r="DJ1627" s="3"/>
      <c r="DK1627" s="3"/>
      <c r="DL1627" s="3"/>
      <c r="DM1627" s="3"/>
      <c r="DN1627" s="3"/>
      <c r="DO1627" s="3"/>
    </row>
    <row r="1628" spans="1:119">
      <c r="A1628" s="1" t="str">
        <f>IF($Y$1234="Y",'Population Definitions'!$B$17,"...")</f>
        <v>50-59F</v>
      </c>
      <c r="B1628" s="4" t="str">
        <f>IF($Y$1234="Y","---&gt;","...")</f>
        <v>---&gt;</v>
      </c>
      <c r="C1628" s="1" t="str">
        <f>IF($Y$1234="Y",'Population Definitions'!$B$25,"...")</f>
        <v>90+F</v>
      </c>
      <c r="E1628" s="3" t="s">
        <v>61</v>
      </c>
      <c r="F1628" s="3"/>
      <c r="G1628" s="3">
        <v>1</v>
      </c>
      <c r="H1628" s="4" t="str">
        <f>IF($Y$1234="Y","OR","...")</f>
        <v>OR</v>
      </c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/>
      <c r="AC1628" s="3"/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  <c r="AV1628" s="3"/>
      <c r="AW1628" s="3"/>
      <c r="AX1628" s="3"/>
      <c r="AY1628" s="3"/>
      <c r="AZ1628" s="3"/>
      <c r="BA1628" s="3"/>
      <c r="BB1628" s="3"/>
      <c r="BC1628" s="3"/>
      <c r="BD1628" s="3"/>
      <c r="BE1628" s="3"/>
      <c r="BF1628" s="3"/>
      <c r="BG1628" s="3"/>
      <c r="BH1628" s="3"/>
      <c r="BI1628" s="3"/>
      <c r="BJ1628" s="3"/>
      <c r="BK1628" s="3"/>
      <c r="BL1628" s="3"/>
      <c r="BM1628" s="3"/>
      <c r="BN1628" s="3"/>
      <c r="BO1628" s="3"/>
      <c r="BP1628" s="3"/>
      <c r="BQ1628" s="3"/>
      <c r="BR1628" s="3"/>
      <c r="BS1628" s="3"/>
      <c r="BT1628" s="3"/>
      <c r="BU1628" s="3"/>
      <c r="BV1628" s="3"/>
      <c r="BW1628" s="3"/>
      <c r="BX1628" s="3"/>
      <c r="BY1628" s="3"/>
      <c r="BZ1628" s="3"/>
      <c r="CA1628" s="3"/>
      <c r="CB1628" s="3"/>
      <c r="CC1628" s="3"/>
      <c r="CD1628" s="3"/>
      <c r="CE1628" s="3"/>
      <c r="CF1628" s="3"/>
      <c r="CG1628" s="3"/>
      <c r="CH1628" s="3"/>
      <c r="CI1628" s="3"/>
      <c r="CJ1628" s="3"/>
      <c r="CK1628" s="3"/>
      <c r="CL1628" s="3"/>
      <c r="CM1628" s="3"/>
      <c r="CN1628" s="3"/>
      <c r="CO1628" s="3"/>
      <c r="CP1628" s="3"/>
      <c r="CQ1628" s="3"/>
      <c r="CR1628" s="3"/>
      <c r="CS1628" s="3"/>
      <c r="CT1628" s="3"/>
      <c r="CU1628" s="3"/>
      <c r="CV1628" s="3"/>
      <c r="CW1628" s="3"/>
      <c r="CX1628" s="3"/>
      <c r="CY1628" s="3"/>
      <c r="CZ1628" s="3"/>
      <c r="DA1628" s="3"/>
      <c r="DB1628" s="3"/>
      <c r="DC1628" s="3"/>
      <c r="DD1628" s="3"/>
      <c r="DE1628" s="3"/>
      <c r="DF1628" s="3"/>
      <c r="DG1628" s="3"/>
      <c r="DH1628" s="3"/>
      <c r="DI1628" s="3"/>
      <c r="DJ1628" s="3"/>
      <c r="DK1628" s="3"/>
      <c r="DL1628" s="3"/>
      <c r="DM1628" s="3"/>
      <c r="DN1628" s="3"/>
      <c r="DO1628" s="3"/>
    </row>
    <row r="1629" spans="1:119">
      <c r="A1629" s="1" t="str">
        <f>IF($B$1235="Y",'Population Definitions'!$B$18,"...")</f>
        <v>...</v>
      </c>
      <c r="B1629" s="4" t="str">
        <f>IF($B$1235="Y","---&gt;","...")</f>
        <v>...</v>
      </c>
      <c r="C1629" s="1" t="str">
        <f>IF($B$1235="Y",'Population Definitions'!$B$2,"...")</f>
        <v>...</v>
      </c>
      <c r="E1629" s="2"/>
      <c r="F1629" s="3"/>
      <c r="G1629" s="2"/>
      <c r="H1629" s="4" t="str">
        <f>IF($B$1235="Y","OR","...")</f>
        <v>...</v>
      </c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2"/>
      <c r="AS1629" s="2"/>
      <c r="AT1629" s="2"/>
      <c r="AU1629" s="2"/>
      <c r="AV1629" s="2"/>
      <c r="AW1629" s="2"/>
      <c r="AX1629" s="2"/>
      <c r="AY1629" s="2"/>
      <c r="AZ1629" s="2"/>
      <c r="BA1629" s="2"/>
      <c r="BB1629" s="2"/>
      <c r="BC1629" s="2"/>
      <c r="BD1629" s="2"/>
      <c r="BE1629" s="2"/>
      <c r="BF1629" s="2"/>
      <c r="BG1629" s="2"/>
      <c r="BH1629" s="2"/>
      <c r="BI1629" s="2"/>
      <c r="BJ1629" s="2"/>
      <c r="BK1629" s="2"/>
      <c r="BL1629" s="2"/>
      <c r="BM1629" s="2"/>
      <c r="BN1629" s="2"/>
      <c r="BO1629" s="2"/>
      <c r="BP1629" s="2"/>
      <c r="BQ1629" s="2"/>
      <c r="BR1629" s="2"/>
      <c r="BS1629" s="2"/>
      <c r="BT1629" s="2"/>
      <c r="BU1629" s="2"/>
      <c r="BV1629" s="2"/>
      <c r="BW1629" s="2"/>
      <c r="BX1629" s="2"/>
      <c r="BY1629" s="2"/>
      <c r="BZ1629" s="2"/>
      <c r="CA1629" s="2"/>
      <c r="CB1629" s="2"/>
      <c r="CC1629" s="2"/>
      <c r="CD1629" s="2"/>
      <c r="CE1629" s="2"/>
      <c r="CF1629" s="2"/>
      <c r="CG1629" s="2"/>
      <c r="CH1629" s="2"/>
      <c r="CI1629" s="2"/>
      <c r="CJ1629" s="2"/>
      <c r="CK1629" s="2"/>
      <c r="CL1629" s="2"/>
      <c r="CM1629" s="2"/>
      <c r="CN1629" s="2"/>
      <c r="CO1629" s="2"/>
      <c r="CP1629" s="2"/>
      <c r="CQ1629" s="2"/>
      <c r="CR1629" s="2"/>
      <c r="CS1629" s="2"/>
      <c r="CT1629" s="2"/>
      <c r="CU1629" s="2"/>
      <c r="CV1629" s="2"/>
      <c r="CW1629" s="2"/>
      <c r="CX1629" s="2"/>
      <c r="CY1629" s="2"/>
      <c r="CZ1629" s="2"/>
      <c r="DA1629" s="2"/>
      <c r="DB1629" s="2"/>
      <c r="DC1629" s="2"/>
      <c r="DD1629" s="2"/>
      <c r="DE1629" s="2"/>
      <c r="DF1629" s="2"/>
      <c r="DG1629" s="2"/>
      <c r="DH1629" s="2"/>
      <c r="DI1629" s="2"/>
      <c r="DJ1629" s="2"/>
      <c r="DK1629" s="2"/>
      <c r="DL1629" s="2"/>
      <c r="DM1629" s="2"/>
      <c r="DN1629" s="2"/>
      <c r="DO1629" s="2"/>
    </row>
    <row r="1630" spans="1:119">
      <c r="A1630" s="1" t="str">
        <f>IF($C$1235="Y",'Population Definitions'!$B$18,"...")</f>
        <v>...</v>
      </c>
      <c r="B1630" s="4" t="str">
        <f>IF($C$1235="Y","---&gt;","...")</f>
        <v>...</v>
      </c>
      <c r="C1630" s="1" t="str">
        <f>IF($C$1235="Y",'Population Definitions'!$B$3,"...")</f>
        <v>...</v>
      </c>
      <c r="E1630" s="2"/>
      <c r="F1630" s="3"/>
      <c r="G1630" s="2"/>
      <c r="H1630" s="4" t="str">
        <f>IF($C$1235="Y","OR","...")</f>
        <v>...</v>
      </c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2"/>
      <c r="AS1630" s="2"/>
      <c r="AT1630" s="2"/>
      <c r="AU1630" s="2"/>
      <c r="AV1630" s="2"/>
      <c r="AW1630" s="2"/>
      <c r="AX1630" s="2"/>
      <c r="AY1630" s="2"/>
      <c r="AZ1630" s="2"/>
      <c r="BA1630" s="2"/>
      <c r="BB1630" s="2"/>
      <c r="BC1630" s="2"/>
      <c r="BD1630" s="2"/>
      <c r="BE1630" s="2"/>
      <c r="BF1630" s="2"/>
      <c r="BG1630" s="2"/>
      <c r="BH1630" s="2"/>
      <c r="BI1630" s="2"/>
      <c r="BJ1630" s="2"/>
      <c r="BK1630" s="2"/>
      <c r="BL1630" s="2"/>
      <c r="BM1630" s="2"/>
      <c r="BN1630" s="2"/>
      <c r="BO1630" s="2"/>
      <c r="BP1630" s="2"/>
      <c r="BQ1630" s="2"/>
      <c r="BR1630" s="2"/>
      <c r="BS1630" s="2"/>
      <c r="BT1630" s="2"/>
      <c r="BU1630" s="2"/>
      <c r="BV1630" s="2"/>
      <c r="BW1630" s="2"/>
      <c r="BX1630" s="2"/>
      <c r="BY1630" s="2"/>
      <c r="BZ1630" s="2"/>
      <c r="CA1630" s="2"/>
      <c r="CB1630" s="2"/>
      <c r="CC1630" s="2"/>
      <c r="CD1630" s="2"/>
      <c r="CE1630" s="2"/>
      <c r="CF1630" s="2"/>
      <c r="CG1630" s="2"/>
      <c r="CH1630" s="2"/>
      <c r="CI1630" s="2"/>
      <c r="CJ1630" s="2"/>
      <c r="CK1630" s="2"/>
      <c r="CL1630" s="2"/>
      <c r="CM1630" s="2"/>
      <c r="CN1630" s="2"/>
      <c r="CO1630" s="2"/>
      <c r="CP1630" s="2"/>
      <c r="CQ1630" s="2"/>
      <c r="CR1630" s="2"/>
      <c r="CS1630" s="2"/>
      <c r="CT1630" s="2"/>
      <c r="CU1630" s="2"/>
      <c r="CV1630" s="2"/>
      <c r="CW1630" s="2"/>
      <c r="CX1630" s="2"/>
      <c r="CY1630" s="2"/>
      <c r="CZ1630" s="2"/>
      <c r="DA1630" s="2"/>
      <c r="DB1630" s="2"/>
      <c r="DC1630" s="2"/>
      <c r="DD1630" s="2"/>
      <c r="DE1630" s="2"/>
      <c r="DF1630" s="2"/>
      <c r="DG1630" s="2"/>
      <c r="DH1630" s="2"/>
      <c r="DI1630" s="2"/>
      <c r="DJ1630" s="2"/>
      <c r="DK1630" s="2"/>
      <c r="DL1630" s="2"/>
      <c r="DM1630" s="2"/>
      <c r="DN1630" s="2"/>
      <c r="DO1630" s="2"/>
    </row>
    <row r="1631" spans="1:119">
      <c r="A1631" s="1" t="str">
        <f>IF($D$1235="Y",'Population Definitions'!$B$18,"...")</f>
        <v>...</v>
      </c>
      <c r="B1631" s="4" t="str">
        <f>IF($D$1235="Y","---&gt;","...")</f>
        <v>...</v>
      </c>
      <c r="C1631" s="1" t="str">
        <f>IF($D$1235="Y",'Population Definitions'!$B$4,"...")</f>
        <v>...</v>
      </c>
      <c r="E1631" s="2"/>
      <c r="F1631" s="3"/>
      <c r="G1631" s="2"/>
      <c r="H1631" s="4" t="str">
        <f>IF($D$1235="Y","OR","...")</f>
        <v>...</v>
      </c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2"/>
      <c r="AS1631" s="2"/>
      <c r="AT1631" s="2"/>
      <c r="AU1631" s="2"/>
      <c r="AV1631" s="2"/>
      <c r="AW1631" s="2"/>
      <c r="AX1631" s="2"/>
      <c r="AY1631" s="2"/>
      <c r="AZ1631" s="2"/>
      <c r="BA1631" s="2"/>
      <c r="BB1631" s="2"/>
      <c r="BC1631" s="2"/>
      <c r="BD1631" s="2"/>
      <c r="BE1631" s="2"/>
      <c r="BF1631" s="2"/>
      <c r="BG1631" s="2"/>
      <c r="BH1631" s="2"/>
      <c r="BI1631" s="2"/>
      <c r="BJ1631" s="2"/>
      <c r="BK1631" s="2"/>
      <c r="BL1631" s="2"/>
      <c r="BM1631" s="2"/>
      <c r="BN1631" s="2"/>
      <c r="BO1631" s="2"/>
      <c r="BP1631" s="2"/>
      <c r="BQ1631" s="2"/>
      <c r="BR1631" s="2"/>
      <c r="BS1631" s="2"/>
      <c r="BT1631" s="2"/>
      <c r="BU1631" s="2"/>
      <c r="BV1631" s="2"/>
      <c r="BW1631" s="2"/>
      <c r="BX1631" s="2"/>
      <c r="BY1631" s="2"/>
      <c r="BZ1631" s="2"/>
      <c r="CA1631" s="2"/>
      <c r="CB1631" s="2"/>
      <c r="CC1631" s="2"/>
      <c r="CD1631" s="2"/>
      <c r="CE1631" s="2"/>
      <c r="CF1631" s="2"/>
      <c r="CG1631" s="2"/>
      <c r="CH1631" s="2"/>
      <c r="CI1631" s="2"/>
      <c r="CJ1631" s="2"/>
      <c r="CK1631" s="2"/>
      <c r="CL1631" s="2"/>
      <c r="CM1631" s="2"/>
      <c r="CN1631" s="2"/>
      <c r="CO1631" s="2"/>
      <c r="CP1631" s="2"/>
      <c r="CQ1631" s="2"/>
      <c r="CR1631" s="2"/>
      <c r="CS1631" s="2"/>
      <c r="CT1631" s="2"/>
      <c r="CU1631" s="2"/>
      <c r="CV1631" s="2"/>
      <c r="CW1631" s="2"/>
      <c r="CX1631" s="2"/>
      <c r="CY1631" s="2"/>
      <c r="CZ1631" s="2"/>
      <c r="DA1631" s="2"/>
      <c r="DB1631" s="2"/>
      <c r="DC1631" s="2"/>
      <c r="DD1631" s="2"/>
      <c r="DE1631" s="2"/>
      <c r="DF1631" s="2"/>
      <c r="DG1631" s="2"/>
      <c r="DH1631" s="2"/>
      <c r="DI1631" s="2"/>
      <c r="DJ1631" s="2"/>
      <c r="DK1631" s="2"/>
      <c r="DL1631" s="2"/>
      <c r="DM1631" s="2"/>
      <c r="DN1631" s="2"/>
      <c r="DO1631" s="2"/>
    </row>
    <row r="1632" spans="1:119">
      <c r="A1632" s="1" t="str">
        <f>IF($E$1235="Y",'Population Definitions'!$B$18,"...")</f>
        <v>...</v>
      </c>
      <c r="B1632" s="4" t="str">
        <f>IF($E$1235="Y","---&gt;","...")</f>
        <v>...</v>
      </c>
      <c r="C1632" s="1" t="str">
        <f>IF($E$1235="Y",'Population Definitions'!$B$5,"...")</f>
        <v>...</v>
      </c>
      <c r="E1632" s="2"/>
      <c r="F1632" s="3"/>
      <c r="G1632" s="2"/>
      <c r="H1632" s="4" t="str">
        <f>IF($E$1235="Y","OR","...")</f>
        <v>...</v>
      </c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2"/>
      <c r="AS1632" s="2"/>
      <c r="AT1632" s="2"/>
      <c r="AU1632" s="2"/>
      <c r="AV1632" s="2"/>
      <c r="AW1632" s="2"/>
      <c r="AX1632" s="2"/>
      <c r="AY1632" s="2"/>
      <c r="AZ1632" s="2"/>
      <c r="BA1632" s="2"/>
      <c r="BB1632" s="2"/>
      <c r="BC1632" s="2"/>
      <c r="BD1632" s="2"/>
      <c r="BE1632" s="2"/>
      <c r="BF1632" s="2"/>
      <c r="BG1632" s="2"/>
      <c r="BH1632" s="2"/>
      <c r="BI1632" s="2"/>
      <c r="BJ1632" s="2"/>
      <c r="BK1632" s="2"/>
      <c r="BL1632" s="2"/>
      <c r="BM1632" s="2"/>
      <c r="BN1632" s="2"/>
      <c r="BO1632" s="2"/>
      <c r="BP1632" s="2"/>
      <c r="BQ1632" s="2"/>
      <c r="BR1632" s="2"/>
      <c r="BS1632" s="2"/>
      <c r="BT1632" s="2"/>
      <c r="BU1632" s="2"/>
      <c r="BV1632" s="2"/>
      <c r="BW1632" s="2"/>
      <c r="BX1632" s="2"/>
      <c r="BY1632" s="2"/>
      <c r="BZ1632" s="2"/>
      <c r="CA1632" s="2"/>
      <c r="CB1632" s="2"/>
      <c r="CC1632" s="2"/>
      <c r="CD1632" s="2"/>
      <c r="CE1632" s="2"/>
      <c r="CF1632" s="2"/>
      <c r="CG1632" s="2"/>
      <c r="CH1632" s="2"/>
      <c r="CI1632" s="2"/>
      <c r="CJ1632" s="2"/>
      <c r="CK1632" s="2"/>
      <c r="CL1632" s="2"/>
      <c r="CM1632" s="2"/>
      <c r="CN1632" s="2"/>
      <c r="CO1632" s="2"/>
      <c r="CP1632" s="2"/>
      <c r="CQ1632" s="2"/>
      <c r="CR1632" s="2"/>
      <c r="CS1632" s="2"/>
      <c r="CT1632" s="2"/>
      <c r="CU1632" s="2"/>
      <c r="CV1632" s="2"/>
      <c r="CW1632" s="2"/>
      <c r="CX1632" s="2"/>
      <c r="CY1632" s="2"/>
      <c r="CZ1632" s="2"/>
      <c r="DA1632" s="2"/>
      <c r="DB1632" s="2"/>
      <c r="DC1632" s="2"/>
      <c r="DD1632" s="2"/>
      <c r="DE1632" s="2"/>
      <c r="DF1632" s="2"/>
      <c r="DG1632" s="2"/>
      <c r="DH1632" s="2"/>
      <c r="DI1632" s="2"/>
      <c r="DJ1632" s="2"/>
      <c r="DK1632" s="2"/>
      <c r="DL1632" s="2"/>
      <c r="DM1632" s="2"/>
      <c r="DN1632" s="2"/>
      <c r="DO1632" s="2"/>
    </row>
    <row r="1633" spans="1:119">
      <c r="A1633" s="1" t="str">
        <f>IF($F$1235="Y",'Population Definitions'!$B$18,"...")</f>
        <v>60-69M</v>
      </c>
      <c r="B1633" s="4" t="str">
        <f>IF($F$1235="Y","---&gt;","...")</f>
        <v>---&gt;</v>
      </c>
      <c r="C1633" s="1" t="str">
        <f>IF($F$1235="Y",'Population Definitions'!$B$6,"...")</f>
        <v>5-9M</v>
      </c>
      <c r="E1633" s="3" t="s">
        <v>61</v>
      </c>
      <c r="F1633" s="3"/>
      <c r="G1633" s="3">
        <v>1</v>
      </c>
      <c r="H1633" s="4" t="str">
        <f>IF($F$1235="Y","OR","...")</f>
        <v>OR</v>
      </c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/>
      <c r="AC1633" s="3"/>
      <c r="AD1633" s="3"/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/>
      <c r="AV1633" s="3"/>
      <c r="AW1633" s="3"/>
      <c r="AX1633" s="3"/>
      <c r="AY1633" s="3"/>
      <c r="AZ1633" s="3"/>
      <c r="BA1633" s="3"/>
      <c r="BB1633" s="3"/>
      <c r="BC1633" s="3"/>
      <c r="BD1633" s="3"/>
      <c r="BE1633" s="3"/>
      <c r="BF1633" s="3"/>
      <c r="BG1633" s="3"/>
      <c r="BH1633" s="3"/>
      <c r="BI1633" s="3"/>
      <c r="BJ1633" s="3"/>
      <c r="BK1633" s="3"/>
      <c r="BL1633" s="3"/>
      <c r="BM1633" s="3"/>
      <c r="BN1633" s="3"/>
      <c r="BO1633" s="3"/>
      <c r="BP1633" s="3"/>
      <c r="BQ1633" s="3"/>
      <c r="BR1633" s="3"/>
      <c r="BS1633" s="3"/>
      <c r="BT1633" s="3"/>
      <c r="BU1633" s="3"/>
      <c r="BV1633" s="3"/>
      <c r="BW1633" s="3"/>
      <c r="BX1633" s="3"/>
      <c r="BY1633" s="3"/>
      <c r="BZ1633" s="3"/>
      <c r="CA1633" s="3"/>
      <c r="CB1633" s="3"/>
      <c r="CC1633" s="3"/>
      <c r="CD1633" s="3"/>
      <c r="CE1633" s="3"/>
      <c r="CF1633" s="3"/>
      <c r="CG1633" s="3"/>
      <c r="CH1633" s="3"/>
      <c r="CI1633" s="3"/>
      <c r="CJ1633" s="3"/>
      <c r="CK1633" s="3"/>
      <c r="CL1633" s="3"/>
      <c r="CM1633" s="3"/>
      <c r="CN1633" s="3"/>
      <c r="CO1633" s="3"/>
      <c r="CP1633" s="3"/>
      <c r="CQ1633" s="3"/>
      <c r="CR1633" s="3"/>
      <c r="CS1633" s="3"/>
      <c r="CT1633" s="3"/>
      <c r="CU1633" s="3"/>
      <c r="CV1633" s="3"/>
      <c r="CW1633" s="3"/>
      <c r="CX1633" s="3"/>
      <c r="CY1633" s="3"/>
      <c r="CZ1633" s="3"/>
      <c r="DA1633" s="3"/>
      <c r="DB1633" s="3"/>
      <c r="DC1633" s="3"/>
      <c r="DD1633" s="3"/>
      <c r="DE1633" s="3"/>
      <c r="DF1633" s="3"/>
      <c r="DG1633" s="3"/>
      <c r="DH1633" s="3"/>
      <c r="DI1633" s="3"/>
      <c r="DJ1633" s="3"/>
      <c r="DK1633" s="3"/>
      <c r="DL1633" s="3"/>
      <c r="DM1633" s="3"/>
      <c r="DN1633" s="3"/>
      <c r="DO1633" s="3"/>
    </row>
    <row r="1634" spans="1:119">
      <c r="A1634" s="1" t="str">
        <f>IF($G$1235="Y",'Population Definitions'!$B$18,"...")</f>
        <v>60-69M</v>
      </c>
      <c r="B1634" s="4" t="str">
        <f>IF($G$1235="Y","---&gt;","...")</f>
        <v>---&gt;</v>
      </c>
      <c r="C1634" s="1" t="str">
        <f>IF($G$1235="Y",'Population Definitions'!$B$7,"...")</f>
        <v>5-9F</v>
      </c>
      <c r="E1634" s="3" t="s">
        <v>61</v>
      </c>
      <c r="F1634" s="3"/>
      <c r="G1634" s="3">
        <v>1</v>
      </c>
      <c r="H1634" s="4" t="str">
        <f>IF($G$1235="Y","OR","...")</f>
        <v>OR</v>
      </c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/>
      <c r="AC1634" s="3"/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  <c r="AV1634" s="3"/>
      <c r="AW1634" s="3"/>
      <c r="AX1634" s="3"/>
      <c r="AY1634" s="3"/>
      <c r="AZ1634" s="3"/>
      <c r="BA1634" s="3"/>
      <c r="BB1634" s="3"/>
      <c r="BC1634" s="3"/>
      <c r="BD1634" s="3"/>
      <c r="BE1634" s="3"/>
      <c r="BF1634" s="3"/>
      <c r="BG1634" s="3"/>
      <c r="BH1634" s="3"/>
      <c r="BI1634" s="3"/>
      <c r="BJ1634" s="3"/>
      <c r="BK1634" s="3"/>
      <c r="BL1634" s="3"/>
      <c r="BM1634" s="3"/>
      <c r="BN1634" s="3"/>
      <c r="BO1634" s="3"/>
      <c r="BP1634" s="3"/>
      <c r="BQ1634" s="3"/>
      <c r="BR1634" s="3"/>
      <c r="BS1634" s="3"/>
      <c r="BT1634" s="3"/>
      <c r="BU1634" s="3"/>
      <c r="BV1634" s="3"/>
      <c r="BW1634" s="3"/>
      <c r="BX1634" s="3"/>
      <c r="BY1634" s="3"/>
      <c r="BZ1634" s="3"/>
      <c r="CA1634" s="3"/>
      <c r="CB1634" s="3"/>
      <c r="CC1634" s="3"/>
      <c r="CD1634" s="3"/>
      <c r="CE1634" s="3"/>
      <c r="CF1634" s="3"/>
      <c r="CG1634" s="3"/>
      <c r="CH1634" s="3"/>
      <c r="CI1634" s="3"/>
      <c r="CJ1634" s="3"/>
      <c r="CK1634" s="3"/>
      <c r="CL1634" s="3"/>
      <c r="CM1634" s="3"/>
      <c r="CN1634" s="3"/>
      <c r="CO1634" s="3"/>
      <c r="CP1634" s="3"/>
      <c r="CQ1634" s="3"/>
      <c r="CR1634" s="3"/>
      <c r="CS1634" s="3"/>
      <c r="CT1634" s="3"/>
      <c r="CU1634" s="3"/>
      <c r="CV1634" s="3"/>
      <c r="CW1634" s="3"/>
      <c r="CX1634" s="3"/>
      <c r="CY1634" s="3"/>
      <c r="CZ1634" s="3"/>
      <c r="DA1634" s="3"/>
      <c r="DB1634" s="3"/>
      <c r="DC1634" s="3"/>
      <c r="DD1634" s="3"/>
      <c r="DE1634" s="3"/>
      <c r="DF1634" s="3"/>
      <c r="DG1634" s="3"/>
      <c r="DH1634" s="3"/>
      <c r="DI1634" s="3"/>
      <c r="DJ1634" s="3"/>
      <c r="DK1634" s="3"/>
      <c r="DL1634" s="3"/>
      <c r="DM1634" s="3"/>
      <c r="DN1634" s="3"/>
      <c r="DO1634" s="3"/>
    </row>
    <row r="1635" spans="1:119">
      <c r="A1635" s="1" t="str">
        <f>IF($H$1235="Y",'Population Definitions'!$B$18,"...")</f>
        <v>60-69M</v>
      </c>
      <c r="B1635" s="4" t="str">
        <f>IF($H$1235="Y","---&gt;","...")</f>
        <v>---&gt;</v>
      </c>
      <c r="C1635" s="1" t="str">
        <f>IF($H$1235="Y",'Population Definitions'!$B$8,"...")</f>
        <v>10-19M</v>
      </c>
      <c r="E1635" s="3" t="s">
        <v>61</v>
      </c>
      <c r="F1635" s="3"/>
      <c r="G1635" s="3">
        <v>1</v>
      </c>
      <c r="H1635" s="4" t="str">
        <f>IF($H$1235="Y","OR","...")</f>
        <v>OR</v>
      </c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/>
      <c r="AC1635" s="3"/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/>
      <c r="AV1635" s="3"/>
      <c r="AW1635" s="3"/>
      <c r="AX1635" s="3"/>
      <c r="AY1635" s="3"/>
      <c r="AZ1635" s="3"/>
      <c r="BA1635" s="3"/>
      <c r="BB1635" s="3"/>
      <c r="BC1635" s="3"/>
      <c r="BD1635" s="3"/>
      <c r="BE1635" s="3"/>
      <c r="BF1635" s="3"/>
      <c r="BG1635" s="3"/>
      <c r="BH1635" s="3"/>
      <c r="BI1635" s="3"/>
      <c r="BJ1635" s="3"/>
      <c r="BK1635" s="3"/>
      <c r="BL1635" s="3"/>
      <c r="BM1635" s="3"/>
      <c r="BN1635" s="3"/>
      <c r="BO1635" s="3"/>
      <c r="BP1635" s="3"/>
      <c r="BQ1635" s="3"/>
      <c r="BR1635" s="3"/>
      <c r="BS1635" s="3"/>
      <c r="BT1635" s="3"/>
      <c r="BU1635" s="3"/>
      <c r="BV1635" s="3"/>
      <c r="BW1635" s="3"/>
      <c r="BX1635" s="3"/>
      <c r="BY1635" s="3"/>
      <c r="BZ1635" s="3"/>
      <c r="CA1635" s="3"/>
      <c r="CB1635" s="3"/>
      <c r="CC1635" s="3"/>
      <c r="CD1635" s="3"/>
      <c r="CE1635" s="3"/>
      <c r="CF1635" s="3"/>
      <c r="CG1635" s="3"/>
      <c r="CH1635" s="3"/>
      <c r="CI1635" s="3"/>
      <c r="CJ1635" s="3"/>
      <c r="CK1635" s="3"/>
      <c r="CL1635" s="3"/>
      <c r="CM1635" s="3"/>
      <c r="CN1635" s="3"/>
      <c r="CO1635" s="3"/>
      <c r="CP1635" s="3"/>
      <c r="CQ1635" s="3"/>
      <c r="CR1635" s="3"/>
      <c r="CS1635" s="3"/>
      <c r="CT1635" s="3"/>
      <c r="CU1635" s="3"/>
      <c r="CV1635" s="3"/>
      <c r="CW1635" s="3"/>
      <c r="CX1635" s="3"/>
      <c r="CY1635" s="3"/>
      <c r="CZ1635" s="3"/>
      <c r="DA1635" s="3"/>
      <c r="DB1635" s="3"/>
      <c r="DC1635" s="3"/>
      <c r="DD1635" s="3"/>
      <c r="DE1635" s="3"/>
      <c r="DF1635" s="3"/>
      <c r="DG1635" s="3"/>
      <c r="DH1635" s="3"/>
      <c r="DI1635" s="3"/>
      <c r="DJ1635" s="3"/>
      <c r="DK1635" s="3"/>
      <c r="DL1635" s="3"/>
      <c r="DM1635" s="3"/>
      <c r="DN1635" s="3"/>
      <c r="DO1635" s="3"/>
    </row>
    <row r="1636" spans="1:119">
      <c r="A1636" s="1" t="str">
        <f>IF($I$1235="Y",'Population Definitions'!$B$18,"...")</f>
        <v>60-69M</v>
      </c>
      <c r="B1636" s="4" t="str">
        <f>IF($I$1235="Y","---&gt;","...")</f>
        <v>---&gt;</v>
      </c>
      <c r="C1636" s="1" t="str">
        <f>IF($I$1235="Y",'Population Definitions'!$B$9,"...")</f>
        <v>10-19F</v>
      </c>
      <c r="E1636" s="3" t="s">
        <v>61</v>
      </c>
      <c r="F1636" s="3"/>
      <c r="G1636" s="3">
        <v>1</v>
      </c>
      <c r="H1636" s="4" t="str">
        <f>IF($I$1235="Y","OR","...")</f>
        <v>OR</v>
      </c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/>
      <c r="AC1636" s="3"/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  <c r="AX1636" s="3"/>
      <c r="AY1636" s="3"/>
      <c r="AZ1636" s="3"/>
      <c r="BA1636" s="3"/>
      <c r="BB1636" s="3"/>
      <c r="BC1636" s="3"/>
      <c r="BD1636" s="3"/>
      <c r="BE1636" s="3"/>
      <c r="BF1636" s="3"/>
      <c r="BG1636" s="3"/>
      <c r="BH1636" s="3"/>
      <c r="BI1636" s="3"/>
      <c r="BJ1636" s="3"/>
      <c r="BK1636" s="3"/>
      <c r="BL1636" s="3"/>
      <c r="BM1636" s="3"/>
      <c r="BN1636" s="3"/>
      <c r="BO1636" s="3"/>
      <c r="BP1636" s="3"/>
      <c r="BQ1636" s="3"/>
      <c r="BR1636" s="3"/>
      <c r="BS1636" s="3"/>
      <c r="BT1636" s="3"/>
      <c r="BU1636" s="3"/>
      <c r="BV1636" s="3"/>
      <c r="BW1636" s="3"/>
      <c r="BX1636" s="3"/>
      <c r="BY1636" s="3"/>
      <c r="BZ1636" s="3"/>
      <c r="CA1636" s="3"/>
      <c r="CB1636" s="3"/>
      <c r="CC1636" s="3"/>
      <c r="CD1636" s="3"/>
      <c r="CE1636" s="3"/>
      <c r="CF1636" s="3"/>
      <c r="CG1636" s="3"/>
      <c r="CH1636" s="3"/>
      <c r="CI1636" s="3"/>
      <c r="CJ1636" s="3"/>
      <c r="CK1636" s="3"/>
      <c r="CL1636" s="3"/>
      <c r="CM1636" s="3"/>
      <c r="CN1636" s="3"/>
      <c r="CO1636" s="3"/>
      <c r="CP1636" s="3"/>
      <c r="CQ1636" s="3"/>
      <c r="CR1636" s="3"/>
      <c r="CS1636" s="3"/>
      <c r="CT1636" s="3"/>
      <c r="CU1636" s="3"/>
      <c r="CV1636" s="3"/>
      <c r="CW1636" s="3"/>
      <c r="CX1636" s="3"/>
      <c r="CY1636" s="3"/>
      <c r="CZ1636" s="3"/>
      <c r="DA1636" s="3"/>
      <c r="DB1636" s="3"/>
      <c r="DC1636" s="3"/>
      <c r="DD1636" s="3"/>
      <c r="DE1636" s="3"/>
      <c r="DF1636" s="3"/>
      <c r="DG1636" s="3"/>
      <c r="DH1636" s="3"/>
      <c r="DI1636" s="3"/>
      <c r="DJ1636" s="3"/>
      <c r="DK1636" s="3"/>
      <c r="DL1636" s="3"/>
      <c r="DM1636" s="3"/>
      <c r="DN1636" s="3"/>
      <c r="DO1636" s="3"/>
    </row>
    <row r="1637" spans="1:119">
      <c r="A1637" s="1" t="str">
        <f>IF($J$1235="Y",'Population Definitions'!$B$18,"...")</f>
        <v>60-69M</v>
      </c>
      <c r="B1637" s="4" t="str">
        <f>IF($J$1235="Y","---&gt;","...")</f>
        <v>---&gt;</v>
      </c>
      <c r="C1637" s="1" t="str">
        <f>IF($J$1235="Y",'Population Definitions'!$B$10,"...")</f>
        <v>20-29M</v>
      </c>
      <c r="E1637" s="3" t="s">
        <v>61</v>
      </c>
      <c r="F1637" s="3"/>
      <c r="G1637" s="3">
        <v>1</v>
      </c>
      <c r="H1637" s="4" t="str">
        <f>IF($J$1235="Y","OR","...")</f>
        <v>OR</v>
      </c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/>
      <c r="AC1637" s="3"/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V1637" s="3"/>
      <c r="AW1637" s="3"/>
      <c r="AX1637" s="3"/>
      <c r="AY1637" s="3"/>
      <c r="AZ1637" s="3"/>
      <c r="BA1637" s="3"/>
      <c r="BB1637" s="3"/>
      <c r="BC1637" s="3"/>
      <c r="BD1637" s="3"/>
      <c r="BE1637" s="3"/>
      <c r="BF1637" s="3"/>
      <c r="BG1637" s="3"/>
      <c r="BH1637" s="3"/>
      <c r="BI1637" s="3"/>
      <c r="BJ1637" s="3"/>
      <c r="BK1637" s="3"/>
      <c r="BL1637" s="3"/>
      <c r="BM1637" s="3"/>
      <c r="BN1637" s="3"/>
      <c r="BO1637" s="3"/>
      <c r="BP1637" s="3"/>
      <c r="BQ1637" s="3"/>
      <c r="BR1637" s="3"/>
      <c r="BS1637" s="3"/>
      <c r="BT1637" s="3"/>
      <c r="BU1637" s="3"/>
      <c r="BV1637" s="3"/>
      <c r="BW1637" s="3"/>
      <c r="BX1637" s="3"/>
      <c r="BY1637" s="3"/>
      <c r="BZ1637" s="3"/>
      <c r="CA1637" s="3"/>
      <c r="CB1637" s="3"/>
      <c r="CC1637" s="3"/>
      <c r="CD1637" s="3"/>
      <c r="CE1637" s="3"/>
      <c r="CF1637" s="3"/>
      <c r="CG1637" s="3"/>
      <c r="CH1637" s="3"/>
      <c r="CI1637" s="3"/>
      <c r="CJ1637" s="3"/>
      <c r="CK1637" s="3"/>
      <c r="CL1637" s="3"/>
      <c r="CM1637" s="3"/>
      <c r="CN1637" s="3"/>
      <c r="CO1637" s="3"/>
      <c r="CP1637" s="3"/>
      <c r="CQ1637" s="3"/>
      <c r="CR1637" s="3"/>
      <c r="CS1637" s="3"/>
      <c r="CT1637" s="3"/>
      <c r="CU1637" s="3"/>
      <c r="CV1637" s="3"/>
      <c r="CW1637" s="3"/>
      <c r="CX1637" s="3"/>
      <c r="CY1637" s="3"/>
      <c r="CZ1637" s="3"/>
      <c r="DA1637" s="3"/>
      <c r="DB1637" s="3"/>
      <c r="DC1637" s="3"/>
      <c r="DD1637" s="3"/>
      <c r="DE1637" s="3"/>
      <c r="DF1637" s="3"/>
      <c r="DG1637" s="3"/>
      <c r="DH1637" s="3"/>
      <c r="DI1637" s="3"/>
      <c r="DJ1637" s="3"/>
      <c r="DK1637" s="3"/>
      <c r="DL1637" s="3"/>
      <c r="DM1637" s="3"/>
      <c r="DN1637" s="3"/>
      <c r="DO1637" s="3"/>
    </row>
    <row r="1638" spans="1:119">
      <c r="A1638" s="1" t="str">
        <f>IF($K$1235="Y",'Population Definitions'!$B$18,"...")</f>
        <v>60-69M</v>
      </c>
      <c r="B1638" s="4" t="str">
        <f>IF($K$1235="Y","---&gt;","...")</f>
        <v>---&gt;</v>
      </c>
      <c r="C1638" s="1" t="str">
        <f>IF($K$1235="Y",'Population Definitions'!$B$11,"...")</f>
        <v>20-29F</v>
      </c>
      <c r="E1638" s="3" t="s">
        <v>61</v>
      </c>
      <c r="F1638" s="3"/>
      <c r="G1638" s="3">
        <v>1</v>
      </c>
      <c r="H1638" s="4" t="str">
        <f>IF($K$1235="Y","OR","...")</f>
        <v>OR</v>
      </c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/>
      <c r="AC1638" s="3"/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/>
      <c r="AV1638" s="3"/>
      <c r="AW1638" s="3"/>
      <c r="AX1638" s="3"/>
      <c r="AY1638" s="3"/>
      <c r="AZ1638" s="3"/>
      <c r="BA1638" s="3"/>
      <c r="BB1638" s="3"/>
      <c r="BC1638" s="3"/>
      <c r="BD1638" s="3"/>
      <c r="BE1638" s="3"/>
      <c r="BF1638" s="3"/>
      <c r="BG1638" s="3"/>
      <c r="BH1638" s="3"/>
      <c r="BI1638" s="3"/>
      <c r="BJ1638" s="3"/>
      <c r="BK1638" s="3"/>
      <c r="BL1638" s="3"/>
      <c r="BM1638" s="3"/>
      <c r="BN1638" s="3"/>
      <c r="BO1638" s="3"/>
      <c r="BP1638" s="3"/>
      <c r="BQ1638" s="3"/>
      <c r="BR1638" s="3"/>
      <c r="BS1638" s="3"/>
      <c r="BT1638" s="3"/>
      <c r="BU1638" s="3"/>
      <c r="BV1638" s="3"/>
      <c r="BW1638" s="3"/>
      <c r="BX1638" s="3"/>
      <c r="BY1638" s="3"/>
      <c r="BZ1638" s="3"/>
      <c r="CA1638" s="3"/>
      <c r="CB1638" s="3"/>
      <c r="CC1638" s="3"/>
      <c r="CD1638" s="3"/>
      <c r="CE1638" s="3"/>
      <c r="CF1638" s="3"/>
      <c r="CG1638" s="3"/>
      <c r="CH1638" s="3"/>
      <c r="CI1638" s="3"/>
      <c r="CJ1638" s="3"/>
      <c r="CK1638" s="3"/>
      <c r="CL1638" s="3"/>
      <c r="CM1638" s="3"/>
      <c r="CN1638" s="3"/>
      <c r="CO1638" s="3"/>
      <c r="CP1638" s="3"/>
      <c r="CQ1638" s="3"/>
      <c r="CR1638" s="3"/>
      <c r="CS1638" s="3"/>
      <c r="CT1638" s="3"/>
      <c r="CU1638" s="3"/>
      <c r="CV1638" s="3"/>
      <c r="CW1638" s="3"/>
      <c r="CX1638" s="3"/>
      <c r="CY1638" s="3"/>
      <c r="CZ1638" s="3"/>
      <c r="DA1638" s="3"/>
      <c r="DB1638" s="3"/>
      <c r="DC1638" s="3"/>
      <c r="DD1638" s="3"/>
      <c r="DE1638" s="3"/>
      <c r="DF1638" s="3"/>
      <c r="DG1638" s="3"/>
      <c r="DH1638" s="3"/>
      <c r="DI1638" s="3"/>
      <c r="DJ1638" s="3"/>
      <c r="DK1638" s="3"/>
      <c r="DL1638" s="3"/>
      <c r="DM1638" s="3"/>
      <c r="DN1638" s="3"/>
      <c r="DO1638" s="3"/>
    </row>
    <row r="1639" spans="1:119">
      <c r="A1639" s="1" t="str">
        <f>IF($L$1235="Y",'Population Definitions'!$B$18,"...")</f>
        <v>60-69M</v>
      </c>
      <c r="B1639" s="4" t="str">
        <f>IF($L$1235="Y","---&gt;","...")</f>
        <v>---&gt;</v>
      </c>
      <c r="C1639" s="1" t="str">
        <f>IF($L$1235="Y",'Population Definitions'!$B$12,"...")</f>
        <v>30-39M</v>
      </c>
      <c r="E1639" s="3" t="s">
        <v>61</v>
      </c>
      <c r="F1639" s="3"/>
      <c r="G1639" s="3">
        <v>1</v>
      </c>
      <c r="H1639" s="4" t="str">
        <f>IF($L$1235="Y","OR","...")</f>
        <v>OR</v>
      </c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/>
      <c r="AC1639" s="3"/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/>
      <c r="AV1639" s="3"/>
      <c r="AW1639" s="3"/>
      <c r="AX1639" s="3"/>
      <c r="AY1639" s="3"/>
      <c r="AZ1639" s="3"/>
      <c r="BA1639" s="3"/>
      <c r="BB1639" s="3"/>
      <c r="BC1639" s="3"/>
      <c r="BD1639" s="3"/>
      <c r="BE1639" s="3"/>
      <c r="BF1639" s="3"/>
      <c r="BG1639" s="3"/>
      <c r="BH1639" s="3"/>
      <c r="BI1639" s="3"/>
      <c r="BJ1639" s="3"/>
      <c r="BK1639" s="3"/>
      <c r="BL1639" s="3"/>
      <c r="BM1639" s="3"/>
      <c r="BN1639" s="3"/>
      <c r="BO1639" s="3"/>
      <c r="BP1639" s="3"/>
      <c r="BQ1639" s="3"/>
      <c r="BR1639" s="3"/>
      <c r="BS1639" s="3"/>
      <c r="BT1639" s="3"/>
      <c r="BU1639" s="3"/>
      <c r="BV1639" s="3"/>
      <c r="BW1639" s="3"/>
      <c r="BX1639" s="3"/>
      <c r="BY1639" s="3"/>
      <c r="BZ1639" s="3"/>
      <c r="CA1639" s="3"/>
      <c r="CB1639" s="3"/>
      <c r="CC1639" s="3"/>
      <c r="CD1639" s="3"/>
      <c r="CE1639" s="3"/>
      <c r="CF1639" s="3"/>
      <c r="CG1639" s="3"/>
      <c r="CH1639" s="3"/>
      <c r="CI1639" s="3"/>
      <c r="CJ1639" s="3"/>
      <c r="CK1639" s="3"/>
      <c r="CL1639" s="3"/>
      <c r="CM1639" s="3"/>
      <c r="CN1639" s="3"/>
      <c r="CO1639" s="3"/>
      <c r="CP1639" s="3"/>
      <c r="CQ1639" s="3"/>
      <c r="CR1639" s="3"/>
      <c r="CS1639" s="3"/>
      <c r="CT1639" s="3"/>
      <c r="CU1639" s="3"/>
      <c r="CV1639" s="3"/>
      <c r="CW1639" s="3"/>
      <c r="CX1639" s="3"/>
      <c r="CY1639" s="3"/>
      <c r="CZ1639" s="3"/>
      <c r="DA1639" s="3"/>
      <c r="DB1639" s="3"/>
      <c r="DC1639" s="3"/>
      <c r="DD1639" s="3"/>
      <c r="DE1639" s="3"/>
      <c r="DF1639" s="3"/>
      <c r="DG1639" s="3"/>
      <c r="DH1639" s="3"/>
      <c r="DI1639" s="3"/>
      <c r="DJ1639" s="3"/>
      <c r="DK1639" s="3"/>
      <c r="DL1639" s="3"/>
      <c r="DM1639" s="3"/>
      <c r="DN1639" s="3"/>
      <c r="DO1639" s="3"/>
    </row>
    <row r="1640" spans="1:119">
      <c r="A1640" s="1" t="str">
        <f>IF($M$1235="Y",'Population Definitions'!$B$18,"...")</f>
        <v>60-69M</v>
      </c>
      <c r="B1640" s="4" t="str">
        <f>IF($M$1235="Y","---&gt;","...")</f>
        <v>---&gt;</v>
      </c>
      <c r="C1640" s="1" t="str">
        <f>IF($M$1235="Y",'Population Definitions'!$B$13,"...")</f>
        <v>30-39F</v>
      </c>
      <c r="E1640" s="3" t="s">
        <v>61</v>
      </c>
      <c r="F1640" s="3"/>
      <c r="G1640" s="3">
        <v>1</v>
      </c>
      <c r="H1640" s="4" t="str">
        <f>IF($M$1235="Y","OR","...")</f>
        <v>OR</v>
      </c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/>
      <c r="AC1640" s="3"/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/>
      <c r="AY1640" s="3"/>
      <c r="AZ1640" s="3"/>
      <c r="BA1640" s="3"/>
      <c r="BB1640" s="3"/>
      <c r="BC1640" s="3"/>
      <c r="BD1640" s="3"/>
      <c r="BE1640" s="3"/>
      <c r="BF1640" s="3"/>
      <c r="BG1640" s="3"/>
      <c r="BH1640" s="3"/>
      <c r="BI1640" s="3"/>
      <c r="BJ1640" s="3"/>
      <c r="BK1640" s="3"/>
      <c r="BL1640" s="3"/>
      <c r="BM1640" s="3"/>
      <c r="BN1640" s="3"/>
      <c r="BO1640" s="3"/>
      <c r="BP1640" s="3"/>
      <c r="BQ1640" s="3"/>
      <c r="BR1640" s="3"/>
      <c r="BS1640" s="3"/>
      <c r="BT1640" s="3"/>
      <c r="BU1640" s="3"/>
      <c r="BV1640" s="3"/>
      <c r="BW1640" s="3"/>
      <c r="BX1640" s="3"/>
      <c r="BY1640" s="3"/>
      <c r="BZ1640" s="3"/>
      <c r="CA1640" s="3"/>
      <c r="CB1640" s="3"/>
      <c r="CC1640" s="3"/>
      <c r="CD1640" s="3"/>
      <c r="CE1640" s="3"/>
      <c r="CF1640" s="3"/>
      <c r="CG1640" s="3"/>
      <c r="CH1640" s="3"/>
      <c r="CI1640" s="3"/>
      <c r="CJ1640" s="3"/>
      <c r="CK1640" s="3"/>
      <c r="CL1640" s="3"/>
      <c r="CM1640" s="3"/>
      <c r="CN1640" s="3"/>
      <c r="CO1640" s="3"/>
      <c r="CP1640" s="3"/>
      <c r="CQ1640" s="3"/>
      <c r="CR1640" s="3"/>
      <c r="CS1640" s="3"/>
      <c r="CT1640" s="3"/>
      <c r="CU1640" s="3"/>
      <c r="CV1640" s="3"/>
      <c r="CW1640" s="3"/>
      <c r="CX1640" s="3"/>
      <c r="CY1640" s="3"/>
      <c r="CZ1640" s="3"/>
      <c r="DA1640" s="3"/>
      <c r="DB1640" s="3"/>
      <c r="DC1640" s="3"/>
      <c r="DD1640" s="3"/>
      <c r="DE1640" s="3"/>
      <c r="DF1640" s="3"/>
      <c r="DG1640" s="3"/>
      <c r="DH1640" s="3"/>
      <c r="DI1640" s="3"/>
      <c r="DJ1640" s="3"/>
      <c r="DK1640" s="3"/>
      <c r="DL1640" s="3"/>
      <c r="DM1640" s="3"/>
      <c r="DN1640" s="3"/>
      <c r="DO1640" s="3"/>
    </row>
    <row r="1641" spans="1:119">
      <c r="A1641" s="1" t="str">
        <f>IF($N$1235="Y",'Population Definitions'!$B$18,"...")</f>
        <v>60-69M</v>
      </c>
      <c r="B1641" s="4" t="str">
        <f>IF($N$1235="Y","---&gt;","...")</f>
        <v>---&gt;</v>
      </c>
      <c r="C1641" s="1" t="str">
        <f>IF($N$1235="Y",'Population Definitions'!$B$14,"...")</f>
        <v>40-49M</v>
      </c>
      <c r="E1641" s="3" t="s">
        <v>61</v>
      </c>
      <c r="F1641" s="3"/>
      <c r="G1641" s="3">
        <v>1</v>
      </c>
      <c r="H1641" s="4" t="str">
        <f>IF($N$1235="Y","OR","...")</f>
        <v>OR</v>
      </c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/>
      <c r="AC1641" s="3"/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  <c r="AV1641" s="3"/>
      <c r="AW1641" s="3"/>
      <c r="AX1641" s="3"/>
      <c r="AY1641" s="3"/>
      <c r="AZ1641" s="3"/>
      <c r="BA1641" s="3"/>
      <c r="BB1641" s="3"/>
      <c r="BC1641" s="3"/>
      <c r="BD1641" s="3"/>
      <c r="BE1641" s="3"/>
      <c r="BF1641" s="3"/>
      <c r="BG1641" s="3"/>
      <c r="BH1641" s="3"/>
      <c r="BI1641" s="3"/>
      <c r="BJ1641" s="3"/>
      <c r="BK1641" s="3"/>
      <c r="BL1641" s="3"/>
      <c r="BM1641" s="3"/>
      <c r="BN1641" s="3"/>
      <c r="BO1641" s="3"/>
      <c r="BP1641" s="3"/>
      <c r="BQ1641" s="3"/>
      <c r="BR1641" s="3"/>
      <c r="BS1641" s="3"/>
      <c r="BT1641" s="3"/>
      <c r="BU1641" s="3"/>
      <c r="BV1641" s="3"/>
      <c r="BW1641" s="3"/>
      <c r="BX1641" s="3"/>
      <c r="BY1641" s="3"/>
      <c r="BZ1641" s="3"/>
      <c r="CA1641" s="3"/>
      <c r="CB1641" s="3"/>
      <c r="CC1641" s="3"/>
      <c r="CD1641" s="3"/>
      <c r="CE1641" s="3"/>
      <c r="CF1641" s="3"/>
      <c r="CG1641" s="3"/>
      <c r="CH1641" s="3"/>
      <c r="CI1641" s="3"/>
      <c r="CJ1641" s="3"/>
      <c r="CK1641" s="3"/>
      <c r="CL1641" s="3"/>
      <c r="CM1641" s="3"/>
      <c r="CN1641" s="3"/>
      <c r="CO1641" s="3"/>
      <c r="CP1641" s="3"/>
      <c r="CQ1641" s="3"/>
      <c r="CR1641" s="3"/>
      <c r="CS1641" s="3"/>
      <c r="CT1641" s="3"/>
      <c r="CU1641" s="3"/>
      <c r="CV1641" s="3"/>
      <c r="CW1641" s="3"/>
      <c r="CX1641" s="3"/>
      <c r="CY1641" s="3"/>
      <c r="CZ1641" s="3"/>
      <c r="DA1641" s="3"/>
      <c r="DB1641" s="3"/>
      <c r="DC1641" s="3"/>
      <c r="DD1641" s="3"/>
      <c r="DE1641" s="3"/>
      <c r="DF1641" s="3"/>
      <c r="DG1641" s="3"/>
      <c r="DH1641" s="3"/>
      <c r="DI1641" s="3"/>
      <c r="DJ1641" s="3"/>
      <c r="DK1641" s="3"/>
      <c r="DL1641" s="3"/>
      <c r="DM1641" s="3"/>
      <c r="DN1641" s="3"/>
      <c r="DO1641" s="3"/>
    </row>
    <row r="1642" spans="1:119">
      <c r="A1642" s="1" t="str">
        <f>IF($O$1235="Y",'Population Definitions'!$B$18,"...")</f>
        <v>60-69M</v>
      </c>
      <c r="B1642" s="4" t="str">
        <f>IF($O$1235="Y","---&gt;","...")</f>
        <v>---&gt;</v>
      </c>
      <c r="C1642" s="1" t="str">
        <f>IF($O$1235="Y",'Population Definitions'!$B$15,"...")</f>
        <v>40-49F</v>
      </c>
      <c r="E1642" s="3" t="s">
        <v>61</v>
      </c>
      <c r="F1642" s="3"/>
      <c r="G1642" s="3">
        <v>1</v>
      </c>
      <c r="H1642" s="4" t="str">
        <f>IF($O$1235="Y","OR","...")</f>
        <v>OR</v>
      </c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/>
      <c r="AC1642" s="3"/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3"/>
      <c r="AX1642" s="3"/>
      <c r="AY1642" s="3"/>
      <c r="AZ1642" s="3"/>
      <c r="BA1642" s="3"/>
      <c r="BB1642" s="3"/>
      <c r="BC1642" s="3"/>
      <c r="BD1642" s="3"/>
      <c r="BE1642" s="3"/>
      <c r="BF1642" s="3"/>
      <c r="BG1642" s="3"/>
      <c r="BH1642" s="3"/>
      <c r="BI1642" s="3"/>
      <c r="BJ1642" s="3"/>
      <c r="BK1642" s="3"/>
      <c r="BL1642" s="3"/>
      <c r="BM1642" s="3"/>
      <c r="BN1642" s="3"/>
      <c r="BO1642" s="3"/>
      <c r="BP1642" s="3"/>
      <c r="BQ1642" s="3"/>
      <c r="BR1642" s="3"/>
      <c r="BS1642" s="3"/>
      <c r="BT1642" s="3"/>
      <c r="BU1642" s="3"/>
      <c r="BV1642" s="3"/>
      <c r="BW1642" s="3"/>
      <c r="BX1642" s="3"/>
      <c r="BY1642" s="3"/>
      <c r="BZ1642" s="3"/>
      <c r="CA1642" s="3"/>
      <c r="CB1642" s="3"/>
      <c r="CC1642" s="3"/>
      <c r="CD1642" s="3"/>
      <c r="CE1642" s="3"/>
      <c r="CF1642" s="3"/>
      <c r="CG1642" s="3"/>
      <c r="CH1642" s="3"/>
      <c r="CI1642" s="3"/>
      <c r="CJ1642" s="3"/>
      <c r="CK1642" s="3"/>
      <c r="CL1642" s="3"/>
      <c r="CM1642" s="3"/>
      <c r="CN1642" s="3"/>
      <c r="CO1642" s="3"/>
      <c r="CP1642" s="3"/>
      <c r="CQ1642" s="3"/>
      <c r="CR1642" s="3"/>
      <c r="CS1642" s="3"/>
      <c r="CT1642" s="3"/>
      <c r="CU1642" s="3"/>
      <c r="CV1642" s="3"/>
      <c r="CW1642" s="3"/>
      <c r="CX1642" s="3"/>
      <c r="CY1642" s="3"/>
      <c r="CZ1642" s="3"/>
      <c r="DA1642" s="3"/>
      <c r="DB1642" s="3"/>
      <c r="DC1642" s="3"/>
      <c r="DD1642" s="3"/>
      <c r="DE1642" s="3"/>
      <c r="DF1642" s="3"/>
      <c r="DG1642" s="3"/>
      <c r="DH1642" s="3"/>
      <c r="DI1642" s="3"/>
      <c r="DJ1642" s="3"/>
      <c r="DK1642" s="3"/>
      <c r="DL1642" s="3"/>
      <c r="DM1642" s="3"/>
      <c r="DN1642" s="3"/>
      <c r="DO1642" s="3"/>
    </row>
    <row r="1643" spans="1:119">
      <c r="A1643" s="1" t="str">
        <f>IF($P$1235="Y",'Population Definitions'!$B$18,"...")</f>
        <v>60-69M</v>
      </c>
      <c r="B1643" s="4" t="str">
        <f>IF($P$1235="Y","---&gt;","...")</f>
        <v>---&gt;</v>
      </c>
      <c r="C1643" s="1" t="str">
        <f>IF($P$1235="Y",'Population Definitions'!$B$16,"...")</f>
        <v>50-59M</v>
      </c>
      <c r="E1643" s="3" t="s">
        <v>61</v>
      </c>
      <c r="F1643" s="3"/>
      <c r="G1643" s="3">
        <v>1</v>
      </c>
      <c r="H1643" s="4" t="str">
        <f>IF($P$1235="Y","OR","...")</f>
        <v>OR</v>
      </c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3"/>
      <c r="AC1643" s="3"/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/>
      <c r="AV1643" s="3"/>
      <c r="AW1643" s="3"/>
      <c r="AX1643" s="3"/>
      <c r="AY1643" s="3"/>
      <c r="AZ1643" s="3"/>
      <c r="BA1643" s="3"/>
      <c r="BB1643" s="3"/>
      <c r="BC1643" s="3"/>
      <c r="BD1643" s="3"/>
      <c r="BE1643" s="3"/>
      <c r="BF1643" s="3"/>
      <c r="BG1643" s="3"/>
      <c r="BH1643" s="3"/>
      <c r="BI1643" s="3"/>
      <c r="BJ1643" s="3"/>
      <c r="BK1643" s="3"/>
      <c r="BL1643" s="3"/>
      <c r="BM1643" s="3"/>
      <c r="BN1643" s="3"/>
      <c r="BO1643" s="3"/>
      <c r="BP1643" s="3"/>
      <c r="BQ1643" s="3"/>
      <c r="BR1643" s="3"/>
      <c r="BS1643" s="3"/>
      <c r="BT1643" s="3"/>
      <c r="BU1643" s="3"/>
      <c r="BV1643" s="3"/>
      <c r="BW1643" s="3"/>
      <c r="BX1643" s="3"/>
      <c r="BY1643" s="3"/>
      <c r="BZ1643" s="3"/>
      <c r="CA1643" s="3"/>
      <c r="CB1643" s="3"/>
      <c r="CC1643" s="3"/>
      <c r="CD1643" s="3"/>
      <c r="CE1643" s="3"/>
      <c r="CF1643" s="3"/>
      <c r="CG1643" s="3"/>
      <c r="CH1643" s="3"/>
      <c r="CI1643" s="3"/>
      <c r="CJ1643" s="3"/>
      <c r="CK1643" s="3"/>
      <c r="CL1643" s="3"/>
      <c r="CM1643" s="3"/>
      <c r="CN1643" s="3"/>
      <c r="CO1643" s="3"/>
      <c r="CP1643" s="3"/>
      <c r="CQ1643" s="3"/>
      <c r="CR1643" s="3"/>
      <c r="CS1643" s="3"/>
      <c r="CT1643" s="3"/>
      <c r="CU1643" s="3"/>
      <c r="CV1643" s="3"/>
      <c r="CW1643" s="3"/>
      <c r="CX1643" s="3"/>
      <c r="CY1643" s="3"/>
      <c r="CZ1643" s="3"/>
      <c r="DA1643" s="3"/>
      <c r="DB1643" s="3"/>
      <c r="DC1643" s="3"/>
      <c r="DD1643" s="3"/>
      <c r="DE1643" s="3"/>
      <c r="DF1643" s="3"/>
      <c r="DG1643" s="3"/>
      <c r="DH1643" s="3"/>
      <c r="DI1643" s="3"/>
      <c r="DJ1643" s="3"/>
      <c r="DK1643" s="3"/>
      <c r="DL1643" s="3"/>
      <c r="DM1643" s="3"/>
      <c r="DN1643" s="3"/>
      <c r="DO1643" s="3"/>
    </row>
    <row r="1644" spans="1:119">
      <c r="A1644" s="1" t="str">
        <f>IF($Q$1235="Y",'Population Definitions'!$B$18,"...")</f>
        <v>60-69M</v>
      </c>
      <c r="B1644" s="4" t="str">
        <f>IF($Q$1235="Y","---&gt;","...")</f>
        <v>---&gt;</v>
      </c>
      <c r="C1644" s="1" t="str">
        <f>IF($Q$1235="Y",'Population Definitions'!$B$17,"...")</f>
        <v>50-59F</v>
      </c>
      <c r="E1644" s="3" t="s">
        <v>61</v>
      </c>
      <c r="F1644" s="3"/>
      <c r="G1644" s="3">
        <v>1</v>
      </c>
      <c r="H1644" s="4" t="str">
        <f>IF($Q$1235="Y","OR","...")</f>
        <v>OR</v>
      </c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/>
      <c r="AC1644" s="3"/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/>
      <c r="AW1644" s="3"/>
      <c r="AX1644" s="3"/>
      <c r="AY1644" s="3"/>
      <c r="AZ1644" s="3"/>
      <c r="BA1644" s="3"/>
      <c r="BB1644" s="3"/>
      <c r="BC1644" s="3"/>
      <c r="BD1644" s="3"/>
      <c r="BE1644" s="3"/>
      <c r="BF1644" s="3"/>
      <c r="BG1644" s="3"/>
      <c r="BH1644" s="3"/>
      <c r="BI1644" s="3"/>
      <c r="BJ1644" s="3"/>
      <c r="BK1644" s="3"/>
      <c r="BL1644" s="3"/>
      <c r="BM1644" s="3"/>
      <c r="BN1644" s="3"/>
      <c r="BO1644" s="3"/>
      <c r="BP1644" s="3"/>
      <c r="BQ1644" s="3"/>
      <c r="BR1644" s="3"/>
      <c r="BS1644" s="3"/>
      <c r="BT1644" s="3"/>
      <c r="BU1644" s="3"/>
      <c r="BV1644" s="3"/>
      <c r="BW1644" s="3"/>
      <c r="BX1644" s="3"/>
      <c r="BY1644" s="3"/>
      <c r="BZ1644" s="3"/>
      <c r="CA1644" s="3"/>
      <c r="CB1644" s="3"/>
      <c r="CC1644" s="3"/>
      <c r="CD1644" s="3"/>
      <c r="CE1644" s="3"/>
      <c r="CF1644" s="3"/>
      <c r="CG1644" s="3"/>
      <c r="CH1644" s="3"/>
      <c r="CI1644" s="3"/>
      <c r="CJ1644" s="3"/>
      <c r="CK1644" s="3"/>
      <c r="CL1644" s="3"/>
      <c r="CM1644" s="3"/>
      <c r="CN1644" s="3"/>
      <c r="CO1644" s="3"/>
      <c r="CP1644" s="3"/>
      <c r="CQ1644" s="3"/>
      <c r="CR1644" s="3"/>
      <c r="CS1644" s="3"/>
      <c r="CT1644" s="3"/>
      <c r="CU1644" s="3"/>
      <c r="CV1644" s="3"/>
      <c r="CW1644" s="3"/>
      <c r="CX1644" s="3"/>
      <c r="CY1644" s="3"/>
      <c r="CZ1644" s="3"/>
      <c r="DA1644" s="3"/>
      <c r="DB1644" s="3"/>
      <c r="DC1644" s="3"/>
      <c r="DD1644" s="3"/>
      <c r="DE1644" s="3"/>
      <c r="DF1644" s="3"/>
      <c r="DG1644" s="3"/>
      <c r="DH1644" s="3"/>
      <c r="DI1644" s="3"/>
      <c r="DJ1644" s="3"/>
      <c r="DK1644" s="3"/>
      <c r="DL1644" s="3"/>
      <c r="DM1644" s="3"/>
      <c r="DN1644" s="3"/>
      <c r="DO1644" s="3"/>
    </row>
    <row r="1645" spans="1:119">
      <c r="A1645" s="1" t="str">
        <f>IF($R$1235="Y",'Population Definitions'!$B$18,"...")</f>
        <v>60-69M</v>
      </c>
      <c r="B1645" s="4" t="str">
        <f>IF($R$1235="Y","---&gt;","...")</f>
        <v>---&gt;</v>
      </c>
      <c r="C1645" s="1" t="str">
        <f>IF($R$1235="Y",'Population Definitions'!$B$18,"...")</f>
        <v>60-69M</v>
      </c>
      <c r="E1645" s="3" t="s">
        <v>61</v>
      </c>
      <c r="F1645" s="3"/>
      <c r="G1645" s="3">
        <v>1</v>
      </c>
      <c r="H1645" s="4" t="str">
        <f>IF($R$1235="Y","OR","...")</f>
        <v>OR</v>
      </c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/>
      <c r="AC1645" s="3"/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  <c r="AV1645" s="3"/>
      <c r="AW1645" s="3"/>
      <c r="AX1645" s="3"/>
      <c r="AY1645" s="3"/>
      <c r="AZ1645" s="3"/>
      <c r="BA1645" s="3"/>
      <c r="BB1645" s="3"/>
      <c r="BC1645" s="3"/>
      <c r="BD1645" s="3"/>
      <c r="BE1645" s="3"/>
      <c r="BF1645" s="3"/>
      <c r="BG1645" s="3"/>
      <c r="BH1645" s="3"/>
      <c r="BI1645" s="3"/>
      <c r="BJ1645" s="3"/>
      <c r="BK1645" s="3"/>
      <c r="BL1645" s="3"/>
      <c r="BM1645" s="3"/>
      <c r="BN1645" s="3"/>
      <c r="BO1645" s="3"/>
      <c r="BP1645" s="3"/>
      <c r="BQ1645" s="3"/>
      <c r="BR1645" s="3"/>
      <c r="BS1645" s="3"/>
      <c r="BT1645" s="3"/>
      <c r="BU1645" s="3"/>
      <c r="BV1645" s="3"/>
      <c r="BW1645" s="3"/>
      <c r="BX1645" s="3"/>
      <c r="BY1645" s="3"/>
      <c r="BZ1645" s="3"/>
      <c r="CA1645" s="3"/>
      <c r="CB1645" s="3"/>
      <c r="CC1645" s="3"/>
      <c r="CD1645" s="3"/>
      <c r="CE1645" s="3"/>
      <c r="CF1645" s="3"/>
      <c r="CG1645" s="3"/>
      <c r="CH1645" s="3"/>
      <c r="CI1645" s="3"/>
      <c r="CJ1645" s="3"/>
      <c r="CK1645" s="3"/>
      <c r="CL1645" s="3"/>
      <c r="CM1645" s="3"/>
      <c r="CN1645" s="3"/>
      <c r="CO1645" s="3"/>
      <c r="CP1645" s="3"/>
      <c r="CQ1645" s="3"/>
      <c r="CR1645" s="3"/>
      <c r="CS1645" s="3"/>
      <c r="CT1645" s="3"/>
      <c r="CU1645" s="3"/>
      <c r="CV1645" s="3"/>
      <c r="CW1645" s="3"/>
      <c r="CX1645" s="3"/>
      <c r="CY1645" s="3"/>
      <c r="CZ1645" s="3"/>
      <c r="DA1645" s="3"/>
      <c r="DB1645" s="3"/>
      <c r="DC1645" s="3"/>
      <c r="DD1645" s="3"/>
      <c r="DE1645" s="3"/>
      <c r="DF1645" s="3"/>
      <c r="DG1645" s="3"/>
      <c r="DH1645" s="3"/>
      <c r="DI1645" s="3"/>
      <c r="DJ1645" s="3"/>
      <c r="DK1645" s="3"/>
      <c r="DL1645" s="3"/>
      <c r="DM1645" s="3"/>
      <c r="DN1645" s="3"/>
      <c r="DO1645" s="3"/>
    </row>
    <row r="1646" spans="1:119">
      <c r="A1646" s="1" t="str">
        <f>IF($S$1235="Y",'Population Definitions'!$B$18,"...")</f>
        <v>60-69M</v>
      </c>
      <c r="B1646" s="4" t="str">
        <f>IF($S$1235="Y","---&gt;","...")</f>
        <v>---&gt;</v>
      </c>
      <c r="C1646" s="1" t="str">
        <f>IF($S$1235="Y",'Population Definitions'!$B$19,"...")</f>
        <v>60-69F</v>
      </c>
      <c r="E1646" s="3" t="s">
        <v>61</v>
      </c>
      <c r="F1646" s="3"/>
      <c r="G1646" s="3">
        <v>1</v>
      </c>
      <c r="H1646" s="4" t="str">
        <f>IF($S$1235="Y","OR","...")</f>
        <v>OR</v>
      </c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/>
      <c r="AC1646" s="3"/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  <c r="AV1646" s="3"/>
      <c r="AW1646" s="3"/>
      <c r="AX1646" s="3"/>
      <c r="AY1646" s="3"/>
      <c r="AZ1646" s="3"/>
      <c r="BA1646" s="3"/>
      <c r="BB1646" s="3"/>
      <c r="BC1646" s="3"/>
      <c r="BD1646" s="3"/>
      <c r="BE1646" s="3"/>
      <c r="BF1646" s="3"/>
      <c r="BG1646" s="3"/>
      <c r="BH1646" s="3"/>
      <c r="BI1646" s="3"/>
      <c r="BJ1646" s="3"/>
      <c r="BK1646" s="3"/>
      <c r="BL1646" s="3"/>
      <c r="BM1646" s="3"/>
      <c r="BN1646" s="3"/>
      <c r="BO1646" s="3"/>
      <c r="BP1646" s="3"/>
      <c r="BQ1646" s="3"/>
      <c r="BR1646" s="3"/>
      <c r="BS1646" s="3"/>
      <c r="BT1646" s="3"/>
      <c r="BU1646" s="3"/>
      <c r="BV1646" s="3"/>
      <c r="BW1646" s="3"/>
      <c r="BX1646" s="3"/>
      <c r="BY1646" s="3"/>
      <c r="BZ1646" s="3"/>
      <c r="CA1646" s="3"/>
      <c r="CB1646" s="3"/>
      <c r="CC1646" s="3"/>
      <c r="CD1646" s="3"/>
      <c r="CE1646" s="3"/>
      <c r="CF1646" s="3"/>
      <c r="CG1646" s="3"/>
      <c r="CH1646" s="3"/>
      <c r="CI1646" s="3"/>
      <c r="CJ1646" s="3"/>
      <c r="CK1646" s="3"/>
      <c r="CL1646" s="3"/>
      <c r="CM1646" s="3"/>
      <c r="CN1646" s="3"/>
      <c r="CO1646" s="3"/>
      <c r="CP1646" s="3"/>
      <c r="CQ1646" s="3"/>
      <c r="CR1646" s="3"/>
      <c r="CS1646" s="3"/>
      <c r="CT1646" s="3"/>
      <c r="CU1646" s="3"/>
      <c r="CV1646" s="3"/>
      <c r="CW1646" s="3"/>
      <c r="CX1646" s="3"/>
      <c r="CY1646" s="3"/>
      <c r="CZ1646" s="3"/>
      <c r="DA1646" s="3"/>
      <c r="DB1646" s="3"/>
      <c r="DC1646" s="3"/>
      <c r="DD1646" s="3"/>
      <c r="DE1646" s="3"/>
      <c r="DF1646" s="3"/>
      <c r="DG1646" s="3"/>
      <c r="DH1646" s="3"/>
      <c r="DI1646" s="3"/>
      <c r="DJ1646" s="3"/>
      <c r="DK1646" s="3"/>
      <c r="DL1646" s="3"/>
      <c r="DM1646" s="3"/>
      <c r="DN1646" s="3"/>
      <c r="DO1646" s="3"/>
    </row>
    <row r="1647" spans="1:119">
      <c r="A1647" s="1" t="str">
        <f>IF($T$1235="Y",'Population Definitions'!$B$18,"...")</f>
        <v>60-69M</v>
      </c>
      <c r="B1647" s="4" t="str">
        <f>IF($T$1235="Y","---&gt;","...")</f>
        <v>---&gt;</v>
      </c>
      <c r="C1647" s="1" t="str">
        <f>IF($T$1235="Y",'Population Definitions'!$B$20,"...")</f>
        <v>70-79M</v>
      </c>
      <c r="E1647" s="3" t="s">
        <v>61</v>
      </c>
      <c r="F1647" s="3"/>
      <c r="G1647" s="3">
        <v>1</v>
      </c>
      <c r="H1647" s="4" t="str">
        <f>IF($T$1235="Y","OR","...")</f>
        <v>OR</v>
      </c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3"/>
      <c r="AC1647" s="3"/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  <c r="AV1647" s="3"/>
      <c r="AW1647" s="3"/>
      <c r="AX1647" s="3"/>
      <c r="AY1647" s="3"/>
      <c r="AZ1647" s="3"/>
      <c r="BA1647" s="3"/>
      <c r="BB1647" s="3"/>
      <c r="BC1647" s="3"/>
      <c r="BD1647" s="3"/>
      <c r="BE1647" s="3"/>
      <c r="BF1647" s="3"/>
      <c r="BG1647" s="3"/>
      <c r="BH1647" s="3"/>
      <c r="BI1647" s="3"/>
      <c r="BJ1647" s="3"/>
      <c r="BK1647" s="3"/>
      <c r="BL1647" s="3"/>
      <c r="BM1647" s="3"/>
      <c r="BN1647" s="3"/>
      <c r="BO1647" s="3"/>
      <c r="BP1647" s="3"/>
      <c r="BQ1647" s="3"/>
      <c r="BR1647" s="3"/>
      <c r="BS1647" s="3"/>
      <c r="BT1647" s="3"/>
      <c r="BU1647" s="3"/>
      <c r="BV1647" s="3"/>
      <c r="BW1647" s="3"/>
      <c r="BX1647" s="3"/>
      <c r="BY1647" s="3"/>
      <c r="BZ1647" s="3"/>
      <c r="CA1647" s="3"/>
      <c r="CB1647" s="3"/>
      <c r="CC1647" s="3"/>
      <c r="CD1647" s="3"/>
      <c r="CE1647" s="3"/>
      <c r="CF1647" s="3"/>
      <c r="CG1647" s="3"/>
      <c r="CH1647" s="3"/>
      <c r="CI1647" s="3"/>
      <c r="CJ1647" s="3"/>
      <c r="CK1647" s="3"/>
      <c r="CL1647" s="3"/>
      <c r="CM1647" s="3"/>
      <c r="CN1647" s="3"/>
      <c r="CO1647" s="3"/>
      <c r="CP1647" s="3"/>
      <c r="CQ1647" s="3"/>
      <c r="CR1647" s="3"/>
      <c r="CS1647" s="3"/>
      <c r="CT1647" s="3"/>
      <c r="CU1647" s="3"/>
      <c r="CV1647" s="3"/>
      <c r="CW1647" s="3"/>
      <c r="CX1647" s="3"/>
      <c r="CY1647" s="3"/>
      <c r="CZ1647" s="3"/>
      <c r="DA1647" s="3"/>
      <c r="DB1647" s="3"/>
      <c r="DC1647" s="3"/>
      <c r="DD1647" s="3"/>
      <c r="DE1647" s="3"/>
      <c r="DF1647" s="3"/>
      <c r="DG1647" s="3"/>
      <c r="DH1647" s="3"/>
      <c r="DI1647" s="3"/>
      <c r="DJ1647" s="3"/>
      <c r="DK1647" s="3"/>
      <c r="DL1647" s="3"/>
      <c r="DM1647" s="3"/>
      <c r="DN1647" s="3"/>
      <c r="DO1647" s="3"/>
    </row>
    <row r="1648" spans="1:119">
      <c r="A1648" s="1" t="str">
        <f>IF($U$1235="Y",'Population Definitions'!$B$18,"...")</f>
        <v>60-69M</v>
      </c>
      <c r="B1648" s="4" t="str">
        <f>IF($U$1235="Y","---&gt;","...")</f>
        <v>---&gt;</v>
      </c>
      <c r="C1648" s="1" t="str">
        <f>IF($U$1235="Y",'Population Definitions'!$B$21,"...")</f>
        <v>70-79F</v>
      </c>
      <c r="E1648" s="3" t="s">
        <v>61</v>
      </c>
      <c r="F1648" s="3"/>
      <c r="G1648" s="3">
        <v>1</v>
      </c>
      <c r="H1648" s="4" t="str">
        <f>IF($U$1235="Y","OR","...")</f>
        <v>OR</v>
      </c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/>
      <c r="AC1648" s="3"/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  <c r="AV1648" s="3"/>
      <c r="AW1648" s="3"/>
      <c r="AX1648" s="3"/>
      <c r="AY1648" s="3"/>
      <c r="AZ1648" s="3"/>
      <c r="BA1648" s="3"/>
      <c r="BB1648" s="3"/>
      <c r="BC1648" s="3"/>
      <c r="BD1648" s="3"/>
      <c r="BE1648" s="3"/>
      <c r="BF1648" s="3"/>
      <c r="BG1648" s="3"/>
      <c r="BH1648" s="3"/>
      <c r="BI1648" s="3"/>
      <c r="BJ1648" s="3"/>
      <c r="BK1648" s="3"/>
      <c r="BL1648" s="3"/>
      <c r="BM1648" s="3"/>
      <c r="BN1648" s="3"/>
      <c r="BO1648" s="3"/>
      <c r="BP1648" s="3"/>
      <c r="BQ1648" s="3"/>
      <c r="BR1648" s="3"/>
      <c r="BS1648" s="3"/>
      <c r="BT1648" s="3"/>
      <c r="BU1648" s="3"/>
      <c r="BV1648" s="3"/>
      <c r="BW1648" s="3"/>
      <c r="BX1648" s="3"/>
      <c r="BY1648" s="3"/>
      <c r="BZ1648" s="3"/>
      <c r="CA1648" s="3"/>
      <c r="CB1648" s="3"/>
      <c r="CC1648" s="3"/>
      <c r="CD1648" s="3"/>
      <c r="CE1648" s="3"/>
      <c r="CF1648" s="3"/>
      <c r="CG1648" s="3"/>
      <c r="CH1648" s="3"/>
      <c r="CI1648" s="3"/>
      <c r="CJ1648" s="3"/>
      <c r="CK1648" s="3"/>
      <c r="CL1648" s="3"/>
      <c r="CM1648" s="3"/>
      <c r="CN1648" s="3"/>
      <c r="CO1648" s="3"/>
      <c r="CP1648" s="3"/>
      <c r="CQ1648" s="3"/>
      <c r="CR1648" s="3"/>
      <c r="CS1648" s="3"/>
      <c r="CT1648" s="3"/>
      <c r="CU1648" s="3"/>
      <c r="CV1648" s="3"/>
      <c r="CW1648" s="3"/>
      <c r="CX1648" s="3"/>
      <c r="CY1648" s="3"/>
      <c r="CZ1648" s="3"/>
      <c r="DA1648" s="3"/>
      <c r="DB1648" s="3"/>
      <c r="DC1648" s="3"/>
      <c r="DD1648" s="3"/>
      <c r="DE1648" s="3"/>
      <c r="DF1648" s="3"/>
      <c r="DG1648" s="3"/>
      <c r="DH1648" s="3"/>
      <c r="DI1648" s="3"/>
      <c r="DJ1648" s="3"/>
      <c r="DK1648" s="3"/>
      <c r="DL1648" s="3"/>
      <c r="DM1648" s="3"/>
      <c r="DN1648" s="3"/>
      <c r="DO1648" s="3"/>
    </row>
    <row r="1649" spans="1:119">
      <c r="A1649" s="1" t="str">
        <f>IF($V$1235="Y",'Population Definitions'!$B$18,"...")</f>
        <v>60-69M</v>
      </c>
      <c r="B1649" s="4" t="str">
        <f>IF($V$1235="Y","---&gt;","...")</f>
        <v>---&gt;</v>
      </c>
      <c r="C1649" s="1" t="str">
        <f>IF($V$1235="Y",'Population Definitions'!$B$22,"...")</f>
        <v>80-89M</v>
      </c>
      <c r="E1649" s="3" t="s">
        <v>61</v>
      </c>
      <c r="F1649" s="3"/>
      <c r="G1649" s="3">
        <v>1</v>
      </c>
      <c r="H1649" s="4" t="str">
        <f>IF($V$1235="Y","OR","...")</f>
        <v>OR</v>
      </c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3"/>
      <c r="AC1649" s="3"/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/>
      <c r="AV1649" s="3"/>
      <c r="AW1649" s="3"/>
      <c r="AX1649" s="3"/>
      <c r="AY1649" s="3"/>
      <c r="AZ1649" s="3"/>
      <c r="BA1649" s="3"/>
      <c r="BB1649" s="3"/>
      <c r="BC1649" s="3"/>
      <c r="BD1649" s="3"/>
      <c r="BE1649" s="3"/>
      <c r="BF1649" s="3"/>
      <c r="BG1649" s="3"/>
      <c r="BH1649" s="3"/>
      <c r="BI1649" s="3"/>
      <c r="BJ1649" s="3"/>
      <c r="BK1649" s="3"/>
      <c r="BL1649" s="3"/>
      <c r="BM1649" s="3"/>
      <c r="BN1649" s="3"/>
      <c r="BO1649" s="3"/>
      <c r="BP1649" s="3"/>
      <c r="BQ1649" s="3"/>
      <c r="BR1649" s="3"/>
      <c r="BS1649" s="3"/>
      <c r="BT1649" s="3"/>
      <c r="BU1649" s="3"/>
      <c r="BV1649" s="3"/>
      <c r="BW1649" s="3"/>
      <c r="BX1649" s="3"/>
      <c r="BY1649" s="3"/>
      <c r="BZ1649" s="3"/>
      <c r="CA1649" s="3"/>
      <c r="CB1649" s="3"/>
      <c r="CC1649" s="3"/>
      <c r="CD1649" s="3"/>
      <c r="CE1649" s="3"/>
      <c r="CF1649" s="3"/>
      <c r="CG1649" s="3"/>
      <c r="CH1649" s="3"/>
      <c r="CI1649" s="3"/>
      <c r="CJ1649" s="3"/>
      <c r="CK1649" s="3"/>
      <c r="CL1649" s="3"/>
      <c r="CM1649" s="3"/>
      <c r="CN1649" s="3"/>
      <c r="CO1649" s="3"/>
      <c r="CP1649" s="3"/>
      <c r="CQ1649" s="3"/>
      <c r="CR1649" s="3"/>
      <c r="CS1649" s="3"/>
      <c r="CT1649" s="3"/>
      <c r="CU1649" s="3"/>
      <c r="CV1649" s="3"/>
      <c r="CW1649" s="3"/>
      <c r="CX1649" s="3"/>
      <c r="CY1649" s="3"/>
      <c r="CZ1649" s="3"/>
      <c r="DA1649" s="3"/>
      <c r="DB1649" s="3"/>
      <c r="DC1649" s="3"/>
      <c r="DD1649" s="3"/>
      <c r="DE1649" s="3"/>
      <c r="DF1649" s="3"/>
      <c r="DG1649" s="3"/>
      <c r="DH1649" s="3"/>
      <c r="DI1649" s="3"/>
      <c r="DJ1649" s="3"/>
      <c r="DK1649" s="3"/>
      <c r="DL1649" s="3"/>
      <c r="DM1649" s="3"/>
      <c r="DN1649" s="3"/>
      <c r="DO1649" s="3"/>
    </row>
    <row r="1650" spans="1:119">
      <c r="A1650" s="1" t="str">
        <f>IF($W$1235="Y",'Population Definitions'!$B$18,"...")</f>
        <v>60-69M</v>
      </c>
      <c r="B1650" s="4" t="str">
        <f>IF($W$1235="Y","---&gt;","...")</f>
        <v>---&gt;</v>
      </c>
      <c r="C1650" s="1" t="str">
        <f>IF($W$1235="Y",'Population Definitions'!$B$23,"...")</f>
        <v>80-89F</v>
      </c>
      <c r="E1650" s="3" t="s">
        <v>61</v>
      </c>
      <c r="F1650" s="3"/>
      <c r="G1650" s="3">
        <v>1</v>
      </c>
      <c r="H1650" s="4" t="str">
        <f>IF($W$1235="Y","OR","...")</f>
        <v>OR</v>
      </c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/>
      <c r="AC1650" s="3"/>
      <c r="AD1650" s="3"/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/>
      <c r="AW1650" s="3"/>
      <c r="AX1650" s="3"/>
      <c r="AY1650" s="3"/>
      <c r="AZ1650" s="3"/>
      <c r="BA1650" s="3"/>
      <c r="BB1650" s="3"/>
      <c r="BC1650" s="3"/>
      <c r="BD1650" s="3"/>
      <c r="BE1650" s="3"/>
      <c r="BF1650" s="3"/>
      <c r="BG1650" s="3"/>
      <c r="BH1650" s="3"/>
      <c r="BI1650" s="3"/>
      <c r="BJ1650" s="3"/>
      <c r="BK1650" s="3"/>
      <c r="BL1650" s="3"/>
      <c r="BM1650" s="3"/>
      <c r="BN1650" s="3"/>
      <c r="BO1650" s="3"/>
      <c r="BP1650" s="3"/>
      <c r="BQ1650" s="3"/>
      <c r="BR1650" s="3"/>
      <c r="BS1650" s="3"/>
      <c r="BT1650" s="3"/>
      <c r="BU1650" s="3"/>
      <c r="BV1650" s="3"/>
      <c r="BW1650" s="3"/>
      <c r="BX1650" s="3"/>
      <c r="BY1650" s="3"/>
      <c r="BZ1650" s="3"/>
      <c r="CA1650" s="3"/>
      <c r="CB1650" s="3"/>
      <c r="CC1650" s="3"/>
      <c r="CD1650" s="3"/>
      <c r="CE1650" s="3"/>
      <c r="CF1650" s="3"/>
      <c r="CG1650" s="3"/>
      <c r="CH1650" s="3"/>
      <c r="CI1650" s="3"/>
      <c r="CJ1650" s="3"/>
      <c r="CK1650" s="3"/>
      <c r="CL1650" s="3"/>
      <c r="CM1650" s="3"/>
      <c r="CN1650" s="3"/>
      <c r="CO1650" s="3"/>
      <c r="CP1650" s="3"/>
      <c r="CQ1650" s="3"/>
      <c r="CR1650" s="3"/>
      <c r="CS1650" s="3"/>
      <c r="CT1650" s="3"/>
      <c r="CU1650" s="3"/>
      <c r="CV1650" s="3"/>
      <c r="CW1650" s="3"/>
      <c r="CX1650" s="3"/>
      <c r="CY1650" s="3"/>
      <c r="CZ1650" s="3"/>
      <c r="DA1650" s="3"/>
      <c r="DB1650" s="3"/>
      <c r="DC1650" s="3"/>
      <c r="DD1650" s="3"/>
      <c r="DE1650" s="3"/>
      <c r="DF1650" s="3"/>
      <c r="DG1650" s="3"/>
      <c r="DH1650" s="3"/>
      <c r="DI1650" s="3"/>
      <c r="DJ1650" s="3"/>
      <c r="DK1650" s="3"/>
      <c r="DL1650" s="3"/>
      <c r="DM1650" s="3"/>
      <c r="DN1650" s="3"/>
      <c r="DO1650" s="3"/>
    </row>
    <row r="1651" spans="1:119">
      <c r="A1651" s="1" t="str">
        <f>IF($X$1235="Y",'Population Definitions'!$B$18,"...")</f>
        <v>60-69M</v>
      </c>
      <c r="B1651" s="4" t="str">
        <f>IF($X$1235="Y","---&gt;","...")</f>
        <v>---&gt;</v>
      </c>
      <c r="C1651" s="1" t="str">
        <f>IF($X$1235="Y",'Population Definitions'!$B$24,"...")</f>
        <v>90+M</v>
      </c>
      <c r="E1651" s="3" t="s">
        <v>61</v>
      </c>
      <c r="F1651" s="3"/>
      <c r="G1651" s="3">
        <v>1</v>
      </c>
      <c r="H1651" s="4" t="str">
        <f>IF($X$1235="Y","OR","...")</f>
        <v>OR</v>
      </c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3"/>
      <c r="AC1651" s="3"/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/>
      <c r="AY1651" s="3"/>
      <c r="AZ1651" s="3"/>
      <c r="BA1651" s="3"/>
      <c r="BB1651" s="3"/>
      <c r="BC1651" s="3"/>
      <c r="BD1651" s="3"/>
      <c r="BE1651" s="3"/>
      <c r="BF1651" s="3"/>
      <c r="BG1651" s="3"/>
      <c r="BH1651" s="3"/>
      <c r="BI1651" s="3"/>
      <c r="BJ1651" s="3"/>
      <c r="BK1651" s="3"/>
      <c r="BL1651" s="3"/>
      <c r="BM1651" s="3"/>
      <c r="BN1651" s="3"/>
      <c r="BO1651" s="3"/>
      <c r="BP1651" s="3"/>
      <c r="BQ1651" s="3"/>
      <c r="BR1651" s="3"/>
      <c r="BS1651" s="3"/>
      <c r="BT1651" s="3"/>
      <c r="BU1651" s="3"/>
      <c r="BV1651" s="3"/>
      <c r="BW1651" s="3"/>
      <c r="BX1651" s="3"/>
      <c r="BY1651" s="3"/>
      <c r="BZ1651" s="3"/>
      <c r="CA1651" s="3"/>
      <c r="CB1651" s="3"/>
      <c r="CC1651" s="3"/>
      <c r="CD1651" s="3"/>
      <c r="CE1651" s="3"/>
      <c r="CF1651" s="3"/>
      <c r="CG1651" s="3"/>
      <c r="CH1651" s="3"/>
      <c r="CI1651" s="3"/>
      <c r="CJ1651" s="3"/>
      <c r="CK1651" s="3"/>
      <c r="CL1651" s="3"/>
      <c r="CM1651" s="3"/>
      <c r="CN1651" s="3"/>
      <c r="CO1651" s="3"/>
      <c r="CP1651" s="3"/>
      <c r="CQ1651" s="3"/>
      <c r="CR1651" s="3"/>
      <c r="CS1651" s="3"/>
      <c r="CT1651" s="3"/>
      <c r="CU1651" s="3"/>
      <c r="CV1651" s="3"/>
      <c r="CW1651" s="3"/>
      <c r="CX1651" s="3"/>
      <c r="CY1651" s="3"/>
      <c r="CZ1651" s="3"/>
      <c r="DA1651" s="3"/>
      <c r="DB1651" s="3"/>
      <c r="DC1651" s="3"/>
      <c r="DD1651" s="3"/>
      <c r="DE1651" s="3"/>
      <c r="DF1651" s="3"/>
      <c r="DG1651" s="3"/>
      <c r="DH1651" s="3"/>
      <c r="DI1651" s="3"/>
      <c r="DJ1651" s="3"/>
      <c r="DK1651" s="3"/>
      <c r="DL1651" s="3"/>
      <c r="DM1651" s="3"/>
      <c r="DN1651" s="3"/>
      <c r="DO1651" s="3"/>
    </row>
    <row r="1652" spans="1:119">
      <c r="A1652" s="1" t="str">
        <f>IF($Y$1235="Y",'Population Definitions'!$B$18,"...")</f>
        <v>60-69M</v>
      </c>
      <c r="B1652" s="4" t="str">
        <f>IF($Y$1235="Y","---&gt;","...")</f>
        <v>---&gt;</v>
      </c>
      <c r="C1652" s="1" t="str">
        <f>IF($Y$1235="Y",'Population Definitions'!$B$25,"...")</f>
        <v>90+F</v>
      </c>
      <c r="E1652" s="3" t="s">
        <v>61</v>
      </c>
      <c r="F1652" s="3"/>
      <c r="G1652" s="3">
        <v>1</v>
      </c>
      <c r="H1652" s="4" t="str">
        <f>IF($Y$1235="Y","OR","...")</f>
        <v>OR</v>
      </c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/>
      <c r="AC1652" s="3"/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V1652" s="3"/>
      <c r="AW1652" s="3"/>
      <c r="AX1652" s="3"/>
      <c r="AY1652" s="3"/>
      <c r="AZ1652" s="3"/>
      <c r="BA1652" s="3"/>
      <c r="BB1652" s="3"/>
      <c r="BC1652" s="3"/>
      <c r="BD1652" s="3"/>
      <c r="BE1652" s="3"/>
      <c r="BF1652" s="3"/>
      <c r="BG1652" s="3"/>
      <c r="BH1652" s="3"/>
      <c r="BI1652" s="3"/>
      <c r="BJ1652" s="3"/>
      <c r="BK1652" s="3"/>
      <c r="BL1652" s="3"/>
      <c r="BM1652" s="3"/>
      <c r="BN1652" s="3"/>
      <c r="BO1652" s="3"/>
      <c r="BP1652" s="3"/>
      <c r="BQ1652" s="3"/>
      <c r="BR1652" s="3"/>
      <c r="BS1652" s="3"/>
      <c r="BT1652" s="3"/>
      <c r="BU1652" s="3"/>
      <c r="BV1652" s="3"/>
      <c r="BW1652" s="3"/>
      <c r="BX1652" s="3"/>
      <c r="BY1652" s="3"/>
      <c r="BZ1652" s="3"/>
      <c r="CA1652" s="3"/>
      <c r="CB1652" s="3"/>
      <c r="CC1652" s="3"/>
      <c r="CD1652" s="3"/>
      <c r="CE1652" s="3"/>
      <c r="CF1652" s="3"/>
      <c r="CG1652" s="3"/>
      <c r="CH1652" s="3"/>
      <c r="CI1652" s="3"/>
      <c r="CJ1652" s="3"/>
      <c r="CK1652" s="3"/>
      <c r="CL1652" s="3"/>
      <c r="CM1652" s="3"/>
      <c r="CN1652" s="3"/>
      <c r="CO1652" s="3"/>
      <c r="CP1652" s="3"/>
      <c r="CQ1652" s="3"/>
      <c r="CR1652" s="3"/>
      <c r="CS1652" s="3"/>
      <c r="CT1652" s="3"/>
      <c r="CU1652" s="3"/>
      <c r="CV1652" s="3"/>
      <c r="CW1652" s="3"/>
      <c r="CX1652" s="3"/>
      <c r="CY1652" s="3"/>
      <c r="CZ1652" s="3"/>
      <c r="DA1652" s="3"/>
      <c r="DB1652" s="3"/>
      <c r="DC1652" s="3"/>
      <c r="DD1652" s="3"/>
      <c r="DE1652" s="3"/>
      <c r="DF1652" s="3"/>
      <c r="DG1652" s="3"/>
      <c r="DH1652" s="3"/>
      <c r="DI1652" s="3"/>
      <c r="DJ1652" s="3"/>
      <c r="DK1652" s="3"/>
      <c r="DL1652" s="3"/>
      <c r="DM1652" s="3"/>
      <c r="DN1652" s="3"/>
      <c r="DO1652" s="3"/>
    </row>
    <row r="1653" spans="1:119">
      <c r="A1653" s="1" t="str">
        <f>IF($B$1236="Y",'Population Definitions'!$B$19,"...")</f>
        <v>...</v>
      </c>
      <c r="B1653" s="4" t="str">
        <f>IF($B$1236="Y","---&gt;","...")</f>
        <v>...</v>
      </c>
      <c r="C1653" s="1" t="str">
        <f>IF($B$1236="Y",'Population Definitions'!$B$2,"...")</f>
        <v>...</v>
      </c>
      <c r="E1653" s="2"/>
      <c r="F1653" s="3"/>
      <c r="G1653" s="2"/>
      <c r="H1653" s="4" t="str">
        <f>IF($B$1236="Y","OR","...")</f>
        <v>...</v>
      </c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2"/>
      <c r="AS1653" s="2"/>
      <c r="AT1653" s="2"/>
      <c r="AU1653" s="2"/>
      <c r="AV1653" s="2"/>
      <c r="AW1653" s="2"/>
      <c r="AX1653" s="2"/>
      <c r="AY1653" s="2"/>
      <c r="AZ1653" s="2"/>
      <c r="BA1653" s="2"/>
      <c r="BB1653" s="2"/>
      <c r="BC1653" s="2"/>
      <c r="BD1653" s="2"/>
      <c r="BE1653" s="2"/>
      <c r="BF1653" s="2"/>
      <c r="BG1653" s="2"/>
      <c r="BH1653" s="2"/>
      <c r="BI1653" s="2"/>
      <c r="BJ1653" s="2"/>
      <c r="BK1653" s="2"/>
      <c r="BL1653" s="2"/>
      <c r="BM1653" s="2"/>
      <c r="BN1653" s="2"/>
      <c r="BO1653" s="2"/>
      <c r="BP1653" s="2"/>
      <c r="BQ1653" s="2"/>
      <c r="BR1653" s="2"/>
      <c r="BS1653" s="2"/>
      <c r="BT1653" s="2"/>
      <c r="BU1653" s="2"/>
      <c r="BV1653" s="2"/>
      <c r="BW1653" s="2"/>
      <c r="BX1653" s="2"/>
      <c r="BY1653" s="2"/>
      <c r="BZ1653" s="2"/>
      <c r="CA1653" s="2"/>
      <c r="CB1653" s="2"/>
      <c r="CC1653" s="2"/>
      <c r="CD1653" s="2"/>
      <c r="CE1653" s="2"/>
      <c r="CF1653" s="2"/>
      <c r="CG1653" s="2"/>
      <c r="CH1653" s="2"/>
      <c r="CI1653" s="2"/>
      <c r="CJ1653" s="2"/>
      <c r="CK1653" s="2"/>
      <c r="CL1653" s="2"/>
      <c r="CM1653" s="2"/>
      <c r="CN1653" s="2"/>
      <c r="CO1653" s="2"/>
      <c r="CP1653" s="2"/>
      <c r="CQ1653" s="2"/>
      <c r="CR1653" s="2"/>
      <c r="CS1653" s="2"/>
      <c r="CT1653" s="2"/>
      <c r="CU1653" s="2"/>
      <c r="CV1653" s="2"/>
      <c r="CW1653" s="2"/>
      <c r="CX1653" s="2"/>
      <c r="CY1653" s="2"/>
      <c r="CZ1653" s="2"/>
      <c r="DA1653" s="2"/>
      <c r="DB1653" s="2"/>
      <c r="DC1653" s="2"/>
      <c r="DD1653" s="2"/>
      <c r="DE1653" s="2"/>
      <c r="DF1653" s="2"/>
      <c r="DG1653" s="2"/>
      <c r="DH1653" s="2"/>
      <c r="DI1653" s="2"/>
      <c r="DJ1653" s="2"/>
      <c r="DK1653" s="2"/>
      <c r="DL1653" s="2"/>
      <c r="DM1653" s="2"/>
      <c r="DN1653" s="2"/>
      <c r="DO1653" s="2"/>
    </row>
    <row r="1654" spans="1:119">
      <c r="A1654" s="1" t="str">
        <f>IF($C$1236="Y",'Population Definitions'!$B$19,"...")</f>
        <v>...</v>
      </c>
      <c r="B1654" s="4" t="str">
        <f>IF($C$1236="Y","---&gt;","...")</f>
        <v>...</v>
      </c>
      <c r="C1654" s="1" t="str">
        <f>IF($C$1236="Y",'Population Definitions'!$B$3,"...")</f>
        <v>...</v>
      </c>
      <c r="E1654" s="2"/>
      <c r="F1654" s="3"/>
      <c r="G1654" s="2"/>
      <c r="H1654" s="4" t="str">
        <f>IF($C$1236="Y","OR","...")</f>
        <v>...</v>
      </c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2"/>
      <c r="AS1654" s="2"/>
      <c r="AT1654" s="2"/>
      <c r="AU1654" s="2"/>
      <c r="AV1654" s="2"/>
      <c r="AW1654" s="2"/>
      <c r="AX1654" s="2"/>
      <c r="AY1654" s="2"/>
      <c r="AZ1654" s="2"/>
      <c r="BA1654" s="2"/>
      <c r="BB1654" s="2"/>
      <c r="BC1654" s="2"/>
      <c r="BD1654" s="2"/>
      <c r="BE1654" s="2"/>
      <c r="BF1654" s="2"/>
      <c r="BG1654" s="2"/>
      <c r="BH1654" s="2"/>
      <c r="BI1654" s="2"/>
      <c r="BJ1654" s="2"/>
      <c r="BK1654" s="2"/>
      <c r="BL1654" s="2"/>
      <c r="BM1654" s="2"/>
      <c r="BN1654" s="2"/>
      <c r="BO1654" s="2"/>
      <c r="BP1654" s="2"/>
      <c r="BQ1654" s="2"/>
      <c r="BR1654" s="2"/>
      <c r="BS1654" s="2"/>
      <c r="BT1654" s="2"/>
      <c r="BU1654" s="2"/>
      <c r="BV1654" s="2"/>
      <c r="BW1654" s="2"/>
      <c r="BX1654" s="2"/>
      <c r="BY1654" s="2"/>
      <c r="BZ1654" s="2"/>
      <c r="CA1654" s="2"/>
      <c r="CB1654" s="2"/>
      <c r="CC1654" s="2"/>
      <c r="CD1654" s="2"/>
      <c r="CE1654" s="2"/>
      <c r="CF1654" s="2"/>
      <c r="CG1654" s="2"/>
      <c r="CH1654" s="2"/>
      <c r="CI1654" s="2"/>
      <c r="CJ1654" s="2"/>
      <c r="CK1654" s="2"/>
      <c r="CL1654" s="2"/>
      <c r="CM1654" s="2"/>
      <c r="CN1654" s="2"/>
      <c r="CO1654" s="2"/>
      <c r="CP1654" s="2"/>
      <c r="CQ1654" s="2"/>
      <c r="CR1654" s="2"/>
      <c r="CS1654" s="2"/>
      <c r="CT1654" s="2"/>
      <c r="CU1654" s="2"/>
      <c r="CV1654" s="2"/>
      <c r="CW1654" s="2"/>
      <c r="CX1654" s="2"/>
      <c r="CY1654" s="2"/>
      <c r="CZ1654" s="2"/>
      <c r="DA1654" s="2"/>
      <c r="DB1654" s="2"/>
      <c r="DC1654" s="2"/>
      <c r="DD1654" s="2"/>
      <c r="DE1654" s="2"/>
      <c r="DF1654" s="2"/>
      <c r="DG1654" s="2"/>
      <c r="DH1654" s="2"/>
      <c r="DI1654" s="2"/>
      <c r="DJ1654" s="2"/>
      <c r="DK1654" s="2"/>
      <c r="DL1654" s="2"/>
      <c r="DM1654" s="2"/>
      <c r="DN1654" s="2"/>
      <c r="DO1654" s="2"/>
    </row>
    <row r="1655" spans="1:119">
      <c r="A1655" s="1" t="str">
        <f>IF($D$1236="Y",'Population Definitions'!$B$19,"...")</f>
        <v>...</v>
      </c>
      <c r="B1655" s="4" t="str">
        <f>IF($D$1236="Y","---&gt;","...")</f>
        <v>...</v>
      </c>
      <c r="C1655" s="1" t="str">
        <f>IF($D$1236="Y",'Population Definitions'!$B$4,"...")</f>
        <v>...</v>
      </c>
      <c r="E1655" s="2"/>
      <c r="F1655" s="3"/>
      <c r="G1655" s="2"/>
      <c r="H1655" s="4" t="str">
        <f>IF($D$1236="Y","OR","...")</f>
        <v>...</v>
      </c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2"/>
      <c r="AS1655" s="2"/>
      <c r="AT1655" s="2"/>
      <c r="AU1655" s="2"/>
      <c r="AV1655" s="2"/>
      <c r="AW1655" s="2"/>
      <c r="AX1655" s="2"/>
      <c r="AY1655" s="2"/>
      <c r="AZ1655" s="2"/>
      <c r="BA1655" s="2"/>
      <c r="BB1655" s="2"/>
      <c r="BC1655" s="2"/>
      <c r="BD1655" s="2"/>
      <c r="BE1655" s="2"/>
      <c r="BF1655" s="2"/>
      <c r="BG1655" s="2"/>
      <c r="BH1655" s="2"/>
      <c r="BI1655" s="2"/>
      <c r="BJ1655" s="2"/>
      <c r="BK1655" s="2"/>
      <c r="BL1655" s="2"/>
      <c r="BM1655" s="2"/>
      <c r="BN1655" s="2"/>
      <c r="BO1655" s="2"/>
      <c r="BP1655" s="2"/>
      <c r="BQ1655" s="2"/>
      <c r="BR1655" s="2"/>
      <c r="BS1655" s="2"/>
      <c r="BT1655" s="2"/>
      <c r="BU1655" s="2"/>
      <c r="BV1655" s="2"/>
      <c r="BW1655" s="2"/>
      <c r="BX1655" s="2"/>
      <c r="BY1655" s="2"/>
      <c r="BZ1655" s="2"/>
      <c r="CA1655" s="2"/>
      <c r="CB1655" s="2"/>
      <c r="CC1655" s="2"/>
      <c r="CD1655" s="2"/>
      <c r="CE1655" s="2"/>
      <c r="CF1655" s="2"/>
      <c r="CG1655" s="2"/>
      <c r="CH1655" s="2"/>
      <c r="CI1655" s="2"/>
      <c r="CJ1655" s="2"/>
      <c r="CK1655" s="2"/>
      <c r="CL1655" s="2"/>
      <c r="CM1655" s="2"/>
      <c r="CN1655" s="2"/>
      <c r="CO1655" s="2"/>
      <c r="CP1655" s="2"/>
      <c r="CQ1655" s="2"/>
      <c r="CR1655" s="2"/>
      <c r="CS1655" s="2"/>
      <c r="CT1655" s="2"/>
      <c r="CU1655" s="2"/>
      <c r="CV1655" s="2"/>
      <c r="CW1655" s="2"/>
      <c r="CX1655" s="2"/>
      <c r="CY1655" s="2"/>
      <c r="CZ1655" s="2"/>
      <c r="DA1655" s="2"/>
      <c r="DB1655" s="2"/>
      <c r="DC1655" s="2"/>
      <c r="DD1655" s="2"/>
      <c r="DE1655" s="2"/>
      <c r="DF1655" s="2"/>
      <c r="DG1655" s="2"/>
      <c r="DH1655" s="2"/>
      <c r="DI1655" s="2"/>
      <c r="DJ1655" s="2"/>
      <c r="DK1655" s="2"/>
      <c r="DL1655" s="2"/>
      <c r="DM1655" s="2"/>
      <c r="DN1655" s="2"/>
      <c r="DO1655" s="2"/>
    </row>
    <row r="1656" spans="1:119">
      <c r="A1656" s="1" t="str">
        <f>IF($E$1236="Y",'Population Definitions'!$B$19,"...")</f>
        <v>...</v>
      </c>
      <c r="B1656" s="4" t="str">
        <f>IF($E$1236="Y","---&gt;","...")</f>
        <v>...</v>
      </c>
      <c r="C1656" s="1" t="str">
        <f>IF($E$1236="Y",'Population Definitions'!$B$5,"...")</f>
        <v>...</v>
      </c>
      <c r="E1656" s="2"/>
      <c r="F1656" s="3"/>
      <c r="G1656" s="2"/>
      <c r="H1656" s="4" t="str">
        <f>IF($E$1236="Y","OR","...")</f>
        <v>...</v>
      </c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2"/>
      <c r="AS1656" s="2"/>
      <c r="AT1656" s="2"/>
      <c r="AU1656" s="2"/>
      <c r="AV1656" s="2"/>
      <c r="AW1656" s="2"/>
      <c r="AX1656" s="2"/>
      <c r="AY1656" s="2"/>
      <c r="AZ1656" s="2"/>
      <c r="BA1656" s="2"/>
      <c r="BB1656" s="2"/>
      <c r="BC1656" s="2"/>
      <c r="BD1656" s="2"/>
      <c r="BE1656" s="2"/>
      <c r="BF1656" s="2"/>
      <c r="BG1656" s="2"/>
      <c r="BH1656" s="2"/>
      <c r="BI1656" s="2"/>
      <c r="BJ1656" s="2"/>
      <c r="BK1656" s="2"/>
      <c r="BL1656" s="2"/>
      <c r="BM1656" s="2"/>
      <c r="BN1656" s="2"/>
      <c r="BO1656" s="2"/>
      <c r="BP1656" s="2"/>
      <c r="BQ1656" s="2"/>
      <c r="BR1656" s="2"/>
      <c r="BS1656" s="2"/>
      <c r="BT1656" s="2"/>
      <c r="BU1656" s="2"/>
      <c r="BV1656" s="2"/>
      <c r="BW1656" s="2"/>
      <c r="BX1656" s="2"/>
      <c r="BY1656" s="2"/>
      <c r="BZ1656" s="2"/>
      <c r="CA1656" s="2"/>
      <c r="CB1656" s="2"/>
      <c r="CC1656" s="2"/>
      <c r="CD1656" s="2"/>
      <c r="CE1656" s="2"/>
      <c r="CF1656" s="2"/>
      <c r="CG1656" s="2"/>
      <c r="CH1656" s="2"/>
      <c r="CI1656" s="2"/>
      <c r="CJ1656" s="2"/>
      <c r="CK1656" s="2"/>
      <c r="CL1656" s="2"/>
      <c r="CM1656" s="2"/>
      <c r="CN1656" s="2"/>
      <c r="CO1656" s="2"/>
      <c r="CP1656" s="2"/>
      <c r="CQ1656" s="2"/>
      <c r="CR1656" s="2"/>
      <c r="CS1656" s="2"/>
      <c r="CT1656" s="2"/>
      <c r="CU1656" s="2"/>
      <c r="CV1656" s="2"/>
      <c r="CW1656" s="2"/>
      <c r="CX1656" s="2"/>
      <c r="CY1656" s="2"/>
      <c r="CZ1656" s="2"/>
      <c r="DA1656" s="2"/>
      <c r="DB1656" s="2"/>
      <c r="DC1656" s="2"/>
      <c r="DD1656" s="2"/>
      <c r="DE1656" s="2"/>
      <c r="DF1656" s="2"/>
      <c r="DG1656" s="2"/>
      <c r="DH1656" s="2"/>
      <c r="DI1656" s="2"/>
      <c r="DJ1656" s="2"/>
      <c r="DK1656" s="2"/>
      <c r="DL1656" s="2"/>
      <c r="DM1656" s="2"/>
      <c r="DN1656" s="2"/>
      <c r="DO1656" s="2"/>
    </row>
    <row r="1657" spans="1:119">
      <c r="A1657" s="1" t="str">
        <f>IF($F$1236="Y",'Population Definitions'!$B$19,"...")</f>
        <v>60-69F</v>
      </c>
      <c r="B1657" s="4" t="str">
        <f>IF($F$1236="Y","---&gt;","...")</f>
        <v>---&gt;</v>
      </c>
      <c r="C1657" s="1" t="str">
        <f>IF($F$1236="Y",'Population Definitions'!$B$6,"...")</f>
        <v>5-9M</v>
      </c>
      <c r="E1657" s="3" t="s">
        <v>61</v>
      </c>
      <c r="F1657" s="3"/>
      <c r="G1657" s="3">
        <v>1</v>
      </c>
      <c r="H1657" s="4" t="str">
        <f>IF($F$1236="Y","OR","...")</f>
        <v>OR</v>
      </c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/>
      <c r="AC1657" s="3"/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/>
      <c r="AV1657" s="3"/>
      <c r="AW1657" s="3"/>
      <c r="AX1657" s="3"/>
      <c r="AY1657" s="3"/>
      <c r="AZ1657" s="3"/>
      <c r="BA1657" s="3"/>
      <c r="BB1657" s="3"/>
      <c r="BC1657" s="3"/>
      <c r="BD1657" s="3"/>
      <c r="BE1657" s="3"/>
      <c r="BF1657" s="3"/>
      <c r="BG1657" s="3"/>
      <c r="BH1657" s="3"/>
      <c r="BI1657" s="3"/>
      <c r="BJ1657" s="3"/>
      <c r="BK1657" s="3"/>
      <c r="BL1657" s="3"/>
      <c r="BM1657" s="3"/>
      <c r="BN1657" s="3"/>
      <c r="BO1657" s="3"/>
      <c r="BP1657" s="3"/>
      <c r="BQ1657" s="3"/>
      <c r="BR1657" s="3"/>
      <c r="BS1657" s="3"/>
      <c r="BT1657" s="3"/>
      <c r="BU1657" s="3"/>
      <c r="BV1657" s="3"/>
      <c r="BW1657" s="3"/>
      <c r="BX1657" s="3"/>
      <c r="BY1657" s="3"/>
      <c r="BZ1657" s="3"/>
      <c r="CA1657" s="3"/>
      <c r="CB1657" s="3"/>
      <c r="CC1657" s="3"/>
      <c r="CD1657" s="3"/>
      <c r="CE1657" s="3"/>
      <c r="CF1657" s="3"/>
      <c r="CG1657" s="3"/>
      <c r="CH1657" s="3"/>
      <c r="CI1657" s="3"/>
      <c r="CJ1657" s="3"/>
      <c r="CK1657" s="3"/>
      <c r="CL1657" s="3"/>
      <c r="CM1657" s="3"/>
      <c r="CN1657" s="3"/>
      <c r="CO1657" s="3"/>
      <c r="CP1657" s="3"/>
      <c r="CQ1657" s="3"/>
      <c r="CR1657" s="3"/>
      <c r="CS1657" s="3"/>
      <c r="CT1657" s="3"/>
      <c r="CU1657" s="3"/>
      <c r="CV1657" s="3"/>
      <c r="CW1657" s="3"/>
      <c r="CX1657" s="3"/>
      <c r="CY1657" s="3"/>
      <c r="CZ1657" s="3"/>
      <c r="DA1657" s="3"/>
      <c r="DB1657" s="3"/>
      <c r="DC1657" s="3"/>
      <c r="DD1657" s="3"/>
      <c r="DE1657" s="3"/>
      <c r="DF1657" s="3"/>
      <c r="DG1657" s="3"/>
      <c r="DH1657" s="3"/>
      <c r="DI1657" s="3"/>
      <c r="DJ1657" s="3"/>
      <c r="DK1657" s="3"/>
      <c r="DL1657" s="3"/>
      <c r="DM1657" s="3"/>
      <c r="DN1657" s="3"/>
      <c r="DO1657" s="3"/>
    </row>
    <row r="1658" spans="1:119">
      <c r="A1658" s="1" t="str">
        <f>IF($G$1236="Y",'Population Definitions'!$B$19,"...")</f>
        <v>60-69F</v>
      </c>
      <c r="B1658" s="4" t="str">
        <f>IF($G$1236="Y","---&gt;","...")</f>
        <v>---&gt;</v>
      </c>
      <c r="C1658" s="1" t="str">
        <f>IF($G$1236="Y",'Population Definitions'!$B$7,"...")</f>
        <v>5-9F</v>
      </c>
      <c r="E1658" s="3" t="s">
        <v>61</v>
      </c>
      <c r="F1658" s="3"/>
      <c r="G1658" s="3">
        <v>1</v>
      </c>
      <c r="H1658" s="4" t="str">
        <f>IF($G$1236="Y","OR","...")</f>
        <v>OR</v>
      </c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/>
      <c r="AC1658" s="3"/>
      <c r="AD1658" s="3"/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/>
      <c r="AV1658" s="3"/>
      <c r="AW1658" s="3"/>
      <c r="AX1658" s="3"/>
      <c r="AY1658" s="3"/>
      <c r="AZ1658" s="3"/>
      <c r="BA1658" s="3"/>
      <c r="BB1658" s="3"/>
      <c r="BC1658" s="3"/>
      <c r="BD1658" s="3"/>
      <c r="BE1658" s="3"/>
      <c r="BF1658" s="3"/>
      <c r="BG1658" s="3"/>
      <c r="BH1658" s="3"/>
      <c r="BI1658" s="3"/>
      <c r="BJ1658" s="3"/>
      <c r="BK1658" s="3"/>
      <c r="BL1658" s="3"/>
      <c r="BM1658" s="3"/>
      <c r="BN1658" s="3"/>
      <c r="BO1658" s="3"/>
      <c r="BP1658" s="3"/>
      <c r="BQ1658" s="3"/>
      <c r="BR1658" s="3"/>
      <c r="BS1658" s="3"/>
      <c r="BT1658" s="3"/>
      <c r="BU1658" s="3"/>
      <c r="BV1658" s="3"/>
      <c r="BW1658" s="3"/>
      <c r="BX1658" s="3"/>
      <c r="BY1658" s="3"/>
      <c r="BZ1658" s="3"/>
      <c r="CA1658" s="3"/>
      <c r="CB1658" s="3"/>
      <c r="CC1658" s="3"/>
      <c r="CD1658" s="3"/>
      <c r="CE1658" s="3"/>
      <c r="CF1658" s="3"/>
      <c r="CG1658" s="3"/>
      <c r="CH1658" s="3"/>
      <c r="CI1658" s="3"/>
      <c r="CJ1658" s="3"/>
      <c r="CK1658" s="3"/>
      <c r="CL1658" s="3"/>
      <c r="CM1658" s="3"/>
      <c r="CN1658" s="3"/>
      <c r="CO1658" s="3"/>
      <c r="CP1658" s="3"/>
      <c r="CQ1658" s="3"/>
      <c r="CR1658" s="3"/>
      <c r="CS1658" s="3"/>
      <c r="CT1658" s="3"/>
      <c r="CU1658" s="3"/>
      <c r="CV1658" s="3"/>
      <c r="CW1658" s="3"/>
      <c r="CX1658" s="3"/>
      <c r="CY1658" s="3"/>
      <c r="CZ1658" s="3"/>
      <c r="DA1658" s="3"/>
      <c r="DB1658" s="3"/>
      <c r="DC1658" s="3"/>
      <c r="DD1658" s="3"/>
      <c r="DE1658" s="3"/>
      <c r="DF1658" s="3"/>
      <c r="DG1658" s="3"/>
      <c r="DH1658" s="3"/>
      <c r="DI1658" s="3"/>
      <c r="DJ1658" s="3"/>
      <c r="DK1658" s="3"/>
      <c r="DL1658" s="3"/>
      <c r="DM1658" s="3"/>
      <c r="DN1658" s="3"/>
      <c r="DO1658" s="3"/>
    </row>
    <row r="1659" spans="1:119">
      <c r="A1659" s="1" t="str">
        <f>IF($H$1236="Y",'Population Definitions'!$B$19,"...")</f>
        <v>60-69F</v>
      </c>
      <c r="B1659" s="4" t="str">
        <f>IF($H$1236="Y","---&gt;","...")</f>
        <v>---&gt;</v>
      </c>
      <c r="C1659" s="1" t="str">
        <f>IF($H$1236="Y",'Population Definitions'!$B$8,"...")</f>
        <v>10-19M</v>
      </c>
      <c r="E1659" s="3" t="s">
        <v>61</v>
      </c>
      <c r="F1659" s="3"/>
      <c r="G1659" s="3">
        <v>1</v>
      </c>
      <c r="H1659" s="4" t="str">
        <f>IF($H$1236="Y","OR","...")</f>
        <v>OR</v>
      </c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  <c r="AB1659" s="3"/>
      <c r="AC1659" s="3"/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/>
      <c r="AV1659" s="3"/>
      <c r="AW1659" s="3"/>
      <c r="AX1659" s="3"/>
      <c r="AY1659" s="3"/>
      <c r="AZ1659" s="3"/>
      <c r="BA1659" s="3"/>
      <c r="BB1659" s="3"/>
      <c r="BC1659" s="3"/>
      <c r="BD1659" s="3"/>
      <c r="BE1659" s="3"/>
      <c r="BF1659" s="3"/>
      <c r="BG1659" s="3"/>
      <c r="BH1659" s="3"/>
      <c r="BI1659" s="3"/>
      <c r="BJ1659" s="3"/>
      <c r="BK1659" s="3"/>
      <c r="BL1659" s="3"/>
      <c r="BM1659" s="3"/>
      <c r="BN1659" s="3"/>
      <c r="BO1659" s="3"/>
      <c r="BP1659" s="3"/>
      <c r="BQ1659" s="3"/>
      <c r="BR1659" s="3"/>
      <c r="BS1659" s="3"/>
      <c r="BT1659" s="3"/>
      <c r="BU1659" s="3"/>
      <c r="BV1659" s="3"/>
      <c r="BW1659" s="3"/>
      <c r="BX1659" s="3"/>
      <c r="BY1659" s="3"/>
      <c r="BZ1659" s="3"/>
      <c r="CA1659" s="3"/>
      <c r="CB1659" s="3"/>
      <c r="CC1659" s="3"/>
      <c r="CD1659" s="3"/>
      <c r="CE1659" s="3"/>
      <c r="CF1659" s="3"/>
      <c r="CG1659" s="3"/>
      <c r="CH1659" s="3"/>
      <c r="CI1659" s="3"/>
      <c r="CJ1659" s="3"/>
      <c r="CK1659" s="3"/>
      <c r="CL1659" s="3"/>
      <c r="CM1659" s="3"/>
      <c r="CN1659" s="3"/>
      <c r="CO1659" s="3"/>
      <c r="CP1659" s="3"/>
      <c r="CQ1659" s="3"/>
      <c r="CR1659" s="3"/>
      <c r="CS1659" s="3"/>
      <c r="CT1659" s="3"/>
      <c r="CU1659" s="3"/>
      <c r="CV1659" s="3"/>
      <c r="CW1659" s="3"/>
      <c r="CX1659" s="3"/>
      <c r="CY1659" s="3"/>
      <c r="CZ1659" s="3"/>
      <c r="DA1659" s="3"/>
      <c r="DB1659" s="3"/>
      <c r="DC1659" s="3"/>
      <c r="DD1659" s="3"/>
      <c r="DE1659" s="3"/>
      <c r="DF1659" s="3"/>
      <c r="DG1659" s="3"/>
      <c r="DH1659" s="3"/>
      <c r="DI1659" s="3"/>
      <c r="DJ1659" s="3"/>
      <c r="DK1659" s="3"/>
      <c r="DL1659" s="3"/>
      <c r="DM1659" s="3"/>
      <c r="DN1659" s="3"/>
      <c r="DO1659" s="3"/>
    </row>
    <row r="1660" spans="1:119">
      <c r="A1660" s="1" t="str">
        <f>IF($I$1236="Y",'Population Definitions'!$B$19,"...")</f>
        <v>60-69F</v>
      </c>
      <c r="B1660" s="4" t="str">
        <f>IF($I$1236="Y","---&gt;","...")</f>
        <v>---&gt;</v>
      </c>
      <c r="C1660" s="1" t="str">
        <f>IF($I$1236="Y",'Population Definitions'!$B$9,"...")</f>
        <v>10-19F</v>
      </c>
      <c r="E1660" s="3" t="s">
        <v>61</v>
      </c>
      <c r="F1660" s="3"/>
      <c r="G1660" s="3">
        <v>1</v>
      </c>
      <c r="H1660" s="4" t="str">
        <f>IF($I$1236="Y","OR","...")</f>
        <v>OR</v>
      </c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3"/>
      <c r="AC1660" s="3"/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/>
      <c r="AV1660" s="3"/>
      <c r="AW1660" s="3"/>
      <c r="AX1660" s="3"/>
      <c r="AY1660" s="3"/>
      <c r="AZ1660" s="3"/>
      <c r="BA1660" s="3"/>
      <c r="BB1660" s="3"/>
      <c r="BC1660" s="3"/>
      <c r="BD1660" s="3"/>
      <c r="BE1660" s="3"/>
      <c r="BF1660" s="3"/>
      <c r="BG1660" s="3"/>
      <c r="BH1660" s="3"/>
      <c r="BI1660" s="3"/>
      <c r="BJ1660" s="3"/>
      <c r="BK1660" s="3"/>
      <c r="BL1660" s="3"/>
      <c r="BM1660" s="3"/>
      <c r="BN1660" s="3"/>
      <c r="BO1660" s="3"/>
      <c r="BP1660" s="3"/>
      <c r="BQ1660" s="3"/>
      <c r="BR1660" s="3"/>
      <c r="BS1660" s="3"/>
      <c r="BT1660" s="3"/>
      <c r="BU1660" s="3"/>
      <c r="BV1660" s="3"/>
      <c r="BW1660" s="3"/>
      <c r="BX1660" s="3"/>
      <c r="BY1660" s="3"/>
      <c r="BZ1660" s="3"/>
      <c r="CA1660" s="3"/>
      <c r="CB1660" s="3"/>
      <c r="CC1660" s="3"/>
      <c r="CD1660" s="3"/>
      <c r="CE1660" s="3"/>
      <c r="CF1660" s="3"/>
      <c r="CG1660" s="3"/>
      <c r="CH1660" s="3"/>
      <c r="CI1660" s="3"/>
      <c r="CJ1660" s="3"/>
      <c r="CK1660" s="3"/>
      <c r="CL1660" s="3"/>
      <c r="CM1660" s="3"/>
      <c r="CN1660" s="3"/>
      <c r="CO1660" s="3"/>
      <c r="CP1660" s="3"/>
      <c r="CQ1660" s="3"/>
      <c r="CR1660" s="3"/>
      <c r="CS1660" s="3"/>
      <c r="CT1660" s="3"/>
      <c r="CU1660" s="3"/>
      <c r="CV1660" s="3"/>
      <c r="CW1660" s="3"/>
      <c r="CX1660" s="3"/>
      <c r="CY1660" s="3"/>
      <c r="CZ1660" s="3"/>
      <c r="DA1660" s="3"/>
      <c r="DB1660" s="3"/>
      <c r="DC1660" s="3"/>
      <c r="DD1660" s="3"/>
      <c r="DE1660" s="3"/>
      <c r="DF1660" s="3"/>
      <c r="DG1660" s="3"/>
      <c r="DH1660" s="3"/>
      <c r="DI1660" s="3"/>
      <c r="DJ1660" s="3"/>
      <c r="DK1660" s="3"/>
      <c r="DL1660" s="3"/>
      <c r="DM1660" s="3"/>
      <c r="DN1660" s="3"/>
      <c r="DO1660" s="3"/>
    </row>
    <row r="1661" spans="1:119">
      <c r="A1661" s="1" t="str">
        <f>IF($J$1236="Y",'Population Definitions'!$B$19,"...")</f>
        <v>60-69F</v>
      </c>
      <c r="B1661" s="4" t="str">
        <f>IF($J$1236="Y","---&gt;","...")</f>
        <v>---&gt;</v>
      </c>
      <c r="C1661" s="1" t="str">
        <f>IF($J$1236="Y",'Population Definitions'!$B$10,"...")</f>
        <v>20-29M</v>
      </c>
      <c r="E1661" s="3" t="s">
        <v>61</v>
      </c>
      <c r="F1661" s="3"/>
      <c r="G1661" s="3">
        <v>1</v>
      </c>
      <c r="H1661" s="4" t="str">
        <f>IF($J$1236="Y","OR","...")</f>
        <v>OR</v>
      </c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/>
      <c r="AB1661" s="3"/>
      <c r="AC1661" s="3"/>
      <c r="AD1661" s="3"/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/>
      <c r="AV1661" s="3"/>
      <c r="AW1661" s="3"/>
      <c r="AX1661" s="3"/>
      <c r="AY1661" s="3"/>
      <c r="AZ1661" s="3"/>
      <c r="BA1661" s="3"/>
      <c r="BB1661" s="3"/>
      <c r="BC1661" s="3"/>
      <c r="BD1661" s="3"/>
      <c r="BE1661" s="3"/>
      <c r="BF1661" s="3"/>
      <c r="BG1661" s="3"/>
      <c r="BH1661" s="3"/>
      <c r="BI1661" s="3"/>
      <c r="BJ1661" s="3"/>
      <c r="BK1661" s="3"/>
      <c r="BL1661" s="3"/>
      <c r="BM1661" s="3"/>
      <c r="BN1661" s="3"/>
      <c r="BO1661" s="3"/>
      <c r="BP1661" s="3"/>
      <c r="BQ1661" s="3"/>
      <c r="BR1661" s="3"/>
      <c r="BS1661" s="3"/>
      <c r="BT1661" s="3"/>
      <c r="BU1661" s="3"/>
      <c r="BV1661" s="3"/>
      <c r="BW1661" s="3"/>
      <c r="BX1661" s="3"/>
      <c r="BY1661" s="3"/>
      <c r="BZ1661" s="3"/>
      <c r="CA1661" s="3"/>
      <c r="CB1661" s="3"/>
      <c r="CC1661" s="3"/>
      <c r="CD1661" s="3"/>
      <c r="CE1661" s="3"/>
      <c r="CF1661" s="3"/>
      <c r="CG1661" s="3"/>
      <c r="CH1661" s="3"/>
      <c r="CI1661" s="3"/>
      <c r="CJ1661" s="3"/>
      <c r="CK1661" s="3"/>
      <c r="CL1661" s="3"/>
      <c r="CM1661" s="3"/>
      <c r="CN1661" s="3"/>
      <c r="CO1661" s="3"/>
      <c r="CP1661" s="3"/>
      <c r="CQ1661" s="3"/>
      <c r="CR1661" s="3"/>
      <c r="CS1661" s="3"/>
      <c r="CT1661" s="3"/>
      <c r="CU1661" s="3"/>
      <c r="CV1661" s="3"/>
      <c r="CW1661" s="3"/>
      <c r="CX1661" s="3"/>
      <c r="CY1661" s="3"/>
      <c r="CZ1661" s="3"/>
      <c r="DA1661" s="3"/>
      <c r="DB1661" s="3"/>
      <c r="DC1661" s="3"/>
      <c r="DD1661" s="3"/>
      <c r="DE1661" s="3"/>
      <c r="DF1661" s="3"/>
      <c r="DG1661" s="3"/>
      <c r="DH1661" s="3"/>
      <c r="DI1661" s="3"/>
      <c r="DJ1661" s="3"/>
      <c r="DK1661" s="3"/>
      <c r="DL1661" s="3"/>
      <c r="DM1661" s="3"/>
      <c r="DN1661" s="3"/>
      <c r="DO1661" s="3"/>
    </row>
    <row r="1662" spans="1:119">
      <c r="A1662" s="1" t="str">
        <f>IF($K$1236="Y",'Population Definitions'!$B$19,"...")</f>
        <v>60-69F</v>
      </c>
      <c r="B1662" s="4" t="str">
        <f>IF($K$1236="Y","---&gt;","...")</f>
        <v>---&gt;</v>
      </c>
      <c r="C1662" s="1" t="str">
        <f>IF($K$1236="Y",'Population Definitions'!$B$11,"...")</f>
        <v>20-29F</v>
      </c>
      <c r="E1662" s="3" t="s">
        <v>61</v>
      </c>
      <c r="F1662" s="3"/>
      <c r="G1662" s="3">
        <v>1</v>
      </c>
      <c r="H1662" s="4" t="str">
        <f>IF($K$1236="Y","OR","...")</f>
        <v>OR</v>
      </c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/>
      <c r="AC1662" s="3"/>
      <c r="AD1662" s="3"/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  <c r="AV1662" s="3"/>
      <c r="AW1662" s="3"/>
      <c r="AX1662" s="3"/>
      <c r="AY1662" s="3"/>
      <c r="AZ1662" s="3"/>
      <c r="BA1662" s="3"/>
      <c r="BB1662" s="3"/>
      <c r="BC1662" s="3"/>
      <c r="BD1662" s="3"/>
      <c r="BE1662" s="3"/>
      <c r="BF1662" s="3"/>
      <c r="BG1662" s="3"/>
      <c r="BH1662" s="3"/>
      <c r="BI1662" s="3"/>
      <c r="BJ1662" s="3"/>
      <c r="BK1662" s="3"/>
      <c r="BL1662" s="3"/>
      <c r="BM1662" s="3"/>
      <c r="BN1662" s="3"/>
      <c r="BO1662" s="3"/>
      <c r="BP1662" s="3"/>
      <c r="BQ1662" s="3"/>
      <c r="BR1662" s="3"/>
      <c r="BS1662" s="3"/>
      <c r="BT1662" s="3"/>
      <c r="BU1662" s="3"/>
      <c r="BV1662" s="3"/>
      <c r="BW1662" s="3"/>
      <c r="BX1662" s="3"/>
      <c r="BY1662" s="3"/>
      <c r="BZ1662" s="3"/>
      <c r="CA1662" s="3"/>
      <c r="CB1662" s="3"/>
      <c r="CC1662" s="3"/>
      <c r="CD1662" s="3"/>
      <c r="CE1662" s="3"/>
      <c r="CF1662" s="3"/>
      <c r="CG1662" s="3"/>
      <c r="CH1662" s="3"/>
      <c r="CI1662" s="3"/>
      <c r="CJ1662" s="3"/>
      <c r="CK1662" s="3"/>
      <c r="CL1662" s="3"/>
      <c r="CM1662" s="3"/>
      <c r="CN1662" s="3"/>
      <c r="CO1662" s="3"/>
      <c r="CP1662" s="3"/>
      <c r="CQ1662" s="3"/>
      <c r="CR1662" s="3"/>
      <c r="CS1662" s="3"/>
      <c r="CT1662" s="3"/>
      <c r="CU1662" s="3"/>
      <c r="CV1662" s="3"/>
      <c r="CW1662" s="3"/>
      <c r="CX1662" s="3"/>
      <c r="CY1662" s="3"/>
      <c r="CZ1662" s="3"/>
      <c r="DA1662" s="3"/>
      <c r="DB1662" s="3"/>
      <c r="DC1662" s="3"/>
      <c r="DD1662" s="3"/>
      <c r="DE1662" s="3"/>
      <c r="DF1662" s="3"/>
      <c r="DG1662" s="3"/>
      <c r="DH1662" s="3"/>
      <c r="DI1662" s="3"/>
      <c r="DJ1662" s="3"/>
      <c r="DK1662" s="3"/>
      <c r="DL1662" s="3"/>
      <c r="DM1662" s="3"/>
      <c r="DN1662" s="3"/>
      <c r="DO1662" s="3"/>
    </row>
    <row r="1663" spans="1:119">
      <c r="A1663" s="1" t="str">
        <f>IF($L$1236="Y",'Population Definitions'!$B$19,"...")</f>
        <v>60-69F</v>
      </c>
      <c r="B1663" s="4" t="str">
        <f>IF($L$1236="Y","---&gt;","...")</f>
        <v>---&gt;</v>
      </c>
      <c r="C1663" s="1" t="str">
        <f>IF($L$1236="Y",'Population Definitions'!$B$12,"...")</f>
        <v>30-39M</v>
      </c>
      <c r="E1663" s="3" t="s">
        <v>61</v>
      </c>
      <c r="F1663" s="3"/>
      <c r="G1663" s="3">
        <v>1</v>
      </c>
      <c r="H1663" s="4" t="str">
        <f>IF($L$1236="Y","OR","...")</f>
        <v>OR</v>
      </c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/>
      <c r="AC1663" s="3"/>
      <c r="AD1663" s="3"/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/>
      <c r="AV1663" s="3"/>
      <c r="AW1663" s="3"/>
      <c r="AX1663" s="3"/>
      <c r="AY1663" s="3"/>
      <c r="AZ1663" s="3"/>
      <c r="BA1663" s="3"/>
      <c r="BB1663" s="3"/>
      <c r="BC1663" s="3"/>
      <c r="BD1663" s="3"/>
      <c r="BE1663" s="3"/>
      <c r="BF1663" s="3"/>
      <c r="BG1663" s="3"/>
      <c r="BH1663" s="3"/>
      <c r="BI1663" s="3"/>
      <c r="BJ1663" s="3"/>
      <c r="BK1663" s="3"/>
      <c r="BL1663" s="3"/>
      <c r="BM1663" s="3"/>
      <c r="BN1663" s="3"/>
      <c r="BO1663" s="3"/>
      <c r="BP1663" s="3"/>
      <c r="BQ1663" s="3"/>
      <c r="BR1663" s="3"/>
      <c r="BS1663" s="3"/>
      <c r="BT1663" s="3"/>
      <c r="BU1663" s="3"/>
      <c r="BV1663" s="3"/>
      <c r="BW1663" s="3"/>
      <c r="BX1663" s="3"/>
      <c r="BY1663" s="3"/>
      <c r="BZ1663" s="3"/>
      <c r="CA1663" s="3"/>
      <c r="CB1663" s="3"/>
      <c r="CC1663" s="3"/>
      <c r="CD1663" s="3"/>
      <c r="CE1663" s="3"/>
      <c r="CF1663" s="3"/>
      <c r="CG1663" s="3"/>
      <c r="CH1663" s="3"/>
      <c r="CI1663" s="3"/>
      <c r="CJ1663" s="3"/>
      <c r="CK1663" s="3"/>
      <c r="CL1663" s="3"/>
      <c r="CM1663" s="3"/>
      <c r="CN1663" s="3"/>
      <c r="CO1663" s="3"/>
      <c r="CP1663" s="3"/>
      <c r="CQ1663" s="3"/>
      <c r="CR1663" s="3"/>
      <c r="CS1663" s="3"/>
      <c r="CT1663" s="3"/>
      <c r="CU1663" s="3"/>
      <c r="CV1663" s="3"/>
      <c r="CW1663" s="3"/>
      <c r="CX1663" s="3"/>
      <c r="CY1663" s="3"/>
      <c r="CZ1663" s="3"/>
      <c r="DA1663" s="3"/>
      <c r="DB1663" s="3"/>
      <c r="DC1663" s="3"/>
      <c r="DD1663" s="3"/>
      <c r="DE1663" s="3"/>
      <c r="DF1663" s="3"/>
      <c r="DG1663" s="3"/>
      <c r="DH1663" s="3"/>
      <c r="DI1663" s="3"/>
      <c r="DJ1663" s="3"/>
      <c r="DK1663" s="3"/>
      <c r="DL1663" s="3"/>
      <c r="DM1663" s="3"/>
      <c r="DN1663" s="3"/>
      <c r="DO1663" s="3"/>
    </row>
    <row r="1664" spans="1:119">
      <c r="A1664" s="1" t="str">
        <f>IF($M$1236="Y",'Population Definitions'!$B$19,"...")</f>
        <v>60-69F</v>
      </c>
      <c r="B1664" s="4" t="str">
        <f>IF($M$1236="Y","---&gt;","...")</f>
        <v>---&gt;</v>
      </c>
      <c r="C1664" s="1" t="str">
        <f>IF($M$1236="Y",'Population Definitions'!$B$13,"...")</f>
        <v>30-39F</v>
      </c>
      <c r="E1664" s="3" t="s">
        <v>61</v>
      </c>
      <c r="F1664" s="3"/>
      <c r="G1664" s="3">
        <v>1</v>
      </c>
      <c r="H1664" s="4" t="str">
        <f>IF($M$1236="Y","OR","...")</f>
        <v>OR</v>
      </c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3"/>
      <c r="AC1664" s="3"/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  <c r="AV1664" s="3"/>
      <c r="AW1664" s="3"/>
      <c r="AX1664" s="3"/>
      <c r="AY1664" s="3"/>
      <c r="AZ1664" s="3"/>
      <c r="BA1664" s="3"/>
      <c r="BB1664" s="3"/>
      <c r="BC1664" s="3"/>
      <c r="BD1664" s="3"/>
      <c r="BE1664" s="3"/>
      <c r="BF1664" s="3"/>
      <c r="BG1664" s="3"/>
      <c r="BH1664" s="3"/>
      <c r="BI1664" s="3"/>
      <c r="BJ1664" s="3"/>
      <c r="BK1664" s="3"/>
      <c r="BL1664" s="3"/>
      <c r="BM1664" s="3"/>
      <c r="BN1664" s="3"/>
      <c r="BO1664" s="3"/>
      <c r="BP1664" s="3"/>
      <c r="BQ1664" s="3"/>
      <c r="BR1664" s="3"/>
      <c r="BS1664" s="3"/>
      <c r="BT1664" s="3"/>
      <c r="BU1664" s="3"/>
      <c r="BV1664" s="3"/>
      <c r="BW1664" s="3"/>
      <c r="BX1664" s="3"/>
      <c r="BY1664" s="3"/>
      <c r="BZ1664" s="3"/>
      <c r="CA1664" s="3"/>
      <c r="CB1664" s="3"/>
      <c r="CC1664" s="3"/>
      <c r="CD1664" s="3"/>
      <c r="CE1664" s="3"/>
      <c r="CF1664" s="3"/>
      <c r="CG1664" s="3"/>
      <c r="CH1664" s="3"/>
      <c r="CI1664" s="3"/>
      <c r="CJ1664" s="3"/>
      <c r="CK1664" s="3"/>
      <c r="CL1664" s="3"/>
      <c r="CM1664" s="3"/>
      <c r="CN1664" s="3"/>
      <c r="CO1664" s="3"/>
      <c r="CP1664" s="3"/>
      <c r="CQ1664" s="3"/>
      <c r="CR1664" s="3"/>
      <c r="CS1664" s="3"/>
      <c r="CT1664" s="3"/>
      <c r="CU1664" s="3"/>
      <c r="CV1664" s="3"/>
      <c r="CW1664" s="3"/>
      <c r="CX1664" s="3"/>
      <c r="CY1664" s="3"/>
      <c r="CZ1664" s="3"/>
      <c r="DA1664" s="3"/>
      <c r="DB1664" s="3"/>
      <c r="DC1664" s="3"/>
      <c r="DD1664" s="3"/>
      <c r="DE1664" s="3"/>
      <c r="DF1664" s="3"/>
      <c r="DG1664" s="3"/>
      <c r="DH1664" s="3"/>
      <c r="DI1664" s="3"/>
      <c r="DJ1664" s="3"/>
      <c r="DK1664" s="3"/>
      <c r="DL1664" s="3"/>
      <c r="DM1664" s="3"/>
      <c r="DN1664" s="3"/>
      <c r="DO1664" s="3"/>
    </row>
    <row r="1665" spans="1:119">
      <c r="A1665" s="1" t="str">
        <f>IF($N$1236="Y",'Population Definitions'!$B$19,"...")</f>
        <v>60-69F</v>
      </c>
      <c r="B1665" s="4" t="str">
        <f>IF($N$1236="Y","---&gt;","...")</f>
        <v>---&gt;</v>
      </c>
      <c r="C1665" s="1" t="str">
        <f>IF($N$1236="Y",'Population Definitions'!$B$14,"...")</f>
        <v>40-49M</v>
      </c>
      <c r="E1665" s="3" t="s">
        <v>61</v>
      </c>
      <c r="F1665" s="3"/>
      <c r="G1665" s="3">
        <v>1</v>
      </c>
      <c r="H1665" s="4" t="str">
        <f>IF($N$1236="Y","OR","...")</f>
        <v>OR</v>
      </c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  <c r="AB1665" s="3"/>
      <c r="AC1665" s="3"/>
      <c r="AD1665" s="3"/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/>
      <c r="AV1665" s="3"/>
      <c r="AW1665" s="3"/>
      <c r="AX1665" s="3"/>
      <c r="AY1665" s="3"/>
      <c r="AZ1665" s="3"/>
      <c r="BA1665" s="3"/>
      <c r="BB1665" s="3"/>
      <c r="BC1665" s="3"/>
      <c r="BD1665" s="3"/>
      <c r="BE1665" s="3"/>
      <c r="BF1665" s="3"/>
      <c r="BG1665" s="3"/>
      <c r="BH1665" s="3"/>
      <c r="BI1665" s="3"/>
      <c r="BJ1665" s="3"/>
      <c r="BK1665" s="3"/>
      <c r="BL1665" s="3"/>
      <c r="BM1665" s="3"/>
      <c r="BN1665" s="3"/>
      <c r="BO1665" s="3"/>
      <c r="BP1665" s="3"/>
      <c r="BQ1665" s="3"/>
      <c r="BR1665" s="3"/>
      <c r="BS1665" s="3"/>
      <c r="BT1665" s="3"/>
      <c r="BU1665" s="3"/>
      <c r="BV1665" s="3"/>
      <c r="BW1665" s="3"/>
      <c r="BX1665" s="3"/>
      <c r="BY1665" s="3"/>
      <c r="BZ1665" s="3"/>
      <c r="CA1665" s="3"/>
      <c r="CB1665" s="3"/>
      <c r="CC1665" s="3"/>
      <c r="CD1665" s="3"/>
      <c r="CE1665" s="3"/>
      <c r="CF1665" s="3"/>
      <c r="CG1665" s="3"/>
      <c r="CH1665" s="3"/>
      <c r="CI1665" s="3"/>
      <c r="CJ1665" s="3"/>
      <c r="CK1665" s="3"/>
      <c r="CL1665" s="3"/>
      <c r="CM1665" s="3"/>
      <c r="CN1665" s="3"/>
      <c r="CO1665" s="3"/>
      <c r="CP1665" s="3"/>
      <c r="CQ1665" s="3"/>
      <c r="CR1665" s="3"/>
      <c r="CS1665" s="3"/>
      <c r="CT1665" s="3"/>
      <c r="CU1665" s="3"/>
      <c r="CV1665" s="3"/>
      <c r="CW1665" s="3"/>
      <c r="CX1665" s="3"/>
      <c r="CY1665" s="3"/>
      <c r="CZ1665" s="3"/>
      <c r="DA1665" s="3"/>
      <c r="DB1665" s="3"/>
      <c r="DC1665" s="3"/>
      <c r="DD1665" s="3"/>
      <c r="DE1665" s="3"/>
      <c r="DF1665" s="3"/>
      <c r="DG1665" s="3"/>
      <c r="DH1665" s="3"/>
      <c r="DI1665" s="3"/>
      <c r="DJ1665" s="3"/>
      <c r="DK1665" s="3"/>
      <c r="DL1665" s="3"/>
      <c r="DM1665" s="3"/>
      <c r="DN1665" s="3"/>
      <c r="DO1665" s="3"/>
    </row>
    <row r="1666" spans="1:119">
      <c r="A1666" s="1" t="str">
        <f>IF($O$1236="Y",'Population Definitions'!$B$19,"...")</f>
        <v>60-69F</v>
      </c>
      <c r="B1666" s="4" t="str">
        <f>IF($O$1236="Y","---&gt;","...")</f>
        <v>---&gt;</v>
      </c>
      <c r="C1666" s="1" t="str">
        <f>IF($O$1236="Y",'Population Definitions'!$B$15,"...")</f>
        <v>40-49F</v>
      </c>
      <c r="E1666" s="3" t="s">
        <v>61</v>
      </c>
      <c r="F1666" s="3"/>
      <c r="G1666" s="3">
        <v>1</v>
      </c>
      <c r="H1666" s="4" t="str">
        <f>IF($O$1236="Y","OR","...")</f>
        <v>OR</v>
      </c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/>
      <c r="AB1666" s="3"/>
      <c r="AC1666" s="3"/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/>
      <c r="AV1666" s="3"/>
      <c r="AW1666" s="3"/>
      <c r="AX1666" s="3"/>
      <c r="AY1666" s="3"/>
      <c r="AZ1666" s="3"/>
      <c r="BA1666" s="3"/>
      <c r="BB1666" s="3"/>
      <c r="BC1666" s="3"/>
      <c r="BD1666" s="3"/>
      <c r="BE1666" s="3"/>
      <c r="BF1666" s="3"/>
      <c r="BG1666" s="3"/>
      <c r="BH1666" s="3"/>
      <c r="BI1666" s="3"/>
      <c r="BJ1666" s="3"/>
      <c r="BK1666" s="3"/>
      <c r="BL1666" s="3"/>
      <c r="BM1666" s="3"/>
      <c r="BN1666" s="3"/>
      <c r="BO1666" s="3"/>
      <c r="BP1666" s="3"/>
      <c r="BQ1666" s="3"/>
      <c r="BR1666" s="3"/>
      <c r="BS1666" s="3"/>
      <c r="BT1666" s="3"/>
      <c r="BU1666" s="3"/>
      <c r="BV1666" s="3"/>
      <c r="BW1666" s="3"/>
      <c r="BX1666" s="3"/>
      <c r="BY1666" s="3"/>
      <c r="BZ1666" s="3"/>
      <c r="CA1666" s="3"/>
      <c r="CB1666" s="3"/>
      <c r="CC1666" s="3"/>
      <c r="CD1666" s="3"/>
      <c r="CE1666" s="3"/>
      <c r="CF1666" s="3"/>
      <c r="CG1666" s="3"/>
      <c r="CH1666" s="3"/>
      <c r="CI1666" s="3"/>
      <c r="CJ1666" s="3"/>
      <c r="CK1666" s="3"/>
      <c r="CL1666" s="3"/>
      <c r="CM1666" s="3"/>
      <c r="CN1666" s="3"/>
      <c r="CO1666" s="3"/>
      <c r="CP1666" s="3"/>
      <c r="CQ1666" s="3"/>
      <c r="CR1666" s="3"/>
      <c r="CS1666" s="3"/>
      <c r="CT1666" s="3"/>
      <c r="CU1666" s="3"/>
      <c r="CV1666" s="3"/>
      <c r="CW1666" s="3"/>
      <c r="CX1666" s="3"/>
      <c r="CY1666" s="3"/>
      <c r="CZ1666" s="3"/>
      <c r="DA1666" s="3"/>
      <c r="DB1666" s="3"/>
      <c r="DC1666" s="3"/>
      <c r="DD1666" s="3"/>
      <c r="DE1666" s="3"/>
      <c r="DF1666" s="3"/>
      <c r="DG1666" s="3"/>
      <c r="DH1666" s="3"/>
      <c r="DI1666" s="3"/>
      <c r="DJ1666" s="3"/>
      <c r="DK1666" s="3"/>
      <c r="DL1666" s="3"/>
      <c r="DM1666" s="3"/>
      <c r="DN1666" s="3"/>
      <c r="DO1666" s="3"/>
    </row>
    <row r="1667" spans="1:119">
      <c r="A1667" s="1" t="str">
        <f>IF($P$1236="Y",'Population Definitions'!$B$19,"...")</f>
        <v>60-69F</v>
      </c>
      <c r="B1667" s="4" t="str">
        <f>IF($P$1236="Y","---&gt;","...")</f>
        <v>---&gt;</v>
      </c>
      <c r="C1667" s="1" t="str">
        <f>IF($P$1236="Y",'Population Definitions'!$B$16,"...")</f>
        <v>50-59M</v>
      </c>
      <c r="E1667" s="3" t="s">
        <v>61</v>
      </c>
      <c r="F1667" s="3"/>
      <c r="G1667" s="3">
        <v>1</v>
      </c>
      <c r="H1667" s="4" t="str">
        <f>IF($P$1236="Y","OR","...")</f>
        <v>OR</v>
      </c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3"/>
      <c r="AC1667" s="3"/>
      <c r="AD1667" s="3"/>
      <c r="AE1667" s="3"/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/>
      <c r="AV1667" s="3"/>
      <c r="AW1667" s="3"/>
      <c r="AX1667" s="3"/>
      <c r="AY1667" s="3"/>
      <c r="AZ1667" s="3"/>
      <c r="BA1667" s="3"/>
      <c r="BB1667" s="3"/>
      <c r="BC1667" s="3"/>
      <c r="BD1667" s="3"/>
      <c r="BE1667" s="3"/>
      <c r="BF1667" s="3"/>
      <c r="BG1667" s="3"/>
      <c r="BH1667" s="3"/>
      <c r="BI1667" s="3"/>
      <c r="BJ1667" s="3"/>
      <c r="BK1667" s="3"/>
      <c r="BL1667" s="3"/>
      <c r="BM1667" s="3"/>
      <c r="BN1667" s="3"/>
      <c r="BO1667" s="3"/>
      <c r="BP1667" s="3"/>
      <c r="BQ1667" s="3"/>
      <c r="BR1667" s="3"/>
      <c r="BS1667" s="3"/>
      <c r="BT1667" s="3"/>
      <c r="BU1667" s="3"/>
      <c r="BV1667" s="3"/>
      <c r="BW1667" s="3"/>
      <c r="BX1667" s="3"/>
      <c r="BY1667" s="3"/>
      <c r="BZ1667" s="3"/>
      <c r="CA1667" s="3"/>
      <c r="CB1667" s="3"/>
      <c r="CC1667" s="3"/>
      <c r="CD1667" s="3"/>
      <c r="CE1667" s="3"/>
      <c r="CF1667" s="3"/>
      <c r="CG1667" s="3"/>
      <c r="CH1667" s="3"/>
      <c r="CI1667" s="3"/>
      <c r="CJ1667" s="3"/>
      <c r="CK1667" s="3"/>
      <c r="CL1667" s="3"/>
      <c r="CM1667" s="3"/>
      <c r="CN1667" s="3"/>
      <c r="CO1667" s="3"/>
      <c r="CP1667" s="3"/>
      <c r="CQ1667" s="3"/>
      <c r="CR1667" s="3"/>
      <c r="CS1667" s="3"/>
      <c r="CT1667" s="3"/>
      <c r="CU1667" s="3"/>
      <c r="CV1667" s="3"/>
      <c r="CW1667" s="3"/>
      <c r="CX1667" s="3"/>
      <c r="CY1667" s="3"/>
      <c r="CZ1667" s="3"/>
      <c r="DA1667" s="3"/>
      <c r="DB1667" s="3"/>
      <c r="DC1667" s="3"/>
      <c r="DD1667" s="3"/>
      <c r="DE1667" s="3"/>
      <c r="DF1667" s="3"/>
      <c r="DG1667" s="3"/>
      <c r="DH1667" s="3"/>
      <c r="DI1667" s="3"/>
      <c r="DJ1667" s="3"/>
      <c r="DK1667" s="3"/>
      <c r="DL1667" s="3"/>
      <c r="DM1667" s="3"/>
      <c r="DN1667" s="3"/>
      <c r="DO1667" s="3"/>
    </row>
    <row r="1668" spans="1:119">
      <c r="A1668" s="1" t="str">
        <f>IF($Q$1236="Y",'Population Definitions'!$B$19,"...")</f>
        <v>60-69F</v>
      </c>
      <c r="B1668" s="4" t="str">
        <f>IF($Q$1236="Y","---&gt;","...")</f>
        <v>---&gt;</v>
      </c>
      <c r="C1668" s="1" t="str">
        <f>IF($Q$1236="Y",'Population Definitions'!$B$17,"...")</f>
        <v>50-59F</v>
      </c>
      <c r="E1668" s="3" t="s">
        <v>61</v>
      </c>
      <c r="F1668" s="3"/>
      <c r="G1668" s="3">
        <v>1</v>
      </c>
      <c r="H1668" s="4" t="str">
        <f>IF($Q$1236="Y","OR","...")</f>
        <v>OR</v>
      </c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/>
      <c r="AC1668" s="3"/>
      <c r="AD1668" s="3"/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/>
      <c r="AV1668" s="3"/>
      <c r="AW1668" s="3"/>
      <c r="AX1668" s="3"/>
      <c r="AY1668" s="3"/>
      <c r="AZ1668" s="3"/>
      <c r="BA1668" s="3"/>
      <c r="BB1668" s="3"/>
      <c r="BC1668" s="3"/>
      <c r="BD1668" s="3"/>
      <c r="BE1668" s="3"/>
      <c r="BF1668" s="3"/>
      <c r="BG1668" s="3"/>
      <c r="BH1668" s="3"/>
      <c r="BI1668" s="3"/>
      <c r="BJ1668" s="3"/>
      <c r="BK1668" s="3"/>
      <c r="BL1668" s="3"/>
      <c r="BM1668" s="3"/>
      <c r="BN1668" s="3"/>
      <c r="BO1668" s="3"/>
      <c r="BP1668" s="3"/>
      <c r="BQ1668" s="3"/>
      <c r="BR1668" s="3"/>
      <c r="BS1668" s="3"/>
      <c r="BT1668" s="3"/>
      <c r="BU1668" s="3"/>
      <c r="BV1668" s="3"/>
      <c r="BW1668" s="3"/>
      <c r="BX1668" s="3"/>
      <c r="BY1668" s="3"/>
      <c r="BZ1668" s="3"/>
      <c r="CA1668" s="3"/>
      <c r="CB1668" s="3"/>
      <c r="CC1668" s="3"/>
      <c r="CD1668" s="3"/>
      <c r="CE1668" s="3"/>
      <c r="CF1668" s="3"/>
      <c r="CG1668" s="3"/>
      <c r="CH1668" s="3"/>
      <c r="CI1668" s="3"/>
      <c r="CJ1668" s="3"/>
      <c r="CK1668" s="3"/>
      <c r="CL1668" s="3"/>
      <c r="CM1668" s="3"/>
      <c r="CN1668" s="3"/>
      <c r="CO1668" s="3"/>
      <c r="CP1668" s="3"/>
      <c r="CQ1668" s="3"/>
      <c r="CR1668" s="3"/>
      <c r="CS1668" s="3"/>
      <c r="CT1668" s="3"/>
      <c r="CU1668" s="3"/>
      <c r="CV1668" s="3"/>
      <c r="CW1668" s="3"/>
      <c r="CX1668" s="3"/>
      <c r="CY1668" s="3"/>
      <c r="CZ1668" s="3"/>
      <c r="DA1668" s="3"/>
      <c r="DB1668" s="3"/>
      <c r="DC1668" s="3"/>
      <c r="DD1668" s="3"/>
      <c r="DE1668" s="3"/>
      <c r="DF1668" s="3"/>
      <c r="DG1668" s="3"/>
      <c r="DH1668" s="3"/>
      <c r="DI1668" s="3"/>
      <c r="DJ1668" s="3"/>
      <c r="DK1668" s="3"/>
      <c r="DL1668" s="3"/>
      <c r="DM1668" s="3"/>
      <c r="DN1668" s="3"/>
      <c r="DO1668" s="3"/>
    </row>
    <row r="1669" spans="1:119">
      <c r="A1669" s="1" t="str">
        <f>IF($R$1236="Y",'Population Definitions'!$B$19,"...")</f>
        <v>60-69F</v>
      </c>
      <c r="B1669" s="4" t="str">
        <f>IF($R$1236="Y","---&gt;","...")</f>
        <v>---&gt;</v>
      </c>
      <c r="C1669" s="1" t="str">
        <f>IF($R$1236="Y",'Population Definitions'!$B$18,"...")</f>
        <v>60-69M</v>
      </c>
      <c r="E1669" s="3" t="s">
        <v>61</v>
      </c>
      <c r="F1669" s="3"/>
      <c r="G1669" s="3">
        <v>1</v>
      </c>
      <c r="H1669" s="4" t="str">
        <f>IF($R$1236="Y","OR","...")</f>
        <v>OR</v>
      </c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/>
      <c r="AC1669" s="3"/>
      <c r="AD1669" s="3"/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/>
      <c r="AV1669" s="3"/>
      <c r="AW1669" s="3"/>
      <c r="AX1669" s="3"/>
      <c r="AY1669" s="3"/>
      <c r="AZ1669" s="3"/>
      <c r="BA1669" s="3"/>
      <c r="BB1669" s="3"/>
      <c r="BC1669" s="3"/>
      <c r="BD1669" s="3"/>
      <c r="BE1669" s="3"/>
      <c r="BF1669" s="3"/>
      <c r="BG1669" s="3"/>
      <c r="BH1669" s="3"/>
      <c r="BI1669" s="3"/>
      <c r="BJ1669" s="3"/>
      <c r="BK1669" s="3"/>
      <c r="BL1669" s="3"/>
      <c r="BM1669" s="3"/>
      <c r="BN1669" s="3"/>
      <c r="BO1669" s="3"/>
      <c r="BP1669" s="3"/>
      <c r="BQ1669" s="3"/>
      <c r="BR1669" s="3"/>
      <c r="BS1669" s="3"/>
      <c r="BT1669" s="3"/>
      <c r="BU1669" s="3"/>
      <c r="BV1669" s="3"/>
      <c r="BW1669" s="3"/>
      <c r="BX1669" s="3"/>
      <c r="BY1669" s="3"/>
      <c r="BZ1669" s="3"/>
      <c r="CA1669" s="3"/>
      <c r="CB1669" s="3"/>
      <c r="CC1669" s="3"/>
      <c r="CD1669" s="3"/>
      <c r="CE1669" s="3"/>
      <c r="CF1669" s="3"/>
      <c r="CG1669" s="3"/>
      <c r="CH1669" s="3"/>
      <c r="CI1669" s="3"/>
      <c r="CJ1669" s="3"/>
      <c r="CK1669" s="3"/>
      <c r="CL1669" s="3"/>
      <c r="CM1669" s="3"/>
      <c r="CN1669" s="3"/>
      <c r="CO1669" s="3"/>
      <c r="CP1669" s="3"/>
      <c r="CQ1669" s="3"/>
      <c r="CR1669" s="3"/>
      <c r="CS1669" s="3"/>
      <c r="CT1669" s="3"/>
      <c r="CU1669" s="3"/>
      <c r="CV1669" s="3"/>
      <c r="CW1669" s="3"/>
      <c r="CX1669" s="3"/>
      <c r="CY1669" s="3"/>
      <c r="CZ1669" s="3"/>
      <c r="DA1669" s="3"/>
      <c r="DB1669" s="3"/>
      <c r="DC1669" s="3"/>
      <c r="DD1669" s="3"/>
      <c r="DE1669" s="3"/>
      <c r="DF1669" s="3"/>
      <c r="DG1669" s="3"/>
      <c r="DH1669" s="3"/>
      <c r="DI1669" s="3"/>
      <c r="DJ1669" s="3"/>
      <c r="DK1669" s="3"/>
      <c r="DL1669" s="3"/>
      <c r="DM1669" s="3"/>
      <c r="DN1669" s="3"/>
      <c r="DO1669" s="3"/>
    </row>
    <row r="1670" spans="1:119">
      <c r="A1670" s="1" t="str">
        <f>IF($S$1236="Y",'Population Definitions'!$B$19,"...")</f>
        <v>60-69F</v>
      </c>
      <c r="B1670" s="4" t="str">
        <f>IF($S$1236="Y","---&gt;","...")</f>
        <v>---&gt;</v>
      </c>
      <c r="C1670" s="1" t="str">
        <f>IF($S$1236="Y",'Population Definitions'!$B$19,"...")</f>
        <v>60-69F</v>
      </c>
      <c r="E1670" s="3" t="s">
        <v>61</v>
      </c>
      <c r="F1670" s="3"/>
      <c r="G1670" s="3">
        <v>1</v>
      </c>
      <c r="H1670" s="4" t="str">
        <f>IF($S$1236="Y","OR","...")</f>
        <v>OR</v>
      </c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3"/>
      <c r="AC1670" s="3"/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/>
      <c r="AV1670" s="3"/>
      <c r="AW1670" s="3"/>
      <c r="AX1670" s="3"/>
      <c r="AY1670" s="3"/>
      <c r="AZ1670" s="3"/>
      <c r="BA1670" s="3"/>
      <c r="BB1670" s="3"/>
      <c r="BC1670" s="3"/>
      <c r="BD1670" s="3"/>
      <c r="BE1670" s="3"/>
      <c r="BF1670" s="3"/>
      <c r="BG1670" s="3"/>
      <c r="BH1670" s="3"/>
      <c r="BI1670" s="3"/>
      <c r="BJ1670" s="3"/>
      <c r="BK1670" s="3"/>
      <c r="BL1670" s="3"/>
      <c r="BM1670" s="3"/>
      <c r="BN1670" s="3"/>
      <c r="BO1670" s="3"/>
      <c r="BP1670" s="3"/>
      <c r="BQ1670" s="3"/>
      <c r="BR1670" s="3"/>
      <c r="BS1670" s="3"/>
      <c r="BT1670" s="3"/>
      <c r="BU1670" s="3"/>
      <c r="BV1670" s="3"/>
      <c r="BW1670" s="3"/>
      <c r="BX1670" s="3"/>
      <c r="BY1670" s="3"/>
      <c r="BZ1670" s="3"/>
      <c r="CA1670" s="3"/>
      <c r="CB1670" s="3"/>
      <c r="CC1670" s="3"/>
      <c r="CD1670" s="3"/>
      <c r="CE1670" s="3"/>
      <c r="CF1670" s="3"/>
      <c r="CG1670" s="3"/>
      <c r="CH1670" s="3"/>
      <c r="CI1670" s="3"/>
      <c r="CJ1670" s="3"/>
      <c r="CK1670" s="3"/>
      <c r="CL1670" s="3"/>
      <c r="CM1670" s="3"/>
      <c r="CN1670" s="3"/>
      <c r="CO1670" s="3"/>
      <c r="CP1670" s="3"/>
      <c r="CQ1670" s="3"/>
      <c r="CR1670" s="3"/>
      <c r="CS1670" s="3"/>
      <c r="CT1670" s="3"/>
      <c r="CU1670" s="3"/>
      <c r="CV1670" s="3"/>
      <c r="CW1670" s="3"/>
      <c r="CX1670" s="3"/>
      <c r="CY1670" s="3"/>
      <c r="CZ1670" s="3"/>
      <c r="DA1670" s="3"/>
      <c r="DB1670" s="3"/>
      <c r="DC1670" s="3"/>
      <c r="DD1670" s="3"/>
      <c r="DE1670" s="3"/>
      <c r="DF1670" s="3"/>
      <c r="DG1670" s="3"/>
      <c r="DH1670" s="3"/>
      <c r="DI1670" s="3"/>
      <c r="DJ1670" s="3"/>
      <c r="DK1670" s="3"/>
      <c r="DL1670" s="3"/>
      <c r="DM1670" s="3"/>
      <c r="DN1670" s="3"/>
      <c r="DO1670" s="3"/>
    </row>
    <row r="1671" spans="1:119">
      <c r="A1671" s="1" t="str">
        <f>IF($T$1236="Y",'Population Definitions'!$B$19,"...")</f>
        <v>60-69F</v>
      </c>
      <c r="B1671" s="4" t="str">
        <f>IF($T$1236="Y","---&gt;","...")</f>
        <v>---&gt;</v>
      </c>
      <c r="C1671" s="1" t="str">
        <f>IF($T$1236="Y",'Population Definitions'!$B$20,"...")</f>
        <v>70-79M</v>
      </c>
      <c r="E1671" s="3" t="s">
        <v>61</v>
      </c>
      <c r="F1671" s="3"/>
      <c r="G1671" s="3">
        <v>1</v>
      </c>
      <c r="H1671" s="4" t="str">
        <f>IF($T$1236="Y","OR","...")</f>
        <v>OR</v>
      </c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/>
      <c r="AC1671" s="3"/>
      <c r="AD1671" s="3"/>
      <c r="AE1671" s="3"/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/>
      <c r="AV1671" s="3"/>
      <c r="AW1671" s="3"/>
      <c r="AX1671" s="3"/>
      <c r="AY1671" s="3"/>
      <c r="AZ1671" s="3"/>
      <c r="BA1671" s="3"/>
      <c r="BB1671" s="3"/>
      <c r="BC1671" s="3"/>
      <c r="BD1671" s="3"/>
      <c r="BE1671" s="3"/>
      <c r="BF1671" s="3"/>
      <c r="BG1671" s="3"/>
      <c r="BH1671" s="3"/>
      <c r="BI1671" s="3"/>
      <c r="BJ1671" s="3"/>
      <c r="BK1671" s="3"/>
      <c r="BL1671" s="3"/>
      <c r="BM1671" s="3"/>
      <c r="BN1671" s="3"/>
      <c r="BO1671" s="3"/>
      <c r="BP1671" s="3"/>
      <c r="BQ1671" s="3"/>
      <c r="BR1671" s="3"/>
      <c r="BS1671" s="3"/>
      <c r="BT1671" s="3"/>
      <c r="BU1671" s="3"/>
      <c r="BV1671" s="3"/>
      <c r="BW1671" s="3"/>
      <c r="BX1671" s="3"/>
      <c r="BY1671" s="3"/>
      <c r="BZ1671" s="3"/>
      <c r="CA1671" s="3"/>
      <c r="CB1671" s="3"/>
      <c r="CC1671" s="3"/>
      <c r="CD1671" s="3"/>
      <c r="CE1671" s="3"/>
      <c r="CF1671" s="3"/>
      <c r="CG1671" s="3"/>
      <c r="CH1671" s="3"/>
      <c r="CI1671" s="3"/>
      <c r="CJ1671" s="3"/>
      <c r="CK1671" s="3"/>
      <c r="CL1671" s="3"/>
      <c r="CM1671" s="3"/>
      <c r="CN1671" s="3"/>
      <c r="CO1671" s="3"/>
      <c r="CP1671" s="3"/>
      <c r="CQ1671" s="3"/>
      <c r="CR1671" s="3"/>
      <c r="CS1671" s="3"/>
      <c r="CT1671" s="3"/>
      <c r="CU1671" s="3"/>
      <c r="CV1671" s="3"/>
      <c r="CW1671" s="3"/>
      <c r="CX1671" s="3"/>
      <c r="CY1671" s="3"/>
      <c r="CZ1671" s="3"/>
      <c r="DA1671" s="3"/>
      <c r="DB1671" s="3"/>
      <c r="DC1671" s="3"/>
      <c r="DD1671" s="3"/>
      <c r="DE1671" s="3"/>
      <c r="DF1671" s="3"/>
      <c r="DG1671" s="3"/>
      <c r="DH1671" s="3"/>
      <c r="DI1671" s="3"/>
      <c r="DJ1671" s="3"/>
      <c r="DK1671" s="3"/>
      <c r="DL1671" s="3"/>
      <c r="DM1671" s="3"/>
      <c r="DN1671" s="3"/>
      <c r="DO1671" s="3"/>
    </row>
    <row r="1672" spans="1:119">
      <c r="A1672" s="1" t="str">
        <f>IF($U$1236="Y",'Population Definitions'!$B$19,"...")</f>
        <v>60-69F</v>
      </c>
      <c r="B1672" s="4" t="str">
        <f>IF($U$1236="Y","---&gt;","...")</f>
        <v>---&gt;</v>
      </c>
      <c r="C1672" s="1" t="str">
        <f>IF($U$1236="Y",'Population Definitions'!$B$21,"...")</f>
        <v>70-79F</v>
      </c>
      <c r="E1672" s="3" t="s">
        <v>61</v>
      </c>
      <c r="F1672" s="3"/>
      <c r="G1672" s="3">
        <v>1</v>
      </c>
      <c r="H1672" s="4" t="str">
        <f>IF($U$1236="Y","OR","...")</f>
        <v>OR</v>
      </c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/>
      <c r="AC1672" s="3"/>
      <c r="AD1672" s="3"/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/>
      <c r="AV1672" s="3"/>
      <c r="AW1672" s="3"/>
      <c r="AX1672" s="3"/>
      <c r="AY1672" s="3"/>
      <c r="AZ1672" s="3"/>
      <c r="BA1672" s="3"/>
      <c r="BB1672" s="3"/>
      <c r="BC1672" s="3"/>
      <c r="BD1672" s="3"/>
      <c r="BE1672" s="3"/>
      <c r="BF1672" s="3"/>
      <c r="BG1672" s="3"/>
      <c r="BH1672" s="3"/>
      <c r="BI1672" s="3"/>
      <c r="BJ1672" s="3"/>
      <c r="BK1672" s="3"/>
      <c r="BL1672" s="3"/>
      <c r="BM1672" s="3"/>
      <c r="BN1672" s="3"/>
      <c r="BO1672" s="3"/>
      <c r="BP1672" s="3"/>
      <c r="BQ1672" s="3"/>
      <c r="BR1672" s="3"/>
      <c r="BS1672" s="3"/>
      <c r="BT1672" s="3"/>
      <c r="BU1672" s="3"/>
      <c r="BV1672" s="3"/>
      <c r="BW1672" s="3"/>
      <c r="BX1672" s="3"/>
      <c r="BY1672" s="3"/>
      <c r="BZ1672" s="3"/>
      <c r="CA1672" s="3"/>
      <c r="CB1672" s="3"/>
      <c r="CC1672" s="3"/>
      <c r="CD1672" s="3"/>
      <c r="CE1672" s="3"/>
      <c r="CF1672" s="3"/>
      <c r="CG1672" s="3"/>
      <c r="CH1672" s="3"/>
      <c r="CI1672" s="3"/>
      <c r="CJ1672" s="3"/>
      <c r="CK1672" s="3"/>
      <c r="CL1672" s="3"/>
      <c r="CM1672" s="3"/>
      <c r="CN1672" s="3"/>
      <c r="CO1672" s="3"/>
      <c r="CP1672" s="3"/>
      <c r="CQ1672" s="3"/>
      <c r="CR1672" s="3"/>
      <c r="CS1672" s="3"/>
      <c r="CT1672" s="3"/>
      <c r="CU1672" s="3"/>
      <c r="CV1672" s="3"/>
      <c r="CW1672" s="3"/>
      <c r="CX1672" s="3"/>
      <c r="CY1672" s="3"/>
      <c r="CZ1672" s="3"/>
      <c r="DA1672" s="3"/>
      <c r="DB1672" s="3"/>
      <c r="DC1672" s="3"/>
      <c r="DD1672" s="3"/>
      <c r="DE1672" s="3"/>
      <c r="DF1672" s="3"/>
      <c r="DG1672" s="3"/>
      <c r="DH1672" s="3"/>
      <c r="DI1672" s="3"/>
      <c r="DJ1672" s="3"/>
      <c r="DK1672" s="3"/>
      <c r="DL1672" s="3"/>
      <c r="DM1672" s="3"/>
      <c r="DN1672" s="3"/>
      <c r="DO1672" s="3"/>
    </row>
    <row r="1673" spans="1:119">
      <c r="A1673" s="1" t="str">
        <f>IF($V$1236="Y",'Population Definitions'!$B$19,"...")</f>
        <v>60-69F</v>
      </c>
      <c r="B1673" s="4" t="str">
        <f>IF($V$1236="Y","---&gt;","...")</f>
        <v>---&gt;</v>
      </c>
      <c r="C1673" s="1" t="str">
        <f>IF($V$1236="Y",'Population Definitions'!$B$22,"...")</f>
        <v>80-89M</v>
      </c>
      <c r="E1673" s="3" t="s">
        <v>61</v>
      </c>
      <c r="F1673" s="3"/>
      <c r="G1673" s="3">
        <v>1</v>
      </c>
      <c r="H1673" s="4" t="str">
        <f>IF($V$1236="Y","OR","...")</f>
        <v>OR</v>
      </c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/>
      <c r="AC1673" s="3"/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/>
      <c r="AV1673" s="3"/>
      <c r="AW1673" s="3"/>
      <c r="AX1673" s="3"/>
      <c r="AY1673" s="3"/>
      <c r="AZ1673" s="3"/>
      <c r="BA1673" s="3"/>
      <c r="BB1673" s="3"/>
      <c r="BC1673" s="3"/>
      <c r="BD1673" s="3"/>
      <c r="BE1673" s="3"/>
      <c r="BF1673" s="3"/>
      <c r="BG1673" s="3"/>
      <c r="BH1673" s="3"/>
      <c r="BI1673" s="3"/>
      <c r="BJ1673" s="3"/>
      <c r="BK1673" s="3"/>
      <c r="BL1673" s="3"/>
      <c r="BM1673" s="3"/>
      <c r="BN1673" s="3"/>
      <c r="BO1673" s="3"/>
      <c r="BP1673" s="3"/>
      <c r="BQ1673" s="3"/>
      <c r="BR1673" s="3"/>
      <c r="BS1673" s="3"/>
      <c r="BT1673" s="3"/>
      <c r="BU1673" s="3"/>
      <c r="BV1673" s="3"/>
      <c r="BW1673" s="3"/>
      <c r="BX1673" s="3"/>
      <c r="BY1673" s="3"/>
      <c r="BZ1673" s="3"/>
      <c r="CA1673" s="3"/>
      <c r="CB1673" s="3"/>
      <c r="CC1673" s="3"/>
      <c r="CD1673" s="3"/>
      <c r="CE1673" s="3"/>
      <c r="CF1673" s="3"/>
      <c r="CG1673" s="3"/>
      <c r="CH1673" s="3"/>
      <c r="CI1673" s="3"/>
      <c r="CJ1673" s="3"/>
      <c r="CK1673" s="3"/>
      <c r="CL1673" s="3"/>
      <c r="CM1673" s="3"/>
      <c r="CN1673" s="3"/>
      <c r="CO1673" s="3"/>
      <c r="CP1673" s="3"/>
      <c r="CQ1673" s="3"/>
      <c r="CR1673" s="3"/>
      <c r="CS1673" s="3"/>
      <c r="CT1673" s="3"/>
      <c r="CU1673" s="3"/>
      <c r="CV1673" s="3"/>
      <c r="CW1673" s="3"/>
      <c r="CX1673" s="3"/>
      <c r="CY1673" s="3"/>
      <c r="CZ1673" s="3"/>
      <c r="DA1673" s="3"/>
      <c r="DB1673" s="3"/>
      <c r="DC1673" s="3"/>
      <c r="DD1673" s="3"/>
      <c r="DE1673" s="3"/>
      <c r="DF1673" s="3"/>
      <c r="DG1673" s="3"/>
      <c r="DH1673" s="3"/>
      <c r="DI1673" s="3"/>
      <c r="DJ1673" s="3"/>
      <c r="DK1673" s="3"/>
      <c r="DL1673" s="3"/>
      <c r="DM1673" s="3"/>
      <c r="DN1673" s="3"/>
      <c r="DO1673" s="3"/>
    </row>
    <row r="1674" spans="1:119">
      <c r="A1674" s="1" t="str">
        <f>IF($W$1236="Y",'Population Definitions'!$B$19,"...")</f>
        <v>60-69F</v>
      </c>
      <c r="B1674" s="4" t="str">
        <f>IF($W$1236="Y","---&gt;","...")</f>
        <v>---&gt;</v>
      </c>
      <c r="C1674" s="1" t="str">
        <f>IF($W$1236="Y",'Population Definitions'!$B$23,"...")</f>
        <v>80-89F</v>
      </c>
      <c r="E1674" s="3" t="s">
        <v>61</v>
      </c>
      <c r="F1674" s="3"/>
      <c r="G1674" s="3">
        <v>1</v>
      </c>
      <c r="H1674" s="4" t="str">
        <f>IF($W$1236="Y","OR","...")</f>
        <v>OR</v>
      </c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/>
      <c r="AC1674" s="3"/>
      <c r="AD1674" s="3"/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/>
      <c r="AV1674" s="3"/>
      <c r="AW1674" s="3"/>
      <c r="AX1674" s="3"/>
      <c r="AY1674" s="3"/>
      <c r="AZ1674" s="3"/>
      <c r="BA1674" s="3"/>
      <c r="BB1674" s="3"/>
      <c r="BC1674" s="3"/>
      <c r="BD1674" s="3"/>
      <c r="BE1674" s="3"/>
      <c r="BF1674" s="3"/>
      <c r="BG1674" s="3"/>
      <c r="BH1674" s="3"/>
      <c r="BI1674" s="3"/>
      <c r="BJ1674" s="3"/>
      <c r="BK1674" s="3"/>
      <c r="BL1674" s="3"/>
      <c r="BM1674" s="3"/>
      <c r="BN1674" s="3"/>
      <c r="BO1674" s="3"/>
      <c r="BP1674" s="3"/>
      <c r="BQ1674" s="3"/>
      <c r="BR1674" s="3"/>
      <c r="BS1674" s="3"/>
      <c r="BT1674" s="3"/>
      <c r="BU1674" s="3"/>
      <c r="BV1674" s="3"/>
      <c r="BW1674" s="3"/>
      <c r="BX1674" s="3"/>
      <c r="BY1674" s="3"/>
      <c r="BZ1674" s="3"/>
      <c r="CA1674" s="3"/>
      <c r="CB1674" s="3"/>
      <c r="CC1674" s="3"/>
      <c r="CD1674" s="3"/>
      <c r="CE1674" s="3"/>
      <c r="CF1674" s="3"/>
      <c r="CG1674" s="3"/>
      <c r="CH1674" s="3"/>
      <c r="CI1674" s="3"/>
      <c r="CJ1674" s="3"/>
      <c r="CK1674" s="3"/>
      <c r="CL1674" s="3"/>
      <c r="CM1674" s="3"/>
      <c r="CN1674" s="3"/>
      <c r="CO1674" s="3"/>
      <c r="CP1674" s="3"/>
      <c r="CQ1674" s="3"/>
      <c r="CR1674" s="3"/>
      <c r="CS1674" s="3"/>
      <c r="CT1674" s="3"/>
      <c r="CU1674" s="3"/>
      <c r="CV1674" s="3"/>
      <c r="CW1674" s="3"/>
      <c r="CX1674" s="3"/>
      <c r="CY1674" s="3"/>
      <c r="CZ1674" s="3"/>
      <c r="DA1674" s="3"/>
      <c r="DB1674" s="3"/>
      <c r="DC1674" s="3"/>
      <c r="DD1674" s="3"/>
      <c r="DE1674" s="3"/>
      <c r="DF1674" s="3"/>
      <c r="DG1674" s="3"/>
      <c r="DH1674" s="3"/>
      <c r="DI1674" s="3"/>
      <c r="DJ1674" s="3"/>
      <c r="DK1674" s="3"/>
      <c r="DL1674" s="3"/>
      <c r="DM1674" s="3"/>
      <c r="DN1674" s="3"/>
      <c r="DO1674" s="3"/>
    </row>
    <row r="1675" spans="1:119">
      <c r="A1675" s="1" t="str">
        <f>IF($X$1236="Y",'Population Definitions'!$B$19,"...")</f>
        <v>60-69F</v>
      </c>
      <c r="B1675" s="4" t="str">
        <f>IF($X$1236="Y","---&gt;","...")</f>
        <v>---&gt;</v>
      </c>
      <c r="C1675" s="1" t="str">
        <f>IF($X$1236="Y",'Population Definitions'!$B$24,"...")</f>
        <v>90+M</v>
      </c>
      <c r="E1675" s="3" t="s">
        <v>61</v>
      </c>
      <c r="F1675" s="3"/>
      <c r="G1675" s="3">
        <v>1</v>
      </c>
      <c r="H1675" s="4" t="str">
        <f>IF($X$1236="Y","OR","...")</f>
        <v>OR</v>
      </c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3"/>
      <c r="AC1675" s="3"/>
      <c r="AD1675" s="3"/>
      <c r="AE1675" s="3"/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/>
      <c r="AV1675" s="3"/>
      <c r="AW1675" s="3"/>
      <c r="AX1675" s="3"/>
      <c r="AY1675" s="3"/>
      <c r="AZ1675" s="3"/>
      <c r="BA1675" s="3"/>
      <c r="BB1675" s="3"/>
      <c r="BC1675" s="3"/>
      <c r="BD1675" s="3"/>
      <c r="BE1675" s="3"/>
      <c r="BF1675" s="3"/>
      <c r="BG1675" s="3"/>
      <c r="BH1675" s="3"/>
      <c r="BI1675" s="3"/>
      <c r="BJ1675" s="3"/>
      <c r="BK1675" s="3"/>
      <c r="BL1675" s="3"/>
      <c r="BM1675" s="3"/>
      <c r="BN1675" s="3"/>
      <c r="BO1675" s="3"/>
      <c r="BP1675" s="3"/>
      <c r="BQ1675" s="3"/>
      <c r="BR1675" s="3"/>
      <c r="BS1675" s="3"/>
      <c r="BT1675" s="3"/>
      <c r="BU1675" s="3"/>
      <c r="BV1675" s="3"/>
      <c r="BW1675" s="3"/>
      <c r="BX1675" s="3"/>
      <c r="BY1675" s="3"/>
      <c r="BZ1675" s="3"/>
      <c r="CA1675" s="3"/>
      <c r="CB1675" s="3"/>
      <c r="CC1675" s="3"/>
      <c r="CD1675" s="3"/>
      <c r="CE1675" s="3"/>
      <c r="CF1675" s="3"/>
      <c r="CG1675" s="3"/>
      <c r="CH1675" s="3"/>
      <c r="CI1675" s="3"/>
      <c r="CJ1675" s="3"/>
      <c r="CK1675" s="3"/>
      <c r="CL1675" s="3"/>
      <c r="CM1675" s="3"/>
      <c r="CN1675" s="3"/>
      <c r="CO1675" s="3"/>
      <c r="CP1675" s="3"/>
      <c r="CQ1675" s="3"/>
      <c r="CR1675" s="3"/>
      <c r="CS1675" s="3"/>
      <c r="CT1675" s="3"/>
      <c r="CU1675" s="3"/>
      <c r="CV1675" s="3"/>
      <c r="CW1675" s="3"/>
      <c r="CX1675" s="3"/>
      <c r="CY1675" s="3"/>
      <c r="CZ1675" s="3"/>
      <c r="DA1675" s="3"/>
      <c r="DB1675" s="3"/>
      <c r="DC1675" s="3"/>
      <c r="DD1675" s="3"/>
      <c r="DE1675" s="3"/>
      <c r="DF1675" s="3"/>
      <c r="DG1675" s="3"/>
      <c r="DH1675" s="3"/>
      <c r="DI1675" s="3"/>
      <c r="DJ1675" s="3"/>
      <c r="DK1675" s="3"/>
      <c r="DL1675" s="3"/>
      <c r="DM1675" s="3"/>
      <c r="DN1675" s="3"/>
      <c r="DO1675" s="3"/>
    </row>
    <row r="1676" spans="1:119">
      <c r="A1676" s="1" t="str">
        <f>IF($Y$1236="Y",'Population Definitions'!$B$19,"...")</f>
        <v>60-69F</v>
      </c>
      <c r="B1676" s="4" t="str">
        <f>IF($Y$1236="Y","---&gt;","...")</f>
        <v>---&gt;</v>
      </c>
      <c r="C1676" s="1" t="str">
        <f>IF($Y$1236="Y",'Population Definitions'!$B$25,"...")</f>
        <v>90+F</v>
      </c>
      <c r="E1676" s="3" t="s">
        <v>61</v>
      </c>
      <c r="F1676" s="3"/>
      <c r="G1676" s="3">
        <v>1</v>
      </c>
      <c r="H1676" s="4" t="str">
        <f>IF($Y$1236="Y","OR","...")</f>
        <v>OR</v>
      </c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/>
      <c r="AC1676" s="3"/>
      <c r="AD1676" s="3"/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/>
      <c r="AV1676" s="3"/>
      <c r="AW1676" s="3"/>
      <c r="AX1676" s="3"/>
      <c r="AY1676" s="3"/>
      <c r="AZ1676" s="3"/>
      <c r="BA1676" s="3"/>
      <c r="BB1676" s="3"/>
      <c r="BC1676" s="3"/>
      <c r="BD1676" s="3"/>
      <c r="BE1676" s="3"/>
      <c r="BF1676" s="3"/>
      <c r="BG1676" s="3"/>
      <c r="BH1676" s="3"/>
      <c r="BI1676" s="3"/>
      <c r="BJ1676" s="3"/>
      <c r="BK1676" s="3"/>
      <c r="BL1676" s="3"/>
      <c r="BM1676" s="3"/>
      <c r="BN1676" s="3"/>
      <c r="BO1676" s="3"/>
      <c r="BP1676" s="3"/>
      <c r="BQ1676" s="3"/>
      <c r="BR1676" s="3"/>
      <c r="BS1676" s="3"/>
      <c r="BT1676" s="3"/>
      <c r="BU1676" s="3"/>
      <c r="BV1676" s="3"/>
      <c r="BW1676" s="3"/>
      <c r="BX1676" s="3"/>
      <c r="BY1676" s="3"/>
      <c r="BZ1676" s="3"/>
      <c r="CA1676" s="3"/>
      <c r="CB1676" s="3"/>
      <c r="CC1676" s="3"/>
      <c r="CD1676" s="3"/>
      <c r="CE1676" s="3"/>
      <c r="CF1676" s="3"/>
      <c r="CG1676" s="3"/>
      <c r="CH1676" s="3"/>
      <c r="CI1676" s="3"/>
      <c r="CJ1676" s="3"/>
      <c r="CK1676" s="3"/>
      <c r="CL1676" s="3"/>
      <c r="CM1676" s="3"/>
      <c r="CN1676" s="3"/>
      <c r="CO1676" s="3"/>
      <c r="CP1676" s="3"/>
      <c r="CQ1676" s="3"/>
      <c r="CR1676" s="3"/>
      <c r="CS1676" s="3"/>
      <c r="CT1676" s="3"/>
      <c r="CU1676" s="3"/>
      <c r="CV1676" s="3"/>
      <c r="CW1676" s="3"/>
      <c r="CX1676" s="3"/>
      <c r="CY1676" s="3"/>
      <c r="CZ1676" s="3"/>
      <c r="DA1676" s="3"/>
      <c r="DB1676" s="3"/>
      <c r="DC1676" s="3"/>
      <c r="DD1676" s="3"/>
      <c r="DE1676" s="3"/>
      <c r="DF1676" s="3"/>
      <c r="DG1676" s="3"/>
      <c r="DH1676" s="3"/>
      <c r="DI1676" s="3"/>
      <c r="DJ1676" s="3"/>
      <c r="DK1676" s="3"/>
      <c r="DL1676" s="3"/>
      <c r="DM1676" s="3"/>
      <c r="DN1676" s="3"/>
      <c r="DO1676" s="3"/>
    </row>
    <row r="1677" spans="1:119">
      <c r="A1677" s="1" t="str">
        <f>IF($B$1237="Y",'Population Definitions'!$B$20,"...")</f>
        <v>...</v>
      </c>
      <c r="B1677" s="4" t="str">
        <f>IF($B$1237="Y","---&gt;","...")</f>
        <v>...</v>
      </c>
      <c r="C1677" s="1" t="str">
        <f>IF($B$1237="Y",'Population Definitions'!$B$2,"...")</f>
        <v>...</v>
      </c>
      <c r="E1677" s="2"/>
      <c r="F1677" s="3"/>
      <c r="G1677" s="2"/>
      <c r="H1677" s="4" t="str">
        <f>IF($B$1237="Y","OR","...")</f>
        <v>...</v>
      </c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2"/>
      <c r="AS1677" s="2"/>
      <c r="AT1677" s="2"/>
      <c r="AU1677" s="2"/>
      <c r="AV1677" s="2"/>
      <c r="AW1677" s="2"/>
      <c r="AX1677" s="2"/>
      <c r="AY1677" s="2"/>
      <c r="AZ1677" s="2"/>
      <c r="BA1677" s="2"/>
      <c r="BB1677" s="2"/>
      <c r="BC1677" s="2"/>
      <c r="BD1677" s="2"/>
      <c r="BE1677" s="2"/>
      <c r="BF1677" s="2"/>
      <c r="BG1677" s="2"/>
      <c r="BH1677" s="2"/>
      <c r="BI1677" s="2"/>
      <c r="BJ1677" s="2"/>
      <c r="BK1677" s="2"/>
      <c r="BL1677" s="2"/>
      <c r="BM1677" s="2"/>
      <c r="BN1677" s="2"/>
      <c r="BO1677" s="2"/>
      <c r="BP1677" s="2"/>
      <c r="BQ1677" s="2"/>
      <c r="BR1677" s="2"/>
      <c r="BS1677" s="2"/>
      <c r="BT1677" s="2"/>
      <c r="BU1677" s="2"/>
      <c r="BV1677" s="2"/>
      <c r="BW1677" s="2"/>
      <c r="BX1677" s="2"/>
      <c r="BY1677" s="2"/>
      <c r="BZ1677" s="2"/>
      <c r="CA1677" s="2"/>
      <c r="CB1677" s="2"/>
      <c r="CC1677" s="2"/>
      <c r="CD1677" s="2"/>
      <c r="CE1677" s="2"/>
      <c r="CF1677" s="2"/>
      <c r="CG1677" s="2"/>
      <c r="CH1677" s="2"/>
      <c r="CI1677" s="2"/>
      <c r="CJ1677" s="2"/>
      <c r="CK1677" s="2"/>
      <c r="CL1677" s="2"/>
      <c r="CM1677" s="2"/>
      <c r="CN1677" s="2"/>
      <c r="CO1677" s="2"/>
      <c r="CP1677" s="2"/>
      <c r="CQ1677" s="2"/>
      <c r="CR1677" s="2"/>
      <c r="CS1677" s="2"/>
      <c r="CT1677" s="2"/>
      <c r="CU1677" s="2"/>
      <c r="CV1677" s="2"/>
      <c r="CW1677" s="2"/>
      <c r="CX1677" s="2"/>
      <c r="CY1677" s="2"/>
      <c r="CZ1677" s="2"/>
      <c r="DA1677" s="2"/>
      <c r="DB1677" s="2"/>
      <c r="DC1677" s="2"/>
      <c r="DD1677" s="2"/>
      <c r="DE1677" s="2"/>
      <c r="DF1677" s="2"/>
      <c r="DG1677" s="2"/>
      <c r="DH1677" s="2"/>
      <c r="DI1677" s="2"/>
      <c r="DJ1677" s="2"/>
      <c r="DK1677" s="2"/>
      <c r="DL1677" s="2"/>
      <c r="DM1677" s="2"/>
      <c r="DN1677" s="2"/>
      <c r="DO1677" s="2"/>
    </row>
    <row r="1678" spans="1:119">
      <c r="A1678" s="1" t="str">
        <f>IF($C$1237="Y",'Population Definitions'!$B$20,"...")</f>
        <v>...</v>
      </c>
      <c r="B1678" s="4" t="str">
        <f>IF($C$1237="Y","---&gt;","...")</f>
        <v>...</v>
      </c>
      <c r="C1678" s="1" t="str">
        <f>IF($C$1237="Y",'Population Definitions'!$B$3,"...")</f>
        <v>...</v>
      </c>
      <c r="E1678" s="2"/>
      <c r="F1678" s="3"/>
      <c r="G1678" s="2"/>
      <c r="H1678" s="4" t="str">
        <f>IF($C$1237="Y","OR","...")</f>
        <v>...</v>
      </c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2"/>
      <c r="AS1678" s="2"/>
      <c r="AT1678" s="2"/>
      <c r="AU1678" s="2"/>
      <c r="AV1678" s="2"/>
      <c r="AW1678" s="2"/>
      <c r="AX1678" s="2"/>
      <c r="AY1678" s="2"/>
      <c r="AZ1678" s="2"/>
      <c r="BA1678" s="2"/>
      <c r="BB1678" s="2"/>
      <c r="BC1678" s="2"/>
      <c r="BD1678" s="2"/>
      <c r="BE1678" s="2"/>
      <c r="BF1678" s="2"/>
      <c r="BG1678" s="2"/>
      <c r="BH1678" s="2"/>
      <c r="BI1678" s="2"/>
      <c r="BJ1678" s="2"/>
      <c r="BK1678" s="2"/>
      <c r="BL1678" s="2"/>
      <c r="BM1678" s="2"/>
      <c r="BN1678" s="2"/>
      <c r="BO1678" s="2"/>
      <c r="BP1678" s="2"/>
      <c r="BQ1678" s="2"/>
      <c r="BR1678" s="2"/>
      <c r="BS1678" s="2"/>
      <c r="BT1678" s="2"/>
      <c r="BU1678" s="2"/>
      <c r="BV1678" s="2"/>
      <c r="BW1678" s="2"/>
      <c r="BX1678" s="2"/>
      <c r="BY1678" s="2"/>
      <c r="BZ1678" s="2"/>
      <c r="CA1678" s="2"/>
      <c r="CB1678" s="2"/>
      <c r="CC1678" s="2"/>
      <c r="CD1678" s="2"/>
      <c r="CE1678" s="2"/>
      <c r="CF1678" s="2"/>
      <c r="CG1678" s="2"/>
      <c r="CH1678" s="2"/>
      <c r="CI1678" s="2"/>
      <c r="CJ1678" s="2"/>
      <c r="CK1678" s="2"/>
      <c r="CL1678" s="2"/>
      <c r="CM1678" s="2"/>
      <c r="CN1678" s="2"/>
      <c r="CO1678" s="2"/>
      <c r="CP1678" s="2"/>
      <c r="CQ1678" s="2"/>
      <c r="CR1678" s="2"/>
      <c r="CS1678" s="2"/>
      <c r="CT1678" s="2"/>
      <c r="CU1678" s="2"/>
      <c r="CV1678" s="2"/>
      <c r="CW1678" s="2"/>
      <c r="CX1678" s="2"/>
      <c r="CY1678" s="2"/>
      <c r="CZ1678" s="2"/>
      <c r="DA1678" s="2"/>
      <c r="DB1678" s="2"/>
      <c r="DC1678" s="2"/>
      <c r="DD1678" s="2"/>
      <c r="DE1678" s="2"/>
      <c r="DF1678" s="2"/>
      <c r="DG1678" s="2"/>
      <c r="DH1678" s="2"/>
      <c r="DI1678" s="2"/>
      <c r="DJ1678" s="2"/>
      <c r="DK1678" s="2"/>
      <c r="DL1678" s="2"/>
      <c r="DM1678" s="2"/>
      <c r="DN1678" s="2"/>
      <c r="DO1678" s="2"/>
    </row>
    <row r="1679" spans="1:119">
      <c r="A1679" s="1" t="str">
        <f>IF($D$1237="Y",'Population Definitions'!$B$20,"...")</f>
        <v>...</v>
      </c>
      <c r="B1679" s="4" t="str">
        <f>IF($D$1237="Y","---&gt;","...")</f>
        <v>...</v>
      </c>
      <c r="C1679" s="1" t="str">
        <f>IF($D$1237="Y",'Population Definitions'!$B$4,"...")</f>
        <v>...</v>
      </c>
      <c r="E1679" s="2"/>
      <c r="F1679" s="3"/>
      <c r="G1679" s="2"/>
      <c r="H1679" s="4" t="str">
        <f>IF($D$1237="Y","OR","...")</f>
        <v>...</v>
      </c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2"/>
      <c r="AS1679" s="2"/>
      <c r="AT1679" s="2"/>
      <c r="AU1679" s="2"/>
      <c r="AV1679" s="2"/>
      <c r="AW1679" s="2"/>
      <c r="AX1679" s="2"/>
      <c r="AY1679" s="2"/>
      <c r="AZ1679" s="2"/>
      <c r="BA1679" s="2"/>
      <c r="BB1679" s="2"/>
      <c r="BC1679" s="2"/>
      <c r="BD1679" s="2"/>
      <c r="BE1679" s="2"/>
      <c r="BF1679" s="2"/>
      <c r="BG1679" s="2"/>
      <c r="BH1679" s="2"/>
      <c r="BI1679" s="2"/>
      <c r="BJ1679" s="2"/>
      <c r="BK1679" s="2"/>
      <c r="BL1679" s="2"/>
      <c r="BM1679" s="2"/>
      <c r="BN1679" s="2"/>
      <c r="BO1679" s="2"/>
      <c r="BP1679" s="2"/>
      <c r="BQ1679" s="2"/>
      <c r="BR1679" s="2"/>
      <c r="BS1679" s="2"/>
      <c r="BT1679" s="2"/>
      <c r="BU1679" s="2"/>
      <c r="BV1679" s="2"/>
      <c r="BW1679" s="2"/>
      <c r="BX1679" s="2"/>
      <c r="BY1679" s="2"/>
      <c r="BZ1679" s="2"/>
      <c r="CA1679" s="2"/>
      <c r="CB1679" s="2"/>
      <c r="CC1679" s="2"/>
      <c r="CD1679" s="2"/>
      <c r="CE1679" s="2"/>
      <c r="CF1679" s="2"/>
      <c r="CG1679" s="2"/>
      <c r="CH1679" s="2"/>
      <c r="CI1679" s="2"/>
      <c r="CJ1679" s="2"/>
      <c r="CK1679" s="2"/>
      <c r="CL1679" s="2"/>
      <c r="CM1679" s="2"/>
      <c r="CN1679" s="2"/>
      <c r="CO1679" s="2"/>
      <c r="CP1679" s="2"/>
      <c r="CQ1679" s="2"/>
      <c r="CR1679" s="2"/>
      <c r="CS1679" s="2"/>
      <c r="CT1679" s="2"/>
      <c r="CU1679" s="2"/>
      <c r="CV1679" s="2"/>
      <c r="CW1679" s="2"/>
      <c r="CX1679" s="2"/>
      <c r="CY1679" s="2"/>
      <c r="CZ1679" s="2"/>
      <c r="DA1679" s="2"/>
      <c r="DB1679" s="2"/>
      <c r="DC1679" s="2"/>
      <c r="DD1679" s="2"/>
      <c r="DE1679" s="2"/>
      <c r="DF1679" s="2"/>
      <c r="DG1679" s="2"/>
      <c r="DH1679" s="2"/>
      <c r="DI1679" s="2"/>
      <c r="DJ1679" s="2"/>
      <c r="DK1679" s="2"/>
      <c r="DL1679" s="2"/>
      <c r="DM1679" s="2"/>
      <c r="DN1679" s="2"/>
      <c r="DO1679" s="2"/>
    </row>
    <row r="1680" spans="1:119">
      <c r="A1680" s="1" t="str">
        <f>IF($E$1237="Y",'Population Definitions'!$B$20,"...")</f>
        <v>...</v>
      </c>
      <c r="B1680" s="4" t="str">
        <f>IF($E$1237="Y","---&gt;","...")</f>
        <v>...</v>
      </c>
      <c r="C1680" s="1" t="str">
        <f>IF($E$1237="Y",'Population Definitions'!$B$5,"...")</f>
        <v>...</v>
      </c>
      <c r="E1680" s="2"/>
      <c r="F1680" s="3"/>
      <c r="G1680" s="2"/>
      <c r="H1680" s="4" t="str">
        <f>IF($E$1237="Y","OR","...")</f>
        <v>...</v>
      </c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2"/>
      <c r="AS1680" s="2"/>
      <c r="AT1680" s="2"/>
      <c r="AU1680" s="2"/>
      <c r="AV1680" s="2"/>
      <c r="AW1680" s="2"/>
      <c r="AX1680" s="2"/>
      <c r="AY1680" s="2"/>
      <c r="AZ1680" s="2"/>
      <c r="BA1680" s="2"/>
      <c r="BB1680" s="2"/>
      <c r="BC1680" s="2"/>
      <c r="BD1680" s="2"/>
      <c r="BE1680" s="2"/>
      <c r="BF1680" s="2"/>
      <c r="BG1680" s="2"/>
      <c r="BH1680" s="2"/>
      <c r="BI1680" s="2"/>
      <c r="BJ1680" s="2"/>
      <c r="BK1680" s="2"/>
      <c r="BL1680" s="2"/>
      <c r="BM1680" s="2"/>
      <c r="BN1680" s="2"/>
      <c r="BO1680" s="2"/>
      <c r="BP1680" s="2"/>
      <c r="BQ1680" s="2"/>
      <c r="BR1680" s="2"/>
      <c r="BS1680" s="2"/>
      <c r="BT1680" s="2"/>
      <c r="BU1680" s="2"/>
      <c r="BV1680" s="2"/>
      <c r="BW1680" s="2"/>
      <c r="BX1680" s="2"/>
      <c r="BY1680" s="2"/>
      <c r="BZ1680" s="2"/>
      <c r="CA1680" s="2"/>
      <c r="CB1680" s="2"/>
      <c r="CC1680" s="2"/>
      <c r="CD1680" s="2"/>
      <c r="CE1680" s="2"/>
      <c r="CF1680" s="2"/>
      <c r="CG1680" s="2"/>
      <c r="CH1680" s="2"/>
      <c r="CI1680" s="2"/>
      <c r="CJ1680" s="2"/>
      <c r="CK1680" s="2"/>
      <c r="CL1680" s="2"/>
      <c r="CM1680" s="2"/>
      <c r="CN1680" s="2"/>
      <c r="CO1680" s="2"/>
      <c r="CP1680" s="2"/>
      <c r="CQ1680" s="2"/>
      <c r="CR1680" s="2"/>
      <c r="CS1680" s="2"/>
      <c r="CT1680" s="2"/>
      <c r="CU1680" s="2"/>
      <c r="CV1680" s="2"/>
      <c r="CW1680" s="2"/>
      <c r="CX1680" s="2"/>
      <c r="CY1680" s="2"/>
      <c r="CZ1680" s="2"/>
      <c r="DA1680" s="2"/>
      <c r="DB1680" s="2"/>
      <c r="DC1680" s="2"/>
      <c r="DD1680" s="2"/>
      <c r="DE1680" s="2"/>
      <c r="DF1680" s="2"/>
      <c r="DG1680" s="2"/>
      <c r="DH1680" s="2"/>
      <c r="DI1680" s="2"/>
      <c r="DJ1680" s="2"/>
      <c r="DK1680" s="2"/>
      <c r="DL1680" s="2"/>
      <c r="DM1680" s="2"/>
      <c r="DN1680" s="2"/>
      <c r="DO1680" s="2"/>
    </row>
    <row r="1681" spans="1:119">
      <c r="A1681" s="1" t="str">
        <f>IF($F$1237="Y",'Population Definitions'!$B$20,"...")</f>
        <v>70-79M</v>
      </c>
      <c r="B1681" s="4" t="str">
        <f>IF($F$1237="Y","---&gt;","...")</f>
        <v>---&gt;</v>
      </c>
      <c r="C1681" s="1" t="str">
        <f>IF($F$1237="Y",'Population Definitions'!$B$6,"...")</f>
        <v>5-9M</v>
      </c>
      <c r="E1681" s="3" t="s">
        <v>61</v>
      </c>
      <c r="F1681" s="3"/>
      <c r="G1681" s="3">
        <v>1</v>
      </c>
      <c r="H1681" s="4" t="str">
        <f>IF($F$1237="Y","OR","...")</f>
        <v>OR</v>
      </c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3"/>
      <c r="AC1681" s="3"/>
      <c r="AD1681" s="3"/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/>
      <c r="AV1681" s="3"/>
      <c r="AW1681" s="3"/>
      <c r="AX1681" s="3"/>
      <c r="AY1681" s="3"/>
      <c r="AZ1681" s="3"/>
      <c r="BA1681" s="3"/>
      <c r="BB1681" s="3"/>
      <c r="BC1681" s="3"/>
      <c r="BD1681" s="3"/>
      <c r="BE1681" s="3"/>
      <c r="BF1681" s="3"/>
      <c r="BG1681" s="3"/>
      <c r="BH1681" s="3"/>
      <c r="BI1681" s="3"/>
      <c r="BJ1681" s="3"/>
      <c r="BK1681" s="3"/>
      <c r="BL1681" s="3"/>
      <c r="BM1681" s="3"/>
      <c r="BN1681" s="3"/>
      <c r="BO1681" s="3"/>
      <c r="BP1681" s="3"/>
      <c r="BQ1681" s="3"/>
      <c r="BR1681" s="3"/>
      <c r="BS1681" s="3"/>
      <c r="BT1681" s="3"/>
      <c r="BU1681" s="3"/>
      <c r="BV1681" s="3"/>
      <c r="BW1681" s="3"/>
      <c r="BX1681" s="3"/>
      <c r="BY1681" s="3"/>
      <c r="BZ1681" s="3"/>
      <c r="CA1681" s="3"/>
      <c r="CB1681" s="3"/>
      <c r="CC1681" s="3"/>
      <c r="CD1681" s="3"/>
      <c r="CE1681" s="3"/>
      <c r="CF1681" s="3"/>
      <c r="CG1681" s="3"/>
      <c r="CH1681" s="3"/>
      <c r="CI1681" s="3"/>
      <c r="CJ1681" s="3"/>
      <c r="CK1681" s="3"/>
      <c r="CL1681" s="3"/>
      <c r="CM1681" s="3"/>
      <c r="CN1681" s="3"/>
      <c r="CO1681" s="3"/>
      <c r="CP1681" s="3"/>
      <c r="CQ1681" s="3"/>
      <c r="CR1681" s="3"/>
      <c r="CS1681" s="3"/>
      <c r="CT1681" s="3"/>
      <c r="CU1681" s="3"/>
      <c r="CV1681" s="3"/>
      <c r="CW1681" s="3"/>
      <c r="CX1681" s="3"/>
      <c r="CY1681" s="3"/>
      <c r="CZ1681" s="3"/>
      <c r="DA1681" s="3"/>
      <c r="DB1681" s="3"/>
      <c r="DC1681" s="3"/>
      <c r="DD1681" s="3"/>
      <c r="DE1681" s="3"/>
      <c r="DF1681" s="3"/>
      <c r="DG1681" s="3"/>
      <c r="DH1681" s="3"/>
      <c r="DI1681" s="3"/>
      <c r="DJ1681" s="3"/>
      <c r="DK1681" s="3"/>
      <c r="DL1681" s="3"/>
      <c r="DM1681" s="3"/>
      <c r="DN1681" s="3"/>
      <c r="DO1681" s="3"/>
    </row>
    <row r="1682" spans="1:119">
      <c r="A1682" s="1" t="str">
        <f>IF($G$1237="Y",'Population Definitions'!$B$20,"...")</f>
        <v>70-79M</v>
      </c>
      <c r="B1682" s="4" t="str">
        <f>IF($G$1237="Y","---&gt;","...")</f>
        <v>---&gt;</v>
      </c>
      <c r="C1682" s="1" t="str">
        <f>IF($G$1237="Y",'Population Definitions'!$B$7,"...")</f>
        <v>5-9F</v>
      </c>
      <c r="E1682" s="3" t="s">
        <v>61</v>
      </c>
      <c r="F1682" s="3"/>
      <c r="G1682" s="3">
        <v>1</v>
      </c>
      <c r="H1682" s="4" t="str">
        <f>IF($G$1237="Y","OR","...")</f>
        <v>OR</v>
      </c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  <c r="AB1682" s="3"/>
      <c r="AC1682" s="3"/>
      <c r="AD1682" s="3"/>
      <c r="AE1682" s="3"/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/>
      <c r="AV1682" s="3"/>
      <c r="AW1682" s="3"/>
      <c r="AX1682" s="3"/>
      <c r="AY1682" s="3"/>
      <c r="AZ1682" s="3"/>
      <c r="BA1682" s="3"/>
      <c r="BB1682" s="3"/>
      <c r="BC1682" s="3"/>
      <c r="BD1682" s="3"/>
      <c r="BE1682" s="3"/>
      <c r="BF1682" s="3"/>
      <c r="BG1682" s="3"/>
      <c r="BH1682" s="3"/>
      <c r="BI1682" s="3"/>
      <c r="BJ1682" s="3"/>
      <c r="BK1682" s="3"/>
      <c r="BL1682" s="3"/>
      <c r="BM1682" s="3"/>
      <c r="BN1682" s="3"/>
      <c r="BO1682" s="3"/>
      <c r="BP1682" s="3"/>
      <c r="BQ1682" s="3"/>
      <c r="BR1682" s="3"/>
      <c r="BS1682" s="3"/>
      <c r="BT1682" s="3"/>
      <c r="BU1682" s="3"/>
      <c r="BV1682" s="3"/>
      <c r="BW1682" s="3"/>
      <c r="BX1682" s="3"/>
      <c r="BY1682" s="3"/>
      <c r="BZ1682" s="3"/>
      <c r="CA1682" s="3"/>
      <c r="CB1682" s="3"/>
      <c r="CC1682" s="3"/>
      <c r="CD1682" s="3"/>
      <c r="CE1682" s="3"/>
      <c r="CF1682" s="3"/>
      <c r="CG1682" s="3"/>
      <c r="CH1682" s="3"/>
      <c r="CI1682" s="3"/>
      <c r="CJ1682" s="3"/>
      <c r="CK1682" s="3"/>
      <c r="CL1682" s="3"/>
      <c r="CM1682" s="3"/>
      <c r="CN1682" s="3"/>
      <c r="CO1682" s="3"/>
      <c r="CP1682" s="3"/>
      <c r="CQ1682" s="3"/>
      <c r="CR1682" s="3"/>
      <c r="CS1682" s="3"/>
      <c r="CT1682" s="3"/>
      <c r="CU1682" s="3"/>
      <c r="CV1682" s="3"/>
      <c r="CW1682" s="3"/>
      <c r="CX1682" s="3"/>
      <c r="CY1682" s="3"/>
      <c r="CZ1682" s="3"/>
      <c r="DA1682" s="3"/>
      <c r="DB1682" s="3"/>
      <c r="DC1682" s="3"/>
      <c r="DD1682" s="3"/>
      <c r="DE1682" s="3"/>
      <c r="DF1682" s="3"/>
      <c r="DG1682" s="3"/>
      <c r="DH1682" s="3"/>
      <c r="DI1682" s="3"/>
      <c r="DJ1682" s="3"/>
      <c r="DK1682" s="3"/>
      <c r="DL1682" s="3"/>
      <c r="DM1682" s="3"/>
      <c r="DN1682" s="3"/>
      <c r="DO1682" s="3"/>
    </row>
    <row r="1683" spans="1:119">
      <c r="A1683" s="1" t="str">
        <f>IF($H$1237="Y",'Population Definitions'!$B$20,"...")</f>
        <v>70-79M</v>
      </c>
      <c r="B1683" s="4" t="str">
        <f>IF($H$1237="Y","---&gt;","...")</f>
        <v>---&gt;</v>
      </c>
      <c r="C1683" s="1" t="str">
        <f>IF($H$1237="Y",'Population Definitions'!$B$8,"...")</f>
        <v>10-19M</v>
      </c>
      <c r="E1683" s="3" t="s">
        <v>61</v>
      </c>
      <c r="F1683" s="3"/>
      <c r="G1683" s="3">
        <v>1</v>
      </c>
      <c r="H1683" s="4" t="str">
        <f>IF($H$1237="Y","OR","...")</f>
        <v>OR</v>
      </c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3"/>
      <c r="AC1683" s="3"/>
      <c r="AD1683" s="3"/>
      <c r="AE1683" s="3"/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/>
      <c r="AV1683" s="3"/>
      <c r="AW1683" s="3"/>
      <c r="AX1683" s="3"/>
      <c r="AY1683" s="3"/>
      <c r="AZ1683" s="3"/>
      <c r="BA1683" s="3"/>
      <c r="BB1683" s="3"/>
      <c r="BC1683" s="3"/>
      <c r="BD1683" s="3"/>
      <c r="BE1683" s="3"/>
      <c r="BF1683" s="3"/>
      <c r="BG1683" s="3"/>
      <c r="BH1683" s="3"/>
      <c r="BI1683" s="3"/>
      <c r="BJ1683" s="3"/>
      <c r="BK1683" s="3"/>
      <c r="BL1683" s="3"/>
      <c r="BM1683" s="3"/>
      <c r="BN1683" s="3"/>
      <c r="BO1683" s="3"/>
      <c r="BP1683" s="3"/>
      <c r="BQ1683" s="3"/>
      <c r="BR1683" s="3"/>
      <c r="BS1683" s="3"/>
      <c r="BT1683" s="3"/>
      <c r="BU1683" s="3"/>
      <c r="BV1683" s="3"/>
      <c r="BW1683" s="3"/>
      <c r="BX1683" s="3"/>
      <c r="BY1683" s="3"/>
      <c r="BZ1683" s="3"/>
      <c r="CA1683" s="3"/>
      <c r="CB1683" s="3"/>
      <c r="CC1683" s="3"/>
      <c r="CD1683" s="3"/>
      <c r="CE1683" s="3"/>
      <c r="CF1683" s="3"/>
      <c r="CG1683" s="3"/>
      <c r="CH1683" s="3"/>
      <c r="CI1683" s="3"/>
      <c r="CJ1683" s="3"/>
      <c r="CK1683" s="3"/>
      <c r="CL1683" s="3"/>
      <c r="CM1683" s="3"/>
      <c r="CN1683" s="3"/>
      <c r="CO1683" s="3"/>
      <c r="CP1683" s="3"/>
      <c r="CQ1683" s="3"/>
      <c r="CR1683" s="3"/>
      <c r="CS1683" s="3"/>
      <c r="CT1683" s="3"/>
      <c r="CU1683" s="3"/>
      <c r="CV1683" s="3"/>
      <c r="CW1683" s="3"/>
      <c r="CX1683" s="3"/>
      <c r="CY1683" s="3"/>
      <c r="CZ1683" s="3"/>
      <c r="DA1683" s="3"/>
      <c r="DB1683" s="3"/>
      <c r="DC1683" s="3"/>
      <c r="DD1683" s="3"/>
      <c r="DE1683" s="3"/>
      <c r="DF1683" s="3"/>
      <c r="DG1683" s="3"/>
      <c r="DH1683" s="3"/>
      <c r="DI1683" s="3"/>
      <c r="DJ1683" s="3"/>
      <c r="DK1683" s="3"/>
      <c r="DL1683" s="3"/>
      <c r="DM1683" s="3"/>
      <c r="DN1683" s="3"/>
      <c r="DO1683" s="3"/>
    </row>
    <row r="1684" spans="1:119">
      <c r="A1684" s="1" t="str">
        <f>IF($I$1237="Y",'Population Definitions'!$B$20,"...")</f>
        <v>70-79M</v>
      </c>
      <c r="B1684" s="4" t="str">
        <f>IF($I$1237="Y","---&gt;","...")</f>
        <v>---&gt;</v>
      </c>
      <c r="C1684" s="1" t="str">
        <f>IF($I$1237="Y",'Population Definitions'!$B$9,"...")</f>
        <v>10-19F</v>
      </c>
      <c r="E1684" s="3" t="s">
        <v>61</v>
      </c>
      <c r="F1684" s="3"/>
      <c r="G1684" s="3">
        <v>1</v>
      </c>
      <c r="H1684" s="4" t="str">
        <f>IF($I$1237="Y","OR","...")</f>
        <v>OR</v>
      </c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  <c r="AB1684" s="3"/>
      <c r="AC1684" s="3"/>
      <c r="AD1684" s="3"/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/>
      <c r="AV1684" s="3"/>
      <c r="AW1684" s="3"/>
      <c r="AX1684" s="3"/>
      <c r="AY1684" s="3"/>
      <c r="AZ1684" s="3"/>
      <c r="BA1684" s="3"/>
      <c r="BB1684" s="3"/>
      <c r="BC1684" s="3"/>
      <c r="BD1684" s="3"/>
      <c r="BE1684" s="3"/>
      <c r="BF1684" s="3"/>
      <c r="BG1684" s="3"/>
      <c r="BH1684" s="3"/>
      <c r="BI1684" s="3"/>
      <c r="BJ1684" s="3"/>
      <c r="BK1684" s="3"/>
      <c r="BL1684" s="3"/>
      <c r="BM1684" s="3"/>
      <c r="BN1684" s="3"/>
      <c r="BO1684" s="3"/>
      <c r="BP1684" s="3"/>
      <c r="BQ1684" s="3"/>
      <c r="BR1684" s="3"/>
      <c r="BS1684" s="3"/>
      <c r="BT1684" s="3"/>
      <c r="BU1684" s="3"/>
      <c r="BV1684" s="3"/>
      <c r="BW1684" s="3"/>
      <c r="BX1684" s="3"/>
      <c r="BY1684" s="3"/>
      <c r="BZ1684" s="3"/>
      <c r="CA1684" s="3"/>
      <c r="CB1684" s="3"/>
      <c r="CC1684" s="3"/>
      <c r="CD1684" s="3"/>
      <c r="CE1684" s="3"/>
      <c r="CF1684" s="3"/>
      <c r="CG1684" s="3"/>
      <c r="CH1684" s="3"/>
      <c r="CI1684" s="3"/>
      <c r="CJ1684" s="3"/>
      <c r="CK1684" s="3"/>
      <c r="CL1684" s="3"/>
      <c r="CM1684" s="3"/>
      <c r="CN1684" s="3"/>
      <c r="CO1684" s="3"/>
      <c r="CP1684" s="3"/>
      <c r="CQ1684" s="3"/>
      <c r="CR1684" s="3"/>
      <c r="CS1684" s="3"/>
      <c r="CT1684" s="3"/>
      <c r="CU1684" s="3"/>
      <c r="CV1684" s="3"/>
      <c r="CW1684" s="3"/>
      <c r="CX1684" s="3"/>
      <c r="CY1684" s="3"/>
      <c r="CZ1684" s="3"/>
      <c r="DA1684" s="3"/>
      <c r="DB1684" s="3"/>
      <c r="DC1684" s="3"/>
      <c r="DD1684" s="3"/>
      <c r="DE1684" s="3"/>
      <c r="DF1684" s="3"/>
      <c r="DG1684" s="3"/>
      <c r="DH1684" s="3"/>
      <c r="DI1684" s="3"/>
      <c r="DJ1684" s="3"/>
      <c r="DK1684" s="3"/>
      <c r="DL1684" s="3"/>
      <c r="DM1684" s="3"/>
      <c r="DN1684" s="3"/>
      <c r="DO1684" s="3"/>
    </row>
    <row r="1685" spans="1:119">
      <c r="A1685" s="1" t="str">
        <f>IF($J$1237="Y",'Population Definitions'!$B$20,"...")</f>
        <v>70-79M</v>
      </c>
      <c r="B1685" s="4" t="str">
        <f>IF($J$1237="Y","---&gt;","...")</f>
        <v>---&gt;</v>
      </c>
      <c r="C1685" s="1" t="str">
        <f>IF($J$1237="Y",'Population Definitions'!$B$10,"...")</f>
        <v>20-29M</v>
      </c>
      <c r="E1685" s="3" t="s">
        <v>61</v>
      </c>
      <c r="F1685" s="3"/>
      <c r="G1685" s="3">
        <v>1</v>
      </c>
      <c r="H1685" s="4" t="str">
        <f>IF($J$1237="Y","OR","...")</f>
        <v>OR</v>
      </c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/>
      <c r="AB1685" s="3"/>
      <c r="AC1685" s="3"/>
      <c r="AD1685" s="3"/>
      <c r="AE1685" s="3"/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/>
      <c r="AV1685" s="3"/>
      <c r="AW1685" s="3"/>
      <c r="AX1685" s="3"/>
      <c r="AY1685" s="3"/>
      <c r="AZ1685" s="3"/>
      <c r="BA1685" s="3"/>
      <c r="BB1685" s="3"/>
      <c r="BC1685" s="3"/>
      <c r="BD1685" s="3"/>
      <c r="BE1685" s="3"/>
      <c r="BF1685" s="3"/>
      <c r="BG1685" s="3"/>
      <c r="BH1685" s="3"/>
      <c r="BI1685" s="3"/>
      <c r="BJ1685" s="3"/>
      <c r="BK1685" s="3"/>
      <c r="BL1685" s="3"/>
      <c r="BM1685" s="3"/>
      <c r="BN1685" s="3"/>
      <c r="BO1685" s="3"/>
      <c r="BP1685" s="3"/>
      <c r="BQ1685" s="3"/>
      <c r="BR1685" s="3"/>
      <c r="BS1685" s="3"/>
      <c r="BT1685" s="3"/>
      <c r="BU1685" s="3"/>
      <c r="BV1685" s="3"/>
      <c r="BW1685" s="3"/>
      <c r="BX1685" s="3"/>
      <c r="BY1685" s="3"/>
      <c r="BZ1685" s="3"/>
      <c r="CA1685" s="3"/>
      <c r="CB1685" s="3"/>
      <c r="CC1685" s="3"/>
      <c r="CD1685" s="3"/>
      <c r="CE1685" s="3"/>
      <c r="CF1685" s="3"/>
      <c r="CG1685" s="3"/>
      <c r="CH1685" s="3"/>
      <c r="CI1685" s="3"/>
      <c r="CJ1685" s="3"/>
      <c r="CK1685" s="3"/>
      <c r="CL1685" s="3"/>
      <c r="CM1685" s="3"/>
      <c r="CN1685" s="3"/>
      <c r="CO1685" s="3"/>
      <c r="CP1685" s="3"/>
      <c r="CQ1685" s="3"/>
      <c r="CR1685" s="3"/>
      <c r="CS1685" s="3"/>
      <c r="CT1685" s="3"/>
      <c r="CU1685" s="3"/>
      <c r="CV1685" s="3"/>
      <c r="CW1685" s="3"/>
      <c r="CX1685" s="3"/>
      <c r="CY1685" s="3"/>
      <c r="CZ1685" s="3"/>
      <c r="DA1685" s="3"/>
      <c r="DB1685" s="3"/>
      <c r="DC1685" s="3"/>
      <c r="DD1685" s="3"/>
      <c r="DE1685" s="3"/>
      <c r="DF1685" s="3"/>
      <c r="DG1685" s="3"/>
      <c r="DH1685" s="3"/>
      <c r="DI1685" s="3"/>
      <c r="DJ1685" s="3"/>
      <c r="DK1685" s="3"/>
      <c r="DL1685" s="3"/>
      <c r="DM1685" s="3"/>
      <c r="DN1685" s="3"/>
      <c r="DO1685" s="3"/>
    </row>
    <row r="1686" spans="1:119">
      <c r="A1686" s="1" t="str">
        <f>IF($K$1237="Y",'Population Definitions'!$B$20,"...")</f>
        <v>70-79M</v>
      </c>
      <c r="B1686" s="4" t="str">
        <f>IF($K$1237="Y","---&gt;","...")</f>
        <v>---&gt;</v>
      </c>
      <c r="C1686" s="1" t="str">
        <f>IF($K$1237="Y",'Population Definitions'!$B$11,"...")</f>
        <v>20-29F</v>
      </c>
      <c r="E1686" s="3" t="s">
        <v>61</v>
      </c>
      <c r="F1686" s="3"/>
      <c r="G1686" s="3">
        <v>1</v>
      </c>
      <c r="H1686" s="4" t="str">
        <f>IF($K$1237="Y","OR","...")</f>
        <v>OR</v>
      </c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/>
      <c r="AC1686" s="3"/>
      <c r="AD1686" s="3"/>
      <c r="AE1686" s="3"/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/>
      <c r="AV1686" s="3"/>
      <c r="AW1686" s="3"/>
      <c r="AX1686" s="3"/>
      <c r="AY1686" s="3"/>
      <c r="AZ1686" s="3"/>
      <c r="BA1686" s="3"/>
      <c r="BB1686" s="3"/>
      <c r="BC1686" s="3"/>
      <c r="BD1686" s="3"/>
      <c r="BE1686" s="3"/>
      <c r="BF1686" s="3"/>
      <c r="BG1686" s="3"/>
      <c r="BH1686" s="3"/>
      <c r="BI1686" s="3"/>
      <c r="BJ1686" s="3"/>
      <c r="BK1686" s="3"/>
      <c r="BL1686" s="3"/>
      <c r="BM1686" s="3"/>
      <c r="BN1686" s="3"/>
      <c r="BO1686" s="3"/>
      <c r="BP1686" s="3"/>
      <c r="BQ1686" s="3"/>
      <c r="BR1686" s="3"/>
      <c r="BS1686" s="3"/>
      <c r="BT1686" s="3"/>
      <c r="BU1686" s="3"/>
      <c r="BV1686" s="3"/>
      <c r="BW1686" s="3"/>
      <c r="BX1686" s="3"/>
      <c r="BY1686" s="3"/>
      <c r="BZ1686" s="3"/>
      <c r="CA1686" s="3"/>
      <c r="CB1686" s="3"/>
      <c r="CC1686" s="3"/>
      <c r="CD1686" s="3"/>
      <c r="CE1686" s="3"/>
      <c r="CF1686" s="3"/>
      <c r="CG1686" s="3"/>
      <c r="CH1686" s="3"/>
      <c r="CI1686" s="3"/>
      <c r="CJ1686" s="3"/>
      <c r="CK1686" s="3"/>
      <c r="CL1686" s="3"/>
      <c r="CM1686" s="3"/>
      <c r="CN1686" s="3"/>
      <c r="CO1686" s="3"/>
      <c r="CP1686" s="3"/>
      <c r="CQ1686" s="3"/>
      <c r="CR1686" s="3"/>
      <c r="CS1686" s="3"/>
      <c r="CT1686" s="3"/>
      <c r="CU1686" s="3"/>
      <c r="CV1686" s="3"/>
      <c r="CW1686" s="3"/>
      <c r="CX1686" s="3"/>
      <c r="CY1686" s="3"/>
      <c r="CZ1686" s="3"/>
      <c r="DA1686" s="3"/>
      <c r="DB1686" s="3"/>
      <c r="DC1686" s="3"/>
      <c r="DD1686" s="3"/>
      <c r="DE1686" s="3"/>
      <c r="DF1686" s="3"/>
      <c r="DG1686" s="3"/>
      <c r="DH1686" s="3"/>
      <c r="DI1686" s="3"/>
      <c r="DJ1686" s="3"/>
      <c r="DK1686" s="3"/>
      <c r="DL1686" s="3"/>
      <c r="DM1686" s="3"/>
      <c r="DN1686" s="3"/>
      <c r="DO1686" s="3"/>
    </row>
    <row r="1687" spans="1:119">
      <c r="A1687" s="1" t="str">
        <f>IF($L$1237="Y",'Population Definitions'!$B$20,"...")</f>
        <v>70-79M</v>
      </c>
      <c r="B1687" s="4" t="str">
        <f>IF($L$1237="Y","---&gt;","...")</f>
        <v>---&gt;</v>
      </c>
      <c r="C1687" s="1" t="str">
        <f>IF($L$1237="Y",'Population Definitions'!$B$12,"...")</f>
        <v>30-39M</v>
      </c>
      <c r="E1687" s="3" t="s">
        <v>61</v>
      </c>
      <c r="F1687" s="3"/>
      <c r="G1687" s="3">
        <v>1</v>
      </c>
      <c r="H1687" s="4" t="str">
        <f>IF($L$1237="Y","OR","...")</f>
        <v>OR</v>
      </c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/>
      <c r="AB1687" s="3"/>
      <c r="AC1687" s="3"/>
      <c r="AD1687" s="3"/>
      <c r="AE1687" s="3"/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/>
      <c r="AV1687" s="3"/>
      <c r="AW1687" s="3"/>
      <c r="AX1687" s="3"/>
      <c r="AY1687" s="3"/>
      <c r="AZ1687" s="3"/>
      <c r="BA1687" s="3"/>
      <c r="BB1687" s="3"/>
      <c r="BC1687" s="3"/>
      <c r="BD1687" s="3"/>
      <c r="BE1687" s="3"/>
      <c r="BF1687" s="3"/>
      <c r="BG1687" s="3"/>
      <c r="BH1687" s="3"/>
      <c r="BI1687" s="3"/>
      <c r="BJ1687" s="3"/>
      <c r="BK1687" s="3"/>
      <c r="BL1687" s="3"/>
      <c r="BM1687" s="3"/>
      <c r="BN1687" s="3"/>
      <c r="BO1687" s="3"/>
      <c r="BP1687" s="3"/>
      <c r="BQ1687" s="3"/>
      <c r="BR1687" s="3"/>
      <c r="BS1687" s="3"/>
      <c r="BT1687" s="3"/>
      <c r="BU1687" s="3"/>
      <c r="BV1687" s="3"/>
      <c r="BW1687" s="3"/>
      <c r="BX1687" s="3"/>
      <c r="BY1687" s="3"/>
      <c r="BZ1687" s="3"/>
      <c r="CA1687" s="3"/>
      <c r="CB1687" s="3"/>
      <c r="CC1687" s="3"/>
      <c r="CD1687" s="3"/>
      <c r="CE1687" s="3"/>
      <c r="CF1687" s="3"/>
      <c r="CG1687" s="3"/>
      <c r="CH1687" s="3"/>
      <c r="CI1687" s="3"/>
      <c r="CJ1687" s="3"/>
      <c r="CK1687" s="3"/>
      <c r="CL1687" s="3"/>
      <c r="CM1687" s="3"/>
      <c r="CN1687" s="3"/>
      <c r="CO1687" s="3"/>
      <c r="CP1687" s="3"/>
      <c r="CQ1687" s="3"/>
      <c r="CR1687" s="3"/>
      <c r="CS1687" s="3"/>
      <c r="CT1687" s="3"/>
      <c r="CU1687" s="3"/>
      <c r="CV1687" s="3"/>
      <c r="CW1687" s="3"/>
      <c r="CX1687" s="3"/>
      <c r="CY1687" s="3"/>
      <c r="CZ1687" s="3"/>
      <c r="DA1687" s="3"/>
      <c r="DB1687" s="3"/>
      <c r="DC1687" s="3"/>
      <c r="DD1687" s="3"/>
      <c r="DE1687" s="3"/>
      <c r="DF1687" s="3"/>
      <c r="DG1687" s="3"/>
      <c r="DH1687" s="3"/>
      <c r="DI1687" s="3"/>
      <c r="DJ1687" s="3"/>
      <c r="DK1687" s="3"/>
      <c r="DL1687" s="3"/>
      <c r="DM1687" s="3"/>
      <c r="DN1687" s="3"/>
      <c r="DO1687" s="3"/>
    </row>
    <row r="1688" spans="1:119">
      <c r="A1688" s="1" t="str">
        <f>IF($M$1237="Y",'Population Definitions'!$B$20,"...")</f>
        <v>70-79M</v>
      </c>
      <c r="B1688" s="4" t="str">
        <f>IF($M$1237="Y","---&gt;","...")</f>
        <v>---&gt;</v>
      </c>
      <c r="C1688" s="1" t="str">
        <f>IF($M$1237="Y",'Population Definitions'!$B$13,"...")</f>
        <v>30-39F</v>
      </c>
      <c r="E1688" s="3" t="s">
        <v>61</v>
      </c>
      <c r="F1688" s="3"/>
      <c r="G1688" s="3">
        <v>1</v>
      </c>
      <c r="H1688" s="4" t="str">
        <f>IF($M$1237="Y","OR","...")</f>
        <v>OR</v>
      </c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/>
      <c r="AC1688" s="3"/>
      <c r="AD1688" s="3"/>
      <c r="AE1688" s="3"/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/>
      <c r="AV1688" s="3"/>
      <c r="AW1688" s="3"/>
      <c r="AX1688" s="3"/>
      <c r="AY1688" s="3"/>
      <c r="AZ1688" s="3"/>
      <c r="BA1688" s="3"/>
      <c r="BB1688" s="3"/>
      <c r="BC1688" s="3"/>
      <c r="BD1688" s="3"/>
      <c r="BE1688" s="3"/>
      <c r="BF1688" s="3"/>
      <c r="BG1688" s="3"/>
      <c r="BH1688" s="3"/>
      <c r="BI1688" s="3"/>
      <c r="BJ1688" s="3"/>
      <c r="BK1688" s="3"/>
      <c r="BL1688" s="3"/>
      <c r="BM1688" s="3"/>
      <c r="BN1688" s="3"/>
      <c r="BO1688" s="3"/>
      <c r="BP1688" s="3"/>
      <c r="BQ1688" s="3"/>
      <c r="BR1688" s="3"/>
      <c r="BS1688" s="3"/>
      <c r="BT1688" s="3"/>
      <c r="BU1688" s="3"/>
      <c r="BV1688" s="3"/>
      <c r="BW1688" s="3"/>
      <c r="BX1688" s="3"/>
      <c r="BY1688" s="3"/>
      <c r="BZ1688" s="3"/>
      <c r="CA1688" s="3"/>
      <c r="CB1688" s="3"/>
      <c r="CC1688" s="3"/>
      <c r="CD1688" s="3"/>
      <c r="CE1688" s="3"/>
      <c r="CF1688" s="3"/>
      <c r="CG1688" s="3"/>
      <c r="CH1688" s="3"/>
      <c r="CI1688" s="3"/>
      <c r="CJ1688" s="3"/>
      <c r="CK1688" s="3"/>
      <c r="CL1688" s="3"/>
      <c r="CM1688" s="3"/>
      <c r="CN1688" s="3"/>
      <c r="CO1688" s="3"/>
      <c r="CP1688" s="3"/>
      <c r="CQ1688" s="3"/>
      <c r="CR1688" s="3"/>
      <c r="CS1688" s="3"/>
      <c r="CT1688" s="3"/>
      <c r="CU1688" s="3"/>
      <c r="CV1688" s="3"/>
      <c r="CW1688" s="3"/>
      <c r="CX1688" s="3"/>
      <c r="CY1688" s="3"/>
      <c r="CZ1688" s="3"/>
      <c r="DA1688" s="3"/>
      <c r="DB1688" s="3"/>
      <c r="DC1688" s="3"/>
      <c r="DD1688" s="3"/>
      <c r="DE1688" s="3"/>
      <c r="DF1688" s="3"/>
      <c r="DG1688" s="3"/>
      <c r="DH1688" s="3"/>
      <c r="DI1688" s="3"/>
      <c r="DJ1688" s="3"/>
      <c r="DK1688" s="3"/>
      <c r="DL1688" s="3"/>
      <c r="DM1688" s="3"/>
      <c r="DN1688" s="3"/>
      <c r="DO1688" s="3"/>
    </row>
    <row r="1689" spans="1:119">
      <c r="A1689" s="1" t="str">
        <f>IF($N$1237="Y",'Population Definitions'!$B$20,"...")</f>
        <v>70-79M</v>
      </c>
      <c r="B1689" s="4" t="str">
        <f>IF($N$1237="Y","---&gt;","...")</f>
        <v>---&gt;</v>
      </c>
      <c r="C1689" s="1" t="str">
        <f>IF($N$1237="Y",'Population Definitions'!$B$14,"...")</f>
        <v>40-49M</v>
      </c>
      <c r="E1689" s="3" t="s">
        <v>61</v>
      </c>
      <c r="F1689" s="3"/>
      <c r="G1689" s="3">
        <v>1</v>
      </c>
      <c r="H1689" s="4" t="str">
        <f>IF($N$1237="Y","OR","...")</f>
        <v>OR</v>
      </c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/>
      <c r="AB1689" s="3"/>
      <c r="AC1689" s="3"/>
      <c r="AD1689" s="3"/>
      <c r="AE1689" s="3"/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/>
      <c r="AV1689" s="3"/>
      <c r="AW1689" s="3"/>
      <c r="AX1689" s="3"/>
      <c r="AY1689" s="3"/>
      <c r="AZ1689" s="3"/>
      <c r="BA1689" s="3"/>
      <c r="BB1689" s="3"/>
      <c r="BC1689" s="3"/>
      <c r="BD1689" s="3"/>
      <c r="BE1689" s="3"/>
      <c r="BF1689" s="3"/>
      <c r="BG1689" s="3"/>
      <c r="BH1689" s="3"/>
      <c r="BI1689" s="3"/>
      <c r="BJ1689" s="3"/>
      <c r="BK1689" s="3"/>
      <c r="BL1689" s="3"/>
      <c r="BM1689" s="3"/>
      <c r="BN1689" s="3"/>
      <c r="BO1689" s="3"/>
      <c r="BP1689" s="3"/>
      <c r="BQ1689" s="3"/>
      <c r="BR1689" s="3"/>
      <c r="BS1689" s="3"/>
      <c r="BT1689" s="3"/>
      <c r="BU1689" s="3"/>
      <c r="BV1689" s="3"/>
      <c r="BW1689" s="3"/>
      <c r="BX1689" s="3"/>
      <c r="BY1689" s="3"/>
      <c r="BZ1689" s="3"/>
      <c r="CA1689" s="3"/>
      <c r="CB1689" s="3"/>
      <c r="CC1689" s="3"/>
      <c r="CD1689" s="3"/>
      <c r="CE1689" s="3"/>
      <c r="CF1689" s="3"/>
      <c r="CG1689" s="3"/>
      <c r="CH1689" s="3"/>
      <c r="CI1689" s="3"/>
      <c r="CJ1689" s="3"/>
      <c r="CK1689" s="3"/>
      <c r="CL1689" s="3"/>
      <c r="CM1689" s="3"/>
      <c r="CN1689" s="3"/>
      <c r="CO1689" s="3"/>
      <c r="CP1689" s="3"/>
      <c r="CQ1689" s="3"/>
      <c r="CR1689" s="3"/>
      <c r="CS1689" s="3"/>
      <c r="CT1689" s="3"/>
      <c r="CU1689" s="3"/>
      <c r="CV1689" s="3"/>
      <c r="CW1689" s="3"/>
      <c r="CX1689" s="3"/>
      <c r="CY1689" s="3"/>
      <c r="CZ1689" s="3"/>
      <c r="DA1689" s="3"/>
      <c r="DB1689" s="3"/>
      <c r="DC1689" s="3"/>
      <c r="DD1689" s="3"/>
      <c r="DE1689" s="3"/>
      <c r="DF1689" s="3"/>
      <c r="DG1689" s="3"/>
      <c r="DH1689" s="3"/>
      <c r="DI1689" s="3"/>
      <c r="DJ1689" s="3"/>
      <c r="DK1689" s="3"/>
      <c r="DL1689" s="3"/>
      <c r="DM1689" s="3"/>
      <c r="DN1689" s="3"/>
      <c r="DO1689" s="3"/>
    </row>
    <row r="1690" spans="1:119">
      <c r="A1690" s="1" t="str">
        <f>IF($O$1237="Y",'Population Definitions'!$B$20,"...")</f>
        <v>70-79M</v>
      </c>
      <c r="B1690" s="4" t="str">
        <f>IF($O$1237="Y","---&gt;","...")</f>
        <v>---&gt;</v>
      </c>
      <c r="C1690" s="1" t="str">
        <f>IF($O$1237="Y",'Population Definitions'!$B$15,"...")</f>
        <v>40-49F</v>
      </c>
      <c r="E1690" s="3" t="s">
        <v>61</v>
      </c>
      <c r="F1690" s="3"/>
      <c r="G1690" s="3">
        <v>1</v>
      </c>
      <c r="H1690" s="4" t="str">
        <f>IF($O$1237="Y","OR","...")</f>
        <v>OR</v>
      </c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  <c r="AB1690" s="3"/>
      <c r="AC1690" s="3"/>
      <c r="AD1690" s="3"/>
      <c r="AE1690" s="3"/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/>
      <c r="AV1690" s="3"/>
      <c r="AW1690" s="3"/>
      <c r="AX1690" s="3"/>
      <c r="AY1690" s="3"/>
      <c r="AZ1690" s="3"/>
      <c r="BA1690" s="3"/>
      <c r="BB1690" s="3"/>
      <c r="BC1690" s="3"/>
      <c r="BD1690" s="3"/>
      <c r="BE1690" s="3"/>
      <c r="BF1690" s="3"/>
      <c r="BG1690" s="3"/>
      <c r="BH1690" s="3"/>
      <c r="BI1690" s="3"/>
      <c r="BJ1690" s="3"/>
      <c r="BK1690" s="3"/>
      <c r="BL1690" s="3"/>
      <c r="BM1690" s="3"/>
      <c r="BN1690" s="3"/>
      <c r="BO1690" s="3"/>
      <c r="BP1690" s="3"/>
      <c r="BQ1690" s="3"/>
      <c r="BR1690" s="3"/>
      <c r="BS1690" s="3"/>
      <c r="BT1690" s="3"/>
      <c r="BU1690" s="3"/>
      <c r="BV1690" s="3"/>
      <c r="BW1690" s="3"/>
      <c r="BX1690" s="3"/>
      <c r="BY1690" s="3"/>
      <c r="BZ1690" s="3"/>
      <c r="CA1690" s="3"/>
      <c r="CB1690" s="3"/>
      <c r="CC1690" s="3"/>
      <c r="CD1690" s="3"/>
      <c r="CE1690" s="3"/>
      <c r="CF1690" s="3"/>
      <c r="CG1690" s="3"/>
      <c r="CH1690" s="3"/>
      <c r="CI1690" s="3"/>
      <c r="CJ1690" s="3"/>
      <c r="CK1690" s="3"/>
      <c r="CL1690" s="3"/>
      <c r="CM1690" s="3"/>
      <c r="CN1690" s="3"/>
      <c r="CO1690" s="3"/>
      <c r="CP1690" s="3"/>
      <c r="CQ1690" s="3"/>
      <c r="CR1690" s="3"/>
      <c r="CS1690" s="3"/>
      <c r="CT1690" s="3"/>
      <c r="CU1690" s="3"/>
      <c r="CV1690" s="3"/>
      <c r="CW1690" s="3"/>
      <c r="CX1690" s="3"/>
      <c r="CY1690" s="3"/>
      <c r="CZ1690" s="3"/>
      <c r="DA1690" s="3"/>
      <c r="DB1690" s="3"/>
      <c r="DC1690" s="3"/>
      <c r="DD1690" s="3"/>
      <c r="DE1690" s="3"/>
      <c r="DF1690" s="3"/>
      <c r="DG1690" s="3"/>
      <c r="DH1690" s="3"/>
      <c r="DI1690" s="3"/>
      <c r="DJ1690" s="3"/>
      <c r="DK1690" s="3"/>
      <c r="DL1690" s="3"/>
      <c r="DM1690" s="3"/>
      <c r="DN1690" s="3"/>
      <c r="DO1690" s="3"/>
    </row>
    <row r="1691" spans="1:119">
      <c r="A1691" s="1" t="str">
        <f>IF($P$1237="Y",'Population Definitions'!$B$20,"...")</f>
        <v>70-79M</v>
      </c>
      <c r="B1691" s="4" t="str">
        <f>IF($P$1237="Y","---&gt;","...")</f>
        <v>---&gt;</v>
      </c>
      <c r="C1691" s="1" t="str">
        <f>IF($P$1237="Y",'Population Definitions'!$B$16,"...")</f>
        <v>50-59M</v>
      </c>
      <c r="E1691" s="3" t="s">
        <v>61</v>
      </c>
      <c r="F1691" s="3"/>
      <c r="G1691" s="3">
        <v>1</v>
      </c>
      <c r="H1691" s="4" t="str">
        <f>IF($P$1237="Y","OR","...")</f>
        <v>OR</v>
      </c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  <c r="AB1691" s="3"/>
      <c r="AC1691" s="3"/>
      <c r="AD1691" s="3"/>
      <c r="AE1691" s="3"/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/>
      <c r="AV1691" s="3"/>
      <c r="AW1691" s="3"/>
      <c r="AX1691" s="3"/>
      <c r="AY1691" s="3"/>
      <c r="AZ1691" s="3"/>
      <c r="BA1691" s="3"/>
      <c r="BB1691" s="3"/>
      <c r="BC1691" s="3"/>
      <c r="BD1691" s="3"/>
      <c r="BE1691" s="3"/>
      <c r="BF1691" s="3"/>
      <c r="BG1691" s="3"/>
      <c r="BH1691" s="3"/>
      <c r="BI1691" s="3"/>
      <c r="BJ1691" s="3"/>
      <c r="BK1691" s="3"/>
      <c r="BL1691" s="3"/>
      <c r="BM1691" s="3"/>
      <c r="BN1691" s="3"/>
      <c r="BO1691" s="3"/>
      <c r="BP1691" s="3"/>
      <c r="BQ1691" s="3"/>
      <c r="BR1691" s="3"/>
      <c r="BS1691" s="3"/>
      <c r="BT1691" s="3"/>
      <c r="BU1691" s="3"/>
      <c r="BV1691" s="3"/>
      <c r="BW1691" s="3"/>
      <c r="BX1691" s="3"/>
      <c r="BY1691" s="3"/>
      <c r="BZ1691" s="3"/>
      <c r="CA1691" s="3"/>
      <c r="CB1691" s="3"/>
      <c r="CC1691" s="3"/>
      <c r="CD1691" s="3"/>
      <c r="CE1691" s="3"/>
      <c r="CF1691" s="3"/>
      <c r="CG1691" s="3"/>
      <c r="CH1691" s="3"/>
      <c r="CI1691" s="3"/>
      <c r="CJ1691" s="3"/>
      <c r="CK1691" s="3"/>
      <c r="CL1691" s="3"/>
      <c r="CM1691" s="3"/>
      <c r="CN1691" s="3"/>
      <c r="CO1691" s="3"/>
      <c r="CP1691" s="3"/>
      <c r="CQ1691" s="3"/>
      <c r="CR1691" s="3"/>
      <c r="CS1691" s="3"/>
      <c r="CT1691" s="3"/>
      <c r="CU1691" s="3"/>
      <c r="CV1691" s="3"/>
      <c r="CW1691" s="3"/>
      <c r="CX1691" s="3"/>
      <c r="CY1691" s="3"/>
      <c r="CZ1691" s="3"/>
      <c r="DA1691" s="3"/>
      <c r="DB1691" s="3"/>
      <c r="DC1691" s="3"/>
      <c r="DD1691" s="3"/>
      <c r="DE1691" s="3"/>
      <c r="DF1691" s="3"/>
      <c r="DG1691" s="3"/>
      <c r="DH1691" s="3"/>
      <c r="DI1691" s="3"/>
      <c r="DJ1691" s="3"/>
      <c r="DK1691" s="3"/>
      <c r="DL1691" s="3"/>
      <c r="DM1691" s="3"/>
      <c r="DN1691" s="3"/>
      <c r="DO1691" s="3"/>
    </row>
    <row r="1692" spans="1:119">
      <c r="A1692" s="1" t="str">
        <f>IF($Q$1237="Y",'Population Definitions'!$B$20,"...")</f>
        <v>70-79M</v>
      </c>
      <c r="B1692" s="4" t="str">
        <f>IF($Q$1237="Y","---&gt;","...")</f>
        <v>---&gt;</v>
      </c>
      <c r="C1692" s="1" t="str">
        <f>IF($Q$1237="Y",'Population Definitions'!$B$17,"...")</f>
        <v>50-59F</v>
      </c>
      <c r="E1692" s="3" t="s">
        <v>61</v>
      </c>
      <c r="F1692" s="3"/>
      <c r="G1692" s="3">
        <v>1</v>
      </c>
      <c r="H1692" s="4" t="str">
        <f>IF($Q$1237="Y","OR","...")</f>
        <v>OR</v>
      </c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  <c r="AB1692" s="3"/>
      <c r="AC1692" s="3"/>
      <c r="AD1692" s="3"/>
      <c r="AE1692" s="3"/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/>
      <c r="AV1692" s="3"/>
      <c r="AW1692" s="3"/>
      <c r="AX1692" s="3"/>
      <c r="AY1692" s="3"/>
      <c r="AZ1692" s="3"/>
      <c r="BA1692" s="3"/>
      <c r="BB1692" s="3"/>
      <c r="BC1692" s="3"/>
      <c r="BD1692" s="3"/>
      <c r="BE1692" s="3"/>
      <c r="BF1692" s="3"/>
      <c r="BG1692" s="3"/>
      <c r="BH1692" s="3"/>
      <c r="BI1692" s="3"/>
      <c r="BJ1692" s="3"/>
      <c r="BK1692" s="3"/>
      <c r="BL1692" s="3"/>
      <c r="BM1692" s="3"/>
      <c r="BN1692" s="3"/>
      <c r="BO1692" s="3"/>
      <c r="BP1692" s="3"/>
      <c r="BQ1692" s="3"/>
      <c r="BR1692" s="3"/>
      <c r="BS1692" s="3"/>
      <c r="BT1692" s="3"/>
      <c r="BU1692" s="3"/>
      <c r="BV1692" s="3"/>
      <c r="BW1692" s="3"/>
      <c r="BX1692" s="3"/>
      <c r="BY1692" s="3"/>
      <c r="BZ1692" s="3"/>
      <c r="CA1692" s="3"/>
      <c r="CB1692" s="3"/>
      <c r="CC1692" s="3"/>
      <c r="CD1692" s="3"/>
      <c r="CE1692" s="3"/>
      <c r="CF1692" s="3"/>
      <c r="CG1692" s="3"/>
      <c r="CH1692" s="3"/>
      <c r="CI1692" s="3"/>
      <c r="CJ1692" s="3"/>
      <c r="CK1692" s="3"/>
      <c r="CL1692" s="3"/>
      <c r="CM1692" s="3"/>
      <c r="CN1692" s="3"/>
      <c r="CO1692" s="3"/>
      <c r="CP1692" s="3"/>
      <c r="CQ1692" s="3"/>
      <c r="CR1692" s="3"/>
      <c r="CS1692" s="3"/>
      <c r="CT1692" s="3"/>
      <c r="CU1692" s="3"/>
      <c r="CV1692" s="3"/>
      <c r="CW1692" s="3"/>
      <c r="CX1692" s="3"/>
      <c r="CY1692" s="3"/>
      <c r="CZ1692" s="3"/>
      <c r="DA1692" s="3"/>
      <c r="DB1692" s="3"/>
      <c r="DC1692" s="3"/>
      <c r="DD1692" s="3"/>
      <c r="DE1692" s="3"/>
      <c r="DF1692" s="3"/>
      <c r="DG1692" s="3"/>
      <c r="DH1692" s="3"/>
      <c r="DI1692" s="3"/>
      <c r="DJ1692" s="3"/>
      <c r="DK1692" s="3"/>
      <c r="DL1692" s="3"/>
      <c r="DM1692" s="3"/>
      <c r="DN1692" s="3"/>
      <c r="DO1692" s="3"/>
    </row>
    <row r="1693" spans="1:119">
      <c r="A1693" s="1" t="str">
        <f>IF($R$1237="Y",'Population Definitions'!$B$20,"...")</f>
        <v>70-79M</v>
      </c>
      <c r="B1693" s="4" t="str">
        <f>IF($R$1237="Y","---&gt;","...")</f>
        <v>---&gt;</v>
      </c>
      <c r="C1693" s="1" t="str">
        <f>IF($R$1237="Y",'Population Definitions'!$B$18,"...")</f>
        <v>60-69M</v>
      </c>
      <c r="E1693" s="3" t="s">
        <v>61</v>
      </c>
      <c r="F1693" s="3"/>
      <c r="G1693" s="3">
        <v>1</v>
      </c>
      <c r="H1693" s="4" t="str">
        <f>IF($R$1237="Y","OR","...")</f>
        <v>OR</v>
      </c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/>
      <c r="AB1693" s="3"/>
      <c r="AC1693" s="3"/>
      <c r="AD1693" s="3"/>
      <c r="AE1693" s="3"/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/>
      <c r="AV1693" s="3"/>
      <c r="AW1693" s="3"/>
      <c r="AX1693" s="3"/>
      <c r="AY1693" s="3"/>
      <c r="AZ1693" s="3"/>
      <c r="BA1693" s="3"/>
      <c r="BB1693" s="3"/>
      <c r="BC1693" s="3"/>
      <c r="BD1693" s="3"/>
      <c r="BE1693" s="3"/>
      <c r="BF1693" s="3"/>
      <c r="BG1693" s="3"/>
      <c r="BH1693" s="3"/>
      <c r="BI1693" s="3"/>
      <c r="BJ1693" s="3"/>
      <c r="BK1693" s="3"/>
      <c r="BL1693" s="3"/>
      <c r="BM1693" s="3"/>
      <c r="BN1693" s="3"/>
      <c r="BO1693" s="3"/>
      <c r="BP1693" s="3"/>
      <c r="BQ1693" s="3"/>
      <c r="BR1693" s="3"/>
      <c r="BS1693" s="3"/>
      <c r="BT1693" s="3"/>
      <c r="BU1693" s="3"/>
      <c r="BV1693" s="3"/>
      <c r="BW1693" s="3"/>
      <c r="BX1693" s="3"/>
      <c r="BY1693" s="3"/>
      <c r="BZ1693" s="3"/>
      <c r="CA1693" s="3"/>
      <c r="CB1693" s="3"/>
      <c r="CC1693" s="3"/>
      <c r="CD1693" s="3"/>
      <c r="CE1693" s="3"/>
      <c r="CF1693" s="3"/>
      <c r="CG1693" s="3"/>
      <c r="CH1693" s="3"/>
      <c r="CI1693" s="3"/>
      <c r="CJ1693" s="3"/>
      <c r="CK1693" s="3"/>
      <c r="CL1693" s="3"/>
      <c r="CM1693" s="3"/>
      <c r="CN1693" s="3"/>
      <c r="CO1693" s="3"/>
      <c r="CP1693" s="3"/>
      <c r="CQ1693" s="3"/>
      <c r="CR1693" s="3"/>
      <c r="CS1693" s="3"/>
      <c r="CT1693" s="3"/>
      <c r="CU1693" s="3"/>
      <c r="CV1693" s="3"/>
      <c r="CW1693" s="3"/>
      <c r="CX1693" s="3"/>
      <c r="CY1693" s="3"/>
      <c r="CZ1693" s="3"/>
      <c r="DA1693" s="3"/>
      <c r="DB1693" s="3"/>
      <c r="DC1693" s="3"/>
      <c r="DD1693" s="3"/>
      <c r="DE1693" s="3"/>
      <c r="DF1693" s="3"/>
      <c r="DG1693" s="3"/>
      <c r="DH1693" s="3"/>
      <c r="DI1693" s="3"/>
      <c r="DJ1693" s="3"/>
      <c r="DK1693" s="3"/>
      <c r="DL1693" s="3"/>
      <c r="DM1693" s="3"/>
      <c r="DN1693" s="3"/>
      <c r="DO1693" s="3"/>
    </row>
    <row r="1694" spans="1:119">
      <c r="A1694" s="1" t="str">
        <f>IF($S$1237="Y",'Population Definitions'!$B$20,"...")</f>
        <v>70-79M</v>
      </c>
      <c r="B1694" s="4" t="str">
        <f>IF($S$1237="Y","---&gt;","...")</f>
        <v>---&gt;</v>
      </c>
      <c r="C1694" s="1" t="str">
        <f>IF($S$1237="Y",'Population Definitions'!$B$19,"...")</f>
        <v>60-69F</v>
      </c>
      <c r="E1694" s="3" t="s">
        <v>61</v>
      </c>
      <c r="F1694" s="3"/>
      <c r="G1694" s="3">
        <v>1</v>
      </c>
      <c r="H1694" s="4" t="str">
        <f>IF($S$1237="Y","OR","...")</f>
        <v>OR</v>
      </c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  <c r="AB1694" s="3"/>
      <c r="AC1694" s="3"/>
      <c r="AD1694" s="3"/>
      <c r="AE1694" s="3"/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/>
      <c r="AV1694" s="3"/>
      <c r="AW1694" s="3"/>
      <c r="AX1694" s="3"/>
      <c r="AY1694" s="3"/>
      <c r="AZ1694" s="3"/>
      <c r="BA1694" s="3"/>
      <c r="BB1694" s="3"/>
      <c r="BC1694" s="3"/>
      <c r="BD1694" s="3"/>
      <c r="BE1694" s="3"/>
      <c r="BF1694" s="3"/>
      <c r="BG1694" s="3"/>
      <c r="BH1694" s="3"/>
      <c r="BI1694" s="3"/>
      <c r="BJ1694" s="3"/>
      <c r="BK1694" s="3"/>
      <c r="BL1694" s="3"/>
      <c r="BM1694" s="3"/>
      <c r="BN1694" s="3"/>
      <c r="BO1694" s="3"/>
      <c r="BP1694" s="3"/>
      <c r="BQ1694" s="3"/>
      <c r="BR1694" s="3"/>
      <c r="BS1694" s="3"/>
      <c r="BT1694" s="3"/>
      <c r="BU1694" s="3"/>
      <c r="BV1694" s="3"/>
      <c r="BW1694" s="3"/>
      <c r="BX1694" s="3"/>
      <c r="BY1694" s="3"/>
      <c r="BZ1694" s="3"/>
      <c r="CA1694" s="3"/>
      <c r="CB1694" s="3"/>
      <c r="CC1694" s="3"/>
      <c r="CD1694" s="3"/>
      <c r="CE1694" s="3"/>
      <c r="CF1694" s="3"/>
      <c r="CG1694" s="3"/>
      <c r="CH1694" s="3"/>
      <c r="CI1694" s="3"/>
      <c r="CJ1694" s="3"/>
      <c r="CK1694" s="3"/>
      <c r="CL1694" s="3"/>
      <c r="CM1694" s="3"/>
      <c r="CN1694" s="3"/>
      <c r="CO1694" s="3"/>
      <c r="CP1694" s="3"/>
      <c r="CQ1694" s="3"/>
      <c r="CR1694" s="3"/>
      <c r="CS1694" s="3"/>
      <c r="CT1694" s="3"/>
      <c r="CU1694" s="3"/>
      <c r="CV1694" s="3"/>
      <c r="CW1694" s="3"/>
      <c r="CX1694" s="3"/>
      <c r="CY1694" s="3"/>
      <c r="CZ1694" s="3"/>
      <c r="DA1694" s="3"/>
      <c r="DB1694" s="3"/>
      <c r="DC1694" s="3"/>
      <c r="DD1694" s="3"/>
      <c r="DE1694" s="3"/>
      <c r="DF1694" s="3"/>
      <c r="DG1694" s="3"/>
      <c r="DH1694" s="3"/>
      <c r="DI1694" s="3"/>
      <c r="DJ1694" s="3"/>
      <c r="DK1694" s="3"/>
      <c r="DL1694" s="3"/>
      <c r="DM1694" s="3"/>
      <c r="DN1694" s="3"/>
      <c r="DO1694" s="3"/>
    </row>
    <row r="1695" spans="1:119">
      <c r="A1695" s="1" t="str">
        <f>IF($T$1237="Y",'Population Definitions'!$B$20,"...")</f>
        <v>70-79M</v>
      </c>
      <c r="B1695" s="4" t="str">
        <f>IF($T$1237="Y","---&gt;","...")</f>
        <v>---&gt;</v>
      </c>
      <c r="C1695" s="1" t="str">
        <f>IF($T$1237="Y",'Population Definitions'!$B$20,"...")</f>
        <v>70-79M</v>
      </c>
      <c r="E1695" s="3" t="s">
        <v>61</v>
      </c>
      <c r="F1695" s="3"/>
      <c r="G1695" s="3">
        <v>1</v>
      </c>
      <c r="H1695" s="4" t="str">
        <f>IF($T$1237="Y","OR","...")</f>
        <v>OR</v>
      </c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  <c r="AB1695" s="3"/>
      <c r="AC1695" s="3"/>
      <c r="AD1695" s="3"/>
      <c r="AE1695" s="3"/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/>
      <c r="AV1695" s="3"/>
      <c r="AW1695" s="3"/>
      <c r="AX1695" s="3"/>
      <c r="AY1695" s="3"/>
      <c r="AZ1695" s="3"/>
      <c r="BA1695" s="3"/>
      <c r="BB1695" s="3"/>
      <c r="BC1695" s="3"/>
      <c r="BD1695" s="3"/>
      <c r="BE1695" s="3"/>
      <c r="BF1695" s="3"/>
      <c r="BG1695" s="3"/>
      <c r="BH1695" s="3"/>
      <c r="BI1695" s="3"/>
      <c r="BJ1695" s="3"/>
      <c r="BK1695" s="3"/>
      <c r="BL1695" s="3"/>
      <c r="BM1695" s="3"/>
      <c r="BN1695" s="3"/>
      <c r="BO1695" s="3"/>
      <c r="BP1695" s="3"/>
      <c r="BQ1695" s="3"/>
      <c r="BR1695" s="3"/>
      <c r="BS1695" s="3"/>
      <c r="BT1695" s="3"/>
      <c r="BU1695" s="3"/>
      <c r="BV1695" s="3"/>
      <c r="BW1695" s="3"/>
      <c r="BX1695" s="3"/>
      <c r="BY1695" s="3"/>
      <c r="BZ1695" s="3"/>
      <c r="CA1695" s="3"/>
      <c r="CB1695" s="3"/>
      <c r="CC1695" s="3"/>
      <c r="CD1695" s="3"/>
      <c r="CE1695" s="3"/>
      <c r="CF1695" s="3"/>
      <c r="CG1695" s="3"/>
      <c r="CH1695" s="3"/>
      <c r="CI1695" s="3"/>
      <c r="CJ1695" s="3"/>
      <c r="CK1695" s="3"/>
      <c r="CL1695" s="3"/>
      <c r="CM1695" s="3"/>
      <c r="CN1695" s="3"/>
      <c r="CO1695" s="3"/>
      <c r="CP1695" s="3"/>
      <c r="CQ1695" s="3"/>
      <c r="CR1695" s="3"/>
      <c r="CS1695" s="3"/>
      <c r="CT1695" s="3"/>
      <c r="CU1695" s="3"/>
      <c r="CV1695" s="3"/>
      <c r="CW1695" s="3"/>
      <c r="CX1695" s="3"/>
      <c r="CY1695" s="3"/>
      <c r="CZ1695" s="3"/>
      <c r="DA1695" s="3"/>
      <c r="DB1695" s="3"/>
      <c r="DC1695" s="3"/>
      <c r="DD1695" s="3"/>
      <c r="DE1695" s="3"/>
      <c r="DF1695" s="3"/>
      <c r="DG1695" s="3"/>
      <c r="DH1695" s="3"/>
      <c r="DI1695" s="3"/>
      <c r="DJ1695" s="3"/>
      <c r="DK1695" s="3"/>
      <c r="DL1695" s="3"/>
      <c r="DM1695" s="3"/>
      <c r="DN1695" s="3"/>
      <c r="DO1695" s="3"/>
    </row>
    <row r="1696" spans="1:119">
      <c r="A1696" s="1" t="str">
        <f>IF($U$1237="Y",'Population Definitions'!$B$20,"...")</f>
        <v>70-79M</v>
      </c>
      <c r="B1696" s="4" t="str">
        <f>IF($U$1237="Y","---&gt;","...")</f>
        <v>---&gt;</v>
      </c>
      <c r="C1696" s="1" t="str">
        <f>IF($U$1237="Y",'Population Definitions'!$B$21,"...")</f>
        <v>70-79F</v>
      </c>
      <c r="E1696" s="3" t="s">
        <v>61</v>
      </c>
      <c r="F1696" s="3"/>
      <c r="G1696" s="3">
        <v>1</v>
      </c>
      <c r="H1696" s="4" t="str">
        <f>IF($U$1237="Y","OR","...")</f>
        <v>OR</v>
      </c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  <c r="AB1696" s="3"/>
      <c r="AC1696" s="3"/>
      <c r="AD1696" s="3"/>
      <c r="AE1696" s="3"/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/>
      <c r="AV1696" s="3"/>
      <c r="AW1696" s="3"/>
      <c r="AX1696" s="3"/>
      <c r="AY1696" s="3"/>
      <c r="AZ1696" s="3"/>
      <c r="BA1696" s="3"/>
      <c r="BB1696" s="3"/>
      <c r="BC1696" s="3"/>
      <c r="BD1696" s="3"/>
      <c r="BE1696" s="3"/>
      <c r="BF1696" s="3"/>
      <c r="BG1696" s="3"/>
      <c r="BH1696" s="3"/>
      <c r="BI1696" s="3"/>
      <c r="BJ1696" s="3"/>
      <c r="BK1696" s="3"/>
      <c r="BL1696" s="3"/>
      <c r="BM1696" s="3"/>
      <c r="BN1696" s="3"/>
      <c r="BO1696" s="3"/>
      <c r="BP1696" s="3"/>
      <c r="BQ1696" s="3"/>
      <c r="BR1696" s="3"/>
      <c r="BS1696" s="3"/>
      <c r="BT1696" s="3"/>
      <c r="BU1696" s="3"/>
      <c r="BV1696" s="3"/>
      <c r="BW1696" s="3"/>
      <c r="BX1696" s="3"/>
      <c r="BY1696" s="3"/>
      <c r="BZ1696" s="3"/>
      <c r="CA1696" s="3"/>
      <c r="CB1696" s="3"/>
      <c r="CC1696" s="3"/>
      <c r="CD1696" s="3"/>
      <c r="CE1696" s="3"/>
      <c r="CF1696" s="3"/>
      <c r="CG1696" s="3"/>
      <c r="CH1696" s="3"/>
      <c r="CI1696" s="3"/>
      <c r="CJ1696" s="3"/>
      <c r="CK1696" s="3"/>
      <c r="CL1696" s="3"/>
      <c r="CM1696" s="3"/>
      <c r="CN1696" s="3"/>
      <c r="CO1696" s="3"/>
      <c r="CP1696" s="3"/>
      <c r="CQ1696" s="3"/>
      <c r="CR1696" s="3"/>
      <c r="CS1696" s="3"/>
      <c r="CT1696" s="3"/>
      <c r="CU1696" s="3"/>
      <c r="CV1696" s="3"/>
      <c r="CW1696" s="3"/>
      <c r="CX1696" s="3"/>
      <c r="CY1696" s="3"/>
      <c r="CZ1696" s="3"/>
      <c r="DA1696" s="3"/>
      <c r="DB1696" s="3"/>
      <c r="DC1696" s="3"/>
      <c r="DD1696" s="3"/>
      <c r="DE1696" s="3"/>
      <c r="DF1696" s="3"/>
      <c r="DG1696" s="3"/>
      <c r="DH1696" s="3"/>
      <c r="DI1696" s="3"/>
      <c r="DJ1696" s="3"/>
      <c r="DK1696" s="3"/>
      <c r="DL1696" s="3"/>
      <c r="DM1696" s="3"/>
      <c r="DN1696" s="3"/>
      <c r="DO1696" s="3"/>
    </row>
    <row r="1697" spans="1:119">
      <c r="A1697" s="1" t="str">
        <f>IF($V$1237="Y",'Population Definitions'!$B$20,"...")</f>
        <v>70-79M</v>
      </c>
      <c r="B1697" s="4" t="str">
        <f>IF($V$1237="Y","---&gt;","...")</f>
        <v>---&gt;</v>
      </c>
      <c r="C1697" s="1" t="str">
        <f>IF($V$1237="Y",'Population Definitions'!$B$22,"...")</f>
        <v>80-89M</v>
      </c>
      <c r="E1697" s="3" t="s">
        <v>61</v>
      </c>
      <c r="F1697" s="3"/>
      <c r="G1697" s="3">
        <v>1</v>
      </c>
      <c r="H1697" s="4" t="str">
        <f>IF($V$1237="Y","OR","...")</f>
        <v>OR</v>
      </c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  <c r="AB1697" s="3"/>
      <c r="AC1697" s="3"/>
      <c r="AD1697" s="3"/>
      <c r="AE1697" s="3"/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  <c r="AS1697" s="3"/>
      <c r="AT1697" s="3"/>
      <c r="AU1697" s="3"/>
      <c r="AV1697" s="3"/>
      <c r="AW1697" s="3"/>
      <c r="AX1697" s="3"/>
      <c r="AY1697" s="3"/>
      <c r="AZ1697" s="3"/>
      <c r="BA1697" s="3"/>
      <c r="BB1697" s="3"/>
      <c r="BC1697" s="3"/>
      <c r="BD1697" s="3"/>
      <c r="BE1697" s="3"/>
      <c r="BF1697" s="3"/>
      <c r="BG1697" s="3"/>
      <c r="BH1697" s="3"/>
      <c r="BI1697" s="3"/>
      <c r="BJ1697" s="3"/>
      <c r="BK1697" s="3"/>
      <c r="BL1697" s="3"/>
      <c r="BM1697" s="3"/>
      <c r="BN1697" s="3"/>
      <c r="BO1697" s="3"/>
      <c r="BP1697" s="3"/>
      <c r="BQ1697" s="3"/>
      <c r="BR1697" s="3"/>
      <c r="BS1697" s="3"/>
      <c r="BT1697" s="3"/>
      <c r="BU1697" s="3"/>
      <c r="BV1697" s="3"/>
      <c r="BW1697" s="3"/>
      <c r="BX1697" s="3"/>
      <c r="BY1697" s="3"/>
      <c r="BZ1697" s="3"/>
      <c r="CA1697" s="3"/>
      <c r="CB1697" s="3"/>
      <c r="CC1697" s="3"/>
      <c r="CD1697" s="3"/>
      <c r="CE1697" s="3"/>
      <c r="CF1697" s="3"/>
      <c r="CG1697" s="3"/>
      <c r="CH1697" s="3"/>
      <c r="CI1697" s="3"/>
      <c r="CJ1697" s="3"/>
      <c r="CK1697" s="3"/>
      <c r="CL1697" s="3"/>
      <c r="CM1697" s="3"/>
      <c r="CN1697" s="3"/>
      <c r="CO1697" s="3"/>
      <c r="CP1697" s="3"/>
      <c r="CQ1697" s="3"/>
      <c r="CR1697" s="3"/>
      <c r="CS1697" s="3"/>
      <c r="CT1697" s="3"/>
      <c r="CU1697" s="3"/>
      <c r="CV1697" s="3"/>
      <c r="CW1697" s="3"/>
      <c r="CX1697" s="3"/>
      <c r="CY1697" s="3"/>
      <c r="CZ1697" s="3"/>
      <c r="DA1697" s="3"/>
      <c r="DB1697" s="3"/>
      <c r="DC1697" s="3"/>
      <c r="DD1697" s="3"/>
      <c r="DE1697" s="3"/>
      <c r="DF1697" s="3"/>
      <c r="DG1697" s="3"/>
      <c r="DH1697" s="3"/>
      <c r="DI1697" s="3"/>
      <c r="DJ1697" s="3"/>
      <c r="DK1697" s="3"/>
      <c r="DL1697" s="3"/>
      <c r="DM1697" s="3"/>
      <c r="DN1697" s="3"/>
      <c r="DO1697" s="3"/>
    </row>
    <row r="1698" spans="1:119">
      <c r="A1698" s="1" t="str">
        <f>IF($W$1237="Y",'Population Definitions'!$B$20,"...")</f>
        <v>70-79M</v>
      </c>
      <c r="B1698" s="4" t="str">
        <f>IF($W$1237="Y","---&gt;","...")</f>
        <v>---&gt;</v>
      </c>
      <c r="C1698" s="1" t="str">
        <f>IF($W$1237="Y",'Population Definitions'!$B$23,"...")</f>
        <v>80-89F</v>
      </c>
      <c r="E1698" s="3" t="s">
        <v>61</v>
      </c>
      <c r="F1698" s="3"/>
      <c r="G1698" s="3">
        <v>1</v>
      </c>
      <c r="H1698" s="4" t="str">
        <f>IF($W$1237="Y","OR","...")</f>
        <v>OR</v>
      </c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/>
      <c r="AB1698" s="3"/>
      <c r="AC1698" s="3"/>
      <c r="AD1698" s="3"/>
      <c r="AE1698" s="3"/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/>
      <c r="AR1698" s="3"/>
      <c r="AS1698" s="3"/>
      <c r="AT1698" s="3"/>
      <c r="AU1698" s="3"/>
      <c r="AV1698" s="3"/>
      <c r="AW1698" s="3"/>
      <c r="AX1698" s="3"/>
      <c r="AY1698" s="3"/>
      <c r="AZ1698" s="3"/>
      <c r="BA1698" s="3"/>
      <c r="BB1698" s="3"/>
      <c r="BC1698" s="3"/>
      <c r="BD1698" s="3"/>
      <c r="BE1698" s="3"/>
      <c r="BF1698" s="3"/>
      <c r="BG1698" s="3"/>
      <c r="BH1698" s="3"/>
      <c r="BI1698" s="3"/>
      <c r="BJ1698" s="3"/>
      <c r="BK1698" s="3"/>
      <c r="BL1698" s="3"/>
      <c r="BM1698" s="3"/>
      <c r="BN1698" s="3"/>
      <c r="BO1698" s="3"/>
      <c r="BP1698" s="3"/>
      <c r="BQ1698" s="3"/>
      <c r="BR1698" s="3"/>
      <c r="BS1698" s="3"/>
      <c r="BT1698" s="3"/>
      <c r="BU1698" s="3"/>
      <c r="BV1698" s="3"/>
      <c r="BW1698" s="3"/>
      <c r="BX1698" s="3"/>
      <c r="BY1698" s="3"/>
      <c r="BZ1698" s="3"/>
      <c r="CA1698" s="3"/>
      <c r="CB1698" s="3"/>
      <c r="CC1698" s="3"/>
      <c r="CD1698" s="3"/>
      <c r="CE1698" s="3"/>
      <c r="CF1698" s="3"/>
      <c r="CG1698" s="3"/>
      <c r="CH1698" s="3"/>
      <c r="CI1698" s="3"/>
      <c r="CJ1698" s="3"/>
      <c r="CK1698" s="3"/>
      <c r="CL1698" s="3"/>
      <c r="CM1698" s="3"/>
      <c r="CN1698" s="3"/>
      <c r="CO1698" s="3"/>
      <c r="CP1698" s="3"/>
      <c r="CQ1698" s="3"/>
      <c r="CR1698" s="3"/>
      <c r="CS1698" s="3"/>
      <c r="CT1698" s="3"/>
      <c r="CU1698" s="3"/>
      <c r="CV1698" s="3"/>
      <c r="CW1698" s="3"/>
      <c r="CX1698" s="3"/>
      <c r="CY1698" s="3"/>
      <c r="CZ1698" s="3"/>
      <c r="DA1698" s="3"/>
      <c r="DB1698" s="3"/>
      <c r="DC1698" s="3"/>
      <c r="DD1698" s="3"/>
      <c r="DE1698" s="3"/>
      <c r="DF1698" s="3"/>
      <c r="DG1698" s="3"/>
      <c r="DH1698" s="3"/>
      <c r="DI1698" s="3"/>
      <c r="DJ1698" s="3"/>
      <c r="DK1698" s="3"/>
      <c r="DL1698" s="3"/>
      <c r="DM1698" s="3"/>
      <c r="DN1698" s="3"/>
      <c r="DO1698" s="3"/>
    </row>
    <row r="1699" spans="1:119">
      <c r="A1699" s="1" t="str">
        <f>IF($X$1237="Y",'Population Definitions'!$B$20,"...")</f>
        <v>70-79M</v>
      </c>
      <c r="B1699" s="4" t="str">
        <f>IF($X$1237="Y","---&gt;","...")</f>
        <v>---&gt;</v>
      </c>
      <c r="C1699" s="1" t="str">
        <f>IF($X$1237="Y",'Population Definitions'!$B$24,"...")</f>
        <v>90+M</v>
      </c>
      <c r="E1699" s="3" t="s">
        <v>61</v>
      </c>
      <c r="F1699" s="3"/>
      <c r="G1699" s="3">
        <v>1</v>
      </c>
      <c r="H1699" s="4" t="str">
        <f>IF($X$1237="Y","OR","...")</f>
        <v>OR</v>
      </c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  <c r="AB1699" s="3"/>
      <c r="AC1699" s="3"/>
      <c r="AD1699" s="3"/>
      <c r="AE1699" s="3"/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/>
      <c r="AU1699" s="3"/>
      <c r="AV1699" s="3"/>
      <c r="AW1699" s="3"/>
      <c r="AX1699" s="3"/>
      <c r="AY1699" s="3"/>
      <c r="AZ1699" s="3"/>
      <c r="BA1699" s="3"/>
      <c r="BB1699" s="3"/>
      <c r="BC1699" s="3"/>
      <c r="BD1699" s="3"/>
      <c r="BE1699" s="3"/>
      <c r="BF1699" s="3"/>
      <c r="BG1699" s="3"/>
      <c r="BH1699" s="3"/>
      <c r="BI1699" s="3"/>
      <c r="BJ1699" s="3"/>
      <c r="BK1699" s="3"/>
      <c r="BL1699" s="3"/>
      <c r="BM1699" s="3"/>
      <c r="BN1699" s="3"/>
      <c r="BO1699" s="3"/>
      <c r="BP1699" s="3"/>
      <c r="BQ1699" s="3"/>
      <c r="BR1699" s="3"/>
      <c r="BS1699" s="3"/>
      <c r="BT1699" s="3"/>
      <c r="BU1699" s="3"/>
      <c r="BV1699" s="3"/>
      <c r="BW1699" s="3"/>
      <c r="BX1699" s="3"/>
      <c r="BY1699" s="3"/>
      <c r="BZ1699" s="3"/>
      <c r="CA1699" s="3"/>
      <c r="CB1699" s="3"/>
      <c r="CC1699" s="3"/>
      <c r="CD1699" s="3"/>
      <c r="CE1699" s="3"/>
      <c r="CF1699" s="3"/>
      <c r="CG1699" s="3"/>
      <c r="CH1699" s="3"/>
      <c r="CI1699" s="3"/>
      <c r="CJ1699" s="3"/>
      <c r="CK1699" s="3"/>
      <c r="CL1699" s="3"/>
      <c r="CM1699" s="3"/>
      <c r="CN1699" s="3"/>
      <c r="CO1699" s="3"/>
      <c r="CP1699" s="3"/>
      <c r="CQ1699" s="3"/>
      <c r="CR1699" s="3"/>
      <c r="CS1699" s="3"/>
      <c r="CT1699" s="3"/>
      <c r="CU1699" s="3"/>
      <c r="CV1699" s="3"/>
      <c r="CW1699" s="3"/>
      <c r="CX1699" s="3"/>
      <c r="CY1699" s="3"/>
      <c r="CZ1699" s="3"/>
      <c r="DA1699" s="3"/>
      <c r="DB1699" s="3"/>
      <c r="DC1699" s="3"/>
      <c r="DD1699" s="3"/>
      <c r="DE1699" s="3"/>
      <c r="DF1699" s="3"/>
      <c r="DG1699" s="3"/>
      <c r="DH1699" s="3"/>
      <c r="DI1699" s="3"/>
      <c r="DJ1699" s="3"/>
      <c r="DK1699" s="3"/>
      <c r="DL1699" s="3"/>
      <c r="DM1699" s="3"/>
      <c r="DN1699" s="3"/>
      <c r="DO1699" s="3"/>
    </row>
    <row r="1700" spans="1:119">
      <c r="A1700" s="1" t="str">
        <f>IF($Y$1237="Y",'Population Definitions'!$B$20,"...")</f>
        <v>70-79M</v>
      </c>
      <c r="B1700" s="4" t="str">
        <f>IF($Y$1237="Y","---&gt;","...")</f>
        <v>---&gt;</v>
      </c>
      <c r="C1700" s="1" t="str">
        <f>IF($Y$1237="Y",'Population Definitions'!$B$25,"...")</f>
        <v>90+F</v>
      </c>
      <c r="E1700" s="3" t="s">
        <v>61</v>
      </c>
      <c r="F1700" s="3"/>
      <c r="G1700" s="3">
        <v>1</v>
      </c>
      <c r="H1700" s="4" t="str">
        <f>IF($Y$1237="Y","OR","...")</f>
        <v>OR</v>
      </c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  <c r="AB1700" s="3"/>
      <c r="AC1700" s="3"/>
      <c r="AD1700" s="3"/>
      <c r="AE1700" s="3"/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/>
      <c r="AV1700" s="3"/>
      <c r="AW1700" s="3"/>
      <c r="AX1700" s="3"/>
      <c r="AY1700" s="3"/>
      <c r="AZ1700" s="3"/>
      <c r="BA1700" s="3"/>
      <c r="BB1700" s="3"/>
      <c r="BC1700" s="3"/>
      <c r="BD1700" s="3"/>
      <c r="BE1700" s="3"/>
      <c r="BF1700" s="3"/>
      <c r="BG1700" s="3"/>
      <c r="BH1700" s="3"/>
      <c r="BI1700" s="3"/>
      <c r="BJ1700" s="3"/>
      <c r="BK1700" s="3"/>
      <c r="BL1700" s="3"/>
      <c r="BM1700" s="3"/>
      <c r="BN1700" s="3"/>
      <c r="BO1700" s="3"/>
      <c r="BP1700" s="3"/>
      <c r="BQ1700" s="3"/>
      <c r="BR1700" s="3"/>
      <c r="BS1700" s="3"/>
      <c r="BT1700" s="3"/>
      <c r="BU1700" s="3"/>
      <c r="BV1700" s="3"/>
      <c r="BW1700" s="3"/>
      <c r="BX1700" s="3"/>
      <c r="BY1700" s="3"/>
      <c r="BZ1700" s="3"/>
      <c r="CA1700" s="3"/>
      <c r="CB1700" s="3"/>
      <c r="CC1700" s="3"/>
      <c r="CD1700" s="3"/>
      <c r="CE1700" s="3"/>
      <c r="CF1700" s="3"/>
      <c r="CG1700" s="3"/>
      <c r="CH1700" s="3"/>
      <c r="CI1700" s="3"/>
      <c r="CJ1700" s="3"/>
      <c r="CK1700" s="3"/>
      <c r="CL1700" s="3"/>
      <c r="CM1700" s="3"/>
      <c r="CN1700" s="3"/>
      <c r="CO1700" s="3"/>
      <c r="CP1700" s="3"/>
      <c r="CQ1700" s="3"/>
      <c r="CR1700" s="3"/>
      <c r="CS1700" s="3"/>
      <c r="CT1700" s="3"/>
      <c r="CU1700" s="3"/>
      <c r="CV1700" s="3"/>
      <c r="CW1700" s="3"/>
      <c r="CX1700" s="3"/>
      <c r="CY1700" s="3"/>
      <c r="CZ1700" s="3"/>
      <c r="DA1700" s="3"/>
      <c r="DB1700" s="3"/>
      <c r="DC1700" s="3"/>
      <c r="DD1700" s="3"/>
      <c r="DE1700" s="3"/>
      <c r="DF1700" s="3"/>
      <c r="DG1700" s="3"/>
      <c r="DH1700" s="3"/>
      <c r="DI1700" s="3"/>
      <c r="DJ1700" s="3"/>
      <c r="DK1700" s="3"/>
      <c r="DL1700" s="3"/>
      <c r="DM1700" s="3"/>
      <c r="DN1700" s="3"/>
      <c r="DO1700" s="3"/>
    </row>
    <row r="1701" spans="1:119">
      <c r="A1701" s="1" t="str">
        <f>IF($B$1238="Y",'Population Definitions'!$B$21,"...")</f>
        <v>...</v>
      </c>
      <c r="B1701" s="4" t="str">
        <f>IF($B$1238="Y","---&gt;","...")</f>
        <v>...</v>
      </c>
      <c r="C1701" s="1" t="str">
        <f>IF($B$1238="Y",'Population Definitions'!$B$2,"...")</f>
        <v>...</v>
      </c>
      <c r="E1701" s="2"/>
      <c r="F1701" s="3"/>
      <c r="G1701" s="2"/>
      <c r="H1701" s="4" t="str">
        <f>IF($B$1238="Y","OR","...")</f>
        <v>...</v>
      </c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2"/>
      <c r="AS1701" s="2"/>
      <c r="AT1701" s="2"/>
      <c r="AU1701" s="2"/>
      <c r="AV1701" s="2"/>
      <c r="AW1701" s="2"/>
      <c r="AX1701" s="2"/>
      <c r="AY1701" s="2"/>
      <c r="AZ1701" s="2"/>
      <c r="BA1701" s="2"/>
      <c r="BB1701" s="2"/>
      <c r="BC1701" s="2"/>
      <c r="BD1701" s="2"/>
      <c r="BE1701" s="2"/>
      <c r="BF1701" s="2"/>
      <c r="BG1701" s="2"/>
      <c r="BH1701" s="2"/>
      <c r="BI1701" s="2"/>
      <c r="BJ1701" s="2"/>
      <c r="BK1701" s="2"/>
      <c r="BL1701" s="2"/>
      <c r="BM1701" s="2"/>
      <c r="BN1701" s="2"/>
      <c r="BO1701" s="2"/>
      <c r="BP1701" s="2"/>
      <c r="BQ1701" s="2"/>
      <c r="BR1701" s="2"/>
      <c r="BS1701" s="2"/>
      <c r="BT1701" s="2"/>
      <c r="BU1701" s="2"/>
      <c r="BV1701" s="2"/>
      <c r="BW1701" s="2"/>
      <c r="BX1701" s="2"/>
      <c r="BY1701" s="2"/>
      <c r="BZ1701" s="2"/>
      <c r="CA1701" s="2"/>
      <c r="CB1701" s="2"/>
      <c r="CC1701" s="2"/>
      <c r="CD1701" s="2"/>
      <c r="CE1701" s="2"/>
      <c r="CF1701" s="2"/>
      <c r="CG1701" s="2"/>
      <c r="CH1701" s="2"/>
      <c r="CI1701" s="2"/>
      <c r="CJ1701" s="2"/>
      <c r="CK1701" s="2"/>
      <c r="CL1701" s="2"/>
      <c r="CM1701" s="2"/>
      <c r="CN1701" s="2"/>
      <c r="CO1701" s="2"/>
      <c r="CP1701" s="2"/>
      <c r="CQ1701" s="2"/>
      <c r="CR1701" s="2"/>
      <c r="CS1701" s="2"/>
      <c r="CT1701" s="2"/>
      <c r="CU1701" s="2"/>
      <c r="CV1701" s="2"/>
      <c r="CW1701" s="2"/>
      <c r="CX1701" s="2"/>
      <c r="CY1701" s="2"/>
      <c r="CZ1701" s="2"/>
      <c r="DA1701" s="2"/>
      <c r="DB1701" s="2"/>
      <c r="DC1701" s="2"/>
      <c r="DD1701" s="2"/>
      <c r="DE1701" s="2"/>
      <c r="DF1701" s="2"/>
      <c r="DG1701" s="2"/>
      <c r="DH1701" s="2"/>
      <c r="DI1701" s="2"/>
      <c r="DJ1701" s="2"/>
      <c r="DK1701" s="2"/>
      <c r="DL1701" s="2"/>
      <c r="DM1701" s="2"/>
      <c r="DN1701" s="2"/>
      <c r="DO1701" s="2"/>
    </row>
    <row r="1702" spans="1:119">
      <c r="A1702" s="1" t="str">
        <f>IF($C$1238="Y",'Population Definitions'!$B$21,"...")</f>
        <v>...</v>
      </c>
      <c r="B1702" s="4" t="str">
        <f>IF($C$1238="Y","---&gt;","...")</f>
        <v>...</v>
      </c>
      <c r="C1702" s="1" t="str">
        <f>IF($C$1238="Y",'Population Definitions'!$B$3,"...")</f>
        <v>...</v>
      </c>
      <c r="E1702" s="2"/>
      <c r="F1702" s="3"/>
      <c r="G1702" s="2"/>
      <c r="H1702" s="4" t="str">
        <f>IF($C$1238="Y","OR","...")</f>
        <v>...</v>
      </c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2"/>
      <c r="AS1702" s="2"/>
      <c r="AT1702" s="2"/>
      <c r="AU1702" s="2"/>
      <c r="AV1702" s="2"/>
      <c r="AW1702" s="2"/>
      <c r="AX1702" s="2"/>
      <c r="AY1702" s="2"/>
      <c r="AZ1702" s="2"/>
      <c r="BA1702" s="2"/>
      <c r="BB1702" s="2"/>
      <c r="BC1702" s="2"/>
      <c r="BD1702" s="2"/>
      <c r="BE1702" s="2"/>
      <c r="BF1702" s="2"/>
      <c r="BG1702" s="2"/>
      <c r="BH1702" s="2"/>
      <c r="BI1702" s="2"/>
      <c r="BJ1702" s="2"/>
      <c r="BK1702" s="2"/>
      <c r="BL1702" s="2"/>
      <c r="BM1702" s="2"/>
      <c r="BN1702" s="2"/>
      <c r="BO1702" s="2"/>
      <c r="BP1702" s="2"/>
      <c r="BQ1702" s="2"/>
      <c r="BR1702" s="2"/>
      <c r="BS1702" s="2"/>
      <c r="BT1702" s="2"/>
      <c r="BU1702" s="2"/>
      <c r="BV1702" s="2"/>
      <c r="BW1702" s="2"/>
      <c r="BX1702" s="2"/>
      <c r="BY1702" s="2"/>
      <c r="BZ1702" s="2"/>
      <c r="CA1702" s="2"/>
      <c r="CB1702" s="2"/>
      <c r="CC1702" s="2"/>
      <c r="CD1702" s="2"/>
      <c r="CE1702" s="2"/>
      <c r="CF1702" s="2"/>
      <c r="CG1702" s="2"/>
      <c r="CH1702" s="2"/>
      <c r="CI1702" s="2"/>
      <c r="CJ1702" s="2"/>
      <c r="CK1702" s="2"/>
      <c r="CL1702" s="2"/>
      <c r="CM1702" s="2"/>
      <c r="CN1702" s="2"/>
      <c r="CO1702" s="2"/>
      <c r="CP1702" s="2"/>
      <c r="CQ1702" s="2"/>
      <c r="CR1702" s="2"/>
      <c r="CS1702" s="2"/>
      <c r="CT1702" s="2"/>
      <c r="CU1702" s="2"/>
      <c r="CV1702" s="2"/>
      <c r="CW1702" s="2"/>
      <c r="CX1702" s="2"/>
      <c r="CY1702" s="2"/>
      <c r="CZ1702" s="2"/>
      <c r="DA1702" s="2"/>
      <c r="DB1702" s="2"/>
      <c r="DC1702" s="2"/>
      <c r="DD1702" s="2"/>
      <c r="DE1702" s="2"/>
      <c r="DF1702" s="2"/>
      <c r="DG1702" s="2"/>
      <c r="DH1702" s="2"/>
      <c r="DI1702" s="2"/>
      <c r="DJ1702" s="2"/>
      <c r="DK1702" s="2"/>
      <c r="DL1702" s="2"/>
      <c r="DM1702" s="2"/>
      <c r="DN1702" s="2"/>
      <c r="DO1702" s="2"/>
    </row>
    <row r="1703" spans="1:119">
      <c r="A1703" s="1" t="str">
        <f>IF($D$1238="Y",'Population Definitions'!$B$21,"...")</f>
        <v>...</v>
      </c>
      <c r="B1703" s="4" t="str">
        <f>IF($D$1238="Y","---&gt;","...")</f>
        <v>...</v>
      </c>
      <c r="C1703" s="1" t="str">
        <f>IF($D$1238="Y",'Population Definitions'!$B$4,"...")</f>
        <v>...</v>
      </c>
      <c r="E1703" s="2"/>
      <c r="F1703" s="3"/>
      <c r="G1703" s="2"/>
      <c r="H1703" s="4" t="str">
        <f>IF($D$1238="Y","OR","...")</f>
        <v>...</v>
      </c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2"/>
      <c r="AS1703" s="2"/>
      <c r="AT1703" s="2"/>
      <c r="AU1703" s="2"/>
      <c r="AV1703" s="2"/>
      <c r="AW1703" s="2"/>
      <c r="AX1703" s="2"/>
      <c r="AY1703" s="2"/>
      <c r="AZ1703" s="2"/>
      <c r="BA1703" s="2"/>
      <c r="BB1703" s="2"/>
      <c r="BC1703" s="2"/>
      <c r="BD1703" s="2"/>
      <c r="BE1703" s="2"/>
      <c r="BF1703" s="2"/>
      <c r="BG1703" s="2"/>
      <c r="BH1703" s="2"/>
      <c r="BI1703" s="2"/>
      <c r="BJ1703" s="2"/>
      <c r="BK1703" s="2"/>
      <c r="BL1703" s="2"/>
      <c r="BM1703" s="2"/>
      <c r="BN1703" s="2"/>
      <c r="BO1703" s="2"/>
      <c r="BP1703" s="2"/>
      <c r="BQ1703" s="2"/>
      <c r="BR1703" s="2"/>
      <c r="BS1703" s="2"/>
      <c r="BT1703" s="2"/>
      <c r="BU1703" s="2"/>
      <c r="BV1703" s="2"/>
      <c r="BW1703" s="2"/>
      <c r="BX1703" s="2"/>
      <c r="BY1703" s="2"/>
      <c r="BZ1703" s="2"/>
      <c r="CA1703" s="2"/>
      <c r="CB1703" s="2"/>
      <c r="CC1703" s="2"/>
      <c r="CD1703" s="2"/>
      <c r="CE1703" s="2"/>
      <c r="CF1703" s="2"/>
      <c r="CG1703" s="2"/>
      <c r="CH1703" s="2"/>
      <c r="CI1703" s="2"/>
      <c r="CJ1703" s="2"/>
      <c r="CK1703" s="2"/>
      <c r="CL1703" s="2"/>
      <c r="CM1703" s="2"/>
      <c r="CN1703" s="2"/>
      <c r="CO1703" s="2"/>
      <c r="CP1703" s="2"/>
      <c r="CQ1703" s="2"/>
      <c r="CR1703" s="2"/>
      <c r="CS1703" s="2"/>
      <c r="CT1703" s="2"/>
      <c r="CU1703" s="2"/>
      <c r="CV1703" s="2"/>
      <c r="CW1703" s="2"/>
      <c r="CX1703" s="2"/>
      <c r="CY1703" s="2"/>
      <c r="CZ1703" s="2"/>
      <c r="DA1703" s="2"/>
      <c r="DB1703" s="2"/>
      <c r="DC1703" s="2"/>
      <c r="DD1703" s="2"/>
      <c r="DE1703" s="2"/>
      <c r="DF1703" s="2"/>
      <c r="DG1703" s="2"/>
      <c r="DH1703" s="2"/>
      <c r="DI1703" s="2"/>
      <c r="DJ1703" s="2"/>
      <c r="DK1703" s="2"/>
      <c r="DL1703" s="2"/>
      <c r="DM1703" s="2"/>
      <c r="DN1703" s="2"/>
      <c r="DO1703" s="2"/>
    </row>
    <row r="1704" spans="1:119">
      <c r="A1704" s="1" t="str">
        <f>IF($E$1238="Y",'Population Definitions'!$B$21,"...")</f>
        <v>...</v>
      </c>
      <c r="B1704" s="4" t="str">
        <f>IF($E$1238="Y","---&gt;","...")</f>
        <v>...</v>
      </c>
      <c r="C1704" s="1" t="str">
        <f>IF($E$1238="Y",'Population Definitions'!$B$5,"...")</f>
        <v>...</v>
      </c>
      <c r="E1704" s="2"/>
      <c r="F1704" s="3"/>
      <c r="G1704" s="2"/>
      <c r="H1704" s="4" t="str">
        <f>IF($E$1238="Y","OR","...")</f>
        <v>...</v>
      </c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2"/>
      <c r="AS1704" s="2"/>
      <c r="AT1704" s="2"/>
      <c r="AU1704" s="2"/>
      <c r="AV1704" s="2"/>
      <c r="AW1704" s="2"/>
      <c r="AX1704" s="2"/>
      <c r="AY1704" s="2"/>
      <c r="AZ1704" s="2"/>
      <c r="BA1704" s="2"/>
      <c r="BB1704" s="2"/>
      <c r="BC1704" s="2"/>
      <c r="BD1704" s="2"/>
      <c r="BE1704" s="2"/>
      <c r="BF1704" s="2"/>
      <c r="BG1704" s="2"/>
      <c r="BH1704" s="2"/>
      <c r="BI1704" s="2"/>
      <c r="BJ1704" s="2"/>
      <c r="BK1704" s="2"/>
      <c r="BL1704" s="2"/>
      <c r="BM1704" s="2"/>
      <c r="BN1704" s="2"/>
      <c r="BO1704" s="2"/>
      <c r="BP1704" s="2"/>
      <c r="BQ1704" s="2"/>
      <c r="BR1704" s="2"/>
      <c r="BS1704" s="2"/>
      <c r="BT1704" s="2"/>
      <c r="BU1704" s="2"/>
      <c r="BV1704" s="2"/>
      <c r="BW1704" s="2"/>
      <c r="BX1704" s="2"/>
      <c r="BY1704" s="2"/>
      <c r="BZ1704" s="2"/>
      <c r="CA1704" s="2"/>
      <c r="CB1704" s="2"/>
      <c r="CC1704" s="2"/>
      <c r="CD1704" s="2"/>
      <c r="CE1704" s="2"/>
      <c r="CF1704" s="2"/>
      <c r="CG1704" s="2"/>
      <c r="CH1704" s="2"/>
      <c r="CI1704" s="2"/>
      <c r="CJ1704" s="2"/>
      <c r="CK1704" s="2"/>
      <c r="CL1704" s="2"/>
      <c r="CM1704" s="2"/>
      <c r="CN1704" s="2"/>
      <c r="CO1704" s="2"/>
      <c r="CP1704" s="2"/>
      <c r="CQ1704" s="2"/>
      <c r="CR1704" s="2"/>
      <c r="CS1704" s="2"/>
      <c r="CT1704" s="2"/>
      <c r="CU1704" s="2"/>
      <c r="CV1704" s="2"/>
      <c r="CW1704" s="2"/>
      <c r="CX1704" s="2"/>
      <c r="CY1704" s="2"/>
      <c r="CZ1704" s="2"/>
      <c r="DA1704" s="2"/>
      <c r="DB1704" s="2"/>
      <c r="DC1704" s="2"/>
      <c r="DD1704" s="2"/>
      <c r="DE1704" s="2"/>
      <c r="DF1704" s="2"/>
      <c r="DG1704" s="2"/>
      <c r="DH1704" s="2"/>
      <c r="DI1704" s="2"/>
      <c r="DJ1704" s="2"/>
      <c r="DK1704" s="2"/>
      <c r="DL1704" s="2"/>
      <c r="DM1704" s="2"/>
      <c r="DN1704" s="2"/>
      <c r="DO1704" s="2"/>
    </row>
    <row r="1705" spans="1:119">
      <c r="A1705" s="1" t="str">
        <f>IF($F$1238="Y",'Population Definitions'!$B$21,"...")</f>
        <v>70-79F</v>
      </c>
      <c r="B1705" s="4" t="str">
        <f>IF($F$1238="Y","---&gt;","...")</f>
        <v>---&gt;</v>
      </c>
      <c r="C1705" s="1" t="str">
        <f>IF($F$1238="Y",'Population Definitions'!$B$6,"...")</f>
        <v>5-9M</v>
      </c>
      <c r="E1705" s="3" t="s">
        <v>61</v>
      </c>
      <c r="F1705" s="3"/>
      <c r="G1705" s="3">
        <v>1</v>
      </c>
      <c r="H1705" s="4" t="str">
        <f>IF($F$1238="Y","OR","...")</f>
        <v>OR</v>
      </c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  <c r="AA1705" s="3"/>
      <c r="AB1705" s="3"/>
      <c r="AC1705" s="3"/>
      <c r="AD1705" s="3"/>
      <c r="AE1705" s="3"/>
      <c r="AF1705" s="3"/>
      <c r="AG1705" s="3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/>
      <c r="AR1705" s="3"/>
      <c r="AS1705" s="3"/>
      <c r="AT1705" s="3"/>
      <c r="AU1705" s="3"/>
      <c r="AV1705" s="3"/>
      <c r="AW1705" s="3"/>
      <c r="AX1705" s="3"/>
      <c r="AY1705" s="3"/>
      <c r="AZ1705" s="3"/>
      <c r="BA1705" s="3"/>
      <c r="BB1705" s="3"/>
      <c r="BC1705" s="3"/>
      <c r="BD1705" s="3"/>
      <c r="BE1705" s="3"/>
      <c r="BF1705" s="3"/>
      <c r="BG1705" s="3"/>
      <c r="BH1705" s="3"/>
      <c r="BI1705" s="3"/>
      <c r="BJ1705" s="3"/>
      <c r="BK1705" s="3"/>
      <c r="BL1705" s="3"/>
      <c r="BM1705" s="3"/>
      <c r="BN1705" s="3"/>
      <c r="BO1705" s="3"/>
      <c r="BP1705" s="3"/>
      <c r="BQ1705" s="3"/>
      <c r="BR1705" s="3"/>
      <c r="BS1705" s="3"/>
      <c r="BT1705" s="3"/>
      <c r="BU1705" s="3"/>
      <c r="BV1705" s="3"/>
      <c r="BW1705" s="3"/>
      <c r="BX1705" s="3"/>
      <c r="BY1705" s="3"/>
      <c r="BZ1705" s="3"/>
      <c r="CA1705" s="3"/>
      <c r="CB1705" s="3"/>
      <c r="CC1705" s="3"/>
      <c r="CD1705" s="3"/>
      <c r="CE1705" s="3"/>
      <c r="CF1705" s="3"/>
      <c r="CG1705" s="3"/>
      <c r="CH1705" s="3"/>
      <c r="CI1705" s="3"/>
      <c r="CJ1705" s="3"/>
      <c r="CK1705" s="3"/>
      <c r="CL1705" s="3"/>
      <c r="CM1705" s="3"/>
      <c r="CN1705" s="3"/>
      <c r="CO1705" s="3"/>
      <c r="CP1705" s="3"/>
      <c r="CQ1705" s="3"/>
      <c r="CR1705" s="3"/>
      <c r="CS1705" s="3"/>
      <c r="CT1705" s="3"/>
      <c r="CU1705" s="3"/>
      <c r="CV1705" s="3"/>
      <c r="CW1705" s="3"/>
      <c r="CX1705" s="3"/>
      <c r="CY1705" s="3"/>
      <c r="CZ1705" s="3"/>
      <c r="DA1705" s="3"/>
      <c r="DB1705" s="3"/>
      <c r="DC1705" s="3"/>
      <c r="DD1705" s="3"/>
      <c r="DE1705" s="3"/>
      <c r="DF1705" s="3"/>
      <c r="DG1705" s="3"/>
      <c r="DH1705" s="3"/>
      <c r="DI1705" s="3"/>
      <c r="DJ1705" s="3"/>
      <c r="DK1705" s="3"/>
      <c r="DL1705" s="3"/>
      <c r="DM1705" s="3"/>
      <c r="DN1705" s="3"/>
      <c r="DO1705" s="3"/>
    </row>
    <row r="1706" spans="1:119">
      <c r="A1706" s="1" t="str">
        <f>IF($G$1238="Y",'Population Definitions'!$B$21,"...")</f>
        <v>70-79F</v>
      </c>
      <c r="B1706" s="4" t="str">
        <f>IF($G$1238="Y","---&gt;","...")</f>
        <v>---&gt;</v>
      </c>
      <c r="C1706" s="1" t="str">
        <f>IF($G$1238="Y",'Population Definitions'!$B$7,"...")</f>
        <v>5-9F</v>
      </c>
      <c r="E1706" s="3" t="s">
        <v>61</v>
      </c>
      <c r="F1706" s="3"/>
      <c r="G1706" s="3">
        <v>1</v>
      </c>
      <c r="H1706" s="4" t="str">
        <f>IF($G$1238="Y","OR","...")</f>
        <v>OR</v>
      </c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/>
      <c r="AB1706" s="3"/>
      <c r="AC1706" s="3"/>
      <c r="AD1706" s="3"/>
      <c r="AE1706" s="3"/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/>
      <c r="AV1706" s="3"/>
      <c r="AW1706" s="3"/>
      <c r="AX1706" s="3"/>
      <c r="AY1706" s="3"/>
      <c r="AZ1706" s="3"/>
      <c r="BA1706" s="3"/>
      <c r="BB1706" s="3"/>
      <c r="BC1706" s="3"/>
      <c r="BD1706" s="3"/>
      <c r="BE1706" s="3"/>
      <c r="BF1706" s="3"/>
      <c r="BG1706" s="3"/>
      <c r="BH1706" s="3"/>
      <c r="BI1706" s="3"/>
      <c r="BJ1706" s="3"/>
      <c r="BK1706" s="3"/>
      <c r="BL1706" s="3"/>
      <c r="BM1706" s="3"/>
      <c r="BN1706" s="3"/>
      <c r="BO1706" s="3"/>
      <c r="BP1706" s="3"/>
      <c r="BQ1706" s="3"/>
      <c r="BR1706" s="3"/>
      <c r="BS1706" s="3"/>
      <c r="BT1706" s="3"/>
      <c r="BU1706" s="3"/>
      <c r="BV1706" s="3"/>
      <c r="BW1706" s="3"/>
      <c r="BX1706" s="3"/>
      <c r="BY1706" s="3"/>
      <c r="BZ1706" s="3"/>
      <c r="CA1706" s="3"/>
      <c r="CB1706" s="3"/>
      <c r="CC1706" s="3"/>
      <c r="CD1706" s="3"/>
      <c r="CE1706" s="3"/>
      <c r="CF1706" s="3"/>
      <c r="CG1706" s="3"/>
      <c r="CH1706" s="3"/>
      <c r="CI1706" s="3"/>
      <c r="CJ1706" s="3"/>
      <c r="CK1706" s="3"/>
      <c r="CL1706" s="3"/>
      <c r="CM1706" s="3"/>
      <c r="CN1706" s="3"/>
      <c r="CO1706" s="3"/>
      <c r="CP1706" s="3"/>
      <c r="CQ1706" s="3"/>
      <c r="CR1706" s="3"/>
      <c r="CS1706" s="3"/>
      <c r="CT1706" s="3"/>
      <c r="CU1706" s="3"/>
      <c r="CV1706" s="3"/>
      <c r="CW1706" s="3"/>
      <c r="CX1706" s="3"/>
      <c r="CY1706" s="3"/>
      <c r="CZ1706" s="3"/>
      <c r="DA1706" s="3"/>
      <c r="DB1706" s="3"/>
      <c r="DC1706" s="3"/>
      <c r="DD1706" s="3"/>
      <c r="DE1706" s="3"/>
      <c r="DF1706" s="3"/>
      <c r="DG1706" s="3"/>
      <c r="DH1706" s="3"/>
      <c r="DI1706" s="3"/>
      <c r="DJ1706" s="3"/>
      <c r="DK1706" s="3"/>
      <c r="DL1706" s="3"/>
      <c r="DM1706" s="3"/>
      <c r="DN1706" s="3"/>
      <c r="DO1706" s="3"/>
    </row>
    <row r="1707" spans="1:119">
      <c r="A1707" s="1" t="str">
        <f>IF($H$1238="Y",'Population Definitions'!$B$21,"...")</f>
        <v>70-79F</v>
      </c>
      <c r="B1707" s="4" t="str">
        <f>IF($H$1238="Y","---&gt;","...")</f>
        <v>---&gt;</v>
      </c>
      <c r="C1707" s="1" t="str">
        <f>IF($H$1238="Y",'Population Definitions'!$B$8,"...")</f>
        <v>10-19M</v>
      </c>
      <c r="E1707" s="3" t="s">
        <v>61</v>
      </c>
      <c r="F1707" s="3"/>
      <c r="G1707" s="3">
        <v>1</v>
      </c>
      <c r="H1707" s="4" t="str">
        <f>IF($H$1238="Y","OR","...")</f>
        <v>OR</v>
      </c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  <c r="AA1707" s="3"/>
      <c r="AB1707" s="3"/>
      <c r="AC1707" s="3"/>
      <c r="AD1707" s="3"/>
      <c r="AE1707" s="3"/>
      <c r="AF1707" s="3"/>
      <c r="AG1707" s="3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/>
      <c r="AR1707" s="3"/>
      <c r="AS1707" s="3"/>
      <c r="AT1707" s="3"/>
      <c r="AU1707" s="3"/>
      <c r="AV1707" s="3"/>
      <c r="AW1707" s="3"/>
      <c r="AX1707" s="3"/>
      <c r="AY1707" s="3"/>
      <c r="AZ1707" s="3"/>
      <c r="BA1707" s="3"/>
      <c r="BB1707" s="3"/>
      <c r="BC1707" s="3"/>
      <c r="BD1707" s="3"/>
      <c r="BE1707" s="3"/>
      <c r="BF1707" s="3"/>
      <c r="BG1707" s="3"/>
      <c r="BH1707" s="3"/>
      <c r="BI1707" s="3"/>
      <c r="BJ1707" s="3"/>
      <c r="BK1707" s="3"/>
      <c r="BL1707" s="3"/>
      <c r="BM1707" s="3"/>
      <c r="BN1707" s="3"/>
      <c r="BO1707" s="3"/>
      <c r="BP1707" s="3"/>
      <c r="BQ1707" s="3"/>
      <c r="BR1707" s="3"/>
      <c r="BS1707" s="3"/>
      <c r="BT1707" s="3"/>
      <c r="BU1707" s="3"/>
      <c r="BV1707" s="3"/>
      <c r="BW1707" s="3"/>
      <c r="BX1707" s="3"/>
      <c r="BY1707" s="3"/>
      <c r="BZ1707" s="3"/>
      <c r="CA1707" s="3"/>
      <c r="CB1707" s="3"/>
      <c r="CC1707" s="3"/>
      <c r="CD1707" s="3"/>
      <c r="CE1707" s="3"/>
      <c r="CF1707" s="3"/>
      <c r="CG1707" s="3"/>
      <c r="CH1707" s="3"/>
      <c r="CI1707" s="3"/>
      <c r="CJ1707" s="3"/>
      <c r="CK1707" s="3"/>
      <c r="CL1707" s="3"/>
      <c r="CM1707" s="3"/>
      <c r="CN1707" s="3"/>
      <c r="CO1707" s="3"/>
      <c r="CP1707" s="3"/>
      <c r="CQ1707" s="3"/>
      <c r="CR1707" s="3"/>
      <c r="CS1707" s="3"/>
      <c r="CT1707" s="3"/>
      <c r="CU1707" s="3"/>
      <c r="CV1707" s="3"/>
      <c r="CW1707" s="3"/>
      <c r="CX1707" s="3"/>
      <c r="CY1707" s="3"/>
      <c r="CZ1707" s="3"/>
      <c r="DA1707" s="3"/>
      <c r="DB1707" s="3"/>
      <c r="DC1707" s="3"/>
      <c r="DD1707" s="3"/>
      <c r="DE1707" s="3"/>
      <c r="DF1707" s="3"/>
      <c r="DG1707" s="3"/>
      <c r="DH1707" s="3"/>
      <c r="DI1707" s="3"/>
      <c r="DJ1707" s="3"/>
      <c r="DK1707" s="3"/>
      <c r="DL1707" s="3"/>
      <c r="DM1707" s="3"/>
      <c r="DN1707" s="3"/>
      <c r="DO1707" s="3"/>
    </row>
    <row r="1708" spans="1:119">
      <c r="A1708" s="1" t="str">
        <f>IF($I$1238="Y",'Population Definitions'!$B$21,"...")</f>
        <v>70-79F</v>
      </c>
      <c r="B1708" s="4" t="str">
        <f>IF($I$1238="Y","---&gt;","...")</f>
        <v>---&gt;</v>
      </c>
      <c r="C1708" s="1" t="str">
        <f>IF($I$1238="Y",'Population Definitions'!$B$9,"...")</f>
        <v>10-19F</v>
      </c>
      <c r="E1708" s="3" t="s">
        <v>61</v>
      </c>
      <c r="F1708" s="3"/>
      <c r="G1708" s="3">
        <v>1</v>
      </c>
      <c r="H1708" s="4" t="str">
        <f>IF($I$1238="Y","OR","...")</f>
        <v>OR</v>
      </c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/>
      <c r="AB1708" s="3"/>
      <c r="AC1708" s="3"/>
      <c r="AD1708" s="3"/>
      <c r="AE1708" s="3"/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/>
      <c r="AV1708" s="3"/>
      <c r="AW1708" s="3"/>
      <c r="AX1708" s="3"/>
      <c r="AY1708" s="3"/>
      <c r="AZ1708" s="3"/>
      <c r="BA1708" s="3"/>
      <c r="BB1708" s="3"/>
      <c r="BC1708" s="3"/>
      <c r="BD1708" s="3"/>
      <c r="BE1708" s="3"/>
      <c r="BF1708" s="3"/>
      <c r="BG1708" s="3"/>
      <c r="BH1708" s="3"/>
      <c r="BI1708" s="3"/>
      <c r="BJ1708" s="3"/>
      <c r="BK1708" s="3"/>
      <c r="BL1708" s="3"/>
      <c r="BM1708" s="3"/>
      <c r="BN1708" s="3"/>
      <c r="BO1708" s="3"/>
      <c r="BP1708" s="3"/>
      <c r="BQ1708" s="3"/>
      <c r="BR1708" s="3"/>
      <c r="BS1708" s="3"/>
      <c r="BT1708" s="3"/>
      <c r="BU1708" s="3"/>
      <c r="BV1708" s="3"/>
      <c r="BW1708" s="3"/>
      <c r="BX1708" s="3"/>
      <c r="BY1708" s="3"/>
      <c r="BZ1708" s="3"/>
      <c r="CA1708" s="3"/>
      <c r="CB1708" s="3"/>
      <c r="CC1708" s="3"/>
      <c r="CD1708" s="3"/>
      <c r="CE1708" s="3"/>
      <c r="CF1708" s="3"/>
      <c r="CG1708" s="3"/>
      <c r="CH1708" s="3"/>
      <c r="CI1708" s="3"/>
      <c r="CJ1708" s="3"/>
      <c r="CK1708" s="3"/>
      <c r="CL1708" s="3"/>
      <c r="CM1708" s="3"/>
      <c r="CN1708" s="3"/>
      <c r="CO1708" s="3"/>
      <c r="CP1708" s="3"/>
      <c r="CQ1708" s="3"/>
      <c r="CR1708" s="3"/>
      <c r="CS1708" s="3"/>
      <c r="CT1708" s="3"/>
      <c r="CU1708" s="3"/>
      <c r="CV1708" s="3"/>
      <c r="CW1708" s="3"/>
      <c r="CX1708" s="3"/>
      <c r="CY1708" s="3"/>
      <c r="CZ1708" s="3"/>
      <c r="DA1708" s="3"/>
      <c r="DB1708" s="3"/>
      <c r="DC1708" s="3"/>
      <c r="DD1708" s="3"/>
      <c r="DE1708" s="3"/>
      <c r="DF1708" s="3"/>
      <c r="DG1708" s="3"/>
      <c r="DH1708" s="3"/>
      <c r="DI1708" s="3"/>
      <c r="DJ1708" s="3"/>
      <c r="DK1708" s="3"/>
      <c r="DL1708" s="3"/>
      <c r="DM1708" s="3"/>
      <c r="DN1708" s="3"/>
      <c r="DO1708" s="3"/>
    </row>
    <row r="1709" spans="1:119">
      <c r="A1709" s="1" t="str">
        <f>IF($J$1238="Y",'Population Definitions'!$B$21,"...")</f>
        <v>70-79F</v>
      </c>
      <c r="B1709" s="4" t="str">
        <f>IF($J$1238="Y","---&gt;","...")</f>
        <v>---&gt;</v>
      </c>
      <c r="C1709" s="1" t="str">
        <f>IF($J$1238="Y",'Population Definitions'!$B$10,"...")</f>
        <v>20-29M</v>
      </c>
      <c r="E1709" s="3" t="s">
        <v>61</v>
      </c>
      <c r="F1709" s="3"/>
      <c r="G1709" s="3">
        <v>1</v>
      </c>
      <c r="H1709" s="4" t="str">
        <f>IF($J$1238="Y","OR","...")</f>
        <v>OR</v>
      </c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/>
      <c r="AB1709" s="3"/>
      <c r="AC1709" s="3"/>
      <c r="AD1709" s="3"/>
      <c r="AE1709" s="3"/>
      <c r="AF1709" s="3"/>
      <c r="AG1709" s="3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/>
      <c r="AR1709" s="3"/>
      <c r="AS1709" s="3"/>
      <c r="AT1709" s="3"/>
      <c r="AU1709" s="3"/>
      <c r="AV1709" s="3"/>
      <c r="AW1709" s="3"/>
      <c r="AX1709" s="3"/>
      <c r="AY1709" s="3"/>
      <c r="AZ1709" s="3"/>
      <c r="BA1709" s="3"/>
      <c r="BB1709" s="3"/>
      <c r="BC1709" s="3"/>
      <c r="BD1709" s="3"/>
      <c r="BE1709" s="3"/>
      <c r="BF1709" s="3"/>
      <c r="BG1709" s="3"/>
      <c r="BH1709" s="3"/>
      <c r="BI1709" s="3"/>
      <c r="BJ1709" s="3"/>
      <c r="BK1709" s="3"/>
      <c r="BL1709" s="3"/>
      <c r="BM1709" s="3"/>
      <c r="BN1709" s="3"/>
      <c r="BO1709" s="3"/>
      <c r="BP1709" s="3"/>
      <c r="BQ1709" s="3"/>
      <c r="BR1709" s="3"/>
      <c r="BS1709" s="3"/>
      <c r="BT1709" s="3"/>
      <c r="BU1709" s="3"/>
      <c r="BV1709" s="3"/>
      <c r="BW1709" s="3"/>
      <c r="BX1709" s="3"/>
      <c r="BY1709" s="3"/>
      <c r="BZ1709" s="3"/>
      <c r="CA1709" s="3"/>
      <c r="CB1709" s="3"/>
      <c r="CC1709" s="3"/>
      <c r="CD1709" s="3"/>
      <c r="CE1709" s="3"/>
      <c r="CF1709" s="3"/>
      <c r="CG1709" s="3"/>
      <c r="CH1709" s="3"/>
      <c r="CI1709" s="3"/>
      <c r="CJ1709" s="3"/>
      <c r="CK1709" s="3"/>
      <c r="CL1709" s="3"/>
      <c r="CM1709" s="3"/>
      <c r="CN1709" s="3"/>
      <c r="CO1709" s="3"/>
      <c r="CP1709" s="3"/>
      <c r="CQ1709" s="3"/>
      <c r="CR1709" s="3"/>
      <c r="CS1709" s="3"/>
      <c r="CT1709" s="3"/>
      <c r="CU1709" s="3"/>
      <c r="CV1709" s="3"/>
      <c r="CW1709" s="3"/>
      <c r="CX1709" s="3"/>
      <c r="CY1709" s="3"/>
      <c r="CZ1709" s="3"/>
      <c r="DA1709" s="3"/>
      <c r="DB1709" s="3"/>
      <c r="DC1709" s="3"/>
      <c r="DD1709" s="3"/>
      <c r="DE1709" s="3"/>
      <c r="DF1709" s="3"/>
      <c r="DG1709" s="3"/>
      <c r="DH1709" s="3"/>
      <c r="DI1709" s="3"/>
      <c r="DJ1709" s="3"/>
      <c r="DK1709" s="3"/>
      <c r="DL1709" s="3"/>
      <c r="DM1709" s="3"/>
      <c r="DN1709" s="3"/>
      <c r="DO1709" s="3"/>
    </row>
    <row r="1710" spans="1:119">
      <c r="A1710" s="1" t="str">
        <f>IF($K$1238="Y",'Population Definitions'!$B$21,"...")</f>
        <v>70-79F</v>
      </c>
      <c r="B1710" s="4" t="str">
        <f>IF($K$1238="Y","---&gt;","...")</f>
        <v>---&gt;</v>
      </c>
      <c r="C1710" s="1" t="str">
        <f>IF($K$1238="Y",'Population Definitions'!$B$11,"...")</f>
        <v>20-29F</v>
      </c>
      <c r="E1710" s="3" t="s">
        <v>61</v>
      </c>
      <c r="F1710" s="3"/>
      <c r="G1710" s="3">
        <v>1</v>
      </c>
      <c r="H1710" s="4" t="str">
        <f>IF($K$1238="Y","OR","...")</f>
        <v>OR</v>
      </c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/>
      <c r="AB1710" s="3"/>
      <c r="AC1710" s="3"/>
      <c r="AD1710" s="3"/>
      <c r="AE1710" s="3"/>
      <c r="AF1710" s="3"/>
      <c r="AG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  <c r="AT1710" s="3"/>
      <c r="AU1710" s="3"/>
      <c r="AV1710" s="3"/>
      <c r="AW1710" s="3"/>
      <c r="AX1710" s="3"/>
      <c r="AY1710" s="3"/>
      <c r="AZ1710" s="3"/>
      <c r="BA1710" s="3"/>
      <c r="BB1710" s="3"/>
      <c r="BC1710" s="3"/>
      <c r="BD1710" s="3"/>
      <c r="BE1710" s="3"/>
      <c r="BF1710" s="3"/>
      <c r="BG1710" s="3"/>
      <c r="BH1710" s="3"/>
      <c r="BI1710" s="3"/>
      <c r="BJ1710" s="3"/>
      <c r="BK1710" s="3"/>
      <c r="BL1710" s="3"/>
      <c r="BM1710" s="3"/>
      <c r="BN1710" s="3"/>
      <c r="BO1710" s="3"/>
      <c r="BP1710" s="3"/>
      <c r="BQ1710" s="3"/>
      <c r="BR1710" s="3"/>
      <c r="BS1710" s="3"/>
      <c r="BT1710" s="3"/>
      <c r="BU1710" s="3"/>
      <c r="BV1710" s="3"/>
      <c r="BW1710" s="3"/>
      <c r="BX1710" s="3"/>
      <c r="BY1710" s="3"/>
      <c r="BZ1710" s="3"/>
      <c r="CA1710" s="3"/>
      <c r="CB1710" s="3"/>
      <c r="CC1710" s="3"/>
      <c r="CD1710" s="3"/>
      <c r="CE1710" s="3"/>
      <c r="CF1710" s="3"/>
      <c r="CG1710" s="3"/>
      <c r="CH1710" s="3"/>
      <c r="CI1710" s="3"/>
      <c r="CJ1710" s="3"/>
      <c r="CK1710" s="3"/>
      <c r="CL1710" s="3"/>
      <c r="CM1710" s="3"/>
      <c r="CN1710" s="3"/>
      <c r="CO1710" s="3"/>
      <c r="CP1710" s="3"/>
      <c r="CQ1710" s="3"/>
      <c r="CR1710" s="3"/>
      <c r="CS1710" s="3"/>
      <c r="CT1710" s="3"/>
      <c r="CU1710" s="3"/>
      <c r="CV1710" s="3"/>
      <c r="CW1710" s="3"/>
      <c r="CX1710" s="3"/>
      <c r="CY1710" s="3"/>
      <c r="CZ1710" s="3"/>
      <c r="DA1710" s="3"/>
      <c r="DB1710" s="3"/>
      <c r="DC1710" s="3"/>
      <c r="DD1710" s="3"/>
      <c r="DE1710" s="3"/>
      <c r="DF1710" s="3"/>
      <c r="DG1710" s="3"/>
      <c r="DH1710" s="3"/>
      <c r="DI1710" s="3"/>
      <c r="DJ1710" s="3"/>
      <c r="DK1710" s="3"/>
      <c r="DL1710" s="3"/>
      <c r="DM1710" s="3"/>
      <c r="DN1710" s="3"/>
      <c r="DO1710" s="3"/>
    </row>
    <row r="1711" spans="1:119">
      <c r="A1711" s="1" t="str">
        <f>IF($L$1238="Y",'Population Definitions'!$B$21,"...")</f>
        <v>70-79F</v>
      </c>
      <c r="B1711" s="4" t="str">
        <f>IF($L$1238="Y","---&gt;","...")</f>
        <v>---&gt;</v>
      </c>
      <c r="C1711" s="1" t="str">
        <f>IF($L$1238="Y",'Population Definitions'!$B$12,"...")</f>
        <v>30-39M</v>
      </c>
      <c r="E1711" s="3" t="s">
        <v>61</v>
      </c>
      <c r="F1711" s="3"/>
      <c r="G1711" s="3">
        <v>1</v>
      </c>
      <c r="H1711" s="4" t="str">
        <f>IF($L$1238="Y","OR","...")</f>
        <v>OR</v>
      </c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  <c r="AA1711" s="3"/>
      <c r="AB1711" s="3"/>
      <c r="AC1711" s="3"/>
      <c r="AD1711" s="3"/>
      <c r="AE1711" s="3"/>
      <c r="AF1711" s="3"/>
      <c r="AG1711" s="3"/>
      <c r="AH1711" s="3"/>
      <c r="AI1711" s="3"/>
      <c r="AJ1711" s="3"/>
      <c r="AK1711" s="3"/>
      <c r="AL1711" s="3"/>
      <c r="AM1711" s="3"/>
      <c r="AN1711" s="3"/>
      <c r="AO1711" s="3"/>
      <c r="AP1711" s="3"/>
      <c r="AQ1711" s="3"/>
      <c r="AR1711" s="3"/>
      <c r="AS1711" s="3"/>
      <c r="AT1711" s="3"/>
      <c r="AU1711" s="3"/>
      <c r="AV1711" s="3"/>
      <c r="AW1711" s="3"/>
      <c r="AX1711" s="3"/>
      <c r="AY1711" s="3"/>
      <c r="AZ1711" s="3"/>
      <c r="BA1711" s="3"/>
      <c r="BB1711" s="3"/>
      <c r="BC1711" s="3"/>
      <c r="BD1711" s="3"/>
      <c r="BE1711" s="3"/>
      <c r="BF1711" s="3"/>
      <c r="BG1711" s="3"/>
      <c r="BH1711" s="3"/>
      <c r="BI1711" s="3"/>
      <c r="BJ1711" s="3"/>
      <c r="BK1711" s="3"/>
      <c r="BL1711" s="3"/>
      <c r="BM1711" s="3"/>
      <c r="BN1711" s="3"/>
      <c r="BO1711" s="3"/>
      <c r="BP1711" s="3"/>
      <c r="BQ1711" s="3"/>
      <c r="BR1711" s="3"/>
      <c r="BS1711" s="3"/>
      <c r="BT1711" s="3"/>
      <c r="BU1711" s="3"/>
      <c r="BV1711" s="3"/>
      <c r="BW1711" s="3"/>
      <c r="BX1711" s="3"/>
      <c r="BY1711" s="3"/>
      <c r="BZ1711" s="3"/>
      <c r="CA1711" s="3"/>
      <c r="CB1711" s="3"/>
      <c r="CC1711" s="3"/>
      <c r="CD1711" s="3"/>
      <c r="CE1711" s="3"/>
      <c r="CF1711" s="3"/>
      <c r="CG1711" s="3"/>
      <c r="CH1711" s="3"/>
      <c r="CI1711" s="3"/>
      <c r="CJ1711" s="3"/>
      <c r="CK1711" s="3"/>
      <c r="CL1711" s="3"/>
      <c r="CM1711" s="3"/>
      <c r="CN1711" s="3"/>
      <c r="CO1711" s="3"/>
      <c r="CP1711" s="3"/>
      <c r="CQ1711" s="3"/>
      <c r="CR1711" s="3"/>
      <c r="CS1711" s="3"/>
      <c r="CT1711" s="3"/>
      <c r="CU1711" s="3"/>
      <c r="CV1711" s="3"/>
      <c r="CW1711" s="3"/>
      <c r="CX1711" s="3"/>
      <c r="CY1711" s="3"/>
      <c r="CZ1711" s="3"/>
      <c r="DA1711" s="3"/>
      <c r="DB1711" s="3"/>
      <c r="DC1711" s="3"/>
      <c r="DD1711" s="3"/>
      <c r="DE1711" s="3"/>
      <c r="DF1711" s="3"/>
      <c r="DG1711" s="3"/>
      <c r="DH1711" s="3"/>
      <c r="DI1711" s="3"/>
      <c r="DJ1711" s="3"/>
      <c r="DK1711" s="3"/>
      <c r="DL1711" s="3"/>
      <c r="DM1711" s="3"/>
      <c r="DN1711" s="3"/>
      <c r="DO1711" s="3"/>
    </row>
    <row r="1712" spans="1:119">
      <c r="A1712" s="1" t="str">
        <f>IF($M$1238="Y",'Population Definitions'!$B$21,"...")</f>
        <v>70-79F</v>
      </c>
      <c r="B1712" s="4" t="str">
        <f>IF($M$1238="Y","---&gt;","...")</f>
        <v>---&gt;</v>
      </c>
      <c r="C1712" s="1" t="str">
        <f>IF($M$1238="Y",'Population Definitions'!$B$13,"...")</f>
        <v>30-39F</v>
      </c>
      <c r="E1712" s="3" t="s">
        <v>61</v>
      </c>
      <c r="F1712" s="3"/>
      <c r="G1712" s="3">
        <v>1</v>
      </c>
      <c r="H1712" s="4" t="str">
        <f>IF($M$1238="Y","OR","...")</f>
        <v>OR</v>
      </c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/>
      <c r="AB1712" s="3"/>
      <c r="AC1712" s="3"/>
      <c r="AD1712" s="3"/>
      <c r="AE1712" s="3"/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/>
      <c r="AV1712" s="3"/>
      <c r="AW1712" s="3"/>
      <c r="AX1712" s="3"/>
      <c r="AY1712" s="3"/>
      <c r="AZ1712" s="3"/>
      <c r="BA1712" s="3"/>
      <c r="BB1712" s="3"/>
      <c r="BC1712" s="3"/>
      <c r="BD1712" s="3"/>
      <c r="BE1712" s="3"/>
      <c r="BF1712" s="3"/>
      <c r="BG1712" s="3"/>
      <c r="BH1712" s="3"/>
      <c r="BI1712" s="3"/>
      <c r="BJ1712" s="3"/>
      <c r="BK1712" s="3"/>
      <c r="BL1712" s="3"/>
      <c r="BM1712" s="3"/>
      <c r="BN1712" s="3"/>
      <c r="BO1712" s="3"/>
      <c r="BP1712" s="3"/>
      <c r="BQ1712" s="3"/>
      <c r="BR1712" s="3"/>
      <c r="BS1712" s="3"/>
      <c r="BT1712" s="3"/>
      <c r="BU1712" s="3"/>
      <c r="BV1712" s="3"/>
      <c r="BW1712" s="3"/>
      <c r="BX1712" s="3"/>
      <c r="BY1712" s="3"/>
      <c r="BZ1712" s="3"/>
      <c r="CA1712" s="3"/>
      <c r="CB1712" s="3"/>
      <c r="CC1712" s="3"/>
      <c r="CD1712" s="3"/>
      <c r="CE1712" s="3"/>
      <c r="CF1712" s="3"/>
      <c r="CG1712" s="3"/>
      <c r="CH1712" s="3"/>
      <c r="CI1712" s="3"/>
      <c r="CJ1712" s="3"/>
      <c r="CK1712" s="3"/>
      <c r="CL1712" s="3"/>
      <c r="CM1712" s="3"/>
      <c r="CN1712" s="3"/>
      <c r="CO1712" s="3"/>
      <c r="CP1712" s="3"/>
      <c r="CQ1712" s="3"/>
      <c r="CR1712" s="3"/>
      <c r="CS1712" s="3"/>
      <c r="CT1712" s="3"/>
      <c r="CU1712" s="3"/>
      <c r="CV1712" s="3"/>
      <c r="CW1712" s="3"/>
      <c r="CX1712" s="3"/>
      <c r="CY1712" s="3"/>
      <c r="CZ1712" s="3"/>
      <c r="DA1712" s="3"/>
      <c r="DB1712" s="3"/>
      <c r="DC1712" s="3"/>
      <c r="DD1712" s="3"/>
      <c r="DE1712" s="3"/>
      <c r="DF1712" s="3"/>
      <c r="DG1712" s="3"/>
      <c r="DH1712" s="3"/>
      <c r="DI1712" s="3"/>
      <c r="DJ1712" s="3"/>
      <c r="DK1712" s="3"/>
      <c r="DL1712" s="3"/>
      <c r="DM1712" s="3"/>
      <c r="DN1712" s="3"/>
      <c r="DO1712" s="3"/>
    </row>
    <row r="1713" spans="1:119">
      <c r="A1713" s="1" t="str">
        <f>IF($N$1238="Y",'Population Definitions'!$B$21,"...")</f>
        <v>70-79F</v>
      </c>
      <c r="B1713" s="4" t="str">
        <f>IF($N$1238="Y","---&gt;","...")</f>
        <v>---&gt;</v>
      </c>
      <c r="C1713" s="1" t="str">
        <f>IF($N$1238="Y",'Population Definitions'!$B$14,"...")</f>
        <v>40-49M</v>
      </c>
      <c r="E1713" s="3" t="s">
        <v>61</v>
      </c>
      <c r="F1713" s="3"/>
      <c r="G1713" s="3">
        <v>1</v>
      </c>
      <c r="H1713" s="4" t="str">
        <f>IF($N$1238="Y","OR","...")</f>
        <v>OR</v>
      </c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/>
      <c r="AB1713" s="3"/>
      <c r="AC1713" s="3"/>
      <c r="AD1713" s="3"/>
      <c r="AE1713" s="3"/>
      <c r="AF1713" s="3"/>
      <c r="AG1713" s="3"/>
      <c r="AH1713" s="3"/>
      <c r="AI1713" s="3"/>
      <c r="AJ1713" s="3"/>
      <c r="AK1713" s="3"/>
      <c r="AL1713" s="3"/>
      <c r="AM1713" s="3"/>
      <c r="AN1713" s="3"/>
      <c r="AO1713" s="3"/>
      <c r="AP1713" s="3"/>
      <c r="AQ1713" s="3"/>
      <c r="AR1713" s="3"/>
      <c r="AS1713" s="3"/>
      <c r="AT1713" s="3"/>
      <c r="AU1713" s="3"/>
      <c r="AV1713" s="3"/>
      <c r="AW1713" s="3"/>
      <c r="AX1713" s="3"/>
      <c r="AY1713" s="3"/>
      <c r="AZ1713" s="3"/>
      <c r="BA1713" s="3"/>
      <c r="BB1713" s="3"/>
      <c r="BC1713" s="3"/>
      <c r="BD1713" s="3"/>
      <c r="BE1713" s="3"/>
      <c r="BF1713" s="3"/>
      <c r="BG1713" s="3"/>
      <c r="BH1713" s="3"/>
      <c r="BI1713" s="3"/>
      <c r="BJ1713" s="3"/>
      <c r="BK1713" s="3"/>
      <c r="BL1713" s="3"/>
      <c r="BM1713" s="3"/>
      <c r="BN1713" s="3"/>
      <c r="BO1713" s="3"/>
      <c r="BP1713" s="3"/>
      <c r="BQ1713" s="3"/>
      <c r="BR1713" s="3"/>
      <c r="BS1713" s="3"/>
      <c r="BT1713" s="3"/>
      <c r="BU1713" s="3"/>
      <c r="BV1713" s="3"/>
      <c r="BW1713" s="3"/>
      <c r="BX1713" s="3"/>
      <c r="BY1713" s="3"/>
      <c r="BZ1713" s="3"/>
      <c r="CA1713" s="3"/>
      <c r="CB1713" s="3"/>
      <c r="CC1713" s="3"/>
      <c r="CD1713" s="3"/>
      <c r="CE1713" s="3"/>
      <c r="CF1713" s="3"/>
      <c r="CG1713" s="3"/>
      <c r="CH1713" s="3"/>
      <c r="CI1713" s="3"/>
      <c r="CJ1713" s="3"/>
      <c r="CK1713" s="3"/>
      <c r="CL1713" s="3"/>
      <c r="CM1713" s="3"/>
      <c r="CN1713" s="3"/>
      <c r="CO1713" s="3"/>
      <c r="CP1713" s="3"/>
      <c r="CQ1713" s="3"/>
      <c r="CR1713" s="3"/>
      <c r="CS1713" s="3"/>
      <c r="CT1713" s="3"/>
      <c r="CU1713" s="3"/>
      <c r="CV1713" s="3"/>
      <c r="CW1713" s="3"/>
      <c r="CX1713" s="3"/>
      <c r="CY1713" s="3"/>
      <c r="CZ1713" s="3"/>
      <c r="DA1713" s="3"/>
      <c r="DB1713" s="3"/>
      <c r="DC1713" s="3"/>
      <c r="DD1713" s="3"/>
      <c r="DE1713" s="3"/>
      <c r="DF1713" s="3"/>
      <c r="DG1713" s="3"/>
      <c r="DH1713" s="3"/>
      <c r="DI1713" s="3"/>
      <c r="DJ1713" s="3"/>
      <c r="DK1713" s="3"/>
      <c r="DL1713" s="3"/>
      <c r="DM1713" s="3"/>
      <c r="DN1713" s="3"/>
      <c r="DO1713" s="3"/>
    </row>
    <row r="1714" spans="1:119">
      <c r="A1714" s="1" t="str">
        <f>IF($O$1238="Y",'Population Definitions'!$B$21,"...")</f>
        <v>70-79F</v>
      </c>
      <c r="B1714" s="4" t="str">
        <f>IF($O$1238="Y","---&gt;","...")</f>
        <v>---&gt;</v>
      </c>
      <c r="C1714" s="1" t="str">
        <f>IF($O$1238="Y",'Population Definitions'!$B$15,"...")</f>
        <v>40-49F</v>
      </c>
      <c r="E1714" s="3" t="s">
        <v>61</v>
      </c>
      <c r="F1714" s="3"/>
      <c r="G1714" s="3">
        <v>1</v>
      </c>
      <c r="H1714" s="4" t="str">
        <f>IF($O$1238="Y","OR","...")</f>
        <v>OR</v>
      </c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  <c r="AA1714" s="3"/>
      <c r="AB1714" s="3"/>
      <c r="AC1714" s="3"/>
      <c r="AD1714" s="3"/>
      <c r="AE1714" s="3"/>
      <c r="AF1714" s="3"/>
      <c r="AG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/>
      <c r="AR1714" s="3"/>
      <c r="AS1714" s="3"/>
      <c r="AT1714" s="3"/>
      <c r="AU1714" s="3"/>
      <c r="AV1714" s="3"/>
      <c r="AW1714" s="3"/>
      <c r="AX1714" s="3"/>
      <c r="AY1714" s="3"/>
      <c r="AZ1714" s="3"/>
      <c r="BA1714" s="3"/>
      <c r="BB1714" s="3"/>
      <c r="BC1714" s="3"/>
      <c r="BD1714" s="3"/>
      <c r="BE1714" s="3"/>
      <c r="BF1714" s="3"/>
      <c r="BG1714" s="3"/>
      <c r="BH1714" s="3"/>
      <c r="BI1714" s="3"/>
      <c r="BJ1714" s="3"/>
      <c r="BK1714" s="3"/>
      <c r="BL1714" s="3"/>
      <c r="BM1714" s="3"/>
      <c r="BN1714" s="3"/>
      <c r="BO1714" s="3"/>
      <c r="BP1714" s="3"/>
      <c r="BQ1714" s="3"/>
      <c r="BR1714" s="3"/>
      <c r="BS1714" s="3"/>
      <c r="BT1714" s="3"/>
      <c r="BU1714" s="3"/>
      <c r="BV1714" s="3"/>
      <c r="BW1714" s="3"/>
      <c r="BX1714" s="3"/>
      <c r="BY1714" s="3"/>
      <c r="BZ1714" s="3"/>
      <c r="CA1714" s="3"/>
      <c r="CB1714" s="3"/>
      <c r="CC1714" s="3"/>
      <c r="CD1714" s="3"/>
      <c r="CE1714" s="3"/>
      <c r="CF1714" s="3"/>
      <c r="CG1714" s="3"/>
      <c r="CH1714" s="3"/>
      <c r="CI1714" s="3"/>
      <c r="CJ1714" s="3"/>
      <c r="CK1714" s="3"/>
      <c r="CL1714" s="3"/>
      <c r="CM1714" s="3"/>
      <c r="CN1714" s="3"/>
      <c r="CO1714" s="3"/>
      <c r="CP1714" s="3"/>
      <c r="CQ1714" s="3"/>
      <c r="CR1714" s="3"/>
      <c r="CS1714" s="3"/>
      <c r="CT1714" s="3"/>
      <c r="CU1714" s="3"/>
      <c r="CV1714" s="3"/>
      <c r="CW1714" s="3"/>
      <c r="CX1714" s="3"/>
      <c r="CY1714" s="3"/>
      <c r="CZ1714" s="3"/>
      <c r="DA1714" s="3"/>
      <c r="DB1714" s="3"/>
      <c r="DC1714" s="3"/>
      <c r="DD1714" s="3"/>
      <c r="DE1714" s="3"/>
      <c r="DF1714" s="3"/>
      <c r="DG1714" s="3"/>
      <c r="DH1714" s="3"/>
      <c r="DI1714" s="3"/>
      <c r="DJ1714" s="3"/>
      <c r="DK1714" s="3"/>
      <c r="DL1714" s="3"/>
      <c r="DM1714" s="3"/>
      <c r="DN1714" s="3"/>
      <c r="DO1714" s="3"/>
    </row>
    <row r="1715" spans="1:119">
      <c r="A1715" s="1" t="str">
        <f>IF($P$1238="Y",'Population Definitions'!$B$21,"...")</f>
        <v>70-79F</v>
      </c>
      <c r="B1715" s="4" t="str">
        <f>IF($P$1238="Y","---&gt;","...")</f>
        <v>---&gt;</v>
      </c>
      <c r="C1715" s="1" t="str">
        <f>IF($P$1238="Y",'Population Definitions'!$B$16,"...")</f>
        <v>50-59M</v>
      </c>
      <c r="E1715" s="3" t="s">
        <v>61</v>
      </c>
      <c r="F1715" s="3"/>
      <c r="G1715" s="3">
        <v>1</v>
      </c>
      <c r="H1715" s="4" t="str">
        <f>IF($P$1238="Y","OR","...")</f>
        <v>OR</v>
      </c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  <c r="AA1715" s="3"/>
      <c r="AB1715" s="3"/>
      <c r="AC1715" s="3"/>
      <c r="AD1715" s="3"/>
      <c r="AE1715" s="3"/>
      <c r="AF1715" s="3"/>
      <c r="AG1715" s="3"/>
      <c r="AH1715" s="3"/>
      <c r="AI1715" s="3"/>
      <c r="AJ1715" s="3"/>
      <c r="AK1715" s="3"/>
      <c r="AL1715" s="3"/>
      <c r="AM1715" s="3"/>
      <c r="AN1715" s="3"/>
      <c r="AO1715" s="3"/>
      <c r="AP1715" s="3"/>
      <c r="AQ1715" s="3"/>
      <c r="AR1715" s="3"/>
      <c r="AS1715" s="3"/>
      <c r="AT1715" s="3"/>
      <c r="AU1715" s="3"/>
      <c r="AV1715" s="3"/>
      <c r="AW1715" s="3"/>
      <c r="AX1715" s="3"/>
      <c r="AY1715" s="3"/>
      <c r="AZ1715" s="3"/>
      <c r="BA1715" s="3"/>
      <c r="BB1715" s="3"/>
      <c r="BC1715" s="3"/>
      <c r="BD1715" s="3"/>
      <c r="BE1715" s="3"/>
      <c r="BF1715" s="3"/>
      <c r="BG1715" s="3"/>
      <c r="BH1715" s="3"/>
      <c r="BI1715" s="3"/>
      <c r="BJ1715" s="3"/>
      <c r="BK1715" s="3"/>
      <c r="BL1715" s="3"/>
      <c r="BM1715" s="3"/>
      <c r="BN1715" s="3"/>
      <c r="BO1715" s="3"/>
      <c r="BP1715" s="3"/>
      <c r="BQ1715" s="3"/>
      <c r="BR1715" s="3"/>
      <c r="BS1715" s="3"/>
      <c r="BT1715" s="3"/>
      <c r="BU1715" s="3"/>
      <c r="BV1715" s="3"/>
      <c r="BW1715" s="3"/>
      <c r="BX1715" s="3"/>
      <c r="BY1715" s="3"/>
      <c r="BZ1715" s="3"/>
      <c r="CA1715" s="3"/>
      <c r="CB1715" s="3"/>
      <c r="CC1715" s="3"/>
      <c r="CD1715" s="3"/>
      <c r="CE1715" s="3"/>
      <c r="CF1715" s="3"/>
      <c r="CG1715" s="3"/>
      <c r="CH1715" s="3"/>
      <c r="CI1715" s="3"/>
      <c r="CJ1715" s="3"/>
      <c r="CK1715" s="3"/>
      <c r="CL1715" s="3"/>
      <c r="CM1715" s="3"/>
      <c r="CN1715" s="3"/>
      <c r="CO1715" s="3"/>
      <c r="CP1715" s="3"/>
      <c r="CQ1715" s="3"/>
      <c r="CR1715" s="3"/>
      <c r="CS1715" s="3"/>
      <c r="CT1715" s="3"/>
      <c r="CU1715" s="3"/>
      <c r="CV1715" s="3"/>
      <c r="CW1715" s="3"/>
      <c r="CX1715" s="3"/>
      <c r="CY1715" s="3"/>
      <c r="CZ1715" s="3"/>
      <c r="DA1715" s="3"/>
      <c r="DB1715" s="3"/>
      <c r="DC1715" s="3"/>
      <c r="DD1715" s="3"/>
      <c r="DE1715" s="3"/>
      <c r="DF1715" s="3"/>
      <c r="DG1715" s="3"/>
      <c r="DH1715" s="3"/>
      <c r="DI1715" s="3"/>
      <c r="DJ1715" s="3"/>
      <c r="DK1715" s="3"/>
      <c r="DL1715" s="3"/>
      <c r="DM1715" s="3"/>
      <c r="DN1715" s="3"/>
      <c r="DO1715" s="3"/>
    </row>
    <row r="1716" spans="1:119">
      <c r="A1716" s="1" t="str">
        <f>IF($Q$1238="Y",'Population Definitions'!$B$21,"...")</f>
        <v>70-79F</v>
      </c>
      <c r="B1716" s="4" t="str">
        <f>IF($Q$1238="Y","---&gt;","...")</f>
        <v>---&gt;</v>
      </c>
      <c r="C1716" s="1" t="str">
        <f>IF($Q$1238="Y",'Population Definitions'!$B$17,"...")</f>
        <v>50-59F</v>
      </c>
      <c r="E1716" s="3" t="s">
        <v>61</v>
      </c>
      <c r="F1716" s="3"/>
      <c r="G1716" s="3">
        <v>1</v>
      </c>
      <c r="H1716" s="4" t="str">
        <f>IF($Q$1238="Y","OR","...")</f>
        <v>OR</v>
      </c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  <c r="AA1716" s="3"/>
      <c r="AB1716" s="3"/>
      <c r="AC1716" s="3"/>
      <c r="AD1716" s="3"/>
      <c r="AE1716" s="3"/>
      <c r="AF1716" s="3"/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/>
      <c r="AU1716" s="3"/>
      <c r="AV1716" s="3"/>
      <c r="AW1716" s="3"/>
      <c r="AX1716" s="3"/>
      <c r="AY1716" s="3"/>
      <c r="AZ1716" s="3"/>
      <c r="BA1716" s="3"/>
      <c r="BB1716" s="3"/>
      <c r="BC1716" s="3"/>
      <c r="BD1716" s="3"/>
      <c r="BE1716" s="3"/>
      <c r="BF1716" s="3"/>
      <c r="BG1716" s="3"/>
      <c r="BH1716" s="3"/>
      <c r="BI1716" s="3"/>
      <c r="BJ1716" s="3"/>
      <c r="BK1716" s="3"/>
      <c r="BL1716" s="3"/>
      <c r="BM1716" s="3"/>
      <c r="BN1716" s="3"/>
      <c r="BO1716" s="3"/>
      <c r="BP1716" s="3"/>
      <c r="BQ1716" s="3"/>
      <c r="BR1716" s="3"/>
      <c r="BS1716" s="3"/>
      <c r="BT1716" s="3"/>
      <c r="BU1716" s="3"/>
      <c r="BV1716" s="3"/>
      <c r="BW1716" s="3"/>
      <c r="BX1716" s="3"/>
      <c r="BY1716" s="3"/>
      <c r="BZ1716" s="3"/>
      <c r="CA1716" s="3"/>
      <c r="CB1716" s="3"/>
      <c r="CC1716" s="3"/>
      <c r="CD1716" s="3"/>
      <c r="CE1716" s="3"/>
      <c r="CF1716" s="3"/>
      <c r="CG1716" s="3"/>
      <c r="CH1716" s="3"/>
      <c r="CI1716" s="3"/>
      <c r="CJ1716" s="3"/>
      <c r="CK1716" s="3"/>
      <c r="CL1716" s="3"/>
      <c r="CM1716" s="3"/>
      <c r="CN1716" s="3"/>
      <c r="CO1716" s="3"/>
      <c r="CP1716" s="3"/>
      <c r="CQ1716" s="3"/>
      <c r="CR1716" s="3"/>
      <c r="CS1716" s="3"/>
      <c r="CT1716" s="3"/>
      <c r="CU1716" s="3"/>
      <c r="CV1716" s="3"/>
      <c r="CW1716" s="3"/>
      <c r="CX1716" s="3"/>
      <c r="CY1716" s="3"/>
      <c r="CZ1716" s="3"/>
      <c r="DA1716" s="3"/>
      <c r="DB1716" s="3"/>
      <c r="DC1716" s="3"/>
      <c r="DD1716" s="3"/>
      <c r="DE1716" s="3"/>
      <c r="DF1716" s="3"/>
      <c r="DG1716" s="3"/>
      <c r="DH1716" s="3"/>
      <c r="DI1716" s="3"/>
      <c r="DJ1716" s="3"/>
      <c r="DK1716" s="3"/>
      <c r="DL1716" s="3"/>
      <c r="DM1716" s="3"/>
      <c r="DN1716" s="3"/>
      <c r="DO1716" s="3"/>
    </row>
    <row r="1717" spans="1:119">
      <c r="A1717" s="1" t="str">
        <f>IF($R$1238="Y",'Population Definitions'!$B$21,"...")</f>
        <v>70-79F</v>
      </c>
      <c r="B1717" s="4" t="str">
        <f>IF($R$1238="Y","---&gt;","...")</f>
        <v>---&gt;</v>
      </c>
      <c r="C1717" s="1" t="str">
        <f>IF($R$1238="Y",'Population Definitions'!$B$18,"...")</f>
        <v>60-69M</v>
      </c>
      <c r="E1717" s="3" t="s">
        <v>61</v>
      </c>
      <c r="F1717" s="3"/>
      <c r="G1717" s="3">
        <v>1</v>
      </c>
      <c r="H1717" s="4" t="str">
        <f>IF($R$1238="Y","OR","...")</f>
        <v>OR</v>
      </c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  <c r="AA1717" s="3"/>
      <c r="AB1717" s="3"/>
      <c r="AC1717" s="3"/>
      <c r="AD1717" s="3"/>
      <c r="AE1717" s="3"/>
      <c r="AF1717" s="3"/>
      <c r="AG1717" s="3"/>
      <c r="AH1717" s="3"/>
      <c r="AI1717" s="3"/>
      <c r="AJ1717" s="3"/>
      <c r="AK1717" s="3"/>
      <c r="AL1717" s="3"/>
      <c r="AM1717" s="3"/>
      <c r="AN1717" s="3"/>
      <c r="AO1717" s="3"/>
      <c r="AP1717" s="3"/>
      <c r="AQ1717" s="3"/>
      <c r="AR1717" s="3"/>
      <c r="AS1717" s="3"/>
      <c r="AT1717" s="3"/>
      <c r="AU1717" s="3"/>
      <c r="AV1717" s="3"/>
      <c r="AW1717" s="3"/>
      <c r="AX1717" s="3"/>
      <c r="AY1717" s="3"/>
      <c r="AZ1717" s="3"/>
      <c r="BA1717" s="3"/>
      <c r="BB1717" s="3"/>
      <c r="BC1717" s="3"/>
      <c r="BD1717" s="3"/>
      <c r="BE1717" s="3"/>
      <c r="BF1717" s="3"/>
      <c r="BG1717" s="3"/>
      <c r="BH1717" s="3"/>
      <c r="BI1717" s="3"/>
      <c r="BJ1717" s="3"/>
      <c r="BK1717" s="3"/>
      <c r="BL1717" s="3"/>
      <c r="BM1717" s="3"/>
      <c r="BN1717" s="3"/>
      <c r="BO1717" s="3"/>
      <c r="BP1717" s="3"/>
      <c r="BQ1717" s="3"/>
      <c r="BR1717" s="3"/>
      <c r="BS1717" s="3"/>
      <c r="BT1717" s="3"/>
      <c r="BU1717" s="3"/>
      <c r="BV1717" s="3"/>
      <c r="BW1717" s="3"/>
      <c r="BX1717" s="3"/>
      <c r="BY1717" s="3"/>
      <c r="BZ1717" s="3"/>
      <c r="CA1717" s="3"/>
      <c r="CB1717" s="3"/>
      <c r="CC1717" s="3"/>
      <c r="CD1717" s="3"/>
      <c r="CE1717" s="3"/>
      <c r="CF1717" s="3"/>
      <c r="CG1717" s="3"/>
      <c r="CH1717" s="3"/>
      <c r="CI1717" s="3"/>
      <c r="CJ1717" s="3"/>
      <c r="CK1717" s="3"/>
      <c r="CL1717" s="3"/>
      <c r="CM1717" s="3"/>
      <c r="CN1717" s="3"/>
      <c r="CO1717" s="3"/>
      <c r="CP1717" s="3"/>
      <c r="CQ1717" s="3"/>
      <c r="CR1717" s="3"/>
      <c r="CS1717" s="3"/>
      <c r="CT1717" s="3"/>
      <c r="CU1717" s="3"/>
      <c r="CV1717" s="3"/>
      <c r="CW1717" s="3"/>
      <c r="CX1717" s="3"/>
      <c r="CY1717" s="3"/>
      <c r="CZ1717" s="3"/>
      <c r="DA1717" s="3"/>
      <c r="DB1717" s="3"/>
      <c r="DC1717" s="3"/>
      <c r="DD1717" s="3"/>
      <c r="DE1717" s="3"/>
      <c r="DF1717" s="3"/>
      <c r="DG1717" s="3"/>
      <c r="DH1717" s="3"/>
      <c r="DI1717" s="3"/>
      <c r="DJ1717" s="3"/>
      <c r="DK1717" s="3"/>
      <c r="DL1717" s="3"/>
      <c r="DM1717" s="3"/>
      <c r="DN1717" s="3"/>
      <c r="DO1717" s="3"/>
    </row>
    <row r="1718" spans="1:119">
      <c r="A1718" s="1" t="str">
        <f>IF($S$1238="Y",'Population Definitions'!$B$21,"...")</f>
        <v>70-79F</v>
      </c>
      <c r="B1718" s="4" t="str">
        <f>IF($S$1238="Y","---&gt;","...")</f>
        <v>---&gt;</v>
      </c>
      <c r="C1718" s="1" t="str">
        <f>IF($S$1238="Y",'Population Definitions'!$B$19,"...")</f>
        <v>60-69F</v>
      </c>
      <c r="E1718" s="3" t="s">
        <v>61</v>
      </c>
      <c r="F1718" s="3"/>
      <c r="G1718" s="3">
        <v>1</v>
      </c>
      <c r="H1718" s="4" t="str">
        <f>IF($S$1238="Y","OR","...")</f>
        <v>OR</v>
      </c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  <c r="AA1718" s="3"/>
      <c r="AB1718" s="3"/>
      <c r="AC1718" s="3"/>
      <c r="AD1718" s="3"/>
      <c r="AE1718" s="3"/>
      <c r="AF1718" s="3"/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/>
      <c r="AV1718" s="3"/>
      <c r="AW1718" s="3"/>
      <c r="AX1718" s="3"/>
      <c r="AY1718" s="3"/>
      <c r="AZ1718" s="3"/>
      <c r="BA1718" s="3"/>
      <c r="BB1718" s="3"/>
      <c r="BC1718" s="3"/>
      <c r="BD1718" s="3"/>
      <c r="BE1718" s="3"/>
      <c r="BF1718" s="3"/>
      <c r="BG1718" s="3"/>
      <c r="BH1718" s="3"/>
      <c r="BI1718" s="3"/>
      <c r="BJ1718" s="3"/>
      <c r="BK1718" s="3"/>
      <c r="BL1718" s="3"/>
      <c r="BM1718" s="3"/>
      <c r="BN1718" s="3"/>
      <c r="BO1718" s="3"/>
      <c r="BP1718" s="3"/>
      <c r="BQ1718" s="3"/>
      <c r="BR1718" s="3"/>
      <c r="BS1718" s="3"/>
      <c r="BT1718" s="3"/>
      <c r="BU1718" s="3"/>
      <c r="BV1718" s="3"/>
      <c r="BW1718" s="3"/>
      <c r="BX1718" s="3"/>
      <c r="BY1718" s="3"/>
      <c r="BZ1718" s="3"/>
      <c r="CA1718" s="3"/>
      <c r="CB1718" s="3"/>
      <c r="CC1718" s="3"/>
      <c r="CD1718" s="3"/>
      <c r="CE1718" s="3"/>
      <c r="CF1718" s="3"/>
      <c r="CG1718" s="3"/>
      <c r="CH1718" s="3"/>
      <c r="CI1718" s="3"/>
      <c r="CJ1718" s="3"/>
      <c r="CK1718" s="3"/>
      <c r="CL1718" s="3"/>
      <c r="CM1718" s="3"/>
      <c r="CN1718" s="3"/>
      <c r="CO1718" s="3"/>
      <c r="CP1718" s="3"/>
      <c r="CQ1718" s="3"/>
      <c r="CR1718" s="3"/>
      <c r="CS1718" s="3"/>
      <c r="CT1718" s="3"/>
      <c r="CU1718" s="3"/>
      <c r="CV1718" s="3"/>
      <c r="CW1718" s="3"/>
      <c r="CX1718" s="3"/>
      <c r="CY1718" s="3"/>
      <c r="CZ1718" s="3"/>
      <c r="DA1718" s="3"/>
      <c r="DB1718" s="3"/>
      <c r="DC1718" s="3"/>
      <c r="DD1718" s="3"/>
      <c r="DE1718" s="3"/>
      <c r="DF1718" s="3"/>
      <c r="DG1718" s="3"/>
      <c r="DH1718" s="3"/>
      <c r="DI1718" s="3"/>
      <c r="DJ1718" s="3"/>
      <c r="DK1718" s="3"/>
      <c r="DL1718" s="3"/>
      <c r="DM1718" s="3"/>
      <c r="DN1718" s="3"/>
      <c r="DO1718" s="3"/>
    </row>
    <row r="1719" spans="1:119">
      <c r="A1719" s="1" t="str">
        <f>IF($T$1238="Y",'Population Definitions'!$B$21,"...")</f>
        <v>70-79F</v>
      </c>
      <c r="B1719" s="4" t="str">
        <f>IF($T$1238="Y","---&gt;","...")</f>
        <v>---&gt;</v>
      </c>
      <c r="C1719" s="1" t="str">
        <f>IF($T$1238="Y",'Population Definitions'!$B$20,"...")</f>
        <v>70-79M</v>
      </c>
      <c r="E1719" s="3" t="s">
        <v>61</v>
      </c>
      <c r="F1719" s="3"/>
      <c r="G1719" s="3">
        <v>1</v>
      </c>
      <c r="H1719" s="4" t="str">
        <f>IF($T$1238="Y","OR","...")</f>
        <v>OR</v>
      </c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/>
      <c r="AB1719" s="3"/>
      <c r="AC1719" s="3"/>
      <c r="AD1719" s="3"/>
      <c r="AE1719" s="3"/>
      <c r="AF1719" s="3"/>
      <c r="AG1719" s="3"/>
      <c r="AH1719" s="3"/>
      <c r="AI1719" s="3"/>
      <c r="AJ1719" s="3"/>
      <c r="AK1719" s="3"/>
      <c r="AL1719" s="3"/>
      <c r="AM1719" s="3"/>
      <c r="AN1719" s="3"/>
      <c r="AO1719" s="3"/>
      <c r="AP1719" s="3"/>
      <c r="AQ1719" s="3"/>
      <c r="AR1719" s="3"/>
      <c r="AS1719" s="3"/>
      <c r="AT1719" s="3"/>
      <c r="AU1719" s="3"/>
      <c r="AV1719" s="3"/>
      <c r="AW1719" s="3"/>
      <c r="AX1719" s="3"/>
      <c r="AY1719" s="3"/>
      <c r="AZ1719" s="3"/>
      <c r="BA1719" s="3"/>
      <c r="BB1719" s="3"/>
      <c r="BC1719" s="3"/>
      <c r="BD1719" s="3"/>
      <c r="BE1719" s="3"/>
      <c r="BF1719" s="3"/>
      <c r="BG1719" s="3"/>
      <c r="BH1719" s="3"/>
      <c r="BI1719" s="3"/>
      <c r="BJ1719" s="3"/>
      <c r="BK1719" s="3"/>
      <c r="BL1719" s="3"/>
      <c r="BM1719" s="3"/>
      <c r="BN1719" s="3"/>
      <c r="BO1719" s="3"/>
      <c r="BP1719" s="3"/>
      <c r="BQ1719" s="3"/>
      <c r="BR1719" s="3"/>
      <c r="BS1719" s="3"/>
      <c r="BT1719" s="3"/>
      <c r="BU1719" s="3"/>
      <c r="BV1719" s="3"/>
      <c r="BW1719" s="3"/>
      <c r="BX1719" s="3"/>
      <c r="BY1719" s="3"/>
      <c r="BZ1719" s="3"/>
      <c r="CA1719" s="3"/>
      <c r="CB1719" s="3"/>
      <c r="CC1719" s="3"/>
      <c r="CD1719" s="3"/>
      <c r="CE1719" s="3"/>
      <c r="CF1719" s="3"/>
      <c r="CG1719" s="3"/>
      <c r="CH1719" s="3"/>
      <c r="CI1719" s="3"/>
      <c r="CJ1719" s="3"/>
      <c r="CK1719" s="3"/>
      <c r="CL1719" s="3"/>
      <c r="CM1719" s="3"/>
      <c r="CN1719" s="3"/>
      <c r="CO1719" s="3"/>
      <c r="CP1719" s="3"/>
      <c r="CQ1719" s="3"/>
      <c r="CR1719" s="3"/>
      <c r="CS1719" s="3"/>
      <c r="CT1719" s="3"/>
      <c r="CU1719" s="3"/>
      <c r="CV1719" s="3"/>
      <c r="CW1719" s="3"/>
      <c r="CX1719" s="3"/>
      <c r="CY1719" s="3"/>
      <c r="CZ1719" s="3"/>
      <c r="DA1719" s="3"/>
      <c r="DB1719" s="3"/>
      <c r="DC1719" s="3"/>
      <c r="DD1719" s="3"/>
      <c r="DE1719" s="3"/>
      <c r="DF1719" s="3"/>
      <c r="DG1719" s="3"/>
      <c r="DH1719" s="3"/>
      <c r="DI1719" s="3"/>
      <c r="DJ1719" s="3"/>
      <c r="DK1719" s="3"/>
      <c r="DL1719" s="3"/>
      <c r="DM1719" s="3"/>
      <c r="DN1719" s="3"/>
      <c r="DO1719" s="3"/>
    </row>
    <row r="1720" spans="1:119">
      <c r="A1720" s="1" t="str">
        <f>IF($U$1238="Y",'Population Definitions'!$B$21,"...")</f>
        <v>70-79F</v>
      </c>
      <c r="B1720" s="4" t="str">
        <f>IF($U$1238="Y","---&gt;","...")</f>
        <v>---&gt;</v>
      </c>
      <c r="C1720" s="1" t="str">
        <f>IF($U$1238="Y",'Population Definitions'!$B$21,"...")</f>
        <v>70-79F</v>
      </c>
      <c r="E1720" s="3" t="s">
        <v>61</v>
      </c>
      <c r="F1720" s="3"/>
      <c r="G1720" s="3">
        <v>1</v>
      </c>
      <c r="H1720" s="4" t="str">
        <f>IF($U$1238="Y","OR","...")</f>
        <v>OR</v>
      </c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/>
      <c r="AB1720" s="3"/>
      <c r="AC1720" s="3"/>
      <c r="AD1720" s="3"/>
      <c r="AE1720" s="3"/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/>
      <c r="AV1720" s="3"/>
      <c r="AW1720" s="3"/>
      <c r="AX1720" s="3"/>
      <c r="AY1720" s="3"/>
      <c r="AZ1720" s="3"/>
      <c r="BA1720" s="3"/>
      <c r="BB1720" s="3"/>
      <c r="BC1720" s="3"/>
      <c r="BD1720" s="3"/>
      <c r="BE1720" s="3"/>
      <c r="BF1720" s="3"/>
      <c r="BG1720" s="3"/>
      <c r="BH1720" s="3"/>
      <c r="BI1720" s="3"/>
      <c r="BJ1720" s="3"/>
      <c r="BK1720" s="3"/>
      <c r="BL1720" s="3"/>
      <c r="BM1720" s="3"/>
      <c r="BN1720" s="3"/>
      <c r="BO1720" s="3"/>
      <c r="BP1720" s="3"/>
      <c r="BQ1720" s="3"/>
      <c r="BR1720" s="3"/>
      <c r="BS1720" s="3"/>
      <c r="BT1720" s="3"/>
      <c r="BU1720" s="3"/>
      <c r="BV1720" s="3"/>
      <c r="BW1720" s="3"/>
      <c r="BX1720" s="3"/>
      <c r="BY1720" s="3"/>
      <c r="BZ1720" s="3"/>
      <c r="CA1720" s="3"/>
      <c r="CB1720" s="3"/>
      <c r="CC1720" s="3"/>
      <c r="CD1720" s="3"/>
      <c r="CE1720" s="3"/>
      <c r="CF1720" s="3"/>
      <c r="CG1720" s="3"/>
      <c r="CH1720" s="3"/>
      <c r="CI1720" s="3"/>
      <c r="CJ1720" s="3"/>
      <c r="CK1720" s="3"/>
      <c r="CL1720" s="3"/>
      <c r="CM1720" s="3"/>
      <c r="CN1720" s="3"/>
      <c r="CO1720" s="3"/>
      <c r="CP1720" s="3"/>
      <c r="CQ1720" s="3"/>
      <c r="CR1720" s="3"/>
      <c r="CS1720" s="3"/>
      <c r="CT1720" s="3"/>
      <c r="CU1720" s="3"/>
      <c r="CV1720" s="3"/>
      <c r="CW1720" s="3"/>
      <c r="CX1720" s="3"/>
      <c r="CY1720" s="3"/>
      <c r="CZ1720" s="3"/>
      <c r="DA1720" s="3"/>
      <c r="DB1720" s="3"/>
      <c r="DC1720" s="3"/>
      <c r="DD1720" s="3"/>
      <c r="DE1720" s="3"/>
      <c r="DF1720" s="3"/>
      <c r="DG1720" s="3"/>
      <c r="DH1720" s="3"/>
      <c r="DI1720" s="3"/>
      <c r="DJ1720" s="3"/>
      <c r="DK1720" s="3"/>
      <c r="DL1720" s="3"/>
      <c r="DM1720" s="3"/>
      <c r="DN1720" s="3"/>
      <c r="DO1720" s="3"/>
    </row>
    <row r="1721" spans="1:119">
      <c r="A1721" s="1" t="str">
        <f>IF($V$1238="Y",'Population Definitions'!$B$21,"...")</f>
        <v>70-79F</v>
      </c>
      <c r="B1721" s="4" t="str">
        <f>IF($V$1238="Y","---&gt;","...")</f>
        <v>---&gt;</v>
      </c>
      <c r="C1721" s="1" t="str">
        <f>IF($V$1238="Y",'Population Definitions'!$B$22,"...")</f>
        <v>80-89M</v>
      </c>
      <c r="E1721" s="3" t="s">
        <v>61</v>
      </c>
      <c r="F1721" s="3"/>
      <c r="G1721" s="3">
        <v>1</v>
      </c>
      <c r="H1721" s="4" t="str">
        <f>IF($V$1238="Y","OR","...")</f>
        <v>OR</v>
      </c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/>
      <c r="AB1721" s="3"/>
      <c r="AC1721" s="3"/>
      <c r="AD1721" s="3"/>
      <c r="AE1721" s="3"/>
      <c r="AF1721" s="3"/>
      <c r="AG1721" s="3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/>
      <c r="AR1721" s="3"/>
      <c r="AS1721" s="3"/>
      <c r="AT1721" s="3"/>
      <c r="AU1721" s="3"/>
      <c r="AV1721" s="3"/>
      <c r="AW1721" s="3"/>
      <c r="AX1721" s="3"/>
      <c r="AY1721" s="3"/>
      <c r="AZ1721" s="3"/>
      <c r="BA1721" s="3"/>
      <c r="BB1721" s="3"/>
      <c r="BC1721" s="3"/>
      <c r="BD1721" s="3"/>
      <c r="BE1721" s="3"/>
      <c r="BF1721" s="3"/>
      <c r="BG1721" s="3"/>
      <c r="BH1721" s="3"/>
      <c r="BI1721" s="3"/>
      <c r="BJ1721" s="3"/>
      <c r="BK1721" s="3"/>
      <c r="BL1721" s="3"/>
      <c r="BM1721" s="3"/>
      <c r="BN1721" s="3"/>
      <c r="BO1721" s="3"/>
      <c r="BP1721" s="3"/>
      <c r="BQ1721" s="3"/>
      <c r="BR1721" s="3"/>
      <c r="BS1721" s="3"/>
      <c r="BT1721" s="3"/>
      <c r="BU1721" s="3"/>
      <c r="BV1721" s="3"/>
      <c r="BW1721" s="3"/>
      <c r="BX1721" s="3"/>
      <c r="BY1721" s="3"/>
      <c r="BZ1721" s="3"/>
      <c r="CA1721" s="3"/>
      <c r="CB1721" s="3"/>
      <c r="CC1721" s="3"/>
      <c r="CD1721" s="3"/>
      <c r="CE1721" s="3"/>
      <c r="CF1721" s="3"/>
      <c r="CG1721" s="3"/>
      <c r="CH1721" s="3"/>
      <c r="CI1721" s="3"/>
      <c r="CJ1721" s="3"/>
      <c r="CK1721" s="3"/>
      <c r="CL1721" s="3"/>
      <c r="CM1721" s="3"/>
      <c r="CN1721" s="3"/>
      <c r="CO1721" s="3"/>
      <c r="CP1721" s="3"/>
      <c r="CQ1721" s="3"/>
      <c r="CR1721" s="3"/>
      <c r="CS1721" s="3"/>
      <c r="CT1721" s="3"/>
      <c r="CU1721" s="3"/>
      <c r="CV1721" s="3"/>
      <c r="CW1721" s="3"/>
      <c r="CX1721" s="3"/>
      <c r="CY1721" s="3"/>
      <c r="CZ1721" s="3"/>
      <c r="DA1721" s="3"/>
      <c r="DB1721" s="3"/>
      <c r="DC1721" s="3"/>
      <c r="DD1721" s="3"/>
      <c r="DE1721" s="3"/>
      <c r="DF1721" s="3"/>
      <c r="DG1721" s="3"/>
      <c r="DH1721" s="3"/>
      <c r="DI1721" s="3"/>
      <c r="DJ1721" s="3"/>
      <c r="DK1721" s="3"/>
      <c r="DL1721" s="3"/>
      <c r="DM1721" s="3"/>
      <c r="DN1721" s="3"/>
      <c r="DO1721" s="3"/>
    </row>
    <row r="1722" spans="1:119">
      <c r="A1722" s="1" t="str">
        <f>IF($W$1238="Y",'Population Definitions'!$B$21,"...")</f>
        <v>70-79F</v>
      </c>
      <c r="B1722" s="4" t="str">
        <f>IF($W$1238="Y","---&gt;","...")</f>
        <v>---&gt;</v>
      </c>
      <c r="C1722" s="1" t="str">
        <f>IF($W$1238="Y",'Population Definitions'!$B$23,"...")</f>
        <v>80-89F</v>
      </c>
      <c r="E1722" s="3" t="s">
        <v>61</v>
      </c>
      <c r="F1722" s="3"/>
      <c r="G1722" s="3">
        <v>1</v>
      </c>
      <c r="H1722" s="4" t="str">
        <f>IF($W$1238="Y","OR","...")</f>
        <v>OR</v>
      </c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/>
      <c r="AB1722" s="3"/>
      <c r="AC1722" s="3"/>
      <c r="AD1722" s="3"/>
      <c r="AE1722" s="3"/>
      <c r="AF1722" s="3"/>
      <c r="AG1722" s="3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  <c r="AS1722" s="3"/>
      <c r="AT1722" s="3"/>
      <c r="AU1722" s="3"/>
      <c r="AV1722" s="3"/>
      <c r="AW1722" s="3"/>
      <c r="AX1722" s="3"/>
      <c r="AY1722" s="3"/>
      <c r="AZ1722" s="3"/>
      <c r="BA1722" s="3"/>
      <c r="BB1722" s="3"/>
      <c r="BC1722" s="3"/>
      <c r="BD1722" s="3"/>
      <c r="BE1722" s="3"/>
      <c r="BF1722" s="3"/>
      <c r="BG1722" s="3"/>
      <c r="BH1722" s="3"/>
      <c r="BI1722" s="3"/>
      <c r="BJ1722" s="3"/>
      <c r="BK1722" s="3"/>
      <c r="BL1722" s="3"/>
      <c r="BM1722" s="3"/>
      <c r="BN1722" s="3"/>
      <c r="BO1722" s="3"/>
      <c r="BP1722" s="3"/>
      <c r="BQ1722" s="3"/>
      <c r="BR1722" s="3"/>
      <c r="BS1722" s="3"/>
      <c r="BT1722" s="3"/>
      <c r="BU1722" s="3"/>
      <c r="BV1722" s="3"/>
      <c r="BW1722" s="3"/>
      <c r="BX1722" s="3"/>
      <c r="BY1722" s="3"/>
      <c r="BZ1722" s="3"/>
      <c r="CA1722" s="3"/>
      <c r="CB1722" s="3"/>
      <c r="CC1722" s="3"/>
      <c r="CD1722" s="3"/>
      <c r="CE1722" s="3"/>
      <c r="CF1722" s="3"/>
      <c r="CG1722" s="3"/>
      <c r="CH1722" s="3"/>
      <c r="CI1722" s="3"/>
      <c r="CJ1722" s="3"/>
      <c r="CK1722" s="3"/>
      <c r="CL1722" s="3"/>
      <c r="CM1722" s="3"/>
      <c r="CN1722" s="3"/>
      <c r="CO1722" s="3"/>
      <c r="CP1722" s="3"/>
      <c r="CQ1722" s="3"/>
      <c r="CR1722" s="3"/>
      <c r="CS1722" s="3"/>
      <c r="CT1722" s="3"/>
      <c r="CU1722" s="3"/>
      <c r="CV1722" s="3"/>
      <c r="CW1722" s="3"/>
      <c r="CX1722" s="3"/>
      <c r="CY1722" s="3"/>
      <c r="CZ1722" s="3"/>
      <c r="DA1722" s="3"/>
      <c r="DB1722" s="3"/>
      <c r="DC1722" s="3"/>
      <c r="DD1722" s="3"/>
      <c r="DE1722" s="3"/>
      <c r="DF1722" s="3"/>
      <c r="DG1722" s="3"/>
      <c r="DH1722" s="3"/>
      <c r="DI1722" s="3"/>
      <c r="DJ1722" s="3"/>
      <c r="DK1722" s="3"/>
      <c r="DL1722" s="3"/>
      <c r="DM1722" s="3"/>
      <c r="DN1722" s="3"/>
      <c r="DO1722" s="3"/>
    </row>
    <row r="1723" spans="1:119">
      <c r="A1723" s="1" t="str">
        <f>IF($X$1238="Y",'Population Definitions'!$B$21,"...")</f>
        <v>70-79F</v>
      </c>
      <c r="B1723" s="4" t="str">
        <f>IF($X$1238="Y","---&gt;","...")</f>
        <v>---&gt;</v>
      </c>
      <c r="C1723" s="1" t="str">
        <f>IF($X$1238="Y",'Population Definitions'!$B$24,"...")</f>
        <v>90+M</v>
      </c>
      <c r="E1723" s="3" t="s">
        <v>61</v>
      </c>
      <c r="F1723" s="3"/>
      <c r="G1723" s="3">
        <v>1</v>
      </c>
      <c r="H1723" s="4" t="str">
        <f>IF($X$1238="Y","OR","...")</f>
        <v>OR</v>
      </c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  <c r="AA1723" s="3"/>
      <c r="AB1723" s="3"/>
      <c r="AC1723" s="3"/>
      <c r="AD1723" s="3"/>
      <c r="AE1723" s="3"/>
      <c r="AF1723" s="3"/>
      <c r="AG1723" s="3"/>
      <c r="AH1723" s="3"/>
      <c r="AI1723" s="3"/>
      <c r="AJ1723" s="3"/>
      <c r="AK1723" s="3"/>
      <c r="AL1723" s="3"/>
      <c r="AM1723" s="3"/>
      <c r="AN1723" s="3"/>
      <c r="AO1723" s="3"/>
      <c r="AP1723" s="3"/>
      <c r="AQ1723" s="3"/>
      <c r="AR1723" s="3"/>
      <c r="AS1723" s="3"/>
      <c r="AT1723" s="3"/>
      <c r="AU1723" s="3"/>
      <c r="AV1723" s="3"/>
      <c r="AW1723" s="3"/>
      <c r="AX1723" s="3"/>
      <c r="AY1723" s="3"/>
      <c r="AZ1723" s="3"/>
      <c r="BA1723" s="3"/>
      <c r="BB1723" s="3"/>
      <c r="BC1723" s="3"/>
      <c r="BD1723" s="3"/>
      <c r="BE1723" s="3"/>
      <c r="BF1723" s="3"/>
      <c r="BG1723" s="3"/>
      <c r="BH1723" s="3"/>
      <c r="BI1723" s="3"/>
      <c r="BJ1723" s="3"/>
      <c r="BK1723" s="3"/>
      <c r="BL1723" s="3"/>
      <c r="BM1723" s="3"/>
      <c r="BN1723" s="3"/>
      <c r="BO1723" s="3"/>
      <c r="BP1723" s="3"/>
      <c r="BQ1723" s="3"/>
      <c r="BR1723" s="3"/>
      <c r="BS1723" s="3"/>
      <c r="BT1723" s="3"/>
      <c r="BU1723" s="3"/>
      <c r="BV1723" s="3"/>
      <c r="BW1723" s="3"/>
      <c r="BX1723" s="3"/>
      <c r="BY1723" s="3"/>
      <c r="BZ1723" s="3"/>
      <c r="CA1723" s="3"/>
      <c r="CB1723" s="3"/>
      <c r="CC1723" s="3"/>
      <c r="CD1723" s="3"/>
      <c r="CE1723" s="3"/>
      <c r="CF1723" s="3"/>
      <c r="CG1723" s="3"/>
      <c r="CH1723" s="3"/>
      <c r="CI1723" s="3"/>
      <c r="CJ1723" s="3"/>
      <c r="CK1723" s="3"/>
      <c r="CL1723" s="3"/>
      <c r="CM1723" s="3"/>
      <c r="CN1723" s="3"/>
      <c r="CO1723" s="3"/>
      <c r="CP1723" s="3"/>
      <c r="CQ1723" s="3"/>
      <c r="CR1723" s="3"/>
      <c r="CS1723" s="3"/>
      <c r="CT1723" s="3"/>
      <c r="CU1723" s="3"/>
      <c r="CV1723" s="3"/>
      <c r="CW1723" s="3"/>
      <c r="CX1723" s="3"/>
      <c r="CY1723" s="3"/>
      <c r="CZ1723" s="3"/>
      <c r="DA1723" s="3"/>
      <c r="DB1723" s="3"/>
      <c r="DC1723" s="3"/>
      <c r="DD1723" s="3"/>
      <c r="DE1723" s="3"/>
      <c r="DF1723" s="3"/>
      <c r="DG1723" s="3"/>
      <c r="DH1723" s="3"/>
      <c r="DI1723" s="3"/>
      <c r="DJ1723" s="3"/>
      <c r="DK1723" s="3"/>
      <c r="DL1723" s="3"/>
      <c r="DM1723" s="3"/>
      <c r="DN1723" s="3"/>
      <c r="DO1723" s="3"/>
    </row>
    <row r="1724" spans="1:119">
      <c r="A1724" s="1" t="str">
        <f>IF($Y$1238="Y",'Population Definitions'!$B$21,"...")</f>
        <v>70-79F</v>
      </c>
      <c r="B1724" s="4" t="str">
        <f>IF($Y$1238="Y","---&gt;","...")</f>
        <v>---&gt;</v>
      </c>
      <c r="C1724" s="1" t="str">
        <f>IF($Y$1238="Y",'Population Definitions'!$B$25,"...")</f>
        <v>90+F</v>
      </c>
      <c r="E1724" s="3" t="s">
        <v>61</v>
      </c>
      <c r="F1724" s="3"/>
      <c r="G1724" s="3">
        <v>1</v>
      </c>
      <c r="H1724" s="4" t="str">
        <f>IF($Y$1238="Y","OR","...")</f>
        <v>OR</v>
      </c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/>
      <c r="AB1724" s="3"/>
      <c r="AC1724" s="3"/>
      <c r="AD1724" s="3"/>
      <c r="AE1724" s="3"/>
      <c r="AF1724" s="3"/>
      <c r="AG1724" s="3"/>
      <c r="AH1724" s="3"/>
      <c r="AI1724" s="3"/>
      <c r="AJ1724" s="3"/>
      <c r="AK1724" s="3"/>
      <c r="AL1724" s="3"/>
      <c r="AM1724" s="3"/>
      <c r="AN1724" s="3"/>
      <c r="AO1724" s="3"/>
      <c r="AP1724" s="3"/>
      <c r="AQ1724" s="3"/>
      <c r="AR1724" s="3"/>
      <c r="AS1724" s="3"/>
      <c r="AT1724" s="3"/>
      <c r="AU1724" s="3"/>
      <c r="AV1724" s="3"/>
      <c r="AW1724" s="3"/>
      <c r="AX1724" s="3"/>
      <c r="AY1724" s="3"/>
      <c r="AZ1724" s="3"/>
      <c r="BA1724" s="3"/>
      <c r="BB1724" s="3"/>
      <c r="BC1724" s="3"/>
      <c r="BD1724" s="3"/>
      <c r="BE1724" s="3"/>
      <c r="BF1724" s="3"/>
      <c r="BG1724" s="3"/>
      <c r="BH1724" s="3"/>
      <c r="BI1724" s="3"/>
      <c r="BJ1724" s="3"/>
      <c r="BK1724" s="3"/>
      <c r="BL1724" s="3"/>
      <c r="BM1724" s="3"/>
      <c r="BN1724" s="3"/>
      <c r="BO1724" s="3"/>
      <c r="BP1724" s="3"/>
      <c r="BQ1724" s="3"/>
      <c r="BR1724" s="3"/>
      <c r="BS1724" s="3"/>
      <c r="BT1724" s="3"/>
      <c r="BU1724" s="3"/>
      <c r="BV1724" s="3"/>
      <c r="BW1724" s="3"/>
      <c r="BX1724" s="3"/>
      <c r="BY1724" s="3"/>
      <c r="BZ1724" s="3"/>
      <c r="CA1724" s="3"/>
      <c r="CB1724" s="3"/>
      <c r="CC1724" s="3"/>
      <c r="CD1724" s="3"/>
      <c r="CE1724" s="3"/>
      <c r="CF1724" s="3"/>
      <c r="CG1724" s="3"/>
      <c r="CH1724" s="3"/>
      <c r="CI1724" s="3"/>
      <c r="CJ1724" s="3"/>
      <c r="CK1724" s="3"/>
      <c r="CL1724" s="3"/>
      <c r="CM1724" s="3"/>
      <c r="CN1724" s="3"/>
      <c r="CO1724" s="3"/>
      <c r="CP1724" s="3"/>
      <c r="CQ1724" s="3"/>
      <c r="CR1724" s="3"/>
      <c r="CS1724" s="3"/>
      <c r="CT1724" s="3"/>
      <c r="CU1724" s="3"/>
      <c r="CV1724" s="3"/>
      <c r="CW1724" s="3"/>
      <c r="CX1724" s="3"/>
      <c r="CY1724" s="3"/>
      <c r="CZ1724" s="3"/>
      <c r="DA1724" s="3"/>
      <c r="DB1724" s="3"/>
      <c r="DC1724" s="3"/>
      <c r="DD1724" s="3"/>
      <c r="DE1724" s="3"/>
      <c r="DF1724" s="3"/>
      <c r="DG1724" s="3"/>
      <c r="DH1724" s="3"/>
      <c r="DI1724" s="3"/>
      <c r="DJ1724" s="3"/>
      <c r="DK1724" s="3"/>
      <c r="DL1724" s="3"/>
      <c r="DM1724" s="3"/>
      <c r="DN1724" s="3"/>
      <c r="DO1724" s="3"/>
    </row>
    <row r="1725" spans="1:119">
      <c r="A1725" s="1" t="str">
        <f>IF($B$1239="Y",'Population Definitions'!$B$22,"...")</f>
        <v>...</v>
      </c>
      <c r="B1725" s="4" t="str">
        <f>IF($B$1239="Y","---&gt;","...")</f>
        <v>...</v>
      </c>
      <c r="C1725" s="1" t="str">
        <f>IF($B$1239="Y",'Population Definitions'!$B$2,"...")</f>
        <v>...</v>
      </c>
      <c r="E1725" s="2"/>
      <c r="F1725" s="3"/>
      <c r="G1725" s="2"/>
      <c r="H1725" s="4" t="str">
        <f>IF($B$1239="Y","OR","...")</f>
        <v>...</v>
      </c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2"/>
      <c r="AS1725" s="2"/>
      <c r="AT1725" s="2"/>
      <c r="AU1725" s="2"/>
      <c r="AV1725" s="2"/>
      <c r="AW1725" s="2"/>
      <c r="AX1725" s="2"/>
      <c r="AY1725" s="2"/>
      <c r="AZ1725" s="2"/>
      <c r="BA1725" s="2"/>
      <c r="BB1725" s="2"/>
      <c r="BC1725" s="2"/>
      <c r="BD1725" s="2"/>
      <c r="BE1725" s="2"/>
      <c r="BF1725" s="2"/>
      <c r="BG1725" s="2"/>
      <c r="BH1725" s="2"/>
      <c r="BI1725" s="2"/>
      <c r="BJ1725" s="2"/>
      <c r="BK1725" s="2"/>
      <c r="BL1725" s="2"/>
      <c r="BM1725" s="2"/>
      <c r="BN1725" s="2"/>
      <c r="BO1725" s="2"/>
      <c r="BP1725" s="2"/>
      <c r="BQ1725" s="2"/>
      <c r="BR1725" s="2"/>
      <c r="BS1725" s="2"/>
      <c r="BT1725" s="2"/>
      <c r="BU1725" s="2"/>
      <c r="BV1725" s="2"/>
      <c r="BW1725" s="2"/>
      <c r="BX1725" s="2"/>
      <c r="BY1725" s="2"/>
      <c r="BZ1725" s="2"/>
      <c r="CA1725" s="2"/>
      <c r="CB1725" s="2"/>
      <c r="CC1725" s="2"/>
      <c r="CD1725" s="2"/>
      <c r="CE1725" s="2"/>
      <c r="CF1725" s="2"/>
      <c r="CG1725" s="2"/>
      <c r="CH1725" s="2"/>
      <c r="CI1725" s="2"/>
      <c r="CJ1725" s="2"/>
      <c r="CK1725" s="2"/>
      <c r="CL1725" s="2"/>
      <c r="CM1725" s="2"/>
      <c r="CN1725" s="2"/>
      <c r="CO1725" s="2"/>
      <c r="CP1725" s="2"/>
      <c r="CQ1725" s="2"/>
      <c r="CR1725" s="2"/>
      <c r="CS1725" s="2"/>
      <c r="CT1725" s="2"/>
      <c r="CU1725" s="2"/>
      <c r="CV1725" s="2"/>
      <c r="CW1725" s="2"/>
      <c r="CX1725" s="2"/>
      <c r="CY1725" s="2"/>
      <c r="CZ1725" s="2"/>
      <c r="DA1725" s="2"/>
      <c r="DB1725" s="2"/>
      <c r="DC1725" s="2"/>
      <c r="DD1725" s="2"/>
      <c r="DE1725" s="2"/>
      <c r="DF1725" s="2"/>
      <c r="DG1725" s="2"/>
      <c r="DH1725" s="2"/>
      <c r="DI1725" s="2"/>
      <c r="DJ1725" s="2"/>
      <c r="DK1725" s="2"/>
      <c r="DL1725" s="2"/>
      <c r="DM1725" s="2"/>
      <c r="DN1725" s="2"/>
      <c r="DO1725" s="2"/>
    </row>
    <row r="1726" spans="1:119">
      <c r="A1726" s="1" t="str">
        <f>IF($C$1239="Y",'Population Definitions'!$B$22,"...")</f>
        <v>...</v>
      </c>
      <c r="B1726" s="4" t="str">
        <f>IF($C$1239="Y","---&gt;","...")</f>
        <v>...</v>
      </c>
      <c r="C1726" s="1" t="str">
        <f>IF($C$1239="Y",'Population Definitions'!$B$3,"...")</f>
        <v>...</v>
      </c>
      <c r="E1726" s="2"/>
      <c r="F1726" s="3"/>
      <c r="G1726" s="2"/>
      <c r="H1726" s="4" t="str">
        <f>IF($C$1239="Y","OR","...")</f>
        <v>...</v>
      </c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2"/>
      <c r="AS1726" s="2"/>
      <c r="AT1726" s="2"/>
      <c r="AU1726" s="2"/>
      <c r="AV1726" s="2"/>
      <c r="AW1726" s="2"/>
      <c r="AX1726" s="2"/>
      <c r="AY1726" s="2"/>
      <c r="AZ1726" s="2"/>
      <c r="BA1726" s="2"/>
      <c r="BB1726" s="2"/>
      <c r="BC1726" s="2"/>
      <c r="BD1726" s="2"/>
      <c r="BE1726" s="2"/>
      <c r="BF1726" s="2"/>
      <c r="BG1726" s="2"/>
      <c r="BH1726" s="2"/>
      <c r="BI1726" s="2"/>
      <c r="BJ1726" s="2"/>
      <c r="BK1726" s="2"/>
      <c r="BL1726" s="2"/>
      <c r="BM1726" s="2"/>
      <c r="BN1726" s="2"/>
      <c r="BO1726" s="2"/>
      <c r="BP1726" s="2"/>
      <c r="BQ1726" s="2"/>
      <c r="BR1726" s="2"/>
      <c r="BS1726" s="2"/>
      <c r="BT1726" s="2"/>
      <c r="BU1726" s="2"/>
      <c r="BV1726" s="2"/>
      <c r="BW1726" s="2"/>
      <c r="BX1726" s="2"/>
      <c r="BY1726" s="2"/>
      <c r="BZ1726" s="2"/>
      <c r="CA1726" s="2"/>
      <c r="CB1726" s="2"/>
      <c r="CC1726" s="2"/>
      <c r="CD1726" s="2"/>
      <c r="CE1726" s="2"/>
      <c r="CF1726" s="2"/>
      <c r="CG1726" s="2"/>
      <c r="CH1726" s="2"/>
      <c r="CI1726" s="2"/>
      <c r="CJ1726" s="2"/>
      <c r="CK1726" s="2"/>
      <c r="CL1726" s="2"/>
      <c r="CM1726" s="2"/>
      <c r="CN1726" s="2"/>
      <c r="CO1726" s="2"/>
      <c r="CP1726" s="2"/>
      <c r="CQ1726" s="2"/>
      <c r="CR1726" s="2"/>
      <c r="CS1726" s="2"/>
      <c r="CT1726" s="2"/>
      <c r="CU1726" s="2"/>
      <c r="CV1726" s="2"/>
      <c r="CW1726" s="2"/>
      <c r="CX1726" s="2"/>
      <c r="CY1726" s="2"/>
      <c r="CZ1726" s="2"/>
      <c r="DA1726" s="2"/>
      <c r="DB1726" s="2"/>
      <c r="DC1726" s="2"/>
      <c r="DD1726" s="2"/>
      <c r="DE1726" s="2"/>
      <c r="DF1726" s="2"/>
      <c r="DG1726" s="2"/>
      <c r="DH1726" s="2"/>
      <c r="DI1726" s="2"/>
      <c r="DJ1726" s="2"/>
      <c r="DK1726" s="2"/>
      <c r="DL1726" s="2"/>
      <c r="DM1726" s="2"/>
      <c r="DN1726" s="2"/>
      <c r="DO1726" s="2"/>
    </row>
    <row r="1727" spans="1:119">
      <c r="A1727" s="1" t="str">
        <f>IF($D$1239="Y",'Population Definitions'!$B$22,"...")</f>
        <v>...</v>
      </c>
      <c r="B1727" s="4" t="str">
        <f>IF($D$1239="Y","---&gt;","...")</f>
        <v>...</v>
      </c>
      <c r="C1727" s="1" t="str">
        <f>IF($D$1239="Y",'Population Definitions'!$B$4,"...")</f>
        <v>...</v>
      </c>
      <c r="E1727" s="2"/>
      <c r="F1727" s="3"/>
      <c r="G1727" s="2"/>
      <c r="H1727" s="4" t="str">
        <f>IF($D$1239="Y","OR","...")</f>
        <v>...</v>
      </c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2"/>
      <c r="AS1727" s="2"/>
      <c r="AT1727" s="2"/>
      <c r="AU1727" s="2"/>
      <c r="AV1727" s="2"/>
      <c r="AW1727" s="2"/>
      <c r="AX1727" s="2"/>
      <c r="AY1727" s="2"/>
      <c r="AZ1727" s="2"/>
      <c r="BA1727" s="2"/>
      <c r="BB1727" s="2"/>
      <c r="BC1727" s="2"/>
      <c r="BD1727" s="2"/>
      <c r="BE1727" s="2"/>
      <c r="BF1727" s="2"/>
      <c r="BG1727" s="2"/>
      <c r="BH1727" s="2"/>
      <c r="BI1727" s="2"/>
      <c r="BJ1727" s="2"/>
      <c r="BK1727" s="2"/>
      <c r="BL1727" s="2"/>
      <c r="BM1727" s="2"/>
      <c r="BN1727" s="2"/>
      <c r="BO1727" s="2"/>
      <c r="BP1727" s="2"/>
      <c r="BQ1727" s="2"/>
      <c r="BR1727" s="2"/>
      <c r="BS1727" s="2"/>
      <c r="BT1727" s="2"/>
      <c r="BU1727" s="2"/>
      <c r="BV1727" s="2"/>
      <c r="BW1727" s="2"/>
      <c r="BX1727" s="2"/>
      <c r="BY1727" s="2"/>
      <c r="BZ1727" s="2"/>
      <c r="CA1727" s="2"/>
      <c r="CB1727" s="2"/>
      <c r="CC1727" s="2"/>
      <c r="CD1727" s="2"/>
      <c r="CE1727" s="2"/>
      <c r="CF1727" s="2"/>
      <c r="CG1727" s="2"/>
      <c r="CH1727" s="2"/>
      <c r="CI1727" s="2"/>
      <c r="CJ1727" s="2"/>
      <c r="CK1727" s="2"/>
      <c r="CL1727" s="2"/>
      <c r="CM1727" s="2"/>
      <c r="CN1727" s="2"/>
      <c r="CO1727" s="2"/>
      <c r="CP1727" s="2"/>
      <c r="CQ1727" s="2"/>
      <c r="CR1727" s="2"/>
      <c r="CS1727" s="2"/>
      <c r="CT1727" s="2"/>
      <c r="CU1727" s="2"/>
      <c r="CV1727" s="2"/>
      <c r="CW1727" s="2"/>
      <c r="CX1727" s="2"/>
      <c r="CY1727" s="2"/>
      <c r="CZ1727" s="2"/>
      <c r="DA1727" s="2"/>
      <c r="DB1727" s="2"/>
      <c r="DC1727" s="2"/>
      <c r="DD1727" s="2"/>
      <c r="DE1727" s="2"/>
      <c r="DF1727" s="2"/>
      <c r="DG1727" s="2"/>
      <c r="DH1727" s="2"/>
      <c r="DI1727" s="2"/>
      <c r="DJ1727" s="2"/>
      <c r="DK1727" s="2"/>
      <c r="DL1727" s="2"/>
      <c r="DM1727" s="2"/>
      <c r="DN1727" s="2"/>
      <c r="DO1727" s="2"/>
    </row>
    <row r="1728" spans="1:119">
      <c r="A1728" s="1" t="str">
        <f>IF($E$1239="Y",'Population Definitions'!$B$22,"...")</f>
        <v>...</v>
      </c>
      <c r="B1728" s="4" t="str">
        <f>IF($E$1239="Y","---&gt;","...")</f>
        <v>...</v>
      </c>
      <c r="C1728" s="1" t="str">
        <f>IF($E$1239="Y",'Population Definitions'!$B$5,"...")</f>
        <v>...</v>
      </c>
      <c r="E1728" s="2"/>
      <c r="F1728" s="3"/>
      <c r="G1728" s="2"/>
      <c r="H1728" s="4" t="str">
        <f>IF($E$1239="Y","OR","...")</f>
        <v>...</v>
      </c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2"/>
      <c r="AS1728" s="2"/>
      <c r="AT1728" s="2"/>
      <c r="AU1728" s="2"/>
      <c r="AV1728" s="2"/>
      <c r="AW1728" s="2"/>
      <c r="AX1728" s="2"/>
      <c r="AY1728" s="2"/>
      <c r="AZ1728" s="2"/>
      <c r="BA1728" s="2"/>
      <c r="BB1728" s="2"/>
      <c r="BC1728" s="2"/>
      <c r="BD1728" s="2"/>
      <c r="BE1728" s="2"/>
      <c r="BF1728" s="2"/>
      <c r="BG1728" s="2"/>
      <c r="BH1728" s="2"/>
      <c r="BI1728" s="2"/>
      <c r="BJ1728" s="2"/>
      <c r="BK1728" s="2"/>
      <c r="BL1728" s="2"/>
      <c r="BM1728" s="2"/>
      <c r="BN1728" s="2"/>
      <c r="BO1728" s="2"/>
      <c r="BP1728" s="2"/>
      <c r="BQ1728" s="2"/>
      <c r="BR1728" s="2"/>
      <c r="BS1728" s="2"/>
      <c r="BT1728" s="2"/>
      <c r="BU1728" s="2"/>
      <c r="BV1728" s="2"/>
      <c r="BW1728" s="2"/>
      <c r="BX1728" s="2"/>
      <c r="BY1728" s="2"/>
      <c r="BZ1728" s="2"/>
      <c r="CA1728" s="2"/>
      <c r="CB1728" s="2"/>
      <c r="CC1728" s="2"/>
      <c r="CD1728" s="2"/>
      <c r="CE1728" s="2"/>
      <c r="CF1728" s="2"/>
      <c r="CG1728" s="2"/>
      <c r="CH1728" s="2"/>
      <c r="CI1728" s="2"/>
      <c r="CJ1728" s="2"/>
      <c r="CK1728" s="2"/>
      <c r="CL1728" s="2"/>
      <c r="CM1728" s="2"/>
      <c r="CN1728" s="2"/>
      <c r="CO1728" s="2"/>
      <c r="CP1728" s="2"/>
      <c r="CQ1728" s="2"/>
      <c r="CR1728" s="2"/>
      <c r="CS1728" s="2"/>
      <c r="CT1728" s="2"/>
      <c r="CU1728" s="2"/>
      <c r="CV1728" s="2"/>
      <c r="CW1728" s="2"/>
      <c r="CX1728" s="2"/>
      <c r="CY1728" s="2"/>
      <c r="CZ1728" s="2"/>
      <c r="DA1728" s="2"/>
      <c r="DB1728" s="2"/>
      <c r="DC1728" s="2"/>
      <c r="DD1728" s="2"/>
      <c r="DE1728" s="2"/>
      <c r="DF1728" s="2"/>
      <c r="DG1728" s="2"/>
      <c r="DH1728" s="2"/>
      <c r="DI1728" s="2"/>
      <c r="DJ1728" s="2"/>
      <c r="DK1728" s="2"/>
      <c r="DL1728" s="2"/>
      <c r="DM1728" s="2"/>
      <c r="DN1728" s="2"/>
      <c r="DO1728" s="2"/>
    </row>
    <row r="1729" spans="1:119">
      <c r="A1729" s="1" t="str">
        <f>IF($F$1239="Y",'Population Definitions'!$B$22,"...")</f>
        <v>80-89M</v>
      </c>
      <c r="B1729" s="4" t="str">
        <f>IF($F$1239="Y","---&gt;","...")</f>
        <v>---&gt;</v>
      </c>
      <c r="C1729" s="1" t="str">
        <f>IF($F$1239="Y",'Population Definitions'!$B$6,"...")</f>
        <v>5-9M</v>
      </c>
      <c r="E1729" s="3" t="s">
        <v>61</v>
      </c>
      <c r="F1729" s="3"/>
      <c r="G1729" s="3">
        <v>1</v>
      </c>
      <c r="H1729" s="4" t="str">
        <f>IF($F$1239="Y","OR","...")</f>
        <v>OR</v>
      </c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/>
      <c r="AB1729" s="3"/>
      <c r="AC1729" s="3"/>
      <c r="AD1729" s="3"/>
      <c r="AE1729" s="3"/>
      <c r="AF1729" s="3"/>
      <c r="AG1729" s="3"/>
      <c r="AH1729" s="3"/>
      <c r="AI1729" s="3"/>
      <c r="AJ1729" s="3"/>
      <c r="AK1729" s="3"/>
      <c r="AL1729" s="3"/>
      <c r="AM1729" s="3"/>
      <c r="AN1729" s="3"/>
      <c r="AO1729" s="3"/>
      <c r="AP1729" s="3"/>
      <c r="AQ1729" s="3"/>
      <c r="AR1729" s="3"/>
      <c r="AS1729" s="3"/>
      <c r="AT1729" s="3"/>
      <c r="AU1729" s="3"/>
      <c r="AV1729" s="3"/>
      <c r="AW1729" s="3"/>
      <c r="AX1729" s="3"/>
      <c r="AY1729" s="3"/>
      <c r="AZ1729" s="3"/>
      <c r="BA1729" s="3"/>
      <c r="BB1729" s="3"/>
      <c r="BC1729" s="3"/>
      <c r="BD1729" s="3"/>
      <c r="BE1729" s="3"/>
      <c r="BF1729" s="3"/>
      <c r="BG1729" s="3"/>
      <c r="BH1729" s="3"/>
      <c r="BI1729" s="3"/>
      <c r="BJ1729" s="3"/>
      <c r="BK1729" s="3"/>
      <c r="BL1729" s="3"/>
      <c r="BM1729" s="3"/>
      <c r="BN1729" s="3"/>
      <c r="BO1729" s="3"/>
      <c r="BP1729" s="3"/>
      <c r="BQ1729" s="3"/>
      <c r="BR1729" s="3"/>
      <c r="BS1729" s="3"/>
      <c r="BT1729" s="3"/>
      <c r="BU1729" s="3"/>
      <c r="BV1729" s="3"/>
      <c r="BW1729" s="3"/>
      <c r="BX1729" s="3"/>
      <c r="BY1729" s="3"/>
      <c r="BZ1729" s="3"/>
      <c r="CA1729" s="3"/>
      <c r="CB1729" s="3"/>
      <c r="CC1729" s="3"/>
      <c r="CD1729" s="3"/>
      <c r="CE1729" s="3"/>
      <c r="CF1729" s="3"/>
      <c r="CG1729" s="3"/>
      <c r="CH1729" s="3"/>
      <c r="CI1729" s="3"/>
      <c r="CJ1729" s="3"/>
      <c r="CK1729" s="3"/>
      <c r="CL1729" s="3"/>
      <c r="CM1729" s="3"/>
      <c r="CN1729" s="3"/>
      <c r="CO1729" s="3"/>
      <c r="CP1729" s="3"/>
      <c r="CQ1729" s="3"/>
      <c r="CR1729" s="3"/>
      <c r="CS1729" s="3"/>
      <c r="CT1729" s="3"/>
      <c r="CU1729" s="3"/>
      <c r="CV1729" s="3"/>
      <c r="CW1729" s="3"/>
      <c r="CX1729" s="3"/>
      <c r="CY1729" s="3"/>
      <c r="CZ1729" s="3"/>
      <c r="DA1729" s="3"/>
      <c r="DB1729" s="3"/>
      <c r="DC1729" s="3"/>
      <c r="DD1729" s="3"/>
      <c r="DE1729" s="3"/>
      <c r="DF1729" s="3"/>
      <c r="DG1729" s="3"/>
      <c r="DH1729" s="3"/>
      <c r="DI1729" s="3"/>
      <c r="DJ1729" s="3"/>
      <c r="DK1729" s="3"/>
      <c r="DL1729" s="3"/>
      <c r="DM1729" s="3"/>
      <c r="DN1729" s="3"/>
      <c r="DO1729" s="3"/>
    </row>
    <row r="1730" spans="1:119">
      <c r="A1730" s="1" t="str">
        <f>IF($G$1239="Y",'Population Definitions'!$B$22,"...")</f>
        <v>80-89M</v>
      </c>
      <c r="B1730" s="4" t="str">
        <f>IF($G$1239="Y","---&gt;","...")</f>
        <v>---&gt;</v>
      </c>
      <c r="C1730" s="1" t="str">
        <f>IF($G$1239="Y",'Population Definitions'!$B$7,"...")</f>
        <v>5-9F</v>
      </c>
      <c r="E1730" s="3" t="s">
        <v>61</v>
      </c>
      <c r="F1730" s="3"/>
      <c r="G1730" s="3">
        <v>1</v>
      </c>
      <c r="H1730" s="4" t="str">
        <f>IF($G$1239="Y","OR","...")</f>
        <v>OR</v>
      </c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  <c r="AA1730" s="3"/>
      <c r="AB1730" s="3"/>
      <c r="AC1730" s="3"/>
      <c r="AD1730" s="3"/>
      <c r="AE1730" s="3"/>
      <c r="AF1730" s="3"/>
      <c r="AG1730" s="3"/>
      <c r="AH1730" s="3"/>
      <c r="AI1730" s="3"/>
      <c r="AJ1730" s="3"/>
      <c r="AK1730" s="3"/>
      <c r="AL1730" s="3"/>
      <c r="AM1730" s="3"/>
      <c r="AN1730" s="3"/>
      <c r="AO1730" s="3"/>
      <c r="AP1730" s="3"/>
      <c r="AQ1730" s="3"/>
      <c r="AR1730" s="3"/>
      <c r="AS1730" s="3"/>
      <c r="AT1730" s="3"/>
      <c r="AU1730" s="3"/>
      <c r="AV1730" s="3"/>
      <c r="AW1730" s="3"/>
      <c r="AX1730" s="3"/>
      <c r="AY1730" s="3"/>
      <c r="AZ1730" s="3"/>
      <c r="BA1730" s="3"/>
      <c r="BB1730" s="3"/>
      <c r="BC1730" s="3"/>
      <c r="BD1730" s="3"/>
      <c r="BE1730" s="3"/>
      <c r="BF1730" s="3"/>
      <c r="BG1730" s="3"/>
      <c r="BH1730" s="3"/>
      <c r="BI1730" s="3"/>
      <c r="BJ1730" s="3"/>
      <c r="BK1730" s="3"/>
      <c r="BL1730" s="3"/>
      <c r="BM1730" s="3"/>
      <c r="BN1730" s="3"/>
      <c r="BO1730" s="3"/>
      <c r="BP1730" s="3"/>
      <c r="BQ1730" s="3"/>
      <c r="BR1730" s="3"/>
      <c r="BS1730" s="3"/>
      <c r="BT1730" s="3"/>
      <c r="BU1730" s="3"/>
      <c r="BV1730" s="3"/>
      <c r="BW1730" s="3"/>
      <c r="BX1730" s="3"/>
      <c r="BY1730" s="3"/>
      <c r="BZ1730" s="3"/>
      <c r="CA1730" s="3"/>
      <c r="CB1730" s="3"/>
      <c r="CC1730" s="3"/>
      <c r="CD1730" s="3"/>
      <c r="CE1730" s="3"/>
      <c r="CF1730" s="3"/>
      <c r="CG1730" s="3"/>
      <c r="CH1730" s="3"/>
      <c r="CI1730" s="3"/>
      <c r="CJ1730" s="3"/>
      <c r="CK1730" s="3"/>
      <c r="CL1730" s="3"/>
      <c r="CM1730" s="3"/>
      <c r="CN1730" s="3"/>
      <c r="CO1730" s="3"/>
      <c r="CP1730" s="3"/>
      <c r="CQ1730" s="3"/>
      <c r="CR1730" s="3"/>
      <c r="CS1730" s="3"/>
      <c r="CT1730" s="3"/>
      <c r="CU1730" s="3"/>
      <c r="CV1730" s="3"/>
      <c r="CW1730" s="3"/>
      <c r="CX1730" s="3"/>
      <c r="CY1730" s="3"/>
      <c r="CZ1730" s="3"/>
      <c r="DA1730" s="3"/>
      <c r="DB1730" s="3"/>
      <c r="DC1730" s="3"/>
      <c r="DD1730" s="3"/>
      <c r="DE1730" s="3"/>
      <c r="DF1730" s="3"/>
      <c r="DG1730" s="3"/>
      <c r="DH1730" s="3"/>
      <c r="DI1730" s="3"/>
      <c r="DJ1730" s="3"/>
      <c r="DK1730" s="3"/>
      <c r="DL1730" s="3"/>
      <c r="DM1730" s="3"/>
      <c r="DN1730" s="3"/>
      <c r="DO1730" s="3"/>
    </row>
    <row r="1731" spans="1:119">
      <c r="A1731" s="1" t="str">
        <f>IF($H$1239="Y",'Population Definitions'!$B$22,"...")</f>
        <v>80-89M</v>
      </c>
      <c r="B1731" s="4" t="str">
        <f>IF($H$1239="Y","---&gt;","...")</f>
        <v>---&gt;</v>
      </c>
      <c r="C1731" s="1" t="str">
        <f>IF($H$1239="Y",'Population Definitions'!$B$8,"...")</f>
        <v>10-19M</v>
      </c>
      <c r="E1731" s="3" t="s">
        <v>61</v>
      </c>
      <c r="F1731" s="3"/>
      <c r="G1731" s="3">
        <v>1</v>
      </c>
      <c r="H1731" s="4" t="str">
        <f>IF($H$1239="Y","OR","...")</f>
        <v>OR</v>
      </c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  <c r="AA1731" s="3"/>
      <c r="AB1731" s="3"/>
      <c r="AC1731" s="3"/>
      <c r="AD1731" s="3"/>
      <c r="AE1731" s="3"/>
      <c r="AF1731" s="3"/>
      <c r="AG1731" s="3"/>
      <c r="AH1731" s="3"/>
      <c r="AI1731" s="3"/>
      <c r="AJ1731" s="3"/>
      <c r="AK1731" s="3"/>
      <c r="AL1731" s="3"/>
      <c r="AM1731" s="3"/>
      <c r="AN1731" s="3"/>
      <c r="AO1731" s="3"/>
      <c r="AP1731" s="3"/>
      <c r="AQ1731" s="3"/>
      <c r="AR1731" s="3"/>
      <c r="AS1731" s="3"/>
      <c r="AT1731" s="3"/>
      <c r="AU1731" s="3"/>
      <c r="AV1731" s="3"/>
      <c r="AW1731" s="3"/>
      <c r="AX1731" s="3"/>
      <c r="AY1731" s="3"/>
      <c r="AZ1731" s="3"/>
      <c r="BA1731" s="3"/>
      <c r="BB1731" s="3"/>
      <c r="BC1731" s="3"/>
      <c r="BD1731" s="3"/>
      <c r="BE1731" s="3"/>
      <c r="BF1731" s="3"/>
      <c r="BG1731" s="3"/>
      <c r="BH1731" s="3"/>
      <c r="BI1731" s="3"/>
      <c r="BJ1731" s="3"/>
      <c r="BK1731" s="3"/>
      <c r="BL1731" s="3"/>
      <c r="BM1731" s="3"/>
      <c r="BN1731" s="3"/>
      <c r="BO1731" s="3"/>
      <c r="BP1731" s="3"/>
      <c r="BQ1731" s="3"/>
      <c r="BR1731" s="3"/>
      <c r="BS1731" s="3"/>
      <c r="BT1731" s="3"/>
      <c r="BU1731" s="3"/>
      <c r="BV1731" s="3"/>
      <c r="BW1731" s="3"/>
      <c r="BX1731" s="3"/>
      <c r="BY1731" s="3"/>
      <c r="BZ1731" s="3"/>
      <c r="CA1731" s="3"/>
      <c r="CB1731" s="3"/>
      <c r="CC1731" s="3"/>
      <c r="CD1731" s="3"/>
      <c r="CE1731" s="3"/>
      <c r="CF1731" s="3"/>
      <c r="CG1731" s="3"/>
      <c r="CH1731" s="3"/>
      <c r="CI1731" s="3"/>
      <c r="CJ1731" s="3"/>
      <c r="CK1731" s="3"/>
      <c r="CL1731" s="3"/>
      <c r="CM1731" s="3"/>
      <c r="CN1731" s="3"/>
      <c r="CO1731" s="3"/>
      <c r="CP1731" s="3"/>
      <c r="CQ1731" s="3"/>
      <c r="CR1731" s="3"/>
      <c r="CS1731" s="3"/>
      <c r="CT1731" s="3"/>
      <c r="CU1731" s="3"/>
      <c r="CV1731" s="3"/>
      <c r="CW1731" s="3"/>
      <c r="CX1731" s="3"/>
      <c r="CY1731" s="3"/>
      <c r="CZ1731" s="3"/>
      <c r="DA1731" s="3"/>
      <c r="DB1731" s="3"/>
      <c r="DC1731" s="3"/>
      <c r="DD1731" s="3"/>
      <c r="DE1731" s="3"/>
      <c r="DF1731" s="3"/>
      <c r="DG1731" s="3"/>
      <c r="DH1731" s="3"/>
      <c r="DI1731" s="3"/>
      <c r="DJ1731" s="3"/>
      <c r="DK1731" s="3"/>
      <c r="DL1731" s="3"/>
      <c r="DM1731" s="3"/>
      <c r="DN1731" s="3"/>
      <c r="DO1731" s="3"/>
    </row>
    <row r="1732" spans="1:119">
      <c r="A1732" s="1" t="str">
        <f>IF($I$1239="Y",'Population Definitions'!$B$22,"...")</f>
        <v>80-89M</v>
      </c>
      <c r="B1732" s="4" t="str">
        <f>IF($I$1239="Y","---&gt;","...")</f>
        <v>---&gt;</v>
      </c>
      <c r="C1732" s="1" t="str">
        <f>IF($I$1239="Y",'Population Definitions'!$B$9,"...")</f>
        <v>10-19F</v>
      </c>
      <c r="E1732" s="3" t="s">
        <v>61</v>
      </c>
      <c r="F1732" s="3"/>
      <c r="G1732" s="3">
        <v>1</v>
      </c>
      <c r="H1732" s="4" t="str">
        <f>IF($I$1239="Y","OR","...")</f>
        <v>OR</v>
      </c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  <c r="AA1732" s="3"/>
      <c r="AB1732" s="3"/>
      <c r="AC1732" s="3"/>
      <c r="AD1732" s="3"/>
      <c r="AE1732" s="3"/>
      <c r="AF1732" s="3"/>
      <c r="AG1732" s="3"/>
      <c r="AH1732" s="3"/>
      <c r="AI1732" s="3"/>
      <c r="AJ1732" s="3"/>
      <c r="AK1732" s="3"/>
      <c r="AL1732" s="3"/>
      <c r="AM1732" s="3"/>
      <c r="AN1732" s="3"/>
      <c r="AO1732" s="3"/>
      <c r="AP1732" s="3"/>
      <c r="AQ1732" s="3"/>
      <c r="AR1732" s="3"/>
      <c r="AS1732" s="3"/>
      <c r="AT1732" s="3"/>
      <c r="AU1732" s="3"/>
      <c r="AV1732" s="3"/>
      <c r="AW1732" s="3"/>
      <c r="AX1732" s="3"/>
      <c r="AY1732" s="3"/>
      <c r="AZ1732" s="3"/>
      <c r="BA1732" s="3"/>
      <c r="BB1732" s="3"/>
      <c r="BC1732" s="3"/>
      <c r="BD1732" s="3"/>
      <c r="BE1732" s="3"/>
      <c r="BF1732" s="3"/>
      <c r="BG1732" s="3"/>
      <c r="BH1732" s="3"/>
      <c r="BI1732" s="3"/>
      <c r="BJ1732" s="3"/>
      <c r="BK1732" s="3"/>
      <c r="BL1732" s="3"/>
      <c r="BM1732" s="3"/>
      <c r="BN1732" s="3"/>
      <c r="BO1732" s="3"/>
      <c r="BP1732" s="3"/>
      <c r="BQ1732" s="3"/>
      <c r="BR1732" s="3"/>
      <c r="BS1732" s="3"/>
      <c r="BT1732" s="3"/>
      <c r="BU1732" s="3"/>
      <c r="BV1732" s="3"/>
      <c r="BW1732" s="3"/>
      <c r="BX1732" s="3"/>
      <c r="BY1732" s="3"/>
      <c r="BZ1732" s="3"/>
      <c r="CA1732" s="3"/>
      <c r="CB1732" s="3"/>
      <c r="CC1732" s="3"/>
      <c r="CD1732" s="3"/>
      <c r="CE1732" s="3"/>
      <c r="CF1732" s="3"/>
      <c r="CG1732" s="3"/>
      <c r="CH1732" s="3"/>
      <c r="CI1732" s="3"/>
      <c r="CJ1732" s="3"/>
      <c r="CK1732" s="3"/>
      <c r="CL1732" s="3"/>
      <c r="CM1732" s="3"/>
      <c r="CN1732" s="3"/>
      <c r="CO1732" s="3"/>
      <c r="CP1732" s="3"/>
      <c r="CQ1732" s="3"/>
      <c r="CR1732" s="3"/>
      <c r="CS1732" s="3"/>
      <c r="CT1732" s="3"/>
      <c r="CU1732" s="3"/>
      <c r="CV1732" s="3"/>
      <c r="CW1732" s="3"/>
      <c r="CX1732" s="3"/>
      <c r="CY1732" s="3"/>
      <c r="CZ1732" s="3"/>
      <c r="DA1732" s="3"/>
      <c r="DB1732" s="3"/>
      <c r="DC1732" s="3"/>
      <c r="DD1732" s="3"/>
      <c r="DE1732" s="3"/>
      <c r="DF1732" s="3"/>
      <c r="DG1732" s="3"/>
      <c r="DH1732" s="3"/>
      <c r="DI1732" s="3"/>
      <c r="DJ1732" s="3"/>
      <c r="DK1732" s="3"/>
      <c r="DL1732" s="3"/>
      <c r="DM1732" s="3"/>
      <c r="DN1732" s="3"/>
      <c r="DO1732" s="3"/>
    </row>
    <row r="1733" spans="1:119">
      <c r="A1733" s="1" t="str">
        <f>IF($J$1239="Y",'Population Definitions'!$B$22,"...")</f>
        <v>80-89M</v>
      </c>
      <c r="B1733" s="4" t="str">
        <f>IF($J$1239="Y","---&gt;","...")</f>
        <v>---&gt;</v>
      </c>
      <c r="C1733" s="1" t="str">
        <f>IF($J$1239="Y",'Population Definitions'!$B$10,"...")</f>
        <v>20-29M</v>
      </c>
      <c r="E1733" s="3" t="s">
        <v>61</v>
      </c>
      <c r="F1733" s="3"/>
      <c r="G1733" s="3">
        <v>1</v>
      </c>
      <c r="H1733" s="4" t="str">
        <f>IF($J$1239="Y","OR","...")</f>
        <v>OR</v>
      </c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  <c r="AA1733" s="3"/>
      <c r="AB1733" s="3"/>
      <c r="AC1733" s="3"/>
      <c r="AD1733" s="3"/>
      <c r="AE1733" s="3"/>
      <c r="AF1733" s="3"/>
      <c r="AG1733" s="3"/>
      <c r="AH1733" s="3"/>
      <c r="AI1733" s="3"/>
      <c r="AJ1733" s="3"/>
      <c r="AK1733" s="3"/>
      <c r="AL1733" s="3"/>
      <c r="AM1733" s="3"/>
      <c r="AN1733" s="3"/>
      <c r="AO1733" s="3"/>
      <c r="AP1733" s="3"/>
      <c r="AQ1733" s="3"/>
      <c r="AR1733" s="3"/>
      <c r="AS1733" s="3"/>
      <c r="AT1733" s="3"/>
      <c r="AU1733" s="3"/>
      <c r="AV1733" s="3"/>
      <c r="AW1733" s="3"/>
      <c r="AX1733" s="3"/>
      <c r="AY1733" s="3"/>
      <c r="AZ1733" s="3"/>
      <c r="BA1733" s="3"/>
      <c r="BB1733" s="3"/>
      <c r="BC1733" s="3"/>
      <c r="BD1733" s="3"/>
      <c r="BE1733" s="3"/>
      <c r="BF1733" s="3"/>
      <c r="BG1733" s="3"/>
      <c r="BH1733" s="3"/>
      <c r="BI1733" s="3"/>
      <c r="BJ1733" s="3"/>
      <c r="BK1733" s="3"/>
      <c r="BL1733" s="3"/>
      <c r="BM1733" s="3"/>
      <c r="BN1733" s="3"/>
      <c r="BO1733" s="3"/>
      <c r="BP1733" s="3"/>
      <c r="BQ1733" s="3"/>
      <c r="BR1733" s="3"/>
      <c r="BS1733" s="3"/>
      <c r="BT1733" s="3"/>
      <c r="BU1733" s="3"/>
      <c r="BV1733" s="3"/>
      <c r="BW1733" s="3"/>
      <c r="BX1733" s="3"/>
      <c r="BY1733" s="3"/>
      <c r="BZ1733" s="3"/>
      <c r="CA1733" s="3"/>
      <c r="CB1733" s="3"/>
      <c r="CC1733" s="3"/>
      <c r="CD1733" s="3"/>
      <c r="CE1733" s="3"/>
      <c r="CF1733" s="3"/>
      <c r="CG1733" s="3"/>
      <c r="CH1733" s="3"/>
      <c r="CI1733" s="3"/>
      <c r="CJ1733" s="3"/>
      <c r="CK1733" s="3"/>
      <c r="CL1733" s="3"/>
      <c r="CM1733" s="3"/>
      <c r="CN1733" s="3"/>
      <c r="CO1733" s="3"/>
      <c r="CP1733" s="3"/>
      <c r="CQ1733" s="3"/>
      <c r="CR1733" s="3"/>
      <c r="CS1733" s="3"/>
      <c r="CT1733" s="3"/>
      <c r="CU1733" s="3"/>
      <c r="CV1733" s="3"/>
      <c r="CW1733" s="3"/>
      <c r="CX1733" s="3"/>
      <c r="CY1733" s="3"/>
      <c r="CZ1733" s="3"/>
      <c r="DA1733" s="3"/>
      <c r="DB1733" s="3"/>
      <c r="DC1733" s="3"/>
      <c r="DD1733" s="3"/>
      <c r="DE1733" s="3"/>
      <c r="DF1733" s="3"/>
      <c r="DG1733" s="3"/>
      <c r="DH1733" s="3"/>
      <c r="DI1733" s="3"/>
      <c r="DJ1733" s="3"/>
      <c r="DK1733" s="3"/>
      <c r="DL1733" s="3"/>
      <c r="DM1733" s="3"/>
      <c r="DN1733" s="3"/>
      <c r="DO1733" s="3"/>
    </row>
    <row r="1734" spans="1:119">
      <c r="A1734" s="1" t="str">
        <f>IF($K$1239="Y",'Population Definitions'!$B$22,"...")</f>
        <v>80-89M</v>
      </c>
      <c r="B1734" s="4" t="str">
        <f>IF($K$1239="Y","---&gt;","...")</f>
        <v>---&gt;</v>
      </c>
      <c r="C1734" s="1" t="str">
        <f>IF($K$1239="Y",'Population Definitions'!$B$11,"...")</f>
        <v>20-29F</v>
      </c>
      <c r="E1734" s="3" t="s">
        <v>61</v>
      </c>
      <c r="F1734" s="3"/>
      <c r="G1734" s="3">
        <v>1</v>
      </c>
      <c r="H1734" s="4" t="str">
        <f>IF($K$1239="Y","OR","...")</f>
        <v>OR</v>
      </c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  <c r="AA1734" s="3"/>
      <c r="AB1734" s="3"/>
      <c r="AC1734" s="3"/>
      <c r="AD1734" s="3"/>
      <c r="AE1734" s="3"/>
      <c r="AF1734" s="3"/>
      <c r="AG1734" s="3"/>
      <c r="AH1734" s="3"/>
      <c r="AI1734" s="3"/>
      <c r="AJ1734" s="3"/>
      <c r="AK1734" s="3"/>
      <c r="AL1734" s="3"/>
      <c r="AM1734" s="3"/>
      <c r="AN1734" s="3"/>
      <c r="AO1734" s="3"/>
      <c r="AP1734" s="3"/>
      <c r="AQ1734" s="3"/>
      <c r="AR1734" s="3"/>
      <c r="AS1734" s="3"/>
      <c r="AT1734" s="3"/>
      <c r="AU1734" s="3"/>
      <c r="AV1734" s="3"/>
      <c r="AW1734" s="3"/>
      <c r="AX1734" s="3"/>
      <c r="AY1734" s="3"/>
      <c r="AZ1734" s="3"/>
      <c r="BA1734" s="3"/>
      <c r="BB1734" s="3"/>
      <c r="BC1734" s="3"/>
      <c r="BD1734" s="3"/>
      <c r="BE1734" s="3"/>
      <c r="BF1734" s="3"/>
      <c r="BG1734" s="3"/>
      <c r="BH1734" s="3"/>
      <c r="BI1734" s="3"/>
      <c r="BJ1734" s="3"/>
      <c r="BK1734" s="3"/>
      <c r="BL1734" s="3"/>
      <c r="BM1734" s="3"/>
      <c r="BN1734" s="3"/>
      <c r="BO1734" s="3"/>
      <c r="BP1734" s="3"/>
      <c r="BQ1734" s="3"/>
      <c r="BR1734" s="3"/>
      <c r="BS1734" s="3"/>
      <c r="BT1734" s="3"/>
      <c r="BU1734" s="3"/>
      <c r="BV1734" s="3"/>
      <c r="BW1734" s="3"/>
      <c r="BX1734" s="3"/>
      <c r="BY1734" s="3"/>
      <c r="BZ1734" s="3"/>
      <c r="CA1734" s="3"/>
      <c r="CB1734" s="3"/>
      <c r="CC1734" s="3"/>
      <c r="CD1734" s="3"/>
      <c r="CE1734" s="3"/>
      <c r="CF1734" s="3"/>
      <c r="CG1734" s="3"/>
      <c r="CH1734" s="3"/>
      <c r="CI1734" s="3"/>
      <c r="CJ1734" s="3"/>
      <c r="CK1734" s="3"/>
      <c r="CL1734" s="3"/>
      <c r="CM1734" s="3"/>
      <c r="CN1734" s="3"/>
      <c r="CO1734" s="3"/>
      <c r="CP1734" s="3"/>
      <c r="CQ1734" s="3"/>
      <c r="CR1734" s="3"/>
      <c r="CS1734" s="3"/>
      <c r="CT1734" s="3"/>
      <c r="CU1734" s="3"/>
      <c r="CV1734" s="3"/>
      <c r="CW1734" s="3"/>
      <c r="CX1734" s="3"/>
      <c r="CY1734" s="3"/>
      <c r="CZ1734" s="3"/>
      <c r="DA1734" s="3"/>
      <c r="DB1734" s="3"/>
      <c r="DC1734" s="3"/>
      <c r="DD1734" s="3"/>
      <c r="DE1734" s="3"/>
      <c r="DF1734" s="3"/>
      <c r="DG1734" s="3"/>
      <c r="DH1734" s="3"/>
      <c r="DI1734" s="3"/>
      <c r="DJ1734" s="3"/>
      <c r="DK1734" s="3"/>
      <c r="DL1734" s="3"/>
      <c r="DM1734" s="3"/>
      <c r="DN1734" s="3"/>
      <c r="DO1734" s="3"/>
    </row>
    <row r="1735" spans="1:119">
      <c r="A1735" s="1" t="str">
        <f>IF($L$1239="Y",'Population Definitions'!$B$22,"...")</f>
        <v>80-89M</v>
      </c>
      <c r="B1735" s="4" t="str">
        <f>IF($L$1239="Y","---&gt;","...")</f>
        <v>---&gt;</v>
      </c>
      <c r="C1735" s="1" t="str">
        <f>IF($L$1239="Y",'Population Definitions'!$B$12,"...")</f>
        <v>30-39M</v>
      </c>
      <c r="E1735" s="3" t="s">
        <v>61</v>
      </c>
      <c r="F1735" s="3"/>
      <c r="G1735" s="3">
        <v>1</v>
      </c>
      <c r="H1735" s="4" t="str">
        <f>IF($L$1239="Y","OR","...")</f>
        <v>OR</v>
      </c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  <c r="AA1735" s="3"/>
      <c r="AB1735" s="3"/>
      <c r="AC1735" s="3"/>
      <c r="AD1735" s="3"/>
      <c r="AE1735" s="3"/>
      <c r="AF1735" s="3"/>
      <c r="AG1735" s="3"/>
      <c r="AH1735" s="3"/>
      <c r="AI1735" s="3"/>
      <c r="AJ1735" s="3"/>
      <c r="AK1735" s="3"/>
      <c r="AL1735" s="3"/>
      <c r="AM1735" s="3"/>
      <c r="AN1735" s="3"/>
      <c r="AO1735" s="3"/>
      <c r="AP1735" s="3"/>
      <c r="AQ1735" s="3"/>
      <c r="AR1735" s="3"/>
      <c r="AS1735" s="3"/>
      <c r="AT1735" s="3"/>
      <c r="AU1735" s="3"/>
      <c r="AV1735" s="3"/>
      <c r="AW1735" s="3"/>
      <c r="AX1735" s="3"/>
      <c r="AY1735" s="3"/>
      <c r="AZ1735" s="3"/>
      <c r="BA1735" s="3"/>
      <c r="BB1735" s="3"/>
      <c r="BC1735" s="3"/>
      <c r="BD1735" s="3"/>
      <c r="BE1735" s="3"/>
      <c r="BF1735" s="3"/>
      <c r="BG1735" s="3"/>
      <c r="BH1735" s="3"/>
      <c r="BI1735" s="3"/>
      <c r="BJ1735" s="3"/>
      <c r="BK1735" s="3"/>
      <c r="BL1735" s="3"/>
      <c r="BM1735" s="3"/>
      <c r="BN1735" s="3"/>
      <c r="BO1735" s="3"/>
      <c r="BP1735" s="3"/>
      <c r="BQ1735" s="3"/>
      <c r="BR1735" s="3"/>
      <c r="BS1735" s="3"/>
      <c r="BT1735" s="3"/>
      <c r="BU1735" s="3"/>
      <c r="BV1735" s="3"/>
      <c r="BW1735" s="3"/>
      <c r="BX1735" s="3"/>
      <c r="BY1735" s="3"/>
      <c r="BZ1735" s="3"/>
      <c r="CA1735" s="3"/>
      <c r="CB1735" s="3"/>
      <c r="CC1735" s="3"/>
      <c r="CD1735" s="3"/>
      <c r="CE1735" s="3"/>
      <c r="CF1735" s="3"/>
      <c r="CG1735" s="3"/>
      <c r="CH1735" s="3"/>
      <c r="CI1735" s="3"/>
      <c r="CJ1735" s="3"/>
      <c r="CK1735" s="3"/>
      <c r="CL1735" s="3"/>
      <c r="CM1735" s="3"/>
      <c r="CN1735" s="3"/>
      <c r="CO1735" s="3"/>
      <c r="CP1735" s="3"/>
      <c r="CQ1735" s="3"/>
      <c r="CR1735" s="3"/>
      <c r="CS1735" s="3"/>
      <c r="CT1735" s="3"/>
      <c r="CU1735" s="3"/>
      <c r="CV1735" s="3"/>
      <c r="CW1735" s="3"/>
      <c r="CX1735" s="3"/>
      <c r="CY1735" s="3"/>
      <c r="CZ1735" s="3"/>
      <c r="DA1735" s="3"/>
      <c r="DB1735" s="3"/>
      <c r="DC1735" s="3"/>
      <c r="DD1735" s="3"/>
      <c r="DE1735" s="3"/>
      <c r="DF1735" s="3"/>
      <c r="DG1735" s="3"/>
      <c r="DH1735" s="3"/>
      <c r="DI1735" s="3"/>
      <c r="DJ1735" s="3"/>
      <c r="DK1735" s="3"/>
      <c r="DL1735" s="3"/>
      <c r="DM1735" s="3"/>
      <c r="DN1735" s="3"/>
      <c r="DO1735" s="3"/>
    </row>
    <row r="1736" spans="1:119">
      <c r="A1736" s="1" t="str">
        <f>IF($M$1239="Y",'Population Definitions'!$B$22,"...")</f>
        <v>80-89M</v>
      </c>
      <c r="B1736" s="4" t="str">
        <f>IF($M$1239="Y","---&gt;","...")</f>
        <v>---&gt;</v>
      </c>
      <c r="C1736" s="1" t="str">
        <f>IF($M$1239="Y",'Population Definitions'!$B$13,"...")</f>
        <v>30-39F</v>
      </c>
      <c r="E1736" s="3" t="s">
        <v>61</v>
      </c>
      <c r="F1736" s="3"/>
      <c r="G1736" s="3">
        <v>1</v>
      </c>
      <c r="H1736" s="4" t="str">
        <f>IF($M$1239="Y","OR","...")</f>
        <v>OR</v>
      </c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  <c r="AA1736" s="3"/>
      <c r="AB1736" s="3"/>
      <c r="AC1736" s="3"/>
      <c r="AD1736" s="3"/>
      <c r="AE1736" s="3"/>
      <c r="AF1736" s="3"/>
      <c r="AG1736" s="3"/>
      <c r="AH1736" s="3"/>
      <c r="AI1736" s="3"/>
      <c r="AJ1736" s="3"/>
      <c r="AK1736" s="3"/>
      <c r="AL1736" s="3"/>
      <c r="AM1736" s="3"/>
      <c r="AN1736" s="3"/>
      <c r="AO1736" s="3"/>
      <c r="AP1736" s="3"/>
      <c r="AQ1736" s="3"/>
      <c r="AR1736" s="3"/>
      <c r="AS1736" s="3"/>
      <c r="AT1736" s="3"/>
      <c r="AU1736" s="3"/>
      <c r="AV1736" s="3"/>
      <c r="AW1736" s="3"/>
      <c r="AX1736" s="3"/>
      <c r="AY1736" s="3"/>
      <c r="AZ1736" s="3"/>
      <c r="BA1736" s="3"/>
      <c r="BB1736" s="3"/>
      <c r="BC1736" s="3"/>
      <c r="BD1736" s="3"/>
      <c r="BE1736" s="3"/>
      <c r="BF1736" s="3"/>
      <c r="BG1736" s="3"/>
      <c r="BH1736" s="3"/>
      <c r="BI1736" s="3"/>
      <c r="BJ1736" s="3"/>
      <c r="BK1736" s="3"/>
      <c r="BL1736" s="3"/>
      <c r="BM1736" s="3"/>
      <c r="BN1736" s="3"/>
      <c r="BO1736" s="3"/>
      <c r="BP1736" s="3"/>
      <c r="BQ1736" s="3"/>
      <c r="BR1736" s="3"/>
      <c r="BS1736" s="3"/>
      <c r="BT1736" s="3"/>
      <c r="BU1736" s="3"/>
      <c r="BV1736" s="3"/>
      <c r="BW1736" s="3"/>
      <c r="BX1736" s="3"/>
      <c r="BY1736" s="3"/>
      <c r="BZ1736" s="3"/>
      <c r="CA1736" s="3"/>
      <c r="CB1736" s="3"/>
      <c r="CC1736" s="3"/>
      <c r="CD1736" s="3"/>
      <c r="CE1736" s="3"/>
      <c r="CF1736" s="3"/>
      <c r="CG1736" s="3"/>
      <c r="CH1736" s="3"/>
      <c r="CI1736" s="3"/>
      <c r="CJ1736" s="3"/>
      <c r="CK1736" s="3"/>
      <c r="CL1736" s="3"/>
      <c r="CM1736" s="3"/>
      <c r="CN1736" s="3"/>
      <c r="CO1736" s="3"/>
      <c r="CP1736" s="3"/>
      <c r="CQ1736" s="3"/>
      <c r="CR1736" s="3"/>
      <c r="CS1736" s="3"/>
      <c r="CT1736" s="3"/>
      <c r="CU1736" s="3"/>
      <c r="CV1736" s="3"/>
      <c r="CW1736" s="3"/>
      <c r="CX1736" s="3"/>
      <c r="CY1736" s="3"/>
      <c r="CZ1736" s="3"/>
      <c r="DA1736" s="3"/>
      <c r="DB1736" s="3"/>
      <c r="DC1736" s="3"/>
      <c r="DD1736" s="3"/>
      <c r="DE1736" s="3"/>
      <c r="DF1736" s="3"/>
      <c r="DG1736" s="3"/>
      <c r="DH1736" s="3"/>
      <c r="DI1736" s="3"/>
      <c r="DJ1736" s="3"/>
      <c r="DK1736" s="3"/>
      <c r="DL1736" s="3"/>
      <c r="DM1736" s="3"/>
      <c r="DN1736" s="3"/>
      <c r="DO1736" s="3"/>
    </row>
    <row r="1737" spans="1:119">
      <c r="A1737" s="1" t="str">
        <f>IF($N$1239="Y",'Population Definitions'!$B$22,"...")</f>
        <v>80-89M</v>
      </c>
      <c r="B1737" s="4" t="str">
        <f>IF($N$1239="Y","---&gt;","...")</f>
        <v>---&gt;</v>
      </c>
      <c r="C1737" s="1" t="str">
        <f>IF($N$1239="Y",'Population Definitions'!$B$14,"...")</f>
        <v>40-49M</v>
      </c>
      <c r="E1737" s="3" t="s">
        <v>61</v>
      </c>
      <c r="F1737" s="3"/>
      <c r="G1737" s="3">
        <v>1</v>
      </c>
      <c r="H1737" s="4" t="str">
        <f>IF($N$1239="Y","OR","...")</f>
        <v>OR</v>
      </c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  <c r="AA1737" s="3"/>
      <c r="AB1737" s="3"/>
      <c r="AC1737" s="3"/>
      <c r="AD1737" s="3"/>
      <c r="AE1737" s="3"/>
      <c r="AF1737" s="3"/>
      <c r="AG1737" s="3"/>
      <c r="AH1737" s="3"/>
      <c r="AI1737" s="3"/>
      <c r="AJ1737" s="3"/>
      <c r="AK1737" s="3"/>
      <c r="AL1737" s="3"/>
      <c r="AM1737" s="3"/>
      <c r="AN1737" s="3"/>
      <c r="AO1737" s="3"/>
      <c r="AP1737" s="3"/>
      <c r="AQ1737" s="3"/>
      <c r="AR1737" s="3"/>
      <c r="AS1737" s="3"/>
      <c r="AT1737" s="3"/>
      <c r="AU1737" s="3"/>
      <c r="AV1737" s="3"/>
      <c r="AW1737" s="3"/>
      <c r="AX1737" s="3"/>
      <c r="AY1737" s="3"/>
      <c r="AZ1737" s="3"/>
      <c r="BA1737" s="3"/>
      <c r="BB1737" s="3"/>
      <c r="BC1737" s="3"/>
      <c r="BD1737" s="3"/>
      <c r="BE1737" s="3"/>
      <c r="BF1737" s="3"/>
      <c r="BG1737" s="3"/>
      <c r="BH1737" s="3"/>
      <c r="BI1737" s="3"/>
      <c r="BJ1737" s="3"/>
      <c r="BK1737" s="3"/>
      <c r="BL1737" s="3"/>
      <c r="BM1737" s="3"/>
      <c r="BN1737" s="3"/>
      <c r="BO1737" s="3"/>
      <c r="BP1737" s="3"/>
      <c r="BQ1737" s="3"/>
      <c r="BR1737" s="3"/>
      <c r="BS1737" s="3"/>
      <c r="BT1737" s="3"/>
      <c r="BU1737" s="3"/>
      <c r="BV1737" s="3"/>
      <c r="BW1737" s="3"/>
      <c r="BX1737" s="3"/>
      <c r="BY1737" s="3"/>
      <c r="BZ1737" s="3"/>
      <c r="CA1737" s="3"/>
      <c r="CB1737" s="3"/>
      <c r="CC1737" s="3"/>
      <c r="CD1737" s="3"/>
      <c r="CE1737" s="3"/>
      <c r="CF1737" s="3"/>
      <c r="CG1737" s="3"/>
      <c r="CH1737" s="3"/>
      <c r="CI1737" s="3"/>
      <c r="CJ1737" s="3"/>
      <c r="CK1737" s="3"/>
      <c r="CL1737" s="3"/>
      <c r="CM1737" s="3"/>
      <c r="CN1737" s="3"/>
      <c r="CO1737" s="3"/>
      <c r="CP1737" s="3"/>
      <c r="CQ1737" s="3"/>
      <c r="CR1737" s="3"/>
      <c r="CS1737" s="3"/>
      <c r="CT1737" s="3"/>
      <c r="CU1737" s="3"/>
      <c r="CV1737" s="3"/>
      <c r="CW1737" s="3"/>
      <c r="CX1737" s="3"/>
      <c r="CY1737" s="3"/>
      <c r="CZ1737" s="3"/>
      <c r="DA1737" s="3"/>
      <c r="DB1737" s="3"/>
      <c r="DC1737" s="3"/>
      <c r="DD1737" s="3"/>
      <c r="DE1737" s="3"/>
      <c r="DF1737" s="3"/>
      <c r="DG1737" s="3"/>
      <c r="DH1737" s="3"/>
      <c r="DI1737" s="3"/>
      <c r="DJ1737" s="3"/>
      <c r="DK1737" s="3"/>
      <c r="DL1737" s="3"/>
      <c r="DM1737" s="3"/>
      <c r="DN1737" s="3"/>
      <c r="DO1737" s="3"/>
    </row>
    <row r="1738" spans="1:119">
      <c r="A1738" s="1" t="str">
        <f>IF($O$1239="Y",'Population Definitions'!$B$22,"...")</f>
        <v>80-89M</v>
      </c>
      <c r="B1738" s="4" t="str">
        <f>IF($O$1239="Y","---&gt;","...")</f>
        <v>---&gt;</v>
      </c>
      <c r="C1738" s="1" t="str">
        <f>IF($O$1239="Y",'Population Definitions'!$B$15,"...")</f>
        <v>40-49F</v>
      </c>
      <c r="E1738" s="3" t="s">
        <v>61</v>
      </c>
      <c r="F1738" s="3"/>
      <c r="G1738" s="3">
        <v>1</v>
      </c>
      <c r="H1738" s="4" t="str">
        <f>IF($O$1239="Y","OR","...")</f>
        <v>OR</v>
      </c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  <c r="AA1738" s="3"/>
      <c r="AB1738" s="3"/>
      <c r="AC1738" s="3"/>
      <c r="AD1738" s="3"/>
      <c r="AE1738" s="3"/>
      <c r="AF1738" s="3"/>
      <c r="AG1738" s="3"/>
      <c r="AH1738" s="3"/>
      <c r="AI1738" s="3"/>
      <c r="AJ1738" s="3"/>
      <c r="AK1738" s="3"/>
      <c r="AL1738" s="3"/>
      <c r="AM1738" s="3"/>
      <c r="AN1738" s="3"/>
      <c r="AO1738" s="3"/>
      <c r="AP1738" s="3"/>
      <c r="AQ1738" s="3"/>
      <c r="AR1738" s="3"/>
      <c r="AS1738" s="3"/>
      <c r="AT1738" s="3"/>
      <c r="AU1738" s="3"/>
      <c r="AV1738" s="3"/>
      <c r="AW1738" s="3"/>
      <c r="AX1738" s="3"/>
      <c r="AY1738" s="3"/>
      <c r="AZ1738" s="3"/>
      <c r="BA1738" s="3"/>
      <c r="BB1738" s="3"/>
      <c r="BC1738" s="3"/>
      <c r="BD1738" s="3"/>
      <c r="BE1738" s="3"/>
      <c r="BF1738" s="3"/>
      <c r="BG1738" s="3"/>
      <c r="BH1738" s="3"/>
      <c r="BI1738" s="3"/>
      <c r="BJ1738" s="3"/>
      <c r="BK1738" s="3"/>
      <c r="BL1738" s="3"/>
      <c r="BM1738" s="3"/>
      <c r="BN1738" s="3"/>
      <c r="BO1738" s="3"/>
      <c r="BP1738" s="3"/>
      <c r="BQ1738" s="3"/>
      <c r="BR1738" s="3"/>
      <c r="BS1738" s="3"/>
      <c r="BT1738" s="3"/>
      <c r="BU1738" s="3"/>
      <c r="BV1738" s="3"/>
      <c r="BW1738" s="3"/>
      <c r="BX1738" s="3"/>
      <c r="BY1738" s="3"/>
      <c r="BZ1738" s="3"/>
      <c r="CA1738" s="3"/>
      <c r="CB1738" s="3"/>
      <c r="CC1738" s="3"/>
      <c r="CD1738" s="3"/>
      <c r="CE1738" s="3"/>
      <c r="CF1738" s="3"/>
      <c r="CG1738" s="3"/>
      <c r="CH1738" s="3"/>
      <c r="CI1738" s="3"/>
      <c r="CJ1738" s="3"/>
      <c r="CK1738" s="3"/>
      <c r="CL1738" s="3"/>
      <c r="CM1738" s="3"/>
      <c r="CN1738" s="3"/>
      <c r="CO1738" s="3"/>
      <c r="CP1738" s="3"/>
      <c r="CQ1738" s="3"/>
      <c r="CR1738" s="3"/>
      <c r="CS1738" s="3"/>
      <c r="CT1738" s="3"/>
      <c r="CU1738" s="3"/>
      <c r="CV1738" s="3"/>
      <c r="CW1738" s="3"/>
      <c r="CX1738" s="3"/>
      <c r="CY1738" s="3"/>
      <c r="CZ1738" s="3"/>
      <c r="DA1738" s="3"/>
      <c r="DB1738" s="3"/>
      <c r="DC1738" s="3"/>
      <c r="DD1738" s="3"/>
      <c r="DE1738" s="3"/>
      <c r="DF1738" s="3"/>
      <c r="DG1738" s="3"/>
      <c r="DH1738" s="3"/>
      <c r="DI1738" s="3"/>
      <c r="DJ1738" s="3"/>
      <c r="DK1738" s="3"/>
      <c r="DL1738" s="3"/>
      <c r="DM1738" s="3"/>
      <c r="DN1738" s="3"/>
      <c r="DO1738" s="3"/>
    </row>
    <row r="1739" spans="1:119">
      <c r="A1739" s="1" t="str">
        <f>IF($P$1239="Y",'Population Definitions'!$B$22,"...")</f>
        <v>80-89M</v>
      </c>
      <c r="B1739" s="4" t="str">
        <f>IF($P$1239="Y","---&gt;","...")</f>
        <v>---&gt;</v>
      </c>
      <c r="C1739" s="1" t="str">
        <f>IF($P$1239="Y",'Population Definitions'!$B$16,"...")</f>
        <v>50-59M</v>
      </c>
      <c r="E1739" s="3" t="s">
        <v>61</v>
      </c>
      <c r="F1739" s="3"/>
      <c r="G1739" s="3">
        <v>1</v>
      </c>
      <c r="H1739" s="4" t="str">
        <f>IF($P$1239="Y","OR","...")</f>
        <v>OR</v>
      </c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  <c r="AA1739" s="3"/>
      <c r="AB1739" s="3"/>
      <c r="AC1739" s="3"/>
      <c r="AD1739" s="3"/>
      <c r="AE1739" s="3"/>
      <c r="AF1739" s="3"/>
      <c r="AG1739" s="3"/>
      <c r="AH1739" s="3"/>
      <c r="AI1739" s="3"/>
      <c r="AJ1739" s="3"/>
      <c r="AK1739" s="3"/>
      <c r="AL1739" s="3"/>
      <c r="AM1739" s="3"/>
      <c r="AN1739" s="3"/>
      <c r="AO1739" s="3"/>
      <c r="AP1739" s="3"/>
      <c r="AQ1739" s="3"/>
      <c r="AR1739" s="3"/>
      <c r="AS1739" s="3"/>
      <c r="AT1739" s="3"/>
      <c r="AU1739" s="3"/>
      <c r="AV1739" s="3"/>
      <c r="AW1739" s="3"/>
      <c r="AX1739" s="3"/>
      <c r="AY1739" s="3"/>
      <c r="AZ1739" s="3"/>
      <c r="BA1739" s="3"/>
      <c r="BB1739" s="3"/>
      <c r="BC1739" s="3"/>
      <c r="BD1739" s="3"/>
      <c r="BE1739" s="3"/>
      <c r="BF1739" s="3"/>
      <c r="BG1739" s="3"/>
      <c r="BH1739" s="3"/>
      <c r="BI1739" s="3"/>
      <c r="BJ1739" s="3"/>
      <c r="BK1739" s="3"/>
      <c r="BL1739" s="3"/>
      <c r="BM1739" s="3"/>
      <c r="BN1739" s="3"/>
      <c r="BO1739" s="3"/>
      <c r="BP1739" s="3"/>
      <c r="BQ1739" s="3"/>
      <c r="BR1739" s="3"/>
      <c r="BS1739" s="3"/>
      <c r="BT1739" s="3"/>
      <c r="BU1739" s="3"/>
      <c r="BV1739" s="3"/>
      <c r="BW1739" s="3"/>
      <c r="BX1739" s="3"/>
      <c r="BY1739" s="3"/>
      <c r="BZ1739" s="3"/>
      <c r="CA1739" s="3"/>
      <c r="CB1739" s="3"/>
      <c r="CC1739" s="3"/>
      <c r="CD1739" s="3"/>
      <c r="CE1739" s="3"/>
      <c r="CF1739" s="3"/>
      <c r="CG1739" s="3"/>
      <c r="CH1739" s="3"/>
      <c r="CI1739" s="3"/>
      <c r="CJ1739" s="3"/>
      <c r="CK1739" s="3"/>
      <c r="CL1739" s="3"/>
      <c r="CM1739" s="3"/>
      <c r="CN1739" s="3"/>
      <c r="CO1739" s="3"/>
      <c r="CP1739" s="3"/>
      <c r="CQ1739" s="3"/>
      <c r="CR1739" s="3"/>
      <c r="CS1739" s="3"/>
      <c r="CT1739" s="3"/>
      <c r="CU1739" s="3"/>
      <c r="CV1739" s="3"/>
      <c r="CW1739" s="3"/>
      <c r="CX1739" s="3"/>
      <c r="CY1739" s="3"/>
      <c r="CZ1739" s="3"/>
      <c r="DA1739" s="3"/>
      <c r="DB1739" s="3"/>
      <c r="DC1739" s="3"/>
      <c r="DD1739" s="3"/>
      <c r="DE1739" s="3"/>
      <c r="DF1739" s="3"/>
      <c r="DG1739" s="3"/>
      <c r="DH1739" s="3"/>
      <c r="DI1739" s="3"/>
      <c r="DJ1739" s="3"/>
      <c r="DK1739" s="3"/>
      <c r="DL1739" s="3"/>
      <c r="DM1739" s="3"/>
      <c r="DN1739" s="3"/>
      <c r="DO1739" s="3"/>
    </row>
    <row r="1740" spans="1:119">
      <c r="A1740" s="1" t="str">
        <f>IF($Q$1239="Y",'Population Definitions'!$B$22,"...")</f>
        <v>80-89M</v>
      </c>
      <c r="B1740" s="4" t="str">
        <f>IF($Q$1239="Y","---&gt;","...")</f>
        <v>---&gt;</v>
      </c>
      <c r="C1740" s="1" t="str">
        <f>IF($Q$1239="Y",'Population Definitions'!$B$17,"...")</f>
        <v>50-59F</v>
      </c>
      <c r="E1740" s="3" t="s">
        <v>61</v>
      </c>
      <c r="F1740" s="3"/>
      <c r="G1740" s="3">
        <v>1</v>
      </c>
      <c r="H1740" s="4" t="str">
        <f>IF($Q$1239="Y","OR","...")</f>
        <v>OR</v>
      </c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  <c r="AA1740" s="3"/>
      <c r="AB1740" s="3"/>
      <c r="AC1740" s="3"/>
      <c r="AD1740" s="3"/>
      <c r="AE1740" s="3"/>
      <c r="AF1740" s="3"/>
      <c r="AG1740" s="3"/>
      <c r="AH1740" s="3"/>
      <c r="AI1740" s="3"/>
      <c r="AJ1740" s="3"/>
      <c r="AK1740" s="3"/>
      <c r="AL1740" s="3"/>
      <c r="AM1740" s="3"/>
      <c r="AN1740" s="3"/>
      <c r="AO1740" s="3"/>
      <c r="AP1740" s="3"/>
      <c r="AQ1740" s="3"/>
      <c r="AR1740" s="3"/>
      <c r="AS1740" s="3"/>
      <c r="AT1740" s="3"/>
      <c r="AU1740" s="3"/>
      <c r="AV1740" s="3"/>
      <c r="AW1740" s="3"/>
      <c r="AX1740" s="3"/>
      <c r="AY1740" s="3"/>
      <c r="AZ1740" s="3"/>
      <c r="BA1740" s="3"/>
      <c r="BB1740" s="3"/>
      <c r="BC1740" s="3"/>
      <c r="BD1740" s="3"/>
      <c r="BE1740" s="3"/>
      <c r="BF1740" s="3"/>
      <c r="BG1740" s="3"/>
      <c r="BH1740" s="3"/>
      <c r="BI1740" s="3"/>
      <c r="BJ1740" s="3"/>
      <c r="BK1740" s="3"/>
      <c r="BL1740" s="3"/>
      <c r="BM1740" s="3"/>
      <c r="BN1740" s="3"/>
      <c r="BO1740" s="3"/>
      <c r="BP1740" s="3"/>
      <c r="BQ1740" s="3"/>
      <c r="BR1740" s="3"/>
      <c r="BS1740" s="3"/>
      <c r="BT1740" s="3"/>
      <c r="BU1740" s="3"/>
      <c r="BV1740" s="3"/>
      <c r="BW1740" s="3"/>
      <c r="BX1740" s="3"/>
      <c r="BY1740" s="3"/>
      <c r="BZ1740" s="3"/>
      <c r="CA1740" s="3"/>
      <c r="CB1740" s="3"/>
      <c r="CC1740" s="3"/>
      <c r="CD1740" s="3"/>
      <c r="CE1740" s="3"/>
      <c r="CF1740" s="3"/>
      <c r="CG1740" s="3"/>
      <c r="CH1740" s="3"/>
      <c r="CI1740" s="3"/>
      <c r="CJ1740" s="3"/>
      <c r="CK1740" s="3"/>
      <c r="CL1740" s="3"/>
      <c r="CM1740" s="3"/>
      <c r="CN1740" s="3"/>
      <c r="CO1740" s="3"/>
      <c r="CP1740" s="3"/>
      <c r="CQ1740" s="3"/>
      <c r="CR1740" s="3"/>
      <c r="CS1740" s="3"/>
      <c r="CT1740" s="3"/>
      <c r="CU1740" s="3"/>
      <c r="CV1740" s="3"/>
      <c r="CW1740" s="3"/>
      <c r="CX1740" s="3"/>
      <c r="CY1740" s="3"/>
      <c r="CZ1740" s="3"/>
      <c r="DA1740" s="3"/>
      <c r="DB1740" s="3"/>
      <c r="DC1740" s="3"/>
      <c r="DD1740" s="3"/>
      <c r="DE1740" s="3"/>
      <c r="DF1740" s="3"/>
      <c r="DG1740" s="3"/>
      <c r="DH1740" s="3"/>
      <c r="DI1740" s="3"/>
      <c r="DJ1740" s="3"/>
      <c r="DK1740" s="3"/>
      <c r="DL1740" s="3"/>
      <c r="DM1740" s="3"/>
      <c r="DN1740" s="3"/>
      <c r="DO1740" s="3"/>
    </row>
    <row r="1741" spans="1:119">
      <c r="A1741" s="1" t="str">
        <f>IF($R$1239="Y",'Population Definitions'!$B$22,"...")</f>
        <v>80-89M</v>
      </c>
      <c r="B1741" s="4" t="str">
        <f>IF($R$1239="Y","---&gt;","...")</f>
        <v>---&gt;</v>
      </c>
      <c r="C1741" s="1" t="str">
        <f>IF($R$1239="Y",'Population Definitions'!$B$18,"...")</f>
        <v>60-69M</v>
      </c>
      <c r="E1741" s="3" t="s">
        <v>61</v>
      </c>
      <c r="F1741" s="3"/>
      <c r="G1741" s="3">
        <v>1</v>
      </c>
      <c r="H1741" s="4" t="str">
        <f>IF($R$1239="Y","OR","...")</f>
        <v>OR</v>
      </c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  <c r="AA1741" s="3"/>
      <c r="AB1741" s="3"/>
      <c r="AC1741" s="3"/>
      <c r="AD1741" s="3"/>
      <c r="AE1741" s="3"/>
      <c r="AF1741" s="3"/>
      <c r="AG1741" s="3"/>
      <c r="AH1741" s="3"/>
      <c r="AI1741" s="3"/>
      <c r="AJ1741" s="3"/>
      <c r="AK1741" s="3"/>
      <c r="AL1741" s="3"/>
      <c r="AM1741" s="3"/>
      <c r="AN1741" s="3"/>
      <c r="AO1741" s="3"/>
      <c r="AP1741" s="3"/>
      <c r="AQ1741" s="3"/>
      <c r="AR1741" s="3"/>
      <c r="AS1741" s="3"/>
      <c r="AT1741" s="3"/>
      <c r="AU1741" s="3"/>
      <c r="AV1741" s="3"/>
      <c r="AW1741" s="3"/>
      <c r="AX1741" s="3"/>
      <c r="AY1741" s="3"/>
      <c r="AZ1741" s="3"/>
      <c r="BA1741" s="3"/>
      <c r="BB1741" s="3"/>
      <c r="BC1741" s="3"/>
      <c r="BD1741" s="3"/>
      <c r="BE1741" s="3"/>
      <c r="BF1741" s="3"/>
      <c r="BG1741" s="3"/>
      <c r="BH1741" s="3"/>
      <c r="BI1741" s="3"/>
      <c r="BJ1741" s="3"/>
      <c r="BK1741" s="3"/>
      <c r="BL1741" s="3"/>
      <c r="BM1741" s="3"/>
      <c r="BN1741" s="3"/>
      <c r="BO1741" s="3"/>
      <c r="BP1741" s="3"/>
      <c r="BQ1741" s="3"/>
      <c r="BR1741" s="3"/>
      <c r="BS1741" s="3"/>
      <c r="BT1741" s="3"/>
      <c r="BU1741" s="3"/>
      <c r="BV1741" s="3"/>
      <c r="BW1741" s="3"/>
      <c r="BX1741" s="3"/>
      <c r="BY1741" s="3"/>
      <c r="BZ1741" s="3"/>
      <c r="CA1741" s="3"/>
      <c r="CB1741" s="3"/>
      <c r="CC1741" s="3"/>
      <c r="CD1741" s="3"/>
      <c r="CE1741" s="3"/>
      <c r="CF1741" s="3"/>
      <c r="CG1741" s="3"/>
      <c r="CH1741" s="3"/>
      <c r="CI1741" s="3"/>
      <c r="CJ1741" s="3"/>
      <c r="CK1741" s="3"/>
      <c r="CL1741" s="3"/>
      <c r="CM1741" s="3"/>
      <c r="CN1741" s="3"/>
      <c r="CO1741" s="3"/>
      <c r="CP1741" s="3"/>
      <c r="CQ1741" s="3"/>
      <c r="CR1741" s="3"/>
      <c r="CS1741" s="3"/>
      <c r="CT1741" s="3"/>
      <c r="CU1741" s="3"/>
      <c r="CV1741" s="3"/>
      <c r="CW1741" s="3"/>
      <c r="CX1741" s="3"/>
      <c r="CY1741" s="3"/>
      <c r="CZ1741" s="3"/>
      <c r="DA1741" s="3"/>
      <c r="DB1741" s="3"/>
      <c r="DC1741" s="3"/>
      <c r="DD1741" s="3"/>
      <c r="DE1741" s="3"/>
      <c r="DF1741" s="3"/>
      <c r="DG1741" s="3"/>
      <c r="DH1741" s="3"/>
      <c r="DI1741" s="3"/>
      <c r="DJ1741" s="3"/>
      <c r="DK1741" s="3"/>
      <c r="DL1741" s="3"/>
      <c r="DM1741" s="3"/>
      <c r="DN1741" s="3"/>
      <c r="DO1741" s="3"/>
    </row>
    <row r="1742" spans="1:119">
      <c r="A1742" s="1" t="str">
        <f>IF($S$1239="Y",'Population Definitions'!$B$22,"...")</f>
        <v>80-89M</v>
      </c>
      <c r="B1742" s="4" t="str">
        <f>IF($S$1239="Y","---&gt;","...")</f>
        <v>---&gt;</v>
      </c>
      <c r="C1742" s="1" t="str">
        <f>IF($S$1239="Y",'Population Definitions'!$B$19,"...")</f>
        <v>60-69F</v>
      </c>
      <c r="E1742" s="3" t="s">
        <v>61</v>
      </c>
      <c r="F1742" s="3"/>
      <c r="G1742" s="3">
        <v>1</v>
      </c>
      <c r="H1742" s="4" t="str">
        <f>IF($S$1239="Y","OR","...")</f>
        <v>OR</v>
      </c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  <c r="AA1742" s="3"/>
      <c r="AB1742" s="3"/>
      <c r="AC1742" s="3"/>
      <c r="AD1742" s="3"/>
      <c r="AE1742" s="3"/>
      <c r="AF1742" s="3"/>
      <c r="AG1742" s="3"/>
      <c r="AH1742" s="3"/>
      <c r="AI1742" s="3"/>
      <c r="AJ1742" s="3"/>
      <c r="AK1742" s="3"/>
      <c r="AL1742" s="3"/>
      <c r="AM1742" s="3"/>
      <c r="AN1742" s="3"/>
      <c r="AO1742" s="3"/>
      <c r="AP1742" s="3"/>
      <c r="AQ1742" s="3"/>
      <c r="AR1742" s="3"/>
      <c r="AS1742" s="3"/>
      <c r="AT1742" s="3"/>
      <c r="AU1742" s="3"/>
      <c r="AV1742" s="3"/>
      <c r="AW1742" s="3"/>
      <c r="AX1742" s="3"/>
      <c r="AY1742" s="3"/>
      <c r="AZ1742" s="3"/>
      <c r="BA1742" s="3"/>
      <c r="BB1742" s="3"/>
      <c r="BC1742" s="3"/>
      <c r="BD1742" s="3"/>
      <c r="BE1742" s="3"/>
      <c r="BF1742" s="3"/>
      <c r="BG1742" s="3"/>
      <c r="BH1742" s="3"/>
      <c r="BI1742" s="3"/>
      <c r="BJ1742" s="3"/>
      <c r="BK1742" s="3"/>
      <c r="BL1742" s="3"/>
      <c r="BM1742" s="3"/>
      <c r="BN1742" s="3"/>
      <c r="BO1742" s="3"/>
      <c r="BP1742" s="3"/>
      <c r="BQ1742" s="3"/>
      <c r="BR1742" s="3"/>
      <c r="BS1742" s="3"/>
      <c r="BT1742" s="3"/>
      <c r="BU1742" s="3"/>
      <c r="BV1742" s="3"/>
      <c r="BW1742" s="3"/>
      <c r="BX1742" s="3"/>
      <c r="BY1742" s="3"/>
      <c r="BZ1742" s="3"/>
      <c r="CA1742" s="3"/>
      <c r="CB1742" s="3"/>
      <c r="CC1742" s="3"/>
      <c r="CD1742" s="3"/>
      <c r="CE1742" s="3"/>
      <c r="CF1742" s="3"/>
      <c r="CG1742" s="3"/>
      <c r="CH1742" s="3"/>
      <c r="CI1742" s="3"/>
      <c r="CJ1742" s="3"/>
      <c r="CK1742" s="3"/>
      <c r="CL1742" s="3"/>
      <c r="CM1742" s="3"/>
      <c r="CN1742" s="3"/>
      <c r="CO1742" s="3"/>
      <c r="CP1742" s="3"/>
      <c r="CQ1742" s="3"/>
      <c r="CR1742" s="3"/>
      <c r="CS1742" s="3"/>
      <c r="CT1742" s="3"/>
      <c r="CU1742" s="3"/>
      <c r="CV1742" s="3"/>
      <c r="CW1742" s="3"/>
      <c r="CX1742" s="3"/>
      <c r="CY1742" s="3"/>
      <c r="CZ1742" s="3"/>
      <c r="DA1742" s="3"/>
      <c r="DB1742" s="3"/>
      <c r="DC1742" s="3"/>
      <c r="DD1742" s="3"/>
      <c r="DE1742" s="3"/>
      <c r="DF1742" s="3"/>
      <c r="DG1742" s="3"/>
      <c r="DH1742" s="3"/>
      <c r="DI1742" s="3"/>
      <c r="DJ1742" s="3"/>
      <c r="DK1742" s="3"/>
      <c r="DL1742" s="3"/>
      <c r="DM1742" s="3"/>
      <c r="DN1742" s="3"/>
      <c r="DO1742" s="3"/>
    </row>
    <row r="1743" spans="1:119">
      <c r="A1743" s="1" t="str">
        <f>IF($T$1239="Y",'Population Definitions'!$B$22,"...")</f>
        <v>80-89M</v>
      </c>
      <c r="B1743" s="4" t="str">
        <f>IF($T$1239="Y","---&gt;","...")</f>
        <v>---&gt;</v>
      </c>
      <c r="C1743" s="1" t="str">
        <f>IF($T$1239="Y",'Population Definitions'!$B$20,"...")</f>
        <v>70-79M</v>
      </c>
      <c r="E1743" s="3" t="s">
        <v>61</v>
      </c>
      <c r="F1743" s="3"/>
      <c r="G1743" s="3">
        <v>1</v>
      </c>
      <c r="H1743" s="4" t="str">
        <f>IF($T$1239="Y","OR","...")</f>
        <v>OR</v>
      </c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  <c r="AA1743" s="3"/>
      <c r="AB1743" s="3"/>
      <c r="AC1743" s="3"/>
      <c r="AD1743" s="3"/>
      <c r="AE1743" s="3"/>
      <c r="AF1743" s="3"/>
      <c r="AG1743" s="3"/>
      <c r="AH1743" s="3"/>
      <c r="AI1743" s="3"/>
      <c r="AJ1743" s="3"/>
      <c r="AK1743" s="3"/>
      <c r="AL1743" s="3"/>
      <c r="AM1743" s="3"/>
      <c r="AN1743" s="3"/>
      <c r="AO1743" s="3"/>
      <c r="AP1743" s="3"/>
      <c r="AQ1743" s="3"/>
      <c r="AR1743" s="3"/>
      <c r="AS1743" s="3"/>
      <c r="AT1743" s="3"/>
      <c r="AU1743" s="3"/>
      <c r="AV1743" s="3"/>
      <c r="AW1743" s="3"/>
      <c r="AX1743" s="3"/>
      <c r="AY1743" s="3"/>
      <c r="AZ1743" s="3"/>
      <c r="BA1743" s="3"/>
      <c r="BB1743" s="3"/>
      <c r="BC1743" s="3"/>
      <c r="BD1743" s="3"/>
      <c r="BE1743" s="3"/>
      <c r="BF1743" s="3"/>
      <c r="BG1743" s="3"/>
      <c r="BH1743" s="3"/>
      <c r="BI1743" s="3"/>
      <c r="BJ1743" s="3"/>
      <c r="BK1743" s="3"/>
      <c r="BL1743" s="3"/>
      <c r="BM1743" s="3"/>
      <c r="BN1743" s="3"/>
      <c r="BO1743" s="3"/>
      <c r="BP1743" s="3"/>
      <c r="BQ1743" s="3"/>
      <c r="BR1743" s="3"/>
      <c r="BS1743" s="3"/>
      <c r="BT1743" s="3"/>
      <c r="BU1743" s="3"/>
      <c r="BV1743" s="3"/>
      <c r="BW1743" s="3"/>
      <c r="BX1743" s="3"/>
      <c r="BY1743" s="3"/>
      <c r="BZ1743" s="3"/>
      <c r="CA1743" s="3"/>
      <c r="CB1743" s="3"/>
      <c r="CC1743" s="3"/>
      <c r="CD1743" s="3"/>
      <c r="CE1743" s="3"/>
      <c r="CF1743" s="3"/>
      <c r="CG1743" s="3"/>
      <c r="CH1743" s="3"/>
      <c r="CI1743" s="3"/>
      <c r="CJ1743" s="3"/>
      <c r="CK1743" s="3"/>
      <c r="CL1743" s="3"/>
      <c r="CM1743" s="3"/>
      <c r="CN1743" s="3"/>
      <c r="CO1743" s="3"/>
      <c r="CP1743" s="3"/>
      <c r="CQ1743" s="3"/>
      <c r="CR1743" s="3"/>
      <c r="CS1743" s="3"/>
      <c r="CT1743" s="3"/>
      <c r="CU1743" s="3"/>
      <c r="CV1743" s="3"/>
      <c r="CW1743" s="3"/>
      <c r="CX1743" s="3"/>
      <c r="CY1743" s="3"/>
      <c r="CZ1743" s="3"/>
      <c r="DA1743" s="3"/>
      <c r="DB1743" s="3"/>
      <c r="DC1743" s="3"/>
      <c r="DD1743" s="3"/>
      <c r="DE1743" s="3"/>
      <c r="DF1743" s="3"/>
      <c r="DG1743" s="3"/>
      <c r="DH1743" s="3"/>
      <c r="DI1743" s="3"/>
      <c r="DJ1743" s="3"/>
      <c r="DK1743" s="3"/>
      <c r="DL1743" s="3"/>
      <c r="DM1743" s="3"/>
      <c r="DN1743" s="3"/>
      <c r="DO1743" s="3"/>
    </row>
    <row r="1744" spans="1:119">
      <c r="A1744" s="1" t="str">
        <f>IF($U$1239="Y",'Population Definitions'!$B$22,"...")</f>
        <v>80-89M</v>
      </c>
      <c r="B1744" s="4" t="str">
        <f>IF($U$1239="Y","---&gt;","...")</f>
        <v>---&gt;</v>
      </c>
      <c r="C1744" s="1" t="str">
        <f>IF($U$1239="Y",'Population Definitions'!$B$21,"...")</f>
        <v>70-79F</v>
      </c>
      <c r="E1744" s="3" t="s">
        <v>61</v>
      </c>
      <c r="F1744" s="3"/>
      <c r="G1744" s="3">
        <v>1</v>
      </c>
      <c r="H1744" s="4" t="str">
        <f>IF($U$1239="Y","OR","...")</f>
        <v>OR</v>
      </c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  <c r="AA1744" s="3"/>
      <c r="AB1744" s="3"/>
      <c r="AC1744" s="3"/>
      <c r="AD1744" s="3"/>
      <c r="AE1744" s="3"/>
      <c r="AF1744" s="3"/>
      <c r="AG1744" s="3"/>
      <c r="AH1744" s="3"/>
      <c r="AI1744" s="3"/>
      <c r="AJ1744" s="3"/>
      <c r="AK1744" s="3"/>
      <c r="AL1744" s="3"/>
      <c r="AM1744" s="3"/>
      <c r="AN1744" s="3"/>
      <c r="AO1744" s="3"/>
      <c r="AP1744" s="3"/>
      <c r="AQ1744" s="3"/>
      <c r="AR1744" s="3"/>
      <c r="AS1744" s="3"/>
      <c r="AT1744" s="3"/>
      <c r="AU1744" s="3"/>
      <c r="AV1744" s="3"/>
      <c r="AW1744" s="3"/>
      <c r="AX1744" s="3"/>
      <c r="AY1744" s="3"/>
      <c r="AZ1744" s="3"/>
      <c r="BA1744" s="3"/>
      <c r="BB1744" s="3"/>
      <c r="BC1744" s="3"/>
      <c r="BD1744" s="3"/>
      <c r="BE1744" s="3"/>
      <c r="BF1744" s="3"/>
      <c r="BG1744" s="3"/>
      <c r="BH1744" s="3"/>
      <c r="BI1744" s="3"/>
      <c r="BJ1744" s="3"/>
      <c r="BK1744" s="3"/>
      <c r="BL1744" s="3"/>
      <c r="BM1744" s="3"/>
      <c r="BN1744" s="3"/>
      <c r="BO1744" s="3"/>
      <c r="BP1744" s="3"/>
      <c r="BQ1744" s="3"/>
      <c r="BR1744" s="3"/>
      <c r="BS1744" s="3"/>
      <c r="BT1744" s="3"/>
      <c r="BU1744" s="3"/>
      <c r="BV1744" s="3"/>
      <c r="BW1744" s="3"/>
      <c r="BX1744" s="3"/>
      <c r="BY1744" s="3"/>
      <c r="BZ1744" s="3"/>
      <c r="CA1744" s="3"/>
      <c r="CB1744" s="3"/>
      <c r="CC1744" s="3"/>
      <c r="CD1744" s="3"/>
      <c r="CE1744" s="3"/>
      <c r="CF1744" s="3"/>
      <c r="CG1744" s="3"/>
      <c r="CH1744" s="3"/>
      <c r="CI1744" s="3"/>
      <c r="CJ1744" s="3"/>
      <c r="CK1744" s="3"/>
      <c r="CL1744" s="3"/>
      <c r="CM1744" s="3"/>
      <c r="CN1744" s="3"/>
      <c r="CO1744" s="3"/>
      <c r="CP1744" s="3"/>
      <c r="CQ1744" s="3"/>
      <c r="CR1744" s="3"/>
      <c r="CS1744" s="3"/>
      <c r="CT1744" s="3"/>
      <c r="CU1744" s="3"/>
      <c r="CV1744" s="3"/>
      <c r="CW1744" s="3"/>
      <c r="CX1744" s="3"/>
      <c r="CY1744" s="3"/>
      <c r="CZ1744" s="3"/>
      <c r="DA1744" s="3"/>
      <c r="DB1744" s="3"/>
      <c r="DC1744" s="3"/>
      <c r="DD1744" s="3"/>
      <c r="DE1744" s="3"/>
      <c r="DF1744" s="3"/>
      <c r="DG1744" s="3"/>
      <c r="DH1744" s="3"/>
      <c r="DI1744" s="3"/>
      <c r="DJ1744" s="3"/>
      <c r="DK1744" s="3"/>
      <c r="DL1744" s="3"/>
      <c r="DM1744" s="3"/>
      <c r="DN1744" s="3"/>
      <c r="DO1744" s="3"/>
    </row>
    <row r="1745" spans="1:119">
      <c r="A1745" s="1" t="str">
        <f>IF($V$1239="Y",'Population Definitions'!$B$22,"...")</f>
        <v>80-89M</v>
      </c>
      <c r="B1745" s="4" t="str">
        <f>IF($V$1239="Y","---&gt;","...")</f>
        <v>---&gt;</v>
      </c>
      <c r="C1745" s="1" t="str">
        <f>IF($V$1239="Y",'Population Definitions'!$B$22,"...")</f>
        <v>80-89M</v>
      </c>
      <c r="E1745" s="3" t="s">
        <v>61</v>
      </c>
      <c r="F1745" s="3"/>
      <c r="G1745" s="3">
        <v>1</v>
      </c>
      <c r="H1745" s="4" t="str">
        <f>IF($V$1239="Y","OR","...")</f>
        <v>OR</v>
      </c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  <c r="AA1745" s="3"/>
      <c r="AB1745" s="3"/>
      <c r="AC1745" s="3"/>
      <c r="AD1745" s="3"/>
      <c r="AE1745" s="3"/>
      <c r="AF1745" s="3"/>
      <c r="AG1745" s="3"/>
      <c r="AH1745" s="3"/>
      <c r="AI1745" s="3"/>
      <c r="AJ1745" s="3"/>
      <c r="AK1745" s="3"/>
      <c r="AL1745" s="3"/>
      <c r="AM1745" s="3"/>
      <c r="AN1745" s="3"/>
      <c r="AO1745" s="3"/>
      <c r="AP1745" s="3"/>
      <c r="AQ1745" s="3"/>
      <c r="AR1745" s="3"/>
      <c r="AS1745" s="3"/>
      <c r="AT1745" s="3"/>
      <c r="AU1745" s="3"/>
      <c r="AV1745" s="3"/>
      <c r="AW1745" s="3"/>
      <c r="AX1745" s="3"/>
      <c r="AY1745" s="3"/>
      <c r="AZ1745" s="3"/>
      <c r="BA1745" s="3"/>
      <c r="BB1745" s="3"/>
      <c r="BC1745" s="3"/>
      <c r="BD1745" s="3"/>
      <c r="BE1745" s="3"/>
      <c r="BF1745" s="3"/>
      <c r="BG1745" s="3"/>
      <c r="BH1745" s="3"/>
      <c r="BI1745" s="3"/>
      <c r="BJ1745" s="3"/>
      <c r="BK1745" s="3"/>
      <c r="BL1745" s="3"/>
      <c r="BM1745" s="3"/>
      <c r="BN1745" s="3"/>
      <c r="BO1745" s="3"/>
      <c r="BP1745" s="3"/>
      <c r="BQ1745" s="3"/>
      <c r="BR1745" s="3"/>
      <c r="BS1745" s="3"/>
      <c r="BT1745" s="3"/>
      <c r="BU1745" s="3"/>
      <c r="BV1745" s="3"/>
      <c r="BW1745" s="3"/>
      <c r="BX1745" s="3"/>
      <c r="BY1745" s="3"/>
      <c r="BZ1745" s="3"/>
      <c r="CA1745" s="3"/>
      <c r="CB1745" s="3"/>
      <c r="CC1745" s="3"/>
      <c r="CD1745" s="3"/>
      <c r="CE1745" s="3"/>
      <c r="CF1745" s="3"/>
      <c r="CG1745" s="3"/>
      <c r="CH1745" s="3"/>
      <c r="CI1745" s="3"/>
      <c r="CJ1745" s="3"/>
      <c r="CK1745" s="3"/>
      <c r="CL1745" s="3"/>
      <c r="CM1745" s="3"/>
      <c r="CN1745" s="3"/>
      <c r="CO1745" s="3"/>
      <c r="CP1745" s="3"/>
      <c r="CQ1745" s="3"/>
      <c r="CR1745" s="3"/>
      <c r="CS1745" s="3"/>
      <c r="CT1745" s="3"/>
      <c r="CU1745" s="3"/>
      <c r="CV1745" s="3"/>
      <c r="CW1745" s="3"/>
      <c r="CX1745" s="3"/>
      <c r="CY1745" s="3"/>
      <c r="CZ1745" s="3"/>
      <c r="DA1745" s="3"/>
      <c r="DB1745" s="3"/>
      <c r="DC1745" s="3"/>
      <c r="DD1745" s="3"/>
      <c r="DE1745" s="3"/>
      <c r="DF1745" s="3"/>
      <c r="DG1745" s="3"/>
      <c r="DH1745" s="3"/>
      <c r="DI1745" s="3"/>
      <c r="DJ1745" s="3"/>
      <c r="DK1745" s="3"/>
      <c r="DL1745" s="3"/>
      <c r="DM1745" s="3"/>
      <c r="DN1745" s="3"/>
      <c r="DO1745" s="3"/>
    </row>
    <row r="1746" spans="1:119">
      <c r="A1746" s="1" t="str">
        <f>IF($W$1239="Y",'Population Definitions'!$B$22,"...")</f>
        <v>80-89M</v>
      </c>
      <c r="B1746" s="4" t="str">
        <f>IF($W$1239="Y","---&gt;","...")</f>
        <v>---&gt;</v>
      </c>
      <c r="C1746" s="1" t="str">
        <f>IF($W$1239="Y",'Population Definitions'!$B$23,"...")</f>
        <v>80-89F</v>
      </c>
      <c r="E1746" s="3" t="s">
        <v>61</v>
      </c>
      <c r="F1746" s="3"/>
      <c r="G1746" s="3">
        <v>1</v>
      </c>
      <c r="H1746" s="4" t="str">
        <f>IF($W$1239="Y","OR","...")</f>
        <v>OR</v>
      </c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  <c r="AA1746" s="3"/>
      <c r="AB1746" s="3"/>
      <c r="AC1746" s="3"/>
      <c r="AD1746" s="3"/>
      <c r="AE1746" s="3"/>
      <c r="AF1746" s="3"/>
      <c r="AG1746" s="3"/>
      <c r="AH1746" s="3"/>
      <c r="AI1746" s="3"/>
      <c r="AJ1746" s="3"/>
      <c r="AK1746" s="3"/>
      <c r="AL1746" s="3"/>
      <c r="AM1746" s="3"/>
      <c r="AN1746" s="3"/>
      <c r="AO1746" s="3"/>
      <c r="AP1746" s="3"/>
      <c r="AQ1746" s="3"/>
      <c r="AR1746" s="3"/>
      <c r="AS1746" s="3"/>
      <c r="AT1746" s="3"/>
      <c r="AU1746" s="3"/>
      <c r="AV1746" s="3"/>
      <c r="AW1746" s="3"/>
      <c r="AX1746" s="3"/>
      <c r="AY1746" s="3"/>
      <c r="AZ1746" s="3"/>
      <c r="BA1746" s="3"/>
      <c r="BB1746" s="3"/>
      <c r="BC1746" s="3"/>
      <c r="BD1746" s="3"/>
      <c r="BE1746" s="3"/>
      <c r="BF1746" s="3"/>
      <c r="BG1746" s="3"/>
      <c r="BH1746" s="3"/>
      <c r="BI1746" s="3"/>
      <c r="BJ1746" s="3"/>
      <c r="BK1746" s="3"/>
      <c r="BL1746" s="3"/>
      <c r="BM1746" s="3"/>
      <c r="BN1746" s="3"/>
      <c r="BO1746" s="3"/>
      <c r="BP1746" s="3"/>
      <c r="BQ1746" s="3"/>
      <c r="BR1746" s="3"/>
      <c r="BS1746" s="3"/>
      <c r="BT1746" s="3"/>
      <c r="BU1746" s="3"/>
      <c r="BV1746" s="3"/>
      <c r="BW1746" s="3"/>
      <c r="BX1746" s="3"/>
      <c r="BY1746" s="3"/>
      <c r="BZ1746" s="3"/>
      <c r="CA1746" s="3"/>
      <c r="CB1746" s="3"/>
      <c r="CC1746" s="3"/>
      <c r="CD1746" s="3"/>
      <c r="CE1746" s="3"/>
      <c r="CF1746" s="3"/>
      <c r="CG1746" s="3"/>
      <c r="CH1746" s="3"/>
      <c r="CI1746" s="3"/>
      <c r="CJ1746" s="3"/>
      <c r="CK1746" s="3"/>
      <c r="CL1746" s="3"/>
      <c r="CM1746" s="3"/>
      <c r="CN1746" s="3"/>
      <c r="CO1746" s="3"/>
      <c r="CP1746" s="3"/>
      <c r="CQ1746" s="3"/>
      <c r="CR1746" s="3"/>
      <c r="CS1746" s="3"/>
      <c r="CT1746" s="3"/>
      <c r="CU1746" s="3"/>
      <c r="CV1746" s="3"/>
      <c r="CW1746" s="3"/>
      <c r="CX1746" s="3"/>
      <c r="CY1746" s="3"/>
      <c r="CZ1746" s="3"/>
      <c r="DA1746" s="3"/>
      <c r="DB1746" s="3"/>
      <c r="DC1746" s="3"/>
      <c r="DD1746" s="3"/>
      <c r="DE1746" s="3"/>
      <c r="DF1746" s="3"/>
      <c r="DG1746" s="3"/>
      <c r="DH1746" s="3"/>
      <c r="DI1746" s="3"/>
      <c r="DJ1746" s="3"/>
      <c r="DK1746" s="3"/>
      <c r="DL1746" s="3"/>
      <c r="DM1746" s="3"/>
      <c r="DN1746" s="3"/>
      <c r="DO1746" s="3"/>
    </row>
    <row r="1747" spans="1:119">
      <c r="A1747" s="1" t="str">
        <f>IF($X$1239="Y",'Population Definitions'!$B$22,"...")</f>
        <v>80-89M</v>
      </c>
      <c r="B1747" s="4" t="str">
        <f>IF($X$1239="Y","---&gt;","...")</f>
        <v>---&gt;</v>
      </c>
      <c r="C1747" s="1" t="str">
        <f>IF($X$1239="Y",'Population Definitions'!$B$24,"...")</f>
        <v>90+M</v>
      </c>
      <c r="E1747" s="3" t="s">
        <v>61</v>
      </c>
      <c r="F1747" s="3"/>
      <c r="G1747" s="3">
        <v>1</v>
      </c>
      <c r="H1747" s="4" t="str">
        <f>IF($X$1239="Y","OR","...")</f>
        <v>OR</v>
      </c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  <c r="AA1747" s="3"/>
      <c r="AB1747" s="3"/>
      <c r="AC1747" s="3"/>
      <c r="AD1747" s="3"/>
      <c r="AE1747" s="3"/>
      <c r="AF1747" s="3"/>
      <c r="AG1747" s="3"/>
      <c r="AH1747" s="3"/>
      <c r="AI1747" s="3"/>
      <c r="AJ1747" s="3"/>
      <c r="AK1747" s="3"/>
      <c r="AL1747" s="3"/>
      <c r="AM1747" s="3"/>
      <c r="AN1747" s="3"/>
      <c r="AO1747" s="3"/>
      <c r="AP1747" s="3"/>
      <c r="AQ1747" s="3"/>
      <c r="AR1747" s="3"/>
      <c r="AS1747" s="3"/>
      <c r="AT1747" s="3"/>
      <c r="AU1747" s="3"/>
      <c r="AV1747" s="3"/>
      <c r="AW1747" s="3"/>
      <c r="AX1747" s="3"/>
      <c r="AY1747" s="3"/>
      <c r="AZ1747" s="3"/>
      <c r="BA1747" s="3"/>
      <c r="BB1747" s="3"/>
      <c r="BC1747" s="3"/>
      <c r="BD1747" s="3"/>
      <c r="BE1747" s="3"/>
      <c r="BF1747" s="3"/>
      <c r="BG1747" s="3"/>
      <c r="BH1747" s="3"/>
      <c r="BI1747" s="3"/>
      <c r="BJ1747" s="3"/>
      <c r="BK1747" s="3"/>
      <c r="BL1747" s="3"/>
      <c r="BM1747" s="3"/>
      <c r="BN1747" s="3"/>
      <c r="BO1747" s="3"/>
      <c r="BP1747" s="3"/>
      <c r="BQ1747" s="3"/>
      <c r="BR1747" s="3"/>
      <c r="BS1747" s="3"/>
      <c r="BT1747" s="3"/>
      <c r="BU1747" s="3"/>
      <c r="BV1747" s="3"/>
      <c r="BW1747" s="3"/>
      <c r="BX1747" s="3"/>
      <c r="BY1747" s="3"/>
      <c r="BZ1747" s="3"/>
      <c r="CA1747" s="3"/>
      <c r="CB1747" s="3"/>
      <c r="CC1747" s="3"/>
      <c r="CD1747" s="3"/>
      <c r="CE1747" s="3"/>
      <c r="CF1747" s="3"/>
      <c r="CG1747" s="3"/>
      <c r="CH1747" s="3"/>
      <c r="CI1747" s="3"/>
      <c r="CJ1747" s="3"/>
      <c r="CK1747" s="3"/>
      <c r="CL1747" s="3"/>
      <c r="CM1747" s="3"/>
      <c r="CN1747" s="3"/>
      <c r="CO1747" s="3"/>
      <c r="CP1747" s="3"/>
      <c r="CQ1747" s="3"/>
      <c r="CR1747" s="3"/>
      <c r="CS1747" s="3"/>
      <c r="CT1747" s="3"/>
      <c r="CU1747" s="3"/>
      <c r="CV1747" s="3"/>
      <c r="CW1747" s="3"/>
      <c r="CX1747" s="3"/>
      <c r="CY1747" s="3"/>
      <c r="CZ1747" s="3"/>
      <c r="DA1747" s="3"/>
      <c r="DB1747" s="3"/>
      <c r="DC1747" s="3"/>
      <c r="DD1747" s="3"/>
      <c r="DE1747" s="3"/>
      <c r="DF1747" s="3"/>
      <c r="DG1747" s="3"/>
      <c r="DH1747" s="3"/>
      <c r="DI1747" s="3"/>
      <c r="DJ1747" s="3"/>
      <c r="DK1747" s="3"/>
      <c r="DL1747" s="3"/>
      <c r="DM1747" s="3"/>
      <c r="DN1747" s="3"/>
      <c r="DO1747" s="3"/>
    </row>
    <row r="1748" spans="1:119">
      <c r="A1748" s="1" t="str">
        <f>IF($Y$1239="Y",'Population Definitions'!$B$22,"...")</f>
        <v>80-89M</v>
      </c>
      <c r="B1748" s="4" t="str">
        <f>IF($Y$1239="Y","---&gt;","...")</f>
        <v>---&gt;</v>
      </c>
      <c r="C1748" s="1" t="str">
        <f>IF($Y$1239="Y",'Population Definitions'!$B$25,"...")</f>
        <v>90+F</v>
      </c>
      <c r="E1748" s="3" t="s">
        <v>61</v>
      </c>
      <c r="F1748" s="3"/>
      <c r="G1748" s="3">
        <v>1</v>
      </c>
      <c r="H1748" s="4" t="str">
        <f>IF($Y$1239="Y","OR","...")</f>
        <v>OR</v>
      </c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  <c r="AA1748" s="3"/>
      <c r="AB1748" s="3"/>
      <c r="AC1748" s="3"/>
      <c r="AD1748" s="3"/>
      <c r="AE1748" s="3"/>
      <c r="AF1748" s="3"/>
      <c r="AG1748" s="3"/>
      <c r="AH1748" s="3"/>
      <c r="AI1748" s="3"/>
      <c r="AJ1748" s="3"/>
      <c r="AK1748" s="3"/>
      <c r="AL1748" s="3"/>
      <c r="AM1748" s="3"/>
      <c r="AN1748" s="3"/>
      <c r="AO1748" s="3"/>
      <c r="AP1748" s="3"/>
      <c r="AQ1748" s="3"/>
      <c r="AR1748" s="3"/>
      <c r="AS1748" s="3"/>
      <c r="AT1748" s="3"/>
      <c r="AU1748" s="3"/>
      <c r="AV1748" s="3"/>
      <c r="AW1748" s="3"/>
      <c r="AX1748" s="3"/>
      <c r="AY1748" s="3"/>
      <c r="AZ1748" s="3"/>
      <c r="BA1748" s="3"/>
      <c r="BB1748" s="3"/>
      <c r="BC1748" s="3"/>
      <c r="BD1748" s="3"/>
      <c r="BE1748" s="3"/>
      <c r="BF1748" s="3"/>
      <c r="BG1748" s="3"/>
      <c r="BH1748" s="3"/>
      <c r="BI1748" s="3"/>
      <c r="BJ1748" s="3"/>
      <c r="BK1748" s="3"/>
      <c r="BL1748" s="3"/>
      <c r="BM1748" s="3"/>
      <c r="BN1748" s="3"/>
      <c r="BO1748" s="3"/>
      <c r="BP1748" s="3"/>
      <c r="BQ1748" s="3"/>
      <c r="BR1748" s="3"/>
      <c r="BS1748" s="3"/>
      <c r="BT1748" s="3"/>
      <c r="BU1748" s="3"/>
      <c r="BV1748" s="3"/>
      <c r="BW1748" s="3"/>
      <c r="BX1748" s="3"/>
      <c r="BY1748" s="3"/>
      <c r="BZ1748" s="3"/>
      <c r="CA1748" s="3"/>
      <c r="CB1748" s="3"/>
      <c r="CC1748" s="3"/>
      <c r="CD1748" s="3"/>
      <c r="CE1748" s="3"/>
      <c r="CF1748" s="3"/>
      <c r="CG1748" s="3"/>
      <c r="CH1748" s="3"/>
      <c r="CI1748" s="3"/>
      <c r="CJ1748" s="3"/>
      <c r="CK1748" s="3"/>
      <c r="CL1748" s="3"/>
      <c r="CM1748" s="3"/>
      <c r="CN1748" s="3"/>
      <c r="CO1748" s="3"/>
      <c r="CP1748" s="3"/>
      <c r="CQ1748" s="3"/>
      <c r="CR1748" s="3"/>
      <c r="CS1748" s="3"/>
      <c r="CT1748" s="3"/>
      <c r="CU1748" s="3"/>
      <c r="CV1748" s="3"/>
      <c r="CW1748" s="3"/>
      <c r="CX1748" s="3"/>
      <c r="CY1748" s="3"/>
      <c r="CZ1748" s="3"/>
      <c r="DA1748" s="3"/>
      <c r="DB1748" s="3"/>
      <c r="DC1748" s="3"/>
      <c r="DD1748" s="3"/>
      <c r="DE1748" s="3"/>
      <c r="DF1748" s="3"/>
      <c r="DG1748" s="3"/>
      <c r="DH1748" s="3"/>
      <c r="DI1748" s="3"/>
      <c r="DJ1748" s="3"/>
      <c r="DK1748" s="3"/>
      <c r="DL1748" s="3"/>
      <c r="DM1748" s="3"/>
      <c r="DN1748" s="3"/>
      <c r="DO1748" s="3"/>
    </row>
    <row r="1749" spans="1:119">
      <c r="A1749" s="1" t="str">
        <f>IF($B$1240="Y",'Population Definitions'!$B$23,"...")</f>
        <v>...</v>
      </c>
      <c r="B1749" s="4" t="str">
        <f>IF($B$1240="Y","---&gt;","...")</f>
        <v>...</v>
      </c>
      <c r="C1749" s="1" t="str">
        <f>IF($B$1240="Y",'Population Definitions'!$B$2,"...")</f>
        <v>...</v>
      </c>
      <c r="E1749" s="2"/>
      <c r="F1749" s="3"/>
      <c r="G1749" s="2"/>
      <c r="H1749" s="4" t="str">
        <f>IF($B$1240="Y","OR","...")</f>
        <v>...</v>
      </c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2"/>
      <c r="AR1749" s="2"/>
      <c r="AS1749" s="2"/>
      <c r="AT1749" s="2"/>
      <c r="AU1749" s="2"/>
      <c r="AV1749" s="2"/>
      <c r="AW1749" s="2"/>
      <c r="AX1749" s="2"/>
      <c r="AY1749" s="2"/>
      <c r="AZ1749" s="2"/>
      <c r="BA1749" s="2"/>
      <c r="BB1749" s="2"/>
      <c r="BC1749" s="2"/>
      <c r="BD1749" s="2"/>
      <c r="BE1749" s="2"/>
      <c r="BF1749" s="2"/>
      <c r="BG1749" s="2"/>
      <c r="BH1749" s="2"/>
      <c r="BI1749" s="2"/>
      <c r="BJ1749" s="2"/>
      <c r="BK1749" s="2"/>
      <c r="BL1749" s="2"/>
      <c r="BM1749" s="2"/>
      <c r="BN1749" s="2"/>
      <c r="BO1749" s="2"/>
      <c r="BP1749" s="2"/>
      <c r="BQ1749" s="2"/>
      <c r="BR1749" s="2"/>
      <c r="BS1749" s="2"/>
      <c r="BT1749" s="2"/>
      <c r="BU1749" s="2"/>
      <c r="BV1749" s="2"/>
      <c r="BW1749" s="2"/>
      <c r="BX1749" s="2"/>
      <c r="BY1749" s="2"/>
      <c r="BZ1749" s="2"/>
      <c r="CA1749" s="2"/>
      <c r="CB1749" s="2"/>
      <c r="CC1749" s="2"/>
      <c r="CD1749" s="2"/>
      <c r="CE1749" s="2"/>
      <c r="CF1749" s="2"/>
      <c r="CG1749" s="2"/>
      <c r="CH1749" s="2"/>
      <c r="CI1749" s="2"/>
      <c r="CJ1749" s="2"/>
      <c r="CK1749" s="2"/>
      <c r="CL1749" s="2"/>
      <c r="CM1749" s="2"/>
      <c r="CN1749" s="2"/>
      <c r="CO1749" s="2"/>
      <c r="CP1749" s="2"/>
      <c r="CQ1749" s="2"/>
      <c r="CR1749" s="2"/>
      <c r="CS1749" s="2"/>
      <c r="CT1749" s="2"/>
      <c r="CU1749" s="2"/>
      <c r="CV1749" s="2"/>
      <c r="CW1749" s="2"/>
      <c r="CX1749" s="2"/>
      <c r="CY1749" s="2"/>
      <c r="CZ1749" s="2"/>
      <c r="DA1749" s="2"/>
      <c r="DB1749" s="2"/>
      <c r="DC1749" s="2"/>
      <c r="DD1749" s="2"/>
      <c r="DE1749" s="2"/>
      <c r="DF1749" s="2"/>
      <c r="DG1749" s="2"/>
      <c r="DH1749" s="2"/>
      <c r="DI1749" s="2"/>
      <c r="DJ1749" s="2"/>
      <c r="DK1749" s="2"/>
      <c r="DL1749" s="2"/>
      <c r="DM1749" s="2"/>
      <c r="DN1749" s="2"/>
      <c r="DO1749" s="2"/>
    </row>
    <row r="1750" spans="1:119">
      <c r="A1750" s="1" t="str">
        <f>IF($C$1240="Y",'Population Definitions'!$B$23,"...")</f>
        <v>...</v>
      </c>
      <c r="B1750" s="4" t="str">
        <f>IF($C$1240="Y","---&gt;","...")</f>
        <v>...</v>
      </c>
      <c r="C1750" s="1" t="str">
        <f>IF($C$1240="Y",'Population Definitions'!$B$3,"...")</f>
        <v>...</v>
      </c>
      <c r="E1750" s="2"/>
      <c r="F1750" s="3"/>
      <c r="G1750" s="2"/>
      <c r="H1750" s="4" t="str">
        <f>IF($C$1240="Y","OR","...")</f>
        <v>...</v>
      </c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/>
      <c r="AQ1750" s="2"/>
      <c r="AR1750" s="2"/>
      <c r="AS1750" s="2"/>
      <c r="AT1750" s="2"/>
      <c r="AU1750" s="2"/>
      <c r="AV1750" s="2"/>
      <c r="AW1750" s="2"/>
      <c r="AX1750" s="2"/>
      <c r="AY1750" s="2"/>
      <c r="AZ1750" s="2"/>
      <c r="BA1750" s="2"/>
      <c r="BB1750" s="2"/>
      <c r="BC1750" s="2"/>
      <c r="BD1750" s="2"/>
      <c r="BE1750" s="2"/>
      <c r="BF1750" s="2"/>
      <c r="BG1750" s="2"/>
      <c r="BH1750" s="2"/>
      <c r="BI1750" s="2"/>
      <c r="BJ1750" s="2"/>
      <c r="BK1750" s="2"/>
      <c r="BL1750" s="2"/>
      <c r="BM1750" s="2"/>
      <c r="BN1750" s="2"/>
      <c r="BO1750" s="2"/>
      <c r="BP1750" s="2"/>
      <c r="BQ1750" s="2"/>
      <c r="BR1750" s="2"/>
      <c r="BS1750" s="2"/>
      <c r="BT1750" s="2"/>
      <c r="BU1750" s="2"/>
      <c r="BV1750" s="2"/>
      <c r="BW1750" s="2"/>
      <c r="BX1750" s="2"/>
      <c r="BY1750" s="2"/>
      <c r="BZ1750" s="2"/>
      <c r="CA1750" s="2"/>
      <c r="CB1750" s="2"/>
      <c r="CC1750" s="2"/>
      <c r="CD1750" s="2"/>
      <c r="CE1750" s="2"/>
      <c r="CF1750" s="2"/>
      <c r="CG1750" s="2"/>
      <c r="CH1750" s="2"/>
      <c r="CI1750" s="2"/>
      <c r="CJ1750" s="2"/>
      <c r="CK1750" s="2"/>
      <c r="CL1750" s="2"/>
      <c r="CM1750" s="2"/>
      <c r="CN1750" s="2"/>
      <c r="CO1750" s="2"/>
      <c r="CP1750" s="2"/>
      <c r="CQ1750" s="2"/>
      <c r="CR1750" s="2"/>
      <c r="CS1750" s="2"/>
      <c r="CT1750" s="2"/>
      <c r="CU1750" s="2"/>
      <c r="CV1750" s="2"/>
      <c r="CW1750" s="2"/>
      <c r="CX1750" s="2"/>
      <c r="CY1750" s="2"/>
      <c r="CZ1750" s="2"/>
      <c r="DA1750" s="2"/>
      <c r="DB1750" s="2"/>
      <c r="DC1750" s="2"/>
      <c r="DD1750" s="2"/>
      <c r="DE1750" s="2"/>
      <c r="DF1750" s="2"/>
      <c r="DG1750" s="2"/>
      <c r="DH1750" s="2"/>
      <c r="DI1750" s="2"/>
      <c r="DJ1750" s="2"/>
      <c r="DK1750" s="2"/>
      <c r="DL1750" s="2"/>
      <c r="DM1750" s="2"/>
      <c r="DN1750" s="2"/>
      <c r="DO1750" s="2"/>
    </row>
    <row r="1751" spans="1:119">
      <c r="A1751" s="1" t="str">
        <f>IF($D$1240="Y",'Population Definitions'!$B$23,"...")</f>
        <v>...</v>
      </c>
      <c r="B1751" s="4" t="str">
        <f>IF($D$1240="Y","---&gt;","...")</f>
        <v>...</v>
      </c>
      <c r="C1751" s="1" t="str">
        <f>IF($D$1240="Y",'Population Definitions'!$B$4,"...")</f>
        <v>...</v>
      </c>
      <c r="E1751" s="2"/>
      <c r="F1751" s="3"/>
      <c r="G1751" s="2"/>
      <c r="H1751" s="4" t="str">
        <f>IF($D$1240="Y","OR","...")</f>
        <v>...</v>
      </c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  <c r="AR1751" s="2"/>
      <c r="AS1751" s="2"/>
      <c r="AT1751" s="2"/>
      <c r="AU1751" s="2"/>
      <c r="AV1751" s="2"/>
      <c r="AW1751" s="2"/>
      <c r="AX1751" s="2"/>
      <c r="AY1751" s="2"/>
      <c r="AZ1751" s="2"/>
      <c r="BA1751" s="2"/>
      <c r="BB1751" s="2"/>
      <c r="BC1751" s="2"/>
      <c r="BD1751" s="2"/>
      <c r="BE1751" s="2"/>
      <c r="BF1751" s="2"/>
      <c r="BG1751" s="2"/>
      <c r="BH1751" s="2"/>
      <c r="BI1751" s="2"/>
      <c r="BJ1751" s="2"/>
      <c r="BK1751" s="2"/>
      <c r="BL1751" s="2"/>
      <c r="BM1751" s="2"/>
      <c r="BN1751" s="2"/>
      <c r="BO1751" s="2"/>
      <c r="BP1751" s="2"/>
      <c r="BQ1751" s="2"/>
      <c r="BR1751" s="2"/>
      <c r="BS1751" s="2"/>
      <c r="BT1751" s="2"/>
      <c r="BU1751" s="2"/>
      <c r="BV1751" s="2"/>
      <c r="BW1751" s="2"/>
      <c r="BX1751" s="2"/>
      <c r="BY1751" s="2"/>
      <c r="BZ1751" s="2"/>
      <c r="CA1751" s="2"/>
      <c r="CB1751" s="2"/>
      <c r="CC1751" s="2"/>
      <c r="CD1751" s="2"/>
      <c r="CE1751" s="2"/>
      <c r="CF1751" s="2"/>
      <c r="CG1751" s="2"/>
      <c r="CH1751" s="2"/>
      <c r="CI1751" s="2"/>
      <c r="CJ1751" s="2"/>
      <c r="CK1751" s="2"/>
      <c r="CL1751" s="2"/>
      <c r="CM1751" s="2"/>
      <c r="CN1751" s="2"/>
      <c r="CO1751" s="2"/>
      <c r="CP1751" s="2"/>
      <c r="CQ1751" s="2"/>
      <c r="CR1751" s="2"/>
      <c r="CS1751" s="2"/>
      <c r="CT1751" s="2"/>
      <c r="CU1751" s="2"/>
      <c r="CV1751" s="2"/>
      <c r="CW1751" s="2"/>
      <c r="CX1751" s="2"/>
      <c r="CY1751" s="2"/>
      <c r="CZ1751" s="2"/>
      <c r="DA1751" s="2"/>
      <c r="DB1751" s="2"/>
      <c r="DC1751" s="2"/>
      <c r="DD1751" s="2"/>
      <c r="DE1751" s="2"/>
      <c r="DF1751" s="2"/>
      <c r="DG1751" s="2"/>
      <c r="DH1751" s="2"/>
      <c r="DI1751" s="2"/>
      <c r="DJ1751" s="2"/>
      <c r="DK1751" s="2"/>
      <c r="DL1751" s="2"/>
      <c r="DM1751" s="2"/>
      <c r="DN1751" s="2"/>
      <c r="DO1751" s="2"/>
    </row>
    <row r="1752" spans="1:119">
      <c r="A1752" s="1" t="str">
        <f>IF($E$1240="Y",'Population Definitions'!$B$23,"...")</f>
        <v>...</v>
      </c>
      <c r="B1752" s="4" t="str">
        <f>IF($E$1240="Y","---&gt;","...")</f>
        <v>...</v>
      </c>
      <c r="C1752" s="1" t="str">
        <f>IF($E$1240="Y",'Population Definitions'!$B$5,"...")</f>
        <v>...</v>
      </c>
      <c r="E1752" s="2"/>
      <c r="F1752" s="3"/>
      <c r="G1752" s="2"/>
      <c r="H1752" s="4" t="str">
        <f>IF($E$1240="Y","OR","...")</f>
        <v>...</v>
      </c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  <c r="AL1752" s="2"/>
      <c r="AM1752" s="2"/>
      <c r="AN1752" s="2"/>
      <c r="AO1752" s="2"/>
      <c r="AP1752" s="2"/>
      <c r="AQ1752" s="2"/>
      <c r="AR1752" s="2"/>
      <c r="AS1752" s="2"/>
      <c r="AT1752" s="2"/>
      <c r="AU1752" s="2"/>
      <c r="AV1752" s="2"/>
      <c r="AW1752" s="2"/>
      <c r="AX1752" s="2"/>
      <c r="AY1752" s="2"/>
      <c r="AZ1752" s="2"/>
      <c r="BA1752" s="2"/>
      <c r="BB1752" s="2"/>
      <c r="BC1752" s="2"/>
      <c r="BD1752" s="2"/>
      <c r="BE1752" s="2"/>
      <c r="BF1752" s="2"/>
      <c r="BG1752" s="2"/>
      <c r="BH1752" s="2"/>
      <c r="BI1752" s="2"/>
      <c r="BJ1752" s="2"/>
      <c r="BK1752" s="2"/>
      <c r="BL1752" s="2"/>
      <c r="BM1752" s="2"/>
      <c r="BN1752" s="2"/>
      <c r="BO1752" s="2"/>
      <c r="BP1752" s="2"/>
      <c r="BQ1752" s="2"/>
      <c r="BR1752" s="2"/>
      <c r="BS1752" s="2"/>
      <c r="BT1752" s="2"/>
      <c r="BU1752" s="2"/>
      <c r="BV1752" s="2"/>
      <c r="BW1752" s="2"/>
      <c r="BX1752" s="2"/>
      <c r="BY1752" s="2"/>
      <c r="BZ1752" s="2"/>
      <c r="CA1752" s="2"/>
      <c r="CB1752" s="2"/>
      <c r="CC1752" s="2"/>
      <c r="CD1752" s="2"/>
      <c r="CE1752" s="2"/>
      <c r="CF1752" s="2"/>
      <c r="CG1752" s="2"/>
      <c r="CH1752" s="2"/>
      <c r="CI1752" s="2"/>
      <c r="CJ1752" s="2"/>
      <c r="CK1752" s="2"/>
      <c r="CL1752" s="2"/>
      <c r="CM1752" s="2"/>
      <c r="CN1752" s="2"/>
      <c r="CO1752" s="2"/>
      <c r="CP1752" s="2"/>
      <c r="CQ1752" s="2"/>
      <c r="CR1752" s="2"/>
      <c r="CS1752" s="2"/>
      <c r="CT1752" s="2"/>
      <c r="CU1752" s="2"/>
      <c r="CV1752" s="2"/>
      <c r="CW1752" s="2"/>
      <c r="CX1752" s="2"/>
      <c r="CY1752" s="2"/>
      <c r="CZ1752" s="2"/>
      <c r="DA1752" s="2"/>
      <c r="DB1752" s="2"/>
      <c r="DC1752" s="2"/>
      <c r="DD1752" s="2"/>
      <c r="DE1752" s="2"/>
      <c r="DF1752" s="2"/>
      <c r="DG1752" s="2"/>
      <c r="DH1752" s="2"/>
      <c r="DI1752" s="2"/>
      <c r="DJ1752" s="2"/>
      <c r="DK1752" s="2"/>
      <c r="DL1752" s="2"/>
      <c r="DM1752" s="2"/>
      <c r="DN1752" s="2"/>
      <c r="DO1752" s="2"/>
    </row>
    <row r="1753" spans="1:119">
      <c r="A1753" s="1" t="str">
        <f>IF($F$1240="Y",'Population Definitions'!$B$23,"...")</f>
        <v>80-89F</v>
      </c>
      <c r="B1753" s="4" t="str">
        <f>IF($F$1240="Y","---&gt;","...")</f>
        <v>---&gt;</v>
      </c>
      <c r="C1753" s="1" t="str">
        <f>IF($F$1240="Y",'Population Definitions'!$B$6,"...")</f>
        <v>5-9M</v>
      </c>
      <c r="E1753" s="3" t="s">
        <v>61</v>
      </c>
      <c r="F1753" s="3"/>
      <c r="G1753" s="3">
        <v>1</v>
      </c>
      <c r="H1753" s="4" t="str">
        <f>IF($F$1240="Y","OR","...")</f>
        <v>OR</v>
      </c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  <c r="AA1753" s="3"/>
      <c r="AB1753" s="3"/>
      <c r="AC1753" s="3"/>
      <c r="AD1753" s="3"/>
      <c r="AE1753" s="3"/>
      <c r="AF1753" s="3"/>
      <c r="AG1753" s="3"/>
      <c r="AH1753" s="3"/>
      <c r="AI1753" s="3"/>
      <c r="AJ1753" s="3"/>
      <c r="AK1753" s="3"/>
      <c r="AL1753" s="3"/>
      <c r="AM1753" s="3"/>
      <c r="AN1753" s="3"/>
      <c r="AO1753" s="3"/>
      <c r="AP1753" s="3"/>
      <c r="AQ1753" s="3"/>
      <c r="AR1753" s="3"/>
      <c r="AS1753" s="3"/>
      <c r="AT1753" s="3"/>
      <c r="AU1753" s="3"/>
      <c r="AV1753" s="3"/>
      <c r="AW1753" s="3"/>
      <c r="AX1753" s="3"/>
      <c r="AY1753" s="3"/>
      <c r="AZ1753" s="3"/>
      <c r="BA1753" s="3"/>
      <c r="BB1753" s="3"/>
      <c r="BC1753" s="3"/>
      <c r="BD1753" s="3"/>
      <c r="BE1753" s="3"/>
      <c r="BF1753" s="3"/>
      <c r="BG1753" s="3"/>
      <c r="BH1753" s="3"/>
      <c r="BI1753" s="3"/>
      <c r="BJ1753" s="3"/>
      <c r="BK1753" s="3"/>
      <c r="BL1753" s="3"/>
      <c r="BM1753" s="3"/>
      <c r="BN1753" s="3"/>
      <c r="BO1753" s="3"/>
      <c r="BP1753" s="3"/>
      <c r="BQ1753" s="3"/>
      <c r="BR1753" s="3"/>
      <c r="BS1753" s="3"/>
      <c r="BT1753" s="3"/>
      <c r="BU1753" s="3"/>
      <c r="BV1753" s="3"/>
      <c r="BW1753" s="3"/>
      <c r="BX1753" s="3"/>
      <c r="BY1753" s="3"/>
      <c r="BZ1753" s="3"/>
      <c r="CA1753" s="3"/>
      <c r="CB1753" s="3"/>
      <c r="CC1753" s="3"/>
      <c r="CD1753" s="3"/>
      <c r="CE1753" s="3"/>
      <c r="CF1753" s="3"/>
      <c r="CG1753" s="3"/>
      <c r="CH1753" s="3"/>
      <c r="CI1753" s="3"/>
      <c r="CJ1753" s="3"/>
      <c r="CK1753" s="3"/>
      <c r="CL1753" s="3"/>
      <c r="CM1753" s="3"/>
      <c r="CN1753" s="3"/>
      <c r="CO1753" s="3"/>
      <c r="CP1753" s="3"/>
      <c r="CQ1753" s="3"/>
      <c r="CR1753" s="3"/>
      <c r="CS1753" s="3"/>
      <c r="CT1753" s="3"/>
      <c r="CU1753" s="3"/>
      <c r="CV1753" s="3"/>
      <c r="CW1753" s="3"/>
      <c r="CX1753" s="3"/>
      <c r="CY1753" s="3"/>
      <c r="CZ1753" s="3"/>
      <c r="DA1753" s="3"/>
      <c r="DB1753" s="3"/>
      <c r="DC1753" s="3"/>
      <c r="DD1753" s="3"/>
      <c r="DE1753" s="3"/>
      <c r="DF1753" s="3"/>
      <c r="DG1753" s="3"/>
      <c r="DH1753" s="3"/>
      <c r="DI1753" s="3"/>
      <c r="DJ1753" s="3"/>
      <c r="DK1753" s="3"/>
      <c r="DL1753" s="3"/>
      <c r="DM1753" s="3"/>
      <c r="DN1753" s="3"/>
      <c r="DO1753" s="3"/>
    </row>
    <row r="1754" spans="1:119">
      <c r="A1754" s="1" t="str">
        <f>IF($G$1240="Y",'Population Definitions'!$B$23,"...")</f>
        <v>80-89F</v>
      </c>
      <c r="B1754" s="4" t="str">
        <f>IF($G$1240="Y","---&gt;","...")</f>
        <v>---&gt;</v>
      </c>
      <c r="C1754" s="1" t="str">
        <f>IF($G$1240="Y",'Population Definitions'!$B$7,"...")</f>
        <v>5-9F</v>
      </c>
      <c r="E1754" s="3" t="s">
        <v>61</v>
      </c>
      <c r="F1754" s="3"/>
      <c r="G1754" s="3">
        <v>1</v>
      </c>
      <c r="H1754" s="4" t="str">
        <f>IF($G$1240="Y","OR","...")</f>
        <v>OR</v>
      </c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  <c r="AA1754" s="3"/>
      <c r="AB1754" s="3"/>
      <c r="AC1754" s="3"/>
      <c r="AD1754" s="3"/>
      <c r="AE1754" s="3"/>
      <c r="AF1754" s="3"/>
      <c r="AG1754" s="3"/>
      <c r="AH1754" s="3"/>
      <c r="AI1754" s="3"/>
      <c r="AJ1754" s="3"/>
      <c r="AK1754" s="3"/>
      <c r="AL1754" s="3"/>
      <c r="AM1754" s="3"/>
      <c r="AN1754" s="3"/>
      <c r="AO1754" s="3"/>
      <c r="AP1754" s="3"/>
      <c r="AQ1754" s="3"/>
      <c r="AR1754" s="3"/>
      <c r="AS1754" s="3"/>
      <c r="AT1754" s="3"/>
      <c r="AU1754" s="3"/>
      <c r="AV1754" s="3"/>
      <c r="AW1754" s="3"/>
      <c r="AX1754" s="3"/>
      <c r="AY1754" s="3"/>
      <c r="AZ1754" s="3"/>
      <c r="BA1754" s="3"/>
      <c r="BB1754" s="3"/>
      <c r="BC1754" s="3"/>
      <c r="BD1754" s="3"/>
      <c r="BE1754" s="3"/>
      <c r="BF1754" s="3"/>
      <c r="BG1754" s="3"/>
      <c r="BH1754" s="3"/>
      <c r="BI1754" s="3"/>
      <c r="BJ1754" s="3"/>
      <c r="BK1754" s="3"/>
      <c r="BL1754" s="3"/>
      <c r="BM1754" s="3"/>
      <c r="BN1754" s="3"/>
      <c r="BO1754" s="3"/>
      <c r="BP1754" s="3"/>
      <c r="BQ1754" s="3"/>
      <c r="BR1754" s="3"/>
      <c r="BS1754" s="3"/>
      <c r="BT1754" s="3"/>
      <c r="BU1754" s="3"/>
      <c r="BV1754" s="3"/>
      <c r="BW1754" s="3"/>
      <c r="BX1754" s="3"/>
      <c r="BY1754" s="3"/>
      <c r="BZ1754" s="3"/>
      <c r="CA1754" s="3"/>
      <c r="CB1754" s="3"/>
      <c r="CC1754" s="3"/>
      <c r="CD1754" s="3"/>
      <c r="CE1754" s="3"/>
      <c r="CF1754" s="3"/>
      <c r="CG1754" s="3"/>
      <c r="CH1754" s="3"/>
      <c r="CI1754" s="3"/>
      <c r="CJ1754" s="3"/>
      <c r="CK1754" s="3"/>
      <c r="CL1754" s="3"/>
      <c r="CM1754" s="3"/>
      <c r="CN1754" s="3"/>
      <c r="CO1754" s="3"/>
      <c r="CP1754" s="3"/>
      <c r="CQ1754" s="3"/>
      <c r="CR1754" s="3"/>
      <c r="CS1754" s="3"/>
      <c r="CT1754" s="3"/>
      <c r="CU1754" s="3"/>
      <c r="CV1754" s="3"/>
      <c r="CW1754" s="3"/>
      <c r="CX1754" s="3"/>
      <c r="CY1754" s="3"/>
      <c r="CZ1754" s="3"/>
      <c r="DA1754" s="3"/>
      <c r="DB1754" s="3"/>
      <c r="DC1754" s="3"/>
      <c r="DD1754" s="3"/>
      <c r="DE1754" s="3"/>
      <c r="DF1754" s="3"/>
      <c r="DG1754" s="3"/>
      <c r="DH1754" s="3"/>
      <c r="DI1754" s="3"/>
      <c r="DJ1754" s="3"/>
      <c r="DK1754" s="3"/>
      <c r="DL1754" s="3"/>
      <c r="DM1754" s="3"/>
      <c r="DN1754" s="3"/>
      <c r="DO1754" s="3"/>
    </row>
    <row r="1755" spans="1:119">
      <c r="A1755" s="1" t="str">
        <f>IF($H$1240="Y",'Population Definitions'!$B$23,"...")</f>
        <v>80-89F</v>
      </c>
      <c r="B1755" s="4" t="str">
        <f>IF($H$1240="Y","---&gt;","...")</f>
        <v>---&gt;</v>
      </c>
      <c r="C1755" s="1" t="str">
        <f>IF($H$1240="Y",'Population Definitions'!$B$8,"...")</f>
        <v>10-19M</v>
      </c>
      <c r="E1755" s="3" t="s">
        <v>61</v>
      </c>
      <c r="F1755" s="3"/>
      <c r="G1755" s="3">
        <v>1</v>
      </c>
      <c r="H1755" s="4" t="str">
        <f>IF($H$1240="Y","OR","...")</f>
        <v>OR</v>
      </c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  <c r="AA1755" s="3"/>
      <c r="AB1755" s="3"/>
      <c r="AC1755" s="3"/>
      <c r="AD1755" s="3"/>
      <c r="AE1755" s="3"/>
      <c r="AF1755" s="3"/>
      <c r="AG1755" s="3"/>
      <c r="AH1755" s="3"/>
      <c r="AI1755" s="3"/>
      <c r="AJ1755" s="3"/>
      <c r="AK1755" s="3"/>
      <c r="AL1755" s="3"/>
      <c r="AM1755" s="3"/>
      <c r="AN1755" s="3"/>
      <c r="AO1755" s="3"/>
      <c r="AP1755" s="3"/>
      <c r="AQ1755" s="3"/>
      <c r="AR1755" s="3"/>
      <c r="AS1755" s="3"/>
      <c r="AT1755" s="3"/>
      <c r="AU1755" s="3"/>
      <c r="AV1755" s="3"/>
      <c r="AW1755" s="3"/>
      <c r="AX1755" s="3"/>
      <c r="AY1755" s="3"/>
      <c r="AZ1755" s="3"/>
      <c r="BA1755" s="3"/>
      <c r="BB1755" s="3"/>
      <c r="BC1755" s="3"/>
      <c r="BD1755" s="3"/>
      <c r="BE1755" s="3"/>
      <c r="BF1755" s="3"/>
      <c r="BG1755" s="3"/>
      <c r="BH1755" s="3"/>
      <c r="BI1755" s="3"/>
      <c r="BJ1755" s="3"/>
      <c r="BK1755" s="3"/>
      <c r="BL1755" s="3"/>
      <c r="BM1755" s="3"/>
      <c r="BN1755" s="3"/>
      <c r="BO1755" s="3"/>
      <c r="BP1755" s="3"/>
      <c r="BQ1755" s="3"/>
      <c r="BR1755" s="3"/>
      <c r="BS1755" s="3"/>
      <c r="BT1755" s="3"/>
      <c r="BU1755" s="3"/>
      <c r="BV1755" s="3"/>
      <c r="BW1755" s="3"/>
      <c r="BX1755" s="3"/>
      <c r="BY1755" s="3"/>
      <c r="BZ1755" s="3"/>
      <c r="CA1755" s="3"/>
      <c r="CB1755" s="3"/>
      <c r="CC1755" s="3"/>
      <c r="CD1755" s="3"/>
      <c r="CE1755" s="3"/>
      <c r="CF1755" s="3"/>
      <c r="CG1755" s="3"/>
      <c r="CH1755" s="3"/>
      <c r="CI1755" s="3"/>
      <c r="CJ1755" s="3"/>
      <c r="CK1755" s="3"/>
      <c r="CL1755" s="3"/>
      <c r="CM1755" s="3"/>
      <c r="CN1755" s="3"/>
      <c r="CO1755" s="3"/>
      <c r="CP1755" s="3"/>
      <c r="CQ1755" s="3"/>
      <c r="CR1755" s="3"/>
      <c r="CS1755" s="3"/>
      <c r="CT1755" s="3"/>
      <c r="CU1755" s="3"/>
      <c r="CV1755" s="3"/>
      <c r="CW1755" s="3"/>
      <c r="CX1755" s="3"/>
      <c r="CY1755" s="3"/>
      <c r="CZ1755" s="3"/>
      <c r="DA1755" s="3"/>
      <c r="DB1755" s="3"/>
      <c r="DC1755" s="3"/>
      <c r="DD1755" s="3"/>
      <c r="DE1755" s="3"/>
      <c r="DF1755" s="3"/>
      <c r="DG1755" s="3"/>
      <c r="DH1755" s="3"/>
      <c r="DI1755" s="3"/>
      <c r="DJ1755" s="3"/>
      <c r="DK1755" s="3"/>
      <c r="DL1755" s="3"/>
      <c r="DM1755" s="3"/>
      <c r="DN1755" s="3"/>
      <c r="DO1755" s="3"/>
    </row>
    <row r="1756" spans="1:119">
      <c r="A1756" s="1" t="str">
        <f>IF($I$1240="Y",'Population Definitions'!$B$23,"...")</f>
        <v>80-89F</v>
      </c>
      <c r="B1756" s="4" t="str">
        <f>IF($I$1240="Y","---&gt;","...")</f>
        <v>---&gt;</v>
      </c>
      <c r="C1756" s="1" t="str">
        <f>IF($I$1240="Y",'Population Definitions'!$B$9,"...")</f>
        <v>10-19F</v>
      </c>
      <c r="E1756" s="3" t="s">
        <v>61</v>
      </c>
      <c r="F1756" s="3"/>
      <c r="G1756" s="3">
        <v>1</v>
      </c>
      <c r="H1756" s="4" t="str">
        <f>IF($I$1240="Y","OR","...")</f>
        <v>OR</v>
      </c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  <c r="AA1756" s="3"/>
      <c r="AB1756" s="3"/>
      <c r="AC1756" s="3"/>
      <c r="AD1756" s="3"/>
      <c r="AE1756" s="3"/>
      <c r="AF1756" s="3"/>
      <c r="AG1756" s="3"/>
      <c r="AH1756" s="3"/>
      <c r="AI1756" s="3"/>
      <c r="AJ1756" s="3"/>
      <c r="AK1756" s="3"/>
      <c r="AL1756" s="3"/>
      <c r="AM1756" s="3"/>
      <c r="AN1756" s="3"/>
      <c r="AO1756" s="3"/>
      <c r="AP1756" s="3"/>
      <c r="AQ1756" s="3"/>
      <c r="AR1756" s="3"/>
      <c r="AS1756" s="3"/>
      <c r="AT1756" s="3"/>
      <c r="AU1756" s="3"/>
      <c r="AV1756" s="3"/>
      <c r="AW1756" s="3"/>
      <c r="AX1756" s="3"/>
      <c r="AY1756" s="3"/>
      <c r="AZ1756" s="3"/>
      <c r="BA1756" s="3"/>
      <c r="BB1756" s="3"/>
      <c r="BC1756" s="3"/>
      <c r="BD1756" s="3"/>
      <c r="BE1756" s="3"/>
      <c r="BF1756" s="3"/>
      <c r="BG1756" s="3"/>
      <c r="BH1756" s="3"/>
      <c r="BI1756" s="3"/>
      <c r="BJ1756" s="3"/>
      <c r="BK1756" s="3"/>
      <c r="BL1756" s="3"/>
      <c r="BM1756" s="3"/>
      <c r="BN1756" s="3"/>
      <c r="BO1756" s="3"/>
      <c r="BP1756" s="3"/>
      <c r="BQ1756" s="3"/>
      <c r="BR1756" s="3"/>
      <c r="BS1756" s="3"/>
      <c r="BT1756" s="3"/>
      <c r="BU1756" s="3"/>
      <c r="BV1756" s="3"/>
      <c r="BW1756" s="3"/>
      <c r="BX1756" s="3"/>
      <c r="BY1756" s="3"/>
      <c r="BZ1756" s="3"/>
      <c r="CA1756" s="3"/>
      <c r="CB1756" s="3"/>
      <c r="CC1756" s="3"/>
      <c r="CD1756" s="3"/>
      <c r="CE1756" s="3"/>
      <c r="CF1756" s="3"/>
      <c r="CG1756" s="3"/>
      <c r="CH1756" s="3"/>
      <c r="CI1756" s="3"/>
      <c r="CJ1756" s="3"/>
      <c r="CK1756" s="3"/>
      <c r="CL1756" s="3"/>
      <c r="CM1756" s="3"/>
      <c r="CN1756" s="3"/>
      <c r="CO1756" s="3"/>
      <c r="CP1756" s="3"/>
      <c r="CQ1756" s="3"/>
      <c r="CR1756" s="3"/>
      <c r="CS1756" s="3"/>
      <c r="CT1756" s="3"/>
      <c r="CU1756" s="3"/>
      <c r="CV1756" s="3"/>
      <c r="CW1756" s="3"/>
      <c r="CX1756" s="3"/>
      <c r="CY1756" s="3"/>
      <c r="CZ1756" s="3"/>
      <c r="DA1756" s="3"/>
      <c r="DB1756" s="3"/>
      <c r="DC1756" s="3"/>
      <c r="DD1756" s="3"/>
      <c r="DE1756" s="3"/>
      <c r="DF1756" s="3"/>
      <c r="DG1756" s="3"/>
      <c r="DH1756" s="3"/>
      <c r="DI1756" s="3"/>
      <c r="DJ1756" s="3"/>
      <c r="DK1756" s="3"/>
      <c r="DL1756" s="3"/>
      <c r="DM1756" s="3"/>
      <c r="DN1756" s="3"/>
      <c r="DO1756" s="3"/>
    </row>
    <row r="1757" spans="1:119">
      <c r="A1757" s="1" t="str">
        <f>IF($J$1240="Y",'Population Definitions'!$B$23,"...")</f>
        <v>80-89F</v>
      </c>
      <c r="B1757" s="4" t="str">
        <f>IF($J$1240="Y","---&gt;","...")</f>
        <v>---&gt;</v>
      </c>
      <c r="C1757" s="1" t="str">
        <f>IF($J$1240="Y",'Population Definitions'!$B$10,"...")</f>
        <v>20-29M</v>
      </c>
      <c r="E1757" s="3" t="s">
        <v>61</v>
      </c>
      <c r="F1757" s="3"/>
      <c r="G1757" s="3">
        <v>1</v>
      </c>
      <c r="H1757" s="4" t="str">
        <f>IF($J$1240="Y","OR","...")</f>
        <v>OR</v>
      </c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  <c r="AA1757" s="3"/>
      <c r="AB1757" s="3"/>
      <c r="AC1757" s="3"/>
      <c r="AD1757" s="3"/>
      <c r="AE1757" s="3"/>
      <c r="AF1757" s="3"/>
      <c r="AG1757" s="3"/>
      <c r="AH1757" s="3"/>
      <c r="AI1757" s="3"/>
      <c r="AJ1757" s="3"/>
      <c r="AK1757" s="3"/>
      <c r="AL1757" s="3"/>
      <c r="AM1757" s="3"/>
      <c r="AN1757" s="3"/>
      <c r="AO1757" s="3"/>
      <c r="AP1757" s="3"/>
      <c r="AQ1757" s="3"/>
      <c r="AR1757" s="3"/>
      <c r="AS1757" s="3"/>
      <c r="AT1757" s="3"/>
      <c r="AU1757" s="3"/>
      <c r="AV1757" s="3"/>
      <c r="AW1757" s="3"/>
      <c r="AX1757" s="3"/>
      <c r="AY1757" s="3"/>
      <c r="AZ1757" s="3"/>
      <c r="BA1757" s="3"/>
      <c r="BB1757" s="3"/>
      <c r="BC1757" s="3"/>
      <c r="BD1757" s="3"/>
      <c r="BE1757" s="3"/>
      <c r="BF1757" s="3"/>
      <c r="BG1757" s="3"/>
      <c r="BH1757" s="3"/>
      <c r="BI1757" s="3"/>
      <c r="BJ1757" s="3"/>
      <c r="BK1757" s="3"/>
      <c r="BL1757" s="3"/>
      <c r="BM1757" s="3"/>
      <c r="BN1757" s="3"/>
      <c r="BO1757" s="3"/>
      <c r="BP1757" s="3"/>
      <c r="BQ1757" s="3"/>
      <c r="BR1757" s="3"/>
      <c r="BS1757" s="3"/>
      <c r="BT1757" s="3"/>
      <c r="BU1757" s="3"/>
      <c r="BV1757" s="3"/>
      <c r="BW1757" s="3"/>
      <c r="BX1757" s="3"/>
      <c r="BY1757" s="3"/>
      <c r="BZ1757" s="3"/>
      <c r="CA1757" s="3"/>
      <c r="CB1757" s="3"/>
      <c r="CC1757" s="3"/>
      <c r="CD1757" s="3"/>
      <c r="CE1757" s="3"/>
      <c r="CF1757" s="3"/>
      <c r="CG1757" s="3"/>
      <c r="CH1757" s="3"/>
      <c r="CI1757" s="3"/>
      <c r="CJ1757" s="3"/>
      <c r="CK1757" s="3"/>
      <c r="CL1757" s="3"/>
      <c r="CM1757" s="3"/>
      <c r="CN1757" s="3"/>
      <c r="CO1757" s="3"/>
      <c r="CP1757" s="3"/>
      <c r="CQ1757" s="3"/>
      <c r="CR1757" s="3"/>
      <c r="CS1757" s="3"/>
      <c r="CT1757" s="3"/>
      <c r="CU1757" s="3"/>
      <c r="CV1757" s="3"/>
      <c r="CW1757" s="3"/>
      <c r="CX1757" s="3"/>
      <c r="CY1757" s="3"/>
      <c r="CZ1757" s="3"/>
      <c r="DA1757" s="3"/>
      <c r="DB1757" s="3"/>
      <c r="DC1757" s="3"/>
      <c r="DD1757" s="3"/>
      <c r="DE1757" s="3"/>
      <c r="DF1757" s="3"/>
      <c r="DG1757" s="3"/>
      <c r="DH1757" s="3"/>
      <c r="DI1757" s="3"/>
      <c r="DJ1757" s="3"/>
      <c r="DK1757" s="3"/>
      <c r="DL1757" s="3"/>
      <c r="DM1757" s="3"/>
      <c r="DN1757" s="3"/>
      <c r="DO1757" s="3"/>
    </row>
    <row r="1758" spans="1:119">
      <c r="A1758" s="1" t="str">
        <f>IF($K$1240="Y",'Population Definitions'!$B$23,"...")</f>
        <v>80-89F</v>
      </c>
      <c r="B1758" s="4" t="str">
        <f>IF($K$1240="Y","---&gt;","...")</f>
        <v>---&gt;</v>
      </c>
      <c r="C1758" s="1" t="str">
        <f>IF($K$1240="Y",'Population Definitions'!$B$11,"...")</f>
        <v>20-29F</v>
      </c>
      <c r="E1758" s="3" t="s">
        <v>61</v>
      </c>
      <c r="F1758" s="3"/>
      <c r="G1758" s="3">
        <v>1</v>
      </c>
      <c r="H1758" s="4" t="str">
        <f>IF($K$1240="Y","OR","...")</f>
        <v>OR</v>
      </c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  <c r="AA1758" s="3"/>
      <c r="AB1758" s="3"/>
      <c r="AC1758" s="3"/>
      <c r="AD1758" s="3"/>
      <c r="AE1758" s="3"/>
      <c r="AF1758" s="3"/>
      <c r="AG1758" s="3"/>
      <c r="AH1758" s="3"/>
      <c r="AI1758" s="3"/>
      <c r="AJ1758" s="3"/>
      <c r="AK1758" s="3"/>
      <c r="AL1758" s="3"/>
      <c r="AM1758" s="3"/>
      <c r="AN1758" s="3"/>
      <c r="AO1758" s="3"/>
      <c r="AP1758" s="3"/>
      <c r="AQ1758" s="3"/>
      <c r="AR1758" s="3"/>
      <c r="AS1758" s="3"/>
      <c r="AT1758" s="3"/>
      <c r="AU1758" s="3"/>
      <c r="AV1758" s="3"/>
      <c r="AW1758" s="3"/>
      <c r="AX1758" s="3"/>
      <c r="AY1758" s="3"/>
      <c r="AZ1758" s="3"/>
      <c r="BA1758" s="3"/>
      <c r="BB1758" s="3"/>
      <c r="BC1758" s="3"/>
      <c r="BD1758" s="3"/>
      <c r="BE1758" s="3"/>
      <c r="BF1758" s="3"/>
      <c r="BG1758" s="3"/>
      <c r="BH1758" s="3"/>
      <c r="BI1758" s="3"/>
      <c r="BJ1758" s="3"/>
      <c r="BK1758" s="3"/>
      <c r="BL1758" s="3"/>
      <c r="BM1758" s="3"/>
      <c r="BN1758" s="3"/>
      <c r="BO1758" s="3"/>
      <c r="BP1758" s="3"/>
      <c r="BQ1758" s="3"/>
      <c r="BR1758" s="3"/>
      <c r="BS1758" s="3"/>
      <c r="BT1758" s="3"/>
      <c r="BU1758" s="3"/>
      <c r="BV1758" s="3"/>
      <c r="BW1758" s="3"/>
      <c r="BX1758" s="3"/>
      <c r="BY1758" s="3"/>
      <c r="BZ1758" s="3"/>
      <c r="CA1758" s="3"/>
      <c r="CB1758" s="3"/>
      <c r="CC1758" s="3"/>
      <c r="CD1758" s="3"/>
      <c r="CE1758" s="3"/>
      <c r="CF1758" s="3"/>
      <c r="CG1758" s="3"/>
      <c r="CH1758" s="3"/>
      <c r="CI1758" s="3"/>
      <c r="CJ1758" s="3"/>
      <c r="CK1758" s="3"/>
      <c r="CL1758" s="3"/>
      <c r="CM1758" s="3"/>
      <c r="CN1758" s="3"/>
      <c r="CO1758" s="3"/>
      <c r="CP1758" s="3"/>
      <c r="CQ1758" s="3"/>
      <c r="CR1758" s="3"/>
      <c r="CS1758" s="3"/>
      <c r="CT1758" s="3"/>
      <c r="CU1758" s="3"/>
      <c r="CV1758" s="3"/>
      <c r="CW1758" s="3"/>
      <c r="CX1758" s="3"/>
      <c r="CY1758" s="3"/>
      <c r="CZ1758" s="3"/>
      <c r="DA1758" s="3"/>
      <c r="DB1758" s="3"/>
      <c r="DC1758" s="3"/>
      <c r="DD1758" s="3"/>
      <c r="DE1758" s="3"/>
      <c r="DF1758" s="3"/>
      <c r="DG1758" s="3"/>
      <c r="DH1758" s="3"/>
      <c r="DI1758" s="3"/>
      <c r="DJ1758" s="3"/>
      <c r="DK1758" s="3"/>
      <c r="DL1758" s="3"/>
      <c r="DM1758" s="3"/>
      <c r="DN1758" s="3"/>
      <c r="DO1758" s="3"/>
    </row>
    <row r="1759" spans="1:119">
      <c r="A1759" s="1" t="str">
        <f>IF($L$1240="Y",'Population Definitions'!$B$23,"...")</f>
        <v>80-89F</v>
      </c>
      <c r="B1759" s="4" t="str">
        <f>IF($L$1240="Y","---&gt;","...")</f>
        <v>---&gt;</v>
      </c>
      <c r="C1759" s="1" t="str">
        <f>IF($L$1240="Y",'Population Definitions'!$B$12,"...")</f>
        <v>30-39M</v>
      </c>
      <c r="E1759" s="3" t="s">
        <v>61</v>
      </c>
      <c r="F1759" s="3"/>
      <c r="G1759" s="3">
        <v>1</v>
      </c>
      <c r="H1759" s="4" t="str">
        <f>IF($L$1240="Y","OR","...")</f>
        <v>OR</v>
      </c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  <c r="AA1759" s="3"/>
      <c r="AB1759" s="3"/>
      <c r="AC1759" s="3"/>
      <c r="AD1759" s="3"/>
      <c r="AE1759" s="3"/>
      <c r="AF1759" s="3"/>
      <c r="AG1759" s="3"/>
      <c r="AH1759" s="3"/>
      <c r="AI1759" s="3"/>
      <c r="AJ1759" s="3"/>
      <c r="AK1759" s="3"/>
      <c r="AL1759" s="3"/>
      <c r="AM1759" s="3"/>
      <c r="AN1759" s="3"/>
      <c r="AO1759" s="3"/>
      <c r="AP1759" s="3"/>
      <c r="AQ1759" s="3"/>
      <c r="AR1759" s="3"/>
      <c r="AS1759" s="3"/>
      <c r="AT1759" s="3"/>
      <c r="AU1759" s="3"/>
      <c r="AV1759" s="3"/>
      <c r="AW1759" s="3"/>
      <c r="AX1759" s="3"/>
      <c r="AY1759" s="3"/>
      <c r="AZ1759" s="3"/>
      <c r="BA1759" s="3"/>
      <c r="BB1759" s="3"/>
      <c r="BC1759" s="3"/>
      <c r="BD1759" s="3"/>
      <c r="BE1759" s="3"/>
      <c r="BF1759" s="3"/>
      <c r="BG1759" s="3"/>
      <c r="BH1759" s="3"/>
      <c r="BI1759" s="3"/>
      <c r="BJ1759" s="3"/>
      <c r="BK1759" s="3"/>
      <c r="BL1759" s="3"/>
      <c r="BM1759" s="3"/>
      <c r="BN1759" s="3"/>
      <c r="BO1759" s="3"/>
      <c r="BP1759" s="3"/>
      <c r="BQ1759" s="3"/>
      <c r="BR1759" s="3"/>
      <c r="BS1759" s="3"/>
      <c r="BT1759" s="3"/>
      <c r="BU1759" s="3"/>
      <c r="BV1759" s="3"/>
      <c r="BW1759" s="3"/>
      <c r="BX1759" s="3"/>
      <c r="BY1759" s="3"/>
      <c r="BZ1759" s="3"/>
      <c r="CA1759" s="3"/>
      <c r="CB1759" s="3"/>
      <c r="CC1759" s="3"/>
      <c r="CD1759" s="3"/>
      <c r="CE1759" s="3"/>
      <c r="CF1759" s="3"/>
      <c r="CG1759" s="3"/>
      <c r="CH1759" s="3"/>
      <c r="CI1759" s="3"/>
      <c r="CJ1759" s="3"/>
      <c r="CK1759" s="3"/>
      <c r="CL1759" s="3"/>
      <c r="CM1759" s="3"/>
      <c r="CN1759" s="3"/>
      <c r="CO1759" s="3"/>
      <c r="CP1759" s="3"/>
      <c r="CQ1759" s="3"/>
      <c r="CR1759" s="3"/>
      <c r="CS1759" s="3"/>
      <c r="CT1759" s="3"/>
      <c r="CU1759" s="3"/>
      <c r="CV1759" s="3"/>
      <c r="CW1759" s="3"/>
      <c r="CX1759" s="3"/>
      <c r="CY1759" s="3"/>
      <c r="CZ1759" s="3"/>
      <c r="DA1759" s="3"/>
      <c r="DB1759" s="3"/>
      <c r="DC1759" s="3"/>
      <c r="DD1759" s="3"/>
      <c r="DE1759" s="3"/>
      <c r="DF1759" s="3"/>
      <c r="DG1759" s="3"/>
      <c r="DH1759" s="3"/>
      <c r="DI1759" s="3"/>
      <c r="DJ1759" s="3"/>
      <c r="DK1759" s="3"/>
      <c r="DL1759" s="3"/>
      <c r="DM1759" s="3"/>
      <c r="DN1759" s="3"/>
      <c r="DO1759" s="3"/>
    </row>
    <row r="1760" spans="1:119">
      <c r="A1760" s="1" t="str">
        <f>IF($M$1240="Y",'Population Definitions'!$B$23,"...")</f>
        <v>80-89F</v>
      </c>
      <c r="B1760" s="4" t="str">
        <f>IF($M$1240="Y","---&gt;","...")</f>
        <v>---&gt;</v>
      </c>
      <c r="C1760" s="1" t="str">
        <f>IF($M$1240="Y",'Population Definitions'!$B$13,"...")</f>
        <v>30-39F</v>
      </c>
      <c r="E1760" s="3" t="s">
        <v>61</v>
      </c>
      <c r="F1760" s="3"/>
      <c r="G1760" s="3">
        <v>1</v>
      </c>
      <c r="H1760" s="4" t="str">
        <f>IF($M$1240="Y","OR","...")</f>
        <v>OR</v>
      </c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  <c r="AA1760" s="3"/>
      <c r="AB1760" s="3"/>
      <c r="AC1760" s="3"/>
      <c r="AD1760" s="3"/>
      <c r="AE1760" s="3"/>
      <c r="AF1760" s="3"/>
      <c r="AG1760" s="3"/>
      <c r="AH1760" s="3"/>
      <c r="AI1760" s="3"/>
      <c r="AJ1760" s="3"/>
      <c r="AK1760" s="3"/>
      <c r="AL1760" s="3"/>
      <c r="AM1760" s="3"/>
      <c r="AN1760" s="3"/>
      <c r="AO1760" s="3"/>
      <c r="AP1760" s="3"/>
      <c r="AQ1760" s="3"/>
      <c r="AR1760" s="3"/>
      <c r="AS1760" s="3"/>
      <c r="AT1760" s="3"/>
      <c r="AU1760" s="3"/>
      <c r="AV1760" s="3"/>
      <c r="AW1760" s="3"/>
      <c r="AX1760" s="3"/>
      <c r="AY1760" s="3"/>
      <c r="AZ1760" s="3"/>
      <c r="BA1760" s="3"/>
      <c r="BB1760" s="3"/>
      <c r="BC1760" s="3"/>
      <c r="BD1760" s="3"/>
      <c r="BE1760" s="3"/>
      <c r="BF1760" s="3"/>
      <c r="BG1760" s="3"/>
      <c r="BH1760" s="3"/>
      <c r="BI1760" s="3"/>
      <c r="BJ1760" s="3"/>
      <c r="BK1760" s="3"/>
      <c r="BL1760" s="3"/>
      <c r="BM1760" s="3"/>
      <c r="BN1760" s="3"/>
      <c r="BO1760" s="3"/>
      <c r="BP1760" s="3"/>
      <c r="BQ1760" s="3"/>
      <c r="BR1760" s="3"/>
      <c r="BS1760" s="3"/>
      <c r="BT1760" s="3"/>
      <c r="BU1760" s="3"/>
      <c r="BV1760" s="3"/>
      <c r="BW1760" s="3"/>
      <c r="BX1760" s="3"/>
      <c r="BY1760" s="3"/>
      <c r="BZ1760" s="3"/>
      <c r="CA1760" s="3"/>
      <c r="CB1760" s="3"/>
      <c r="CC1760" s="3"/>
      <c r="CD1760" s="3"/>
      <c r="CE1760" s="3"/>
      <c r="CF1760" s="3"/>
      <c r="CG1760" s="3"/>
      <c r="CH1760" s="3"/>
      <c r="CI1760" s="3"/>
      <c r="CJ1760" s="3"/>
      <c r="CK1760" s="3"/>
      <c r="CL1760" s="3"/>
      <c r="CM1760" s="3"/>
      <c r="CN1760" s="3"/>
      <c r="CO1760" s="3"/>
      <c r="CP1760" s="3"/>
      <c r="CQ1760" s="3"/>
      <c r="CR1760" s="3"/>
      <c r="CS1760" s="3"/>
      <c r="CT1760" s="3"/>
      <c r="CU1760" s="3"/>
      <c r="CV1760" s="3"/>
      <c r="CW1760" s="3"/>
      <c r="CX1760" s="3"/>
      <c r="CY1760" s="3"/>
      <c r="CZ1760" s="3"/>
      <c r="DA1760" s="3"/>
      <c r="DB1760" s="3"/>
      <c r="DC1760" s="3"/>
      <c r="DD1760" s="3"/>
      <c r="DE1760" s="3"/>
      <c r="DF1760" s="3"/>
      <c r="DG1760" s="3"/>
      <c r="DH1760" s="3"/>
      <c r="DI1760" s="3"/>
      <c r="DJ1760" s="3"/>
      <c r="DK1760" s="3"/>
      <c r="DL1760" s="3"/>
      <c r="DM1760" s="3"/>
      <c r="DN1760" s="3"/>
      <c r="DO1760" s="3"/>
    </row>
    <row r="1761" spans="1:119">
      <c r="A1761" s="1" t="str">
        <f>IF($N$1240="Y",'Population Definitions'!$B$23,"...")</f>
        <v>80-89F</v>
      </c>
      <c r="B1761" s="4" t="str">
        <f>IF($N$1240="Y","---&gt;","...")</f>
        <v>---&gt;</v>
      </c>
      <c r="C1761" s="1" t="str">
        <f>IF($N$1240="Y",'Population Definitions'!$B$14,"...")</f>
        <v>40-49M</v>
      </c>
      <c r="E1761" s="3" t="s">
        <v>61</v>
      </c>
      <c r="F1761" s="3"/>
      <c r="G1761" s="3">
        <v>1</v>
      </c>
      <c r="H1761" s="4" t="str">
        <f>IF($N$1240="Y","OR","...")</f>
        <v>OR</v>
      </c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  <c r="AA1761" s="3"/>
      <c r="AB1761" s="3"/>
      <c r="AC1761" s="3"/>
      <c r="AD1761" s="3"/>
      <c r="AE1761" s="3"/>
      <c r="AF1761" s="3"/>
      <c r="AG1761" s="3"/>
      <c r="AH1761" s="3"/>
      <c r="AI1761" s="3"/>
      <c r="AJ1761" s="3"/>
      <c r="AK1761" s="3"/>
      <c r="AL1761" s="3"/>
      <c r="AM1761" s="3"/>
      <c r="AN1761" s="3"/>
      <c r="AO1761" s="3"/>
      <c r="AP1761" s="3"/>
      <c r="AQ1761" s="3"/>
      <c r="AR1761" s="3"/>
      <c r="AS1761" s="3"/>
      <c r="AT1761" s="3"/>
      <c r="AU1761" s="3"/>
      <c r="AV1761" s="3"/>
      <c r="AW1761" s="3"/>
      <c r="AX1761" s="3"/>
      <c r="AY1761" s="3"/>
      <c r="AZ1761" s="3"/>
      <c r="BA1761" s="3"/>
      <c r="BB1761" s="3"/>
      <c r="BC1761" s="3"/>
      <c r="BD1761" s="3"/>
      <c r="BE1761" s="3"/>
      <c r="BF1761" s="3"/>
      <c r="BG1761" s="3"/>
      <c r="BH1761" s="3"/>
      <c r="BI1761" s="3"/>
      <c r="BJ1761" s="3"/>
      <c r="BK1761" s="3"/>
      <c r="BL1761" s="3"/>
      <c r="BM1761" s="3"/>
      <c r="BN1761" s="3"/>
      <c r="BO1761" s="3"/>
      <c r="BP1761" s="3"/>
      <c r="BQ1761" s="3"/>
      <c r="BR1761" s="3"/>
      <c r="BS1761" s="3"/>
      <c r="BT1761" s="3"/>
      <c r="BU1761" s="3"/>
      <c r="BV1761" s="3"/>
      <c r="BW1761" s="3"/>
      <c r="BX1761" s="3"/>
      <c r="BY1761" s="3"/>
      <c r="BZ1761" s="3"/>
      <c r="CA1761" s="3"/>
      <c r="CB1761" s="3"/>
      <c r="CC1761" s="3"/>
      <c r="CD1761" s="3"/>
      <c r="CE1761" s="3"/>
      <c r="CF1761" s="3"/>
      <c r="CG1761" s="3"/>
      <c r="CH1761" s="3"/>
      <c r="CI1761" s="3"/>
      <c r="CJ1761" s="3"/>
      <c r="CK1761" s="3"/>
      <c r="CL1761" s="3"/>
      <c r="CM1761" s="3"/>
      <c r="CN1761" s="3"/>
      <c r="CO1761" s="3"/>
      <c r="CP1761" s="3"/>
      <c r="CQ1761" s="3"/>
      <c r="CR1761" s="3"/>
      <c r="CS1761" s="3"/>
      <c r="CT1761" s="3"/>
      <c r="CU1761" s="3"/>
      <c r="CV1761" s="3"/>
      <c r="CW1761" s="3"/>
      <c r="CX1761" s="3"/>
      <c r="CY1761" s="3"/>
      <c r="CZ1761" s="3"/>
      <c r="DA1761" s="3"/>
      <c r="DB1761" s="3"/>
      <c r="DC1761" s="3"/>
      <c r="DD1761" s="3"/>
      <c r="DE1761" s="3"/>
      <c r="DF1761" s="3"/>
      <c r="DG1761" s="3"/>
      <c r="DH1761" s="3"/>
      <c r="DI1761" s="3"/>
      <c r="DJ1761" s="3"/>
      <c r="DK1761" s="3"/>
      <c r="DL1761" s="3"/>
      <c r="DM1761" s="3"/>
      <c r="DN1761" s="3"/>
      <c r="DO1761" s="3"/>
    </row>
    <row r="1762" spans="1:119">
      <c r="A1762" s="1" t="str">
        <f>IF($O$1240="Y",'Population Definitions'!$B$23,"...")</f>
        <v>80-89F</v>
      </c>
      <c r="B1762" s="4" t="str">
        <f>IF($O$1240="Y","---&gt;","...")</f>
        <v>---&gt;</v>
      </c>
      <c r="C1762" s="1" t="str">
        <f>IF($O$1240="Y",'Population Definitions'!$B$15,"...")</f>
        <v>40-49F</v>
      </c>
      <c r="E1762" s="3" t="s">
        <v>61</v>
      </c>
      <c r="F1762" s="3"/>
      <c r="G1762" s="3">
        <v>1</v>
      </c>
      <c r="H1762" s="4" t="str">
        <f>IF($O$1240="Y","OR","...")</f>
        <v>OR</v>
      </c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  <c r="AA1762" s="3"/>
      <c r="AB1762" s="3"/>
      <c r="AC1762" s="3"/>
      <c r="AD1762" s="3"/>
      <c r="AE1762" s="3"/>
      <c r="AF1762" s="3"/>
      <c r="AG1762" s="3"/>
      <c r="AH1762" s="3"/>
      <c r="AI1762" s="3"/>
      <c r="AJ1762" s="3"/>
      <c r="AK1762" s="3"/>
      <c r="AL1762" s="3"/>
      <c r="AM1762" s="3"/>
      <c r="AN1762" s="3"/>
      <c r="AO1762" s="3"/>
      <c r="AP1762" s="3"/>
      <c r="AQ1762" s="3"/>
      <c r="AR1762" s="3"/>
      <c r="AS1762" s="3"/>
      <c r="AT1762" s="3"/>
      <c r="AU1762" s="3"/>
      <c r="AV1762" s="3"/>
      <c r="AW1762" s="3"/>
      <c r="AX1762" s="3"/>
      <c r="AY1762" s="3"/>
      <c r="AZ1762" s="3"/>
      <c r="BA1762" s="3"/>
      <c r="BB1762" s="3"/>
      <c r="BC1762" s="3"/>
      <c r="BD1762" s="3"/>
      <c r="BE1762" s="3"/>
      <c r="BF1762" s="3"/>
      <c r="BG1762" s="3"/>
      <c r="BH1762" s="3"/>
      <c r="BI1762" s="3"/>
      <c r="BJ1762" s="3"/>
      <c r="BK1762" s="3"/>
      <c r="BL1762" s="3"/>
      <c r="BM1762" s="3"/>
      <c r="BN1762" s="3"/>
      <c r="BO1762" s="3"/>
      <c r="BP1762" s="3"/>
      <c r="BQ1762" s="3"/>
      <c r="BR1762" s="3"/>
      <c r="BS1762" s="3"/>
      <c r="BT1762" s="3"/>
      <c r="BU1762" s="3"/>
      <c r="BV1762" s="3"/>
      <c r="BW1762" s="3"/>
      <c r="BX1762" s="3"/>
      <c r="BY1762" s="3"/>
      <c r="BZ1762" s="3"/>
      <c r="CA1762" s="3"/>
      <c r="CB1762" s="3"/>
      <c r="CC1762" s="3"/>
      <c r="CD1762" s="3"/>
      <c r="CE1762" s="3"/>
      <c r="CF1762" s="3"/>
      <c r="CG1762" s="3"/>
      <c r="CH1762" s="3"/>
      <c r="CI1762" s="3"/>
      <c r="CJ1762" s="3"/>
      <c r="CK1762" s="3"/>
      <c r="CL1762" s="3"/>
      <c r="CM1762" s="3"/>
      <c r="CN1762" s="3"/>
      <c r="CO1762" s="3"/>
      <c r="CP1762" s="3"/>
      <c r="CQ1762" s="3"/>
      <c r="CR1762" s="3"/>
      <c r="CS1762" s="3"/>
      <c r="CT1762" s="3"/>
      <c r="CU1762" s="3"/>
      <c r="CV1762" s="3"/>
      <c r="CW1762" s="3"/>
      <c r="CX1762" s="3"/>
      <c r="CY1762" s="3"/>
      <c r="CZ1762" s="3"/>
      <c r="DA1762" s="3"/>
      <c r="DB1762" s="3"/>
      <c r="DC1762" s="3"/>
      <c r="DD1762" s="3"/>
      <c r="DE1762" s="3"/>
      <c r="DF1762" s="3"/>
      <c r="DG1762" s="3"/>
      <c r="DH1762" s="3"/>
      <c r="DI1762" s="3"/>
      <c r="DJ1762" s="3"/>
      <c r="DK1762" s="3"/>
      <c r="DL1762" s="3"/>
      <c r="DM1762" s="3"/>
      <c r="DN1762" s="3"/>
      <c r="DO1762" s="3"/>
    </row>
    <row r="1763" spans="1:119">
      <c r="A1763" s="1" t="str">
        <f>IF($P$1240="Y",'Population Definitions'!$B$23,"...")</f>
        <v>80-89F</v>
      </c>
      <c r="B1763" s="4" t="str">
        <f>IF($P$1240="Y","---&gt;","...")</f>
        <v>---&gt;</v>
      </c>
      <c r="C1763" s="1" t="str">
        <f>IF($P$1240="Y",'Population Definitions'!$B$16,"...")</f>
        <v>50-59M</v>
      </c>
      <c r="E1763" s="3" t="s">
        <v>61</v>
      </c>
      <c r="F1763" s="3"/>
      <c r="G1763" s="3">
        <v>1</v>
      </c>
      <c r="H1763" s="4" t="str">
        <f>IF($P$1240="Y","OR","...")</f>
        <v>OR</v>
      </c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  <c r="AA1763" s="3"/>
      <c r="AB1763" s="3"/>
      <c r="AC1763" s="3"/>
      <c r="AD1763" s="3"/>
      <c r="AE1763" s="3"/>
      <c r="AF1763" s="3"/>
      <c r="AG1763" s="3"/>
      <c r="AH1763" s="3"/>
      <c r="AI1763" s="3"/>
      <c r="AJ1763" s="3"/>
      <c r="AK1763" s="3"/>
      <c r="AL1763" s="3"/>
      <c r="AM1763" s="3"/>
      <c r="AN1763" s="3"/>
      <c r="AO1763" s="3"/>
      <c r="AP1763" s="3"/>
      <c r="AQ1763" s="3"/>
      <c r="AR1763" s="3"/>
      <c r="AS1763" s="3"/>
      <c r="AT1763" s="3"/>
      <c r="AU1763" s="3"/>
      <c r="AV1763" s="3"/>
      <c r="AW1763" s="3"/>
      <c r="AX1763" s="3"/>
      <c r="AY1763" s="3"/>
      <c r="AZ1763" s="3"/>
      <c r="BA1763" s="3"/>
      <c r="BB1763" s="3"/>
      <c r="BC1763" s="3"/>
      <c r="BD1763" s="3"/>
      <c r="BE1763" s="3"/>
      <c r="BF1763" s="3"/>
      <c r="BG1763" s="3"/>
      <c r="BH1763" s="3"/>
      <c r="BI1763" s="3"/>
      <c r="BJ1763" s="3"/>
      <c r="BK1763" s="3"/>
      <c r="BL1763" s="3"/>
      <c r="BM1763" s="3"/>
      <c r="BN1763" s="3"/>
      <c r="BO1763" s="3"/>
      <c r="BP1763" s="3"/>
      <c r="BQ1763" s="3"/>
      <c r="BR1763" s="3"/>
      <c r="BS1763" s="3"/>
      <c r="BT1763" s="3"/>
      <c r="BU1763" s="3"/>
      <c r="BV1763" s="3"/>
      <c r="BW1763" s="3"/>
      <c r="BX1763" s="3"/>
      <c r="BY1763" s="3"/>
      <c r="BZ1763" s="3"/>
      <c r="CA1763" s="3"/>
      <c r="CB1763" s="3"/>
      <c r="CC1763" s="3"/>
      <c r="CD1763" s="3"/>
      <c r="CE1763" s="3"/>
      <c r="CF1763" s="3"/>
      <c r="CG1763" s="3"/>
      <c r="CH1763" s="3"/>
      <c r="CI1763" s="3"/>
      <c r="CJ1763" s="3"/>
      <c r="CK1763" s="3"/>
      <c r="CL1763" s="3"/>
      <c r="CM1763" s="3"/>
      <c r="CN1763" s="3"/>
      <c r="CO1763" s="3"/>
      <c r="CP1763" s="3"/>
      <c r="CQ1763" s="3"/>
      <c r="CR1763" s="3"/>
      <c r="CS1763" s="3"/>
      <c r="CT1763" s="3"/>
      <c r="CU1763" s="3"/>
      <c r="CV1763" s="3"/>
      <c r="CW1763" s="3"/>
      <c r="CX1763" s="3"/>
      <c r="CY1763" s="3"/>
      <c r="CZ1763" s="3"/>
      <c r="DA1763" s="3"/>
      <c r="DB1763" s="3"/>
      <c r="DC1763" s="3"/>
      <c r="DD1763" s="3"/>
      <c r="DE1763" s="3"/>
      <c r="DF1763" s="3"/>
      <c r="DG1763" s="3"/>
      <c r="DH1763" s="3"/>
      <c r="DI1763" s="3"/>
      <c r="DJ1763" s="3"/>
      <c r="DK1763" s="3"/>
      <c r="DL1763" s="3"/>
      <c r="DM1763" s="3"/>
      <c r="DN1763" s="3"/>
      <c r="DO1763" s="3"/>
    </row>
    <row r="1764" spans="1:119">
      <c r="A1764" s="1" t="str">
        <f>IF($Q$1240="Y",'Population Definitions'!$B$23,"...")</f>
        <v>80-89F</v>
      </c>
      <c r="B1764" s="4" t="str">
        <f>IF($Q$1240="Y","---&gt;","...")</f>
        <v>---&gt;</v>
      </c>
      <c r="C1764" s="1" t="str">
        <f>IF($Q$1240="Y",'Population Definitions'!$B$17,"...")</f>
        <v>50-59F</v>
      </c>
      <c r="E1764" s="3" t="s">
        <v>61</v>
      </c>
      <c r="F1764" s="3"/>
      <c r="G1764" s="3">
        <v>1</v>
      </c>
      <c r="H1764" s="4" t="str">
        <f>IF($Q$1240="Y","OR","...")</f>
        <v>OR</v>
      </c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  <c r="AA1764" s="3"/>
      <c r="AB1764" s="3"/>
      <c r="AC1764" s="3"/>
      <c r="AD1764" s="3"/>
      <c r="AE1764" s="3"/>
      <c r="AF1764" s="3"/>
      <c r="AG1764" s="3"/>
      <c r="AH1764" s="3"/>
      <c r="AI1764" s="3"/>
      <c r="AJ1764" s="3"/>
      <c r="AK1764" s="3"/>
      <c r="AL1764" s="3"/>
      <c r="AM1764" s="3"/>
      <c r="AN1764" s="3"/>
      <c r="AO1764" s="3"/>
      <c r="AP1764" s="3"/>
      <c r="AQ1764" s="3"/>
      <c r="AR1764" s="3"/>
      <c r="AS1764" s="3"/>
      <c r="AT1764" s="3"/>
      <c r="AU1764" s="3"/>
      <c r="AV1764" s="3"/>
      <c r="AW1764" s="3"/>
      <c r="AX1764" s="3"/>
      <c r="AY1764" s="3"/>
      <c r="AZ1764" s="3"/>
      <c r="BA1764" s="3"/>
      <c r="BB1764" s="3"/>
      <c r="BC1764" s="3"/>
      <c r="BD1764" s="3"/>
      <c r="BE1764" s="3"/>
      <c r="BF1764" s="3"/>
      <c r="BG1764" s="3"/>
      <c r="BH1764" s="3"/>
      <c r="BI1764" s="3"/>
      <c r="BJ1764" s="3"/>
      <c r="BK1764" s="3"/>
      <c r="BL1764" s="3"/>
      <c r="BM1764" s="3"/>
      <c r="BN1764" s="3"/>
      <c r="BO1764" s="3"/>
      <c r="BP1764" s="3"/>
      <c r="BQ1764" s="3"/>
      <c r="BR1764" s="3"/>
      <c r="BS1764" s="3"/>
      <c r="BT1764" s="3"/>
      <c r="BU1764" s="3"/>
      <c r="BV1764" s="3"/>
      <c r="BW1764" s="3"/>
      <c r="BX1764" s="3"/>
      <c r="BY1764" s="3"/>
      <c r="BZ1764" s="3"/>
      <c r="CA1764" s="3"/>
      <c r="CB1764" s="3"/>
      <c r="CC1764" s="3"/>
      <c r="CD1764" s="3"/>
      <c r="CE1764" s="3"/>
      <c r="CF1764" s="3"/>
      <c r="CG1764" s="3"/>
      <c r="CH1764" s="3"/>
      <c r="CI1764" s="3"/>
      <c r="CJ1764" s="3"/>
      <c r="CK1764" s="3"/>
      <c r="CL1764" s="3"/>
      <c r="CM1764" s="3"/>
      <c r="CN1764" s="3"/>
      <c r="CO1764" s="3"/>
      <c r="CP1764" s="3"/>
      <c r="CQ1764" s="3"/>
      <c r="CR1764" s="3"/>
      <c r="CS1764" s="3"/>
      <c r="CT1764" s="3"/>
      <c r="CU1764" s="3"/>
      <c r="CV1764" s="3"/>
      <c r="CW1764" s="3"/>
      <c r="CX1764" s="3"/>
      <c r="CY1764" s="3"/>
      <c r="CZ1764" s="3"/>
      <c r="DA1764" s="3"/>
      <c r="DB1764" s="3"/>
      <c r="DC1764" s="3"/>
      <c r="DD1764" s="3"/>
      <c r="DE1764" s="3"/>
      <c r="DF1764" s="3"/>
      <c r="DG1764" s="3"/>
      <c r="DH1764" s="3"/>
      <c r="DI1764" s="3"/>
      <c r="DJ1764" s="3"/>
      <c r="DK1764" s="3"/>
      <c r="DL1764" s="3"/>
      <c r="DM1764" s="3"/>
      <c r="DN1764" s="3"/>
      <c r="DO1764" s="3"/>
    </row>
    <row r="1765" spans="1:119">
      <c r="A1765" s="1" t="str">
        <f>IF($R$1240="Y",'Population Definitions'!$B$23,"...")</f>
        <v>80-89F</v>
      </c>
      <c r="B1765" s="4" t="str">
        <f>IF($R$1240="Y","---&gt;","...")</f>
        <v>---&gt;</v>
      </c>
      <c r="C1765" s="1" t="str">
        <f>IF($R$1240="Y",'Population Definitions'!$B$18,"...")</f>
        <v>60-69M</v>
      </c>
      <c r="E1765" s="3" t="s">
        <v>61</v>
      </c>
      <c r="F1765" s="3"/>
      <c r="G1765" s="3">
        <v>1</v>
      </c>
      <c r="H1765" s="4" t="str">
        <f>IF($R$1240="Y","OR","...")</f>
        <v>OR</v>
      </c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  <c r="AA1765" s="3"/>
      <c r="AB1765" s="3"/>
      <c r="AC1765" s="3"/>
      <c r="AD1765" s="3"/>
      <c r="AE1765" s="3"/>
      <c r="AF1765" s="3"/>
      <c r="AG1765" s="3"/>
      <c r="AH1765" s="3"/>
      <c r="AI1765" s="3"/>
      <c r="AJ1765" s="3"/>
      <c r="AK1765" s="3"/>
      <c r="AL1765" s="3"/>
      <c r="AM1765" s="3"/>
      <c r="AN1765" s="3"/>
      <c r="AO1765" s="3"/>
      <c r="AP1765" s="3"/>
      <c r="AQ1765" s="3"/>
      <c r="AR1765" s="3"/>
      <c r="AS1765" s="3"/>
      <c r="AT1765" s="3"/>
      <c r="AU1765" s="3"/>
      <c r="AV1765" s="3"/>
      <c r="AW1765" s="3"/>
      <c r="AX1765" s="3"/>
      <c r="AY1765" s="3"/>
      <c r="AZ1765" s="3"/>
      <c r="BA1765" s="3"/>
      <c r="BB1765" s="3"/>
      <c r="BC1765" s="3"/>
      <c r="BD1765" s="3"/>
      <c r="BE1765" s="3"/>
      <c r="BF1765" s="3"/>
      <c r="BG1765" s="3"/>
      <c r="BH1765" s="3"/>
      <c r="BI1765" s="3"/>
      <c r="BJ1765" s="3"/>
      <c r="BK1765" s="3"/>
      <c r="BL1765" s="3"/>
      <c r="BM1765" s="3"/>
      <c r="BN1765" s="3"/>
      <c r="BO1765" s="3"/>
      <c r="BP1765" s="3"/>
      <c r="BQ1765" s="3"/>
      <c r="BR1765" s="3"/>
      <c r="BS1765" s="3"/>
      <c r="BT1765" s="3"/>
      <c r="BU1765" s="3"/>
      <c r="BV1765" s="3"/>
      <c r="BW1765" s="3"/>
      <c r="BX1765" s="3"/>
      <c r="BY1765" s="3"/>
      <c r="BZ1765" s="3"/>
      <c r="CA1765" s="3"/>
      <c r="CB1765" s="3"/>
      <c r="CC1765" s="3"/>
      <c r="CD1765" s="3"/>
      <c r="CE1765" s="3"/>
      <c r="CF1765" s="3"/>
      <c r="CG1765" s="3"/>
      <c r="CH1765" s="3"/>
      <c r="CI1765" s="3"/>
      <c r="CJ1765" s="3"/>
      <c r="CK1765" s="3"/>
      <c r="CL1765" s="3"/>
      <c r="CM1765" s="3"/>
      <c r="CN1765" s="3"/>
      <c r="CO1765" s="3"/>
      <c r="CP1765" s="3"/>
      <c r="CQ1765" s="3"/>
      <c r="CR1765" s="3"/>
      <c r="CS1765" s="3"/>
      <c r="CT1765" s="3"/>
      <c r="CU1765" s="3"/>
      <c r="CV1765" s="3"/>
      <c r="CW1765" s="3"/>
      <c r="CX1765" s="3"/>
      <c r="CY1765" s="3"/>
      <c r="CZ1765" s="3"/>
      <c r="DA1765" s="3"/>
      <c r="DB1765" s="3"/>
      <c r="DC1765" s="3"/>
      <c r="DD1765" s="3"/>
      <c r="DE1765" s="3"/>
      <c r="DF1765" s="3"/>
      <c r="DG1765" s="3"/>
      <c r="DH1765" s="3"/>
      <c r="DI1765" s="3"/>
      <c r="DJ1765" s="3"/>
      <c r="DK1765" s="3"/>
      <c r="DL1765" s="3"/>
      <c r="DM1765" s="3"/>
      <c r="DN1765" s="3"/>
      <c r="DO1765" s="3"/>
    </row>
    <row r="1766" spans="1:119">
      <c r="A1766" s="1" t="str">
        <f>IF($S$1240="Y",'Population Definitions'!$B$23,"...")</f>
        <v>80-89F</v>
      </c>
      <c r="B1766" s="4" t="str">
        <f>IF($S$1240="Y","---&gt;","...")</f>
        <v>---&gt;</v>
      </c>
      <c r="C1766" s="1" t="str">
        <f>IF($S$1240="Y",'Population Definitions'!$B$19,"...")</f>
        <v>60-69F</v>
      </c>
      <c r="E1766" s="3" t="s">
        <v>61</v>
      </c>
      <c r="F1766" s="3"/>
      <c r="G1766" s="3">
        <v>1</v>
      </c>
      <c r="H1766" s="4" t="str">
        <f>IF($S$1240="Y","OR","...")</f>
        <v>OR</v>
      </c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  <c r="AA1766" s="3"/>
      <c r="AB1766" s="3"/>
      <c r="AC1766" s="3"/>
      <c r="AD1766" s="3"/>
      <c r="AE1766" s="3"/>
      <c r="AF1766" s="3"/>
      <c r="AG1766" s="3"/>
      <c r="AH1766" s="3"/>
      <c r="AI1766" s="3"/>
      <c r="AJ1766" s="3"/>
      <c r="AK1766" s="3"/>
      <c r="AL1766" s="3"/>
      <c r="AM1766" s="3"/>
      <c r="AN1766" s="3"/>
      <c r="AO1766" s="3"/>
      <c r="AP1766" s="3"/>
      <c r="AQ1766" s="3"/>
      <c r="AR1766" s="3"/>
      <c r="AS1766" s="3"/>
      <c r="AT1766" s="3"/>
      <c r="AU1766" s="3"/>
      <c r="AV1766" s="3"/>
      <c r="AW1766" s="3"/>
      <c r="AX1766" s="3"/>
      <c r="AY1766" s="3"/>
      <c r="AZ1766" s="3"/>
      <c r="BA1766" s="3"/>
      <c r="BB1766" s="3"/>
      <c r="BC1766" s="3"/>
      <c r="BD1766" s="3"/>
      <c r="BE1766" s="3"/>
      <c r="BF1766" s="3"/>
      <c r="BG1766" s="3"/>
      <c r="BH1766" s="3"/>
      <c r="BI1766" s="3"/>
      <c r="BJ1766" s="3"/>
      <c r="BK1766" s="3"/>
      <c r="BL1766" s="3"/>
      <c r="BM1766" s="3"/>
      <c r="BN1766" s="3"/>
      <c r="BO1766" s="3"/>
      <c r="BP1766" s="3"/>
      <c r="BQ1766" s="3"/>
      <c r="BR1766" s="3"/>
      <c r="BS1766" s="3"/>
      <c r="BT1766" s="3"/>
      <c r="BU1766" s="3"/>
      <c r="BV1766" s="3"/>
      <c r="BW1766" s="3"/>
      <c r="BX1766" s="3"/>
      <c r="BY1766" s="3"/>
      <c r="BZ1766" s="3"/>
      <c r="CA1766" s="3"/>
      <c r="CB1766" s="3"/>
      <c r="CC1766" s="3"/>
      <c r="CD1766" s="3"/>
      <c r="CE1766" s="3"/>
      <c r="CF1766" s="3"/>
      <c r="CG1766" s="3"/>
      <c r="CH1766" s="3"/>
      <c r="CI1766" s="3"/>
      <c r="CJ1766" s="3"/>
      <c r="CK1766" s="3"/>
      <c r="CL1766" s="3"/>
      <c r="CM1766" s="3"/>
      <c r="CN1766" s="3"/>
      <c r="CO1766" s="3"/>
      <c r="CP1766" s="3"/>
      <c r="CQ1766" s="3"/>
      <c r="CR1766" s="3"/>
      <c r="CS1766" s="3"/>
      <c r="CT1766" s="3"/>
      <c r="CU1766" s="3"/>
      <c r="CV1766" s="3"/>
      <c r="CW1766" s="3"/>
      <c r="CX1766" s="3"/>
      <c r="CY1766" s="3"/>
      <c r="CZ1766" s="3"/>
      <c r="DA1766" s="3"/>
      <c r="DB1766" s="3"/>
      <c r="DC1766" s="3"/>
      <c r="DD1766" s="3"/>
      <c r="DE1766" s="3"/>
      <c r="DF1766" s="3"/>
      <c r="DG1766" s="3"/>
      <c r="DH1766" s="3"/>
      <c r="DI1766" s="3"/>
      <c r="DJ1766" s="3"/>
      <c r="DK1766" s="3"/>
      <c r="DL1766" s="3"/>
      <c r="DM1766" s="3"/>
      <c r="DN1766" s="3"/>
      <c r="DO1766" s="3"/>
    </row>
    <row r="1767" spans="1:119">
      <c r="A1767" s="1" t="str">
        <f>IF($T$1240="Y",'Population Definitions'!$B$23,"...")</f>
        <v>80-89F</v>
      </c>
      <c r="B1767" s="4" t="str">
        <f>IF($T$1240="Y","---&gt;","...")</f>
        <v>---&gt;</v>
      </c>
      <c r="C1767" s="1" t="str">
        <f>IF($T$1240="Y",'Population Definitions'!$B$20,"...")</f>
        <v>70-79M</v>
      </c>
      <c r="E1767" s="3" t="s">
        <v>61</v>
      </c>
      <c r="F1767" s="3"/>
      <c r="G1767" s="3">
        <v>1</v>
      </c>
      <c r="H1767" s="4" t="str">
        <f>IF($T$1240="Y","OR","...")</f>
        <v>OR</v>
      </c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  <c r="AA1767" s="3"/>
      <c r="AB1767" s="3"/>
      <c r="AC1767" s="3"/>
      <c r="AD1767" s="3"/>
      <c r="AE1767" s="3"/>
      <c r="AF1767" s="3"/>
      <c r="AG1767" s="3"/>
      <c r="AH1767" s="3"/>
      <c r="AI1767" s="3"/>
      <c r="AJ1767" s="3"/>
      <c r="AK1767" s="3"/>
      <c r="AL1767" s="3"/>
      <c r="AM1767" s="3"/>
      <c r="AN1767" s="3"/>
      <c r="AO1767" s="3"/>
      <c r="AP1767" s="3"/>
      <c r="AQ1767" s="3"/>
      <c r="AR1767" s="3"/>
      <c r="AS1767" s="3"/>
      <c r="AT1767" s="3"/>
      <c r="AU1767" s="3"/>
      <c r="AV1767" s="3"/>
      <c r="AW1767" s="3"/>
      <c r="AX1767" s="3"/>
      <c r="AY1767" s="3"/>
      <c r="AZ1767" s="3"/>
      <c r="BA1767" s="3"/>
      <c r="BB1767" s="3"/>
      <c r="BC1767" s="3"/>
      <c r="BD1767" s="3"/>
      <c r="BE1767" s="3"/>
      <c r="BF1767" s="3"/>
      <c r="BG1767" s="3"/>
      <c r="BH1767" s="3"/>
      <c r="BI1767" s="3"/>
      <c r="BJ1767" s="3"/>
      <c r="BK1767" s="3"/>
      <c r="BL1767" s="3"/>
      <c r="BM1767" s="3"/>
      <c r="BN1767" s="3"/>
      <c r="BO1767" s="3"/>
      <c r="BP1767" s="3"/>
      <c r="BQ1767" s="3"/>
      <c r="BR1767" s="3"/>
      <c r="BS1767" s="3"/>
      <c r="BT1767" s="3"/>
      <c r="BU1767" s="3"/>
      <c r="BV1767" s="3"/>
      <c r="BW1767" s="3"/>
      <c r="BX1767" s="3"/>
      <c r="BY1767" s="3"/>
      <c r="BZ1767" s="3"/>
      <c r="CA1767" s="3"/>
      <c r="CB1767" s="3"/>
      <c r="CC1767" s="3"/>
      <c r="CD1767" s="3"/>
      <c r="CE1767" s="3"/>
      <c r="CF1767" s="3"/>
      <c r="CG1767" s="3"/>
      <c r="CH1767" s="3"/>
      <c r="CI1767" s="3"/>
      <c r="CJ1767" s="3"/>
      <c r="CK1767" s="3"/>
      <c r="CL1767" s="3"/>
      <c r="CM1767" s="3"/>
      <c r="CN1767" s="3"/>
      <c r="CO1767" s="3"/>
      <c r="CP1767" s="3"/>
      <c r="CQ1767" s="3"/>
      <c r="CR1767" s="3"/>
      <c r="CS1767" s="3"/>
      <c r="CT1767" s="3"/>
      <c r="CU1767" s="3"/>
      <c r="CV1767" s="3"/>
      <c r="CW1767" s="3"/>
      <c r="CX1767" s="3"/>
      <c r="CY1767" s="3"/>
      <c r="CZ1767" s="3"/>
      <c r="DA1767" s="3"/>
      <c r="DB1767" s="3"/>
      <c r="DC1767" s="3"/>
      <c r="DD1767" s="3"/>
      <c r="DE1767" s="3"/>
      <c r="DF1767" s="3"/>
      <c r="DG1767" s="3"/>
      <c r="DH1767" s="3"/>
      <c r="DI1767" s="3"/>
      <c r="DJ1767" s="3"/>
      <c r="DK1767" s="3"/>
      <c r="DL1767" s="3"/>
      <c r="DM1767" s="3"/>
      <c r="DN1767" s="3"/>
      <c r="DO1767" s="3"/>
    </row>
    <row r="1768" spans="1:119">
      <c r="A1768" s="1" t="str">
        <f>IF($U$1240="Y",'Population Definitions'!$B$23,"...")</f>
        <v>80-89F</v>
      </c>
      <c r="B1768" s="4" t="str">
        <f>IF($U$1240="Y","---&gt;","...")</f>
        <v>---&gt;</v>
      </c>
      <c r="C1768" s="1" t="str">
        <f>IF($U$1240="Y",'Population Definitions'!$B$21,"...")</f>
        <v>70-79F</v>
      </c>
      <c r="E1768" s="3" t="s">
        <v>61</v>
      </c>
      <c r="F1768" s="3"/>
      <c r="G1768" s="3">
        <v>1</v>
      </c>
      <c r="H1768" s="4" t="str">
        <f>IF($U$1240="Y","OR","...")</f>
        <v>OR</v>
      </c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  <c r="AA1768" s="3"/>
      <c r="AB1768" s="3"/>
      <c r="AC1768" s="3"/>
      <c r="AD1768" s="3"/>
      <c r="AE1768" s="3"/>
      <c r="AF1768" s="3"/>
      <c r="AG1768" s="3"/>
      <c r="AH1768" s="3"/>
      <c r="AI1768" s="3"/>
      <c r="AJ1768" s="3"/>
      <c r="AK1768" s="3"/>
      <c r="AL1768" s="3"/>
      <c r="AM1768" s="3"/>
      <c r="AN1768" s="3"/>
      <c r="AO1768" s="3"/>
      <c r="AP1768" s="3"/>
      <c r="AQ1768" s="3"/>
      <c r="AR1768" s="3"/>
      <c r="AS1768" s="3"/>
      <c r="AT1768" s="3"/>
      <c r="AU1768" s="3"/>
      <c r="AV1768" s="3"/>
      <c r="AW1768" s="3"/>
      <c r="AX1768" s="3"/>
      <c r="AY1768" s="3"/>
      <c r="AZ1768" s="3"/>
      <c r="BA1768" s="3"/>
      <c r="BB1768" s="3"/>
      <c r="BC1768" s="3"/>
      <c r="BD1768" s="3"/>
      <c r="BE1768" s="3"/>
      <c r="BF1768" s="3"/>
      <c r="BG1768" s="3"/>
      <c r="BH1768" s="3"/>
      <c r="BI1768" s="3"/>
      <c r="BJ1768" s="3"/>
      <c r="BK1768" s="3"/>
      <c r="BL1768" s="3"/>
      <c r="BM1768" s="3"/>
      <c r="BN1768" s="3"/>
      <c r="BO1768" s="3"/>
      <c r="BP1768" s="3"/>
      <c r="BQ1768" s="3"/>
      <c r="BR1768" s="3"/>
      <c r="BS1768" s="3"/>
      <c r="BT1768" s="3"/>
      <c r="BU1768" s="3"/>
      <c r="BV1768" s="3"/>
      <c r="BW1768" s="3"/>
      <c r="BX1768" s="3"/>
      <c r="BY1768" s="3"/>
      <c r="BZ1768" s="3"/>
      <c r="CA1768" s="3"/>
      <c r="CB1768" s="3"/>
      <c r="CC1768" s="3"/>
      <c r="CD1768" s="3"/>
      <c r="CE1768" s="3"/>
      <c r="CF1768" s="3"/>
      <c r="CG1768" s="3"/>
      <c r="CH1768" s="3"/>
      <c r="CI1768" s="3"/>
      <c r="CJ1768" s="3"/>
      <c r="CK1768" s="3"/>
      <c r="CL1768" s="3"/>
      <c r="CM1768" s="3"/>
      <c r="CN1768" s="3"/>
      <c r="CO1768" s="3"/>
      <c r="CP1768" s="3"/>
      <c r="CQ1768" s="3"/>
      <c r="CR1768" s="3"/>
      <c r="CS1768" s="3"/>
      <c r="CT1768" s="3"/>
      <c r="CU1768" s="3"/>
      <c r="CV1768" s="3"/>
      <c r="CW1768" s="3"/>
      <c r="CX1768" s="3"/>
      <c r="CY1768" s="3"/>
      <c r="CZ1768" s="3"/>
      <c r="DA1768" s="3"/>
      <c r="DB1768" s="3"/>
      <c r="DC1768" s="3"/>
      <c r="DD1768" s="3"/>
      <c r="DE1768" s="3"/>
      <c r="DF1768" s="3"/>
      <c r="DG1768" s="3"/>
      <c r="DH1768" s="3"/>
      <c r="DI1768" s="3"/>
      <c r="DJ1768" s="3"/>
      <c r="DK1768" s="3"/>
      <c r="DL1768" s="3"/>
      <c r="DM1768" s="3"/>
      <c r="DN1768" s="3"/>
      <c r="DO1768" s="3"/>
    </row>
    <row r="1769" spans="1:119">
      <c r="A1769" s="1" t="str">
        <f>IF($V$1240="Y",'Population Definitions'!$B$23,"...")</f>
        <v>80-89F</v>
      </c>
      <c r="B1769" s="4" t="str">
        <f>IF($V$1240="Y","---&gt;","...")</f>
        <v>---&gt;</v>
      </c>
      <c r="C1769" s="1" t="str">
        <f>IF($V$1240="Y",'Population Definitions'!$B$22,"...")</f>
        <v>80-89M</v>
      </c>
      <c r="E1769" s="3" t="s">
        <v>61</v>
      </c>
      <c r="F1769" s="3"/>
      <c r="G1769" s="3">
        <v>1</v>
      </c>
      <c r="H1769" s="4" t="str">
        <f>IF($V$1240="Y","OR","...")</f>
        <v>OR</v>
      </c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  <c r="AA1769" s="3"/>
      <c r="AB1769" s="3"/>
      <c r="AC1769" s="3"/>
      <c r="AD1769" s="3"/>
      <c r="AE1769" s="3"/>
      <c r="AF1769" s="3"/>
      <c r="AG1769" s="3"/>
      <c r="AH1769" s="3"/>
      <c r="AI1769" s="3"/>
      <c r="AJ1769" s="3"/>
      <c r="AK1769" s="3"/>
      <c r="AL1769" s="3"/>
      <c r="AM1769" s="3"/>
      <c r="AN1769" s="3"/>
      <c r="AO1769" s="3"/>
      <c r="AP1769" s="3"/>
      <c r="AQ1769" s="3"/>
      <c r="AR1769" s="3"/>
      <c r="AS1769" s="3"/>
      <c r="AT1769" s="3"/>
      <c r="AU1769" s="3"/>
      <c r="AV1769" s="3"/>
      <c r="AW1769" s="3"/>
      <c r="AX1769" s="3"/>
      <c r="AY1769" s="3"/>
      <c r="AZ1769" s="3"/>
      <c r="BA1769" s="3"/>
      <c r="BB1769" s="3"/>
      <c r="BC1769" s="3"/>
      <c r="BD1769" s="3"/>
      <c r="BE1769" s="3"/>
      <c r="BF1769" s="3"/>
      <c r="BG1769" s="3"/>
      <c r="BH1769" s="3"/>
      <c r="BI1769" s="3"/>
      <c r="BJ1769" s="3"/>
      <c r="BK1769" s="3"/>
      <c r="BL1769" s="3"/>
      <c r="BM1769" s="3"/>
      <c r="BN1769" s="3"/>
      <c r="BO1769" s="3"/>
      <c r="BP1769" s="3"/>
      <c r="BQ1769" s="3"/>
      <c r="BR1769" s="3"/>
      <c r="BS1769" s="3"/>
      <c r="BT1769" s="3"/>
      <c r="BU1769" s="3"/>
      <c r="BV1769" s="3"/>
      <c r="BW1769" s="3"/>
      <c r="BX1769" s="3"/>
      <c r="BY1769" s="3"/>
      <c r="BZ1769" s="3"/>
      <c r="CA1769" s="3"/>
      <c r="CB1769" s="3"/>
      <c r="CC1769" s="3"/>
      <c r="CD1769" s="3"/>
      <c r="CE1769" s="3"/>
      <c r="CF1769" s="3"/>
      <c r="CG1769" s="3"/>
      <c r="CH1769" s="3"/>
      <c r="CI1769" s="3"/>
      <c r="CJ1769" s="3"/>
      <c r="CK1769" s="3"/>
      <c r="CL1769" s="3"/>
      <c r="CM1769" s="3"/>
      <c r="CN1769" s="3"/>
      <c r="CO1769" s="3"/>
      <c r="CP1769" s="3"/>
      <c r="CQ1769" s="3"/>
      <c r="CR1769" s="3"/>
      <c r="CS1769" s="3"/>
      <c r="CT1769" s="3"/>
      <c r="CU1769" s="3"/>
      <c r="CV1769" s="3"/>
      <c r="CW1769" s="3"/>
      <c r="CX1769" s="3"/>
      <c r="CY1769" s="3"/>
      <c r="CZ1769" s="3"/>
      <c r="DA1769" s="3"/>
      <c r="DB1769" s="3"/>
      <c r="DC1769" s="3"/>
      <c r="DD1769" s="3"/>
      <c r="DE1769" s="3"/>
      <c r="DF1769" s="3"/>
      <c r="DG1769" s="3"/>
      <c r="DH1769" s="3"/>
      <c r="DI1769" s="3"/>
      <c r="DJ1769" s="3"/>
      <c r="DK1769" s="3"/>
      <c r="DL1769" s="3"/>
      <c r="DM1769" s="3"/>
      <c r="DN1769" s="3"/>
      <c r="DO1769" s="3"/>
    </row>
    <row r="1770" spans="1:119">
      <c r="A1770" s="1" t="str">
        <f>IF($W$1240="Y",'Population Definitions'!$B$23,"...")</f>
        <v>80-89F</v>
      </c>
      <c r="B1770" s="4" t="str">
        <f>IF($W$1240="Y","---&gt;","...")</f>
        <v>---&gt;</v>
      </c>
      <c r="C1770" s="1" t="str">
        <f>IF($W$1240="Y",'Population Definitions'!$B$23,"...")</f>
        <v>80-89F</v>
      </c>
      <c r="E1770" s="3" t="s">
        <v>61</v>
      </c>
      <c r="F1770" s="3"/>
      <c r="G1770" s="3">
        <v>1</v>
      </c>
      <c r="H1770" s="4" t="str">
        <f>IF($W$1240="Y","OR","...")</f>
        <v>OR</v>
      </c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  <c r="AA1770" s="3"/>
      <c r="AB1770" s="3"/>
      <c r="AC1770" s="3"/>
      <c r="AD1770" s="3"/>
      <c r="AE1770" s="3"/>
      <c r="AF1770" s="3"/>
      <c r="AG1770" s="3"/>
      <c r="AH1770" s="3"/>
      <c r="AI1770" s="3"/>
      <c r="AJ1770" s="3"/>
      <c r="AK1770" s="3"/>
      <c r="AL1770" s="3"/>
      <c r="AM1770" s="3"/>
      <c r="AN1770" s="3"/>
      <c r="AO1770" s="3"/>
      <c r="AP1770" s="3"/>
      <c r="AQ1770" s="3"/>
      <c r="AR1770" s="3"/>
      <c r="AS1770" s="3"/>
      <c r="AT1770" s="3"/>
      <c r="AU1770" s="3"/>
      <c r="AV1770" s="3"/>
      <c r="AW1770" s="3"/>
      <c r="AX1770" s="3"/>
      <c r="AY1770" s="3"/>
      <c r="AZ1770" s="3"/>
      <c r="BA1770" s="3"/>
      <c r="BB1770" s="3"/>
      <c r="BC1770" s="3"/>
      <c r="BD1770" s="3"/>
      <c r="BE1770" s="3"/>
      <c r="BF1770" s="3"/>
      <c r="BG1770" s="3"/>
      <c r="BH1770" s="3"/>
      <c r="BI1770" s="3"/>
      <c r="BJ1770" s="3"/>
      <c r="BK1770" s="3"/>
      <c r="BL1770" s="3"/>
      <c r="BM1770" s="3"/>
      <c r="BN1770" s="3"/>
      <c r="BO1770" s="3"/>
      <c r="BP1770" s="3"/>
      <c r="BQ1770" s="3"/>
      <c r="BR1770" s="3"/>
      <c r="BS1770" s="3"/>
      <c r="BT1770" s="3"/>
      <c r="BU1770" s="3"/>
      <c r="BV1770" s="3"/>
      <c r="BW1770" s="3"/>
      <c r="BX1770" s="3"/>
      <c r="BY1770" s="3"/>
      <c r="BZ1770" s="3"/>
      <c r="CA1770" s="3"/>
      <c r="CB1770" s="3"/>
      <c r="CC1770" s="3"/>
      <c r="CD1770" s="3"/>
      <c r="CE1770" s="3"/>
      <c r="CF1770" s="3"/>
      <c r="CG1770" s="3"/>
      <c r="CH1770" s="3"/>
      <c r="CI1770" s="3"/>
      <c r="CJ1770" s="3"/>
      <c r="CK1770" s="3"/>
      <c r="CL1770" s="3"/>
      <c r="CM1770" s="3"/>
      <c r="CN1770" s="3"/>
      <c r="CO1770" s="3"/>
      <c r="CP1770" s="3"/>
      <c r="CQ1770" s="3"/>
      <c r="CR1770" s="3"/>
      <c r="CS1770" s="3"/>
      <c r="CT1770" s="3"/>
      <c r="CU1770" s="3"/>
      <c r="CV1770" s="3"/>
      <c r="CW1770" s="3"/>
      <c r="CX1770" s="3"/>
      <c r="CY1770" s="3"/>
      <c r="CZ1770" s="3"/>
      <c r="DA1770" s="3"/>
      <c r="DB1770" s="3"/>
      <c r="DC1770" s="3"/>
      <c r="DD1770" s="3"/>
      <c r="DE1770" s="3"/>
      <c r="DF1770" s="3"/>
      <c r="DG1770" s="3"/>
      <c r="DH1770" s="3"/>
      <c r="DI1770" s="3"/>
      <c r="DJ1770" s="3"/>
      <c r="DK1770" s="3"/>
      <c r="DL1770" s="3"/>
      <c r="DM1770" s="3"/>
      <c r="DN1770" s="3"/>
      <c r="DO1770" s="3"/>
    </row>
    <row r="1771" spans="1:119">
      <c r="A1771" s="1" t="str">
        <f>IF($X$1240="Y",'Population Definitions'!$B$23,"...")</f>
        <v>80-89F</v>
      </c>
      <c r="B1771" s="4" t="str">
        <f>IF($X$1240="Y","---&gt;","...")</f>
        <v>---&gt;</v>
      </c>
      <c r="C1771" s="1" t="str">
        <f>IF($X$1240="Y",'Population Definitions'!$B$24,"...")</f>
        <v>90+M</v>
      </c>
      <c r="E1771" s="3" t="s">
        <v>61</v>
      </c>
      <c r="F1771" s="3"/>
      <c r="G1771" s="3">
        <v>1</v>
      </c>
      <c r="H1771" s="4" t="str">
        <f>IF($X$1240="Y","OR","...")</f>
        <v>OR</v>
      </c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  <c r="AA1771" s="3"/>
      <c r="AB1771" s="3"/>
      <c r="AC1771" s="3"/>
      <c r="AD1771" s="3"/>
      <c r="AE1771" s="3"/>
      <c r="AF1771" s="3"/>
      <c r="AG1771" s="3"/>
      <c r="AH1771" s="3"/>
      <c r="AI1771" s="3"/>
      <c r="AJ1771" s="3"/>
      <c r="AK1771" s="3"/>
      <c r="AL1771" s="3"/>
      <c r="AM1771" s="3"/>
      <c r="AN1771" s="3"/>
      <c r="AO1771" s="3"/>
      <c r="AP1771" s="3"/>
      <c r="AQ1771" s="3"/>
      <c r="AR1771" s="3"/>
      <c r="AS1771" s="3"/>
      <c r="AT1771" s="3"/>
      <c r="AU1771" s="3"/>
      <c r="AV1771" s="3"/>
      <c r="AW1771" s="3"/>
      <c r="AX1771" s="3"/>
      <c r="AY1771" s="3"/>
      <c r="AZ1771" s="3"/>
      <c r="BA1771" s="3"/>
      <c r="BB1771" s="3"/>
      <c r="BC1771" s="3"/>
      <c r="BD1771" s="3"/>
      <c r="BE1771" s="3"/>
      <c r="BF1771" s="3"/>
      <c r="BG1771" s="3"/>
      <c r="BH1771" s="3"/>
      <c r="BI1771" s="3"/>
      <c r="BJ1771" s="3"/>
      <c r="BK1771" s="3"/>
      <c r="BL1771" s="3"/>
      <c r="BM1771" s="3"/>
      <c r="BN1771" s="3"/>
      <c r="BO1771" s="3"/>
      <c r="BP1771" s="3"/>
      <c r="BQ1771" s="3"/>
      <c r="BR1771" s="3"/>
      <c r="BS1771" s="3"/>
      <c r="BT1771" s="3"/>
      <c r="BU1771" s="3"/>
      <c r="BV1771" s="3"/>
      <c r="BW1771" s="3"/>
      <c r="BX1771" s="3"/>
      <c r="BY1771" s="3"/>
      <c r="BZ1771" s="3"/>
      <c r="CA1771" s="3"/>
      <c r="CB1771" s="3"/>
      <c r="CC1771" s="3"/>
      <c r="CD1771" s="3"/>
      <c r="CE1771" s="3"/>
      <c r="CF1771" s="3"/>
      <c r="CG1771" s="3"/>
      <c r="CH1771" s="3"/>
      <c r="CI1771" s="3"/>
      <c r="CJ1771" s="3"/>
      <c r="CK1771" s="3"/>
      <c r="CL1771" s="3"/>
      <c r="CM1771" s="3"/>
      <c r="CN1771" s="3"/>
      <c r="CO1771" s="3"/>
      <c r="CP1771" s="3"/>
      <c r="CQ1771" s="3"/>
      <c r="CR1771" s="3"/>
      <c r="CS1771" s="3"/>
      <c r="CT1771" s="3"/>
      <c r="CU1771" s="3"/>
      <c r="CV1771" s="3"/>
      <c r="CW1771" s="3"/>
      <c r="CX1771" s="3"/>
      <c r="CY1771" s="3"/>
      <c r="CZ1771" s="3"/>
      <c r="DA1771" s="3"/>
      <c r="DB1771" s="3"/>
      <c r="DC1771" s="3"/>
      <c r="DD1771" s="3"/>
      <c r="DE1771" s="3"/>
      <c r="DF1771" s="3"/>
      <c r="DG1771" s="3"/>
      <c r="DH1771" s="3"/>
      <c r="DI1771" s="3"/>
      <c r="DJ1771" s="3"/>
      <c r="DK1771" s="3"/>
      <c r="DL1771" s="3"/>
      <c r="DM1771" s="3"/>
      <c r="DN1771" s="3"/>
      <c r="DO1771" s="3"/>
    </row>
    <row r="1772" spans="1:119">
      <c r="A1772" s="1" t="str">
        <f>IF($Y$1240="Y",'Population Definitions'!$B$23,"...")</f>
        <v>80-89F</v>
      </c>
      <c r="B1772" s="4" t="str">
        <f>IF($Y$1240="Y","---&gt;","...")</f>
        <v>---&gt;</v>
      </c>
      <c r="C1772" s="1" t="str">
        <f>IF($Y$1240="Y",'Population Definitions'!$B$25,"...")</f>
        <v>90+F</v>
      </c>
      <c r="E1772" s="3" t="s">
        <v>61</v>
      </c>
      <c r="F1772" s="3"/>
      <c r="G1772" s="3">
        <v>1</v>
      </c>
      <c r="H1772" s="4" t="str">
        <f>IF($Y$1240="Y","OR","...")</f>
        <v>OR</v>
      </c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  <c r="AA1772" s="3"/>
      <c r="AB1772" s="3"/>
      <c r="AC1772" s="3"/>
      <c r="AD1772" s="3"/>
      <c r="AE1772" s="3"/>
      <c r="AF1772" s="3"/>
      <c r="AG1772" s="3"/>
      <c r="AH1772" s="3"/>
      <c r="AI1772" s="3"/>
      <c r="AJ1772" s="3"/>
      <c r="AK1772" s="3"/>
      <c r="AL1772" s="3"/>
      <c r="AM1772" s="3"/>
      <c r="AN1772" s="3"/>
      <c r="AO1772" s="3"/>
      <c r="AP1772" s="3"/>
      <c r="AQ1772" s="3"/>
      <c r="AR1772" s="3"/>
      <c r="AS1772" s="3"/>
      <c r="AT1772" s="3"/>
      <c r="AU1772" s="3"/>
      <c r="AV1772" s="3"/>
      <c r="AW1772" s="3"/>
      <c r="AX1772" s="3"/>
      <c r="AY1772" s="3"/>
      <c r="AZ1772" s="3"/>
      <c r="BA1772" s="3"/>
      <c r="BB1772" s="3"/>
      <c r="BC1772" s="3"/>
      <c r="BD1772" s="3"/>
      <c r="BE1772" s="3"/>
      <c r="BF1772" s="3"/>
      <c r="BG1772" s="3"/>
      <c r="BH1772" s="3"/>
      <c r="BI1772" s="3"/>
      <c r="BJ1772" s="3"/>
      <c r="BK1772" s="3"/>
      <c r="BL1772" s="3"/>
      <c r="BM1772" s="3"/>
      <c r="BN1772" s="3"/>
      <c r="BO1772" s="3"/>
      <c r="BP1772" s="3"/>
      <c r="BQ1772" s="3"/>
      <c r="BR1772" s="3"/>
      <c r="BS1772" s="3"/>
      <c r="BT1772" s="3"/>
      <c r="BU1772" s="3"/>
      <c r="BV1772" s="3"/>
      <c r="BW1772" s="3"/>
      <c r="BX1772" s="3"/>
      <c r="BY1772" s="3"/>
      <c r="BZ1772" s="3"/>
      <c r="CA1772" s="3"/>
      <c r="CB1772" s="3"/>
      <c r="CC1772" s="3"/>
      <c r="CD1772" s="3"/>
      <c r="CE1772" s="3"/>
      <c r="CF1772" s="3"/>
      <c r="CG1772" s="3"/>
      <c r="CH1772" s="3"/>
      <c r="CI1772" s="3"/>
      <c r="CJ1772" s="3"/>
      <c r="CK1772" s="3"/>
      <c r="CL1772" s="3"/>
      <c r="CM1772" s="3"/>
      <c r="CN1772" s="3"/>
      <c r="CO1772" s="3"/>
      <c r="CP1772" s="3"/>
      <c r="CQ1772" s="3"/>
      <c r="CR1772" s="3"/>
      <c r="CS1772" s="3"/>
      <c r="CT1772" s="3"/>
      <c r="CU1772" s="3"/>
      <c r="CV1772" s="3"/>
      <c r="CW1772" s="3"/>
      <c r="CX1772" s="3"/>
      <c r="CY1772" s="3"/>
      <c r="CZ1772" s="3"/>
      <c r="DA1772" s="3"/>
      <c r="DB1772" s="3"/>
      <c r="DC1772" s="3"/>
      <c r="DD1772" s="3"/>
      <c r="DE1772" s="3"/>
      <c r="DF1772" s="3"/>
      <c r="DG1772" s="3"/>
      <c r="DH1772" s="3"/>
      <c r="DI1772" s="3"/>
      <c r="DJ1772" s="3"/>
      <c r="DK1772" s="3"/>
      <c r="DL1772" s="3"/>
      <c r="DM1772" s="3"/>
      <c r="DN1772" s="3"/>
      <c r="DO1772" s="3"/>
    </row>
    <row r="1773" spans="1:119">
      <c r="A1773" s="1" t="str">
        <f>IF($B$1241="Y",'Population Definitions'!$B$24,"...")</f>
        <v>...</v>
      </c>
      <c r="B1773" s="4" t="str">
        <f>IF($B$1241="Y","---&gt;","...")</f>
        <v>...</v>
      </c>
      <c r="C1773" s="1" t="str">
        <f>IF($B$1241="Y",'Population Definitions'!$B$2,"...")</f>
        <v>...</v>
      </c>
      <c r="E1773" s="2"/>
      <c r="F1773" s="3"/>
      <c r="G1773" s="2"/>
      <c r="H1773" s="4" t="str">
        <f>IF($B$1241="Y","OR","...")</f>
        <v>...</v>
      </c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  <c r="AL1773" s="2"/>
      <c r="AM1773" s="2"/>
      <c r="AN1773" s="2"/>
      <c r="AO1773" s="2"/>
      <c r="AP1773" s="2"/>
      <c r="AQ1773" s="2"/>
      <c r="AR1773" s="2"/>
      <c r="AS1773" s="2"/>
      <c r="AT1773" s="2"/>
      <c r="AU1773" s="2"/>
      <c r="AV1773" s="2"/>
      <c r="AW1773" s="2"/>
      <c r="AX1773" s="2"/>
      <c r="AY1773" s="2"/>
      <c r="AZ1773" s="2"/>
      <c r="BA1773" s="2"/>
      <c r="BB1773" s="2"/>
      <c r="BC1773" s="2"/>
      <c r="BD1773" s="2"/>
      <c r="BE1773" s="2"/>
      <c r="BF1773" s="2"/>
      <c r="BG1773" s="2"/>
      <c r="BH1773" s="2"/>
      <c r="BI1773" s="2"/>
      <c r="BJ1773" s="2"/>
      <c r="BK1773" s="2"/>
      <c r="BL1773" s="2"/>
      <c r="BM1773" s="2"/>
      <c r="BN1773" s="2"/>
      <c r="BO1773" s="2"/>
      <c r="BP1773" s="2"/>
      <c r="BQ1773" s="2"/>
      <c r="BR1773" s="2"/>
      <c r="BS1773" s="2"/>
      <c r="BT1773" s="2"/>
      <c r="BU1773" s="2"/>
      <c r="BV1773" s="2"/>
      <c r="BW1773" s="2"/>
      <c r="BX1773" s="2"/>
      <c r="BY1773" s="2"/>
      <c r="BZ1773" s="2"/>
      <c r="CA1773" s="2"/>
      <c r="CB1773" s="2"/>
      <c r="CC1773" s="2"/>
      <c r="CD1773" s="2"/>
      <c r="CE1773" s="2"/>
      <c r="CF1773" s="2"/>
      <c r="CG1773" s="2"/>
      <c r="CH1773" s="2"/>
      <c r="CI1773" s="2"/>
      <c r="CJ1773" s="2"/>
      <c r="CK1773" s="2"/>
      <c r="CL1773" s="2"/>
      <c r="CM1773" s="2"/>
      <c r="CN1773" s="2"/>
      <c r="CO1773" s="2"/>
      <c r="CP1773" s="2"/>
      <c r="CQ1773" s="2"/>
      <c r="CR1773" s="2"/>
      <c r="CS1773" s="2"/>
      <c r="CT1773" s="2"/>
      <c r="CU1773" s="2"/>
      <c r="CV1773" s="2"/>
      <c r="CW1773" s="2"/>
      <c r="CX1773" s="2"/>
      <c r="CY1773" s="2"/>
      <c r="CZ1773" s="2"/>
      <c r="DA1773" s="2"/>
      <c r="DB1773" s="2"/>
      <c r="DC1773" s="2"/>
      <c r="DD1773" s="2"/>
      <c r="DE1773" s="2"/>
      <c r="DF1773" s="2"/>
      <c r="DG1773" s="2"/>
      <c r="DH1773" s="2"/>
      <c r="DI1773" s="2"/>
      <c r="DJ1773" s="2"/>
      <c r="DK1773" s="2"/>
      <c r="DL1773" s="2"/>
      <c r="DM1773" s="2"/>
      <c r="DN1773" s="2"/>
      <c r="DO1773" s="2"/>
    </row>
    <row r="1774" spans="1:119">
      <c r="A1774" s="1" t="str">
        <f>IF($C$1241="Y",'Population Definitions'!$B$24,"...")</f>
        <v>...</v>
      </c>
      <c r="B1774" s="4" t="str">
        <f>IF($C$1241="Y","---&gt;","...")</f>
        <v>...</v>
      </c>
      <c r="C1774" s="1" t="str">
        <f>IF($C$1241="Y",'Population Definitions'!$B$3,"...")</f>
        <v>...</v>
      </c>
      <c r="E1774" s="2"/>
      <c r="F1774" s="3"/>
      <c r="G1774" s="2"/>
      <c r="H1774" s="4" t="str">
        <f>IF($C$1241="Y","OR","...")</f>
        <v>...</v>
      </c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  <c r="AL1774" s="2"/>
      <c r="AM1774" s="2"/>
      <c r="AN1774" s="2"/>
      <c r="AO1774" s="2"/>
      <c r="AP1774" s="2"/>
      <c r="AQ1774" s="2"/>
      <c r="AR1774" s="2"/>
      <c r="AS1774" s="2"/>
      <c r="AT1774" s="2"/>
      <c r="AU1774" s="2"/>
      <c r="AV1774" s="2"/>
      <c r="AW1774" s="2"/>
      <c r="AX1774" s="2"/>
      <c r="AY1774" s="2"/>
      <c r="AZ1774" s="2"/>
      <c r="BA1774" s="2"/>
      <c r="BB1774" s="2"/>
      <c r="BC1774" s="2"/>
      <c r="BD1774" s="2"/>
      <c r="BE1774" s="2"/>
      <c r="BF1774" s="2"/>
      <c r="BG1774" s="2"/>
      <c r="BH1774" s="2"/>
      <c r="BI1774" s="2"/>
      <c r="BJ1774" s="2"/>
      <c r="BK1774" s="2"/>
      <c r="BL1774" s="2"/>
      <c r="BM1774" s="2"/>
      <c r="BN1774" s="2"/>
      <c r="BO1774" s="2"/>
      <c r="BP1774" s="2"/>
      <c r="BQ1774" s="2"/>
      <c r="BR1774" s="2"/>
      <c r="BS1774" s="2"/>
      <c r="BT1774" s="2"/>
      <c r="BU1774" s="2"/>
      <c r="BV1774" s="2"/>
      <c r="BW1774" s="2"/>
      <c r="BX1774" s="2"/>
      <c r="BY1774" s="2"/>
      <c r="BZ1774" s="2"/>
      <c r="CA1774" s="2"/>
      <c r="CB1774" s="2"/>
      <c r="CC1774" s="2"/>
      <c r="CD1774" s="2"/>
      <c r="CE1774" s="2"/>
      <c r="CF1774" s="2"/>
      <c r="CG1774" s="2"/>
      <c r="CH1774" s="2"/>
      <c r="CI1774" s="2"/>
      <c r="CJ1774" s="2"/>
      <c r="CK1774" s="2"/>
      <c r="CL1774" s="2"/>
      <c r="CM1774" s="2"/>
      <c r="CN1774" s="2"/>
      <c r="CO1774" s="2"/>
      <c r="CP1774" s="2"/>
      <c r="CQ1774" s="2"/>
      <c r="CR1774" s="2"/>
      <c r="CS1774" s="2"/>
      <c r="CT1774" s="2"/>
      <c r="CU1774" s="2"/>
      <c r="CV1774" s="2"/>
      <c r="CW1774" s="2"/>
      <c r="CX1774" s="2"/>
      <c r="CY1774" s="2"/>
      <c r="CZ1774" s="2"/>
      <c r="DA1774" s="2"/>
      <c r="DB1774" s="2"/>
      <c r="DC1774" s="2"/>
      <c r="DD1774" s="2"/>
      <c r="DE1774" s="2"/>
      <c r="DF1774" s="2"/>
      <c r="DG1774" s="2"/>
      <c r="DH1774" s="2"/>
      <c r="DI1774" s="2"/>
      <c r="DJ1774" s="2"/>
      <c r="DK1774" s="2"/>
      <c r="DL1774" s="2"/>
      <c r="DM1774" s="2"/>
      <c r="DN1774" s="2"/>
      <c r="DO1774" s="2"/>
    </row>
    <row r="1775" spans="1:119">
      <c r="A1775" s="1" t="str">
        <f>IF($D$1241="Y",'Population Definitions'!$B$24,"...")</f>
        <v>...</v>
      </c>
      <c r="B1775" s="4" t="str">
        <f>IF($D$1241="Y","---&gt;","...")</f>
        <v>...</v>
      </c>
      <c r="C1775" s="1" t="str">
        <f>IF($D$1241="Y",'Population Definitions'!$B$4,"...")</f>
        <v>...</v>
      </c>
      <c r="E1775" s="2"/>
      <c r="F1775" s="3"/>
      <c r="G1775" s="2"/>
      <c r="H1775" s="4" t="str">
        <f>IF($D$1241="Y","OR","...")</f>
        <v>...</v>
      </c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  <c r="AL1775" s="2"/>
      <c r="AM1775" s="2"/>
      <c r="AN1775" s="2"/>
      <c r="AO1775" s="2"/>
      <c r="AP1775" s="2"/>
      <c r="AQ1775" s="2"/>
      <c r="AR1775" s="2"/>
      <c r="AS1775" s="2"/>
      <c r="AT1775" s="2"/>
      <c r="AU1775" s="2"/>
      <c r="AV1775" s="2"/>
      <c r="AW1775" s="2"/>
      <c r="AX1775" s="2"/>
      <c r="AY1775" s="2"/>
      <c r="AZ1775" s="2"/>
      <c r="BA1775" s="2"/>
      <c r="BB1775" s="2"/>
      <c r="BC1775" s="2"/>
      <c r="BD1775" s="2"/>
      <c r="BE1775" s="2"/>
      <c r="BF1775" s="2"/>
      <c r="BG1775" s="2"/>
      <c r="BH1775" s="2"/>
      <c r="BI1775" s="2"/>
      <c r="BJ1775" s="2"/>
      <c r="BK1775" s="2"/>
      <c r="BL1775" s="2"/>
      <c r="BM1775" s="2"/>
      <c r="BN1775" s="2"/>
      <c r="BO1775" s="2"/>
      <c r="BP1775" s="2"/>
      <c r="BQ1775" s="2"/>
      <c r="BR1775" s="2"/>
      <c r="BS1775" s="2"/>
      <c r="BT1775" s="2"/>
      <c r="BU1775" s="2"/>
      <c r="BV1775" s="2"/>
      <c r="BW1775" s="2"/>
      <c r="BX1775" s="2"/>
      <c r="BY1775" s="2"/>
      <c r="BZ1775" s="2"/>
      <c r="CA1775" s="2"/>
      <c r="CB1775" s="2"/>
      <c r="CC1775" s="2"/>
      <c r="CD1775" s="2"/>
      <c r="CE1775" s="2"/>
      <c r="CF1775" s="2"/>
      <c r="CG1775" s="2"/>
      <c r="CH1775" s="2"/>
      <c r="CI1775" s="2"/>
      <c r="CJ1775" s="2"/>
      <c r="CK1775" s="2"/>
      <c r="CL1775" s="2"/>
      <c r="CM1775" s="2"/>
      <c r="CN1775" s="2"/>
      <c r="CO1775" s="2"/>
      <c r="CP1775" s="2"/>
      <c r="CQ1775" s="2"/>
      <c r="CR1775" s="2"/>
      <c r="CS1775" s="2"/>
      <c r="CT1775" s="2"/>
      <c r="CU1775" s="2"/>
      <c r="CV1775" s="2"/>
      <c r="CW1775" s="2"/>
      <c r="CX1775" s="2"/>
      <c r="CY1775" s="2"/>
      <c r="CZ1775" s="2"/>
      <c r="DA1775" s="2"/>
      <c r="DB1775" s="2"/>
      <c r="DC1775" s="2"/>
      <c r="DD1775" s="2"/>
      <c r="DE1775" s="2"/>
      <c r="DF1775" s="2"/>
      <c r="DG1775" s="2"/>
      <c r="DH1775" s="2"/>
      <c r="DI1775" s="2"/>
      <c r="DJ1775" s="2"/>
      <c r="DK1775" s="2"/>
      <c r="DL1775" s="2"/>
      <c r="DM1775" s="2"/>
      <c r="DN1775" s="2"/>
      <c r="DO1775" s="2"/>
    </row>
    <row r="1776" spans="1:119">
      <c r="A1776" s="1" t="str">
        <f>IF($E$1241="Y",'Population Definitions'!$B$24,"...")</f>
        <v>...</v>
      </c>
      <c r="B1776" s="4" t="str">
        <f>IF($E$1241="Y","---&gt;","...")</f>
        <v>...</v>
      </c>
      <c r="C1776" s="1" t="str">
        <f>IF($E$1241="Y",'Population Definitions'!$B$5,"...")</f>
        <v>...</v>
      </c>
      <c r="E1776" s="2"/>
      <c r="F1776" s="3"/>
      <c r="G1776" s="2"/>
      <c r="H1776" s="4" t="str">
        <f>IF($E$1241="Y","OR","...")</f>
        <v>...</v>
      </c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  <c r="AL1776" s="2"/>
      <c r="AM1776" s="2"/>
      <c r="AN1776" s="2"/>
      <c r="AO1776" s="2"/>
      <c r="AP1776" s="2"/>
      <c r="AQ1776" s="2"/>
      <c r="AR1776" s="2"/>
      <c r="AS1776" s="2"/>
      <c r="AT1776" s="2"/>
      <c r="AU1776" s="2"/>
      <c r="AV1776" s="2"/>
      <c r="AW1776" s="2"/>
      <c r="AX1776" s="2"/>
      <c r="AY1776" s="2"/>
      <c r="AZ1776" s="2"/>
      <c r="BA1776" s="2"/>
      <c r="BB1776" s="2"/>
      <c r="BC1776" s="2"/>
      <c r="BD1776" s="2"/>
      <c r="BE1776" s="2"/>
      <c r="BF1776" s="2"/>
      <c r="BG1776" s="2"/>
      <c r="BH1776" s="2"/>
      <c r="BI1776" s="2"/>
      <c r="BJ1776" s="2"/>
      <c r="BK1776" s="2"/>
      <c r="BL1776" s="2"/>
      <c r="BM1776" s="2"/>
      <c r="BN1776" s="2"/>
      <c r="BO1776" s="2"/>
      <c r="BP1776" s="2"/>
      <c r="BQ1776" s="2"/>
      <c r="BR1776" s="2"/>
      <c r="BS1776" s="2"/>
      <c r="BT1776" s="2"/>
      <c r="BU1776" s="2"/>
      <c r="BV1776" s="2"/>
      <c r="BW1776" s="2"/>
      <c r="BX1776" s="2"/>
      <c r="BY1776" s="2"/>
      <c r="BZ1776" s="2"/>
      <c r="CA1776" s="2"/>
      <c r="CB1776" s="2"/>
      <c r="CC1776" s="2"/>
      <c r="CD1776" s="2"/>
      <c r="CE1776" s="2"/>
      <c r="CF1776" s="2"/>
      <c r="CG1776" s="2"/>
      <c r="CH1776" s="2"/>
      <c r="CI1776" s="2"/>
      <c r="CJ1776" s="2"/>
      <c r="CK1776" s="2"/>
      <c r="CL1776" s="2"/>
      <c r="CM1776" s="2"/>
      <c r="CN1776" s="2"/>
      <c r="CO1776" s="2"/>
      <c r="CP1776" s="2"/>
      <c r="CQ1776" s="2"/>
      <c r="CR1776" s="2"/>
      <c r="CS1776" s="2"/>
      <c r="CT1776" s="2"/>
      <c r="CU1776" s="2"/>
      <c r="CV1776" s="2"/>
      <c r="CW1776" s="2"/>
      <c r="CX1776" s="2"/>
      <c r="CY1776" s="2"/>
      <c r="CZ1776" s="2"/>
      <c r="DA1776" s="2"/>
      <c r="DB1776" s="2"/>
      <c r="DC1776" s="2"/>
      <c r="DD1776" s="2"/>
      <c r="DE1776" s="2"/>
      <c r="DF1776" s="2"/>
      <c r="DG1776" s="2"/>
      <c r="DH1776" s="2"/>
      <c r="DI1776" s="2"/>
      <c r="DJ1776" s="2"/>
      <c r="DK1776" s="2"/>
      <c r="DL1776" s="2"/>
      <c r="DM1776" s="2"/>
      <c r="DN1776" s="2"/>
      <c r="DO1776" s="2"/>
    </row>
    <row r="1777" spans="1:119">
      <c r="A1777" s="1" t="str">
        <f>IF($F$1241="Y",'Population Definitions'!$B$24,"...")</f>
        <v>90+M</v>
      </c>
      <c r="B1777" s="4" t="str">
        <f>IF($F$1241="Y","---&gt;","...")</f>
        <v>---&gt;</v>
      </c>
      <c r="C1777" s="1" t="str">
        <f>IF($F$1241="Y",'Population Definitions'!$B$6,"...")</f>
        <v>5-9M</v>
      </c>
      <c r="E1777" s="3" t="s">
        <v>61</v>
      </c>
      <c r="F1777" s="3"/>
      <c r="G1777" s="3">
        <v>1</v>
      </c>
      <c r="H1777" s="4" t="str">
        <f>IF($F$1241="Y","OR","...")</f>
        <v>OR</v>
      </c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  <c r="AA1777" s="3"/>
      <c r="AB1777" s="3"/>
      <c r="AC1777" s="3"/>
      <c r="AD1777" s="3"/>
      <c r="AE1777" s="3"/>
      <c r="AF1777" s="3"/>
      <c r="AG1777" s="3"/>
      <c r="AH1777" s="3"/>
      <c r="AI1777" s="3"/>
      <c r="AJ1777" s="3"/>
      <c r="AK1777" s="3"/>
      <c r="AL1777" s="3"/>
      <c r="AM1777" s="3"/>
      <c r="AN1777" s="3"/>
      <c r="AO1777" s="3"/>
      <c r="AP1777" s="3"/>
      <c r="AQ1777" s="3"/>
      <c r="AR1777" s="3"/>
      <c r="AS1777" s="3"/>
      <c r="AT1777" s="3"/>
      <c r="AU1777" s="3"/>
      <c r="AV1777" s="3"/>
      <c r="AW1777" s="3"/>
      <c r="AX1777" s="3"/>
      <c r="AY1777" s="3"/>
      <c r="AZ1777" s="3"/>
      <c r="BA1777" s="3"/>
      <c r="BB1777" s="3"/>
      <c r="BC1777" s="3"/>
      <c r="BD1777" s="3"/>
      <c r="BE1777" s="3"/>
      <c r="BF1777" s="3"/>
      <c r="BG1777" s="3"/>
      <c r="BH1777" s="3"/>
      <c r="BI1777" s="3"/>
      <c r="BJ1777" s="3"/>
      <c r="BK1777" s="3"/>
      <c r="BL1777" s="3"/>
      <c r="BM1777" s="3"/>
      <c r="BN1777" s="3"/>
      <c r="BO1777" s="3"/>
      <c r="BP1777" s="3"/>
      <c r="BQ1777" s="3"/>
      <c r="BR1777" s="3"/>
      <c r="BS1777" s="3"/>
      <c r="BT1777" s="3"/>
      <c r="BU1777" s="3"/>
      <c r="BV1777" s="3"/>
      <c r="BW1777" s="3"/>
      <c r="BX1777" s="3"/>
      <c r="BY1777" s="3"/>
      <c r="BZ1777" s="3"/>
      <c r="CA1777" s="3"/>
      <c r="CB1777" s="3"/>
      <c r="CC1777" s="3"/>
      <c r="CD1777" s="3"/>
      <c r="CE1777" s="3"/>
      <c r="CF1777" s="3"/>
      <c r="CG1777" s="3"/>
      <c r="CH1777" s="3"/>
      <c r="CI1777" s="3"/>
      <c r="CJ1777" s="3"/>
      <c r="CK1777" s="3"/>
      <c r="CL1777" s="3"/>
      <c r="CM1777" s="3"/>
      <c r="CN1777" s="3"/>
      <c r="CO1777" s="3"/>
      <c r="CP1777" s="3"/>
      <c r="CQ1777" s="3"/>
      <c r="CR1777" s="3"/>
      <c r="CS1777" s="3"/>
      <c r="CT1777" s="3"/>
      <c r="CU1777" s="3"/>
      <c r="CV1777" s="3"/>
      <c r="CW1777" s="3"/>
      <c r="CX1777" s="3"/>
      <c r="CY1777" s="3"/>
      <c r="CZ1777" s="3"/>
      <c r="DA1777" s="3"/>
      <c r="DB1777" s="3"/>
      <c r="DC1777" s="3"/>
      <c r="DD1777" s="3"/>
      <c r="DE1777" s="3"/>
      <c r="DF1777" s="3"/>
      <c r="DG1777" s="3"/>
      <c r="DH1777" s="3"/>
      <c r="DI1777" s="3"/>
      <c r="DJ1777" s="3"/>
      <c r="DK1777" s="3"/>
      <c r="DL1777" s="3"/>
      <c r="DM1777" s="3"/>
      <c r="DN1777" s="3"/>
      <c r="DO1777" s="3"/>
    </row>
    <row r="1778" spans="1:119">
      <c r="A1778" s="1" t="str">
        <f>IF($G$1241="Y",'Population Definitions'!$B$24,"...")</f>
        <v>90+M</v>
      </c>
      <c r="B1778" s="4" t="str">
        <f>IF($G$1241="Y","---&gt;","...")</f>
        <v>---&gt;</v>
      </c>
      <c r="C1778" s="1" t="str">
        <f>IF($G$1241="Y",'Population Definitions'!$B$7,"...")</f>
        <v>5-9F</v>
      </c>
      <c r="E1778" s="3" t="s">
        <v>61</v>
      </c>
      <c r="F1778" s="3"/>
      <c r="G1778" s="3">
        <v>1</v>
      </c>
      <c r="H1778" s="4" t="str">
        <f>IF($G$1241="Y","OR","...")</f>
        <v>OR</v>
      </c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  <c r="AA1778" s="3"/>
      <c r="AB1778" s="3"/>
      <c r="AC1778" s="3"/>
      <c r="AD1778" s="3"/>
      <c r="AE1778" s="3"/>
      <c r="AF1778" s="3"/>
      <c r="AG1778" s="3"/>
      <c r="AH1778" s="3"/>
      <c r="AI1778" s="3"/>
      <c r="AJ1778" s="3"/>
      <c r="AK1778" s="3"/>
      <c r="AL1778" s="3"/>
      <c r="AM1778" s="3"/>
      <c r="AN1778" s="3"/>
      <c r="AO1778" s="3"/>
      <c r="AP1778" s="3"/>
      <c r="AQ1778" s="3"/>
      <c r="AR1778" s="3"/>
      <c r="AS1778" s="3"/>
      <c r="AT1778" s="3"/>
      <c r="AU1778" s="3"/>
      <c r="AV1778" s="3"/>
      <c r="AW1778" s="3"/>
      <c r="AX1778" s="3"/>
      <c r="AY1778" s="3"/>
      <c r="AZ1778" s="3"/>
      <c r="BA1778" s="3"/>
      <c r="BB1778" s="3"/>
      <c r="BC1778" s="3"/>
      <c r="BD1778" s="3"/>
      <c r="BE1778" s="3"/>
      <c r="BF1778" s="3"/>
      <c r="BG1778" s="3"/>
      <c r="BH1778" s="3"/>
      <c r="BI1778" s="3"/>
      <c r="BJ1778" s="3"/>
      <c r="BK1778" s="3"/>
      <c r="BL1778" s="3"/>
      <c r="BM1778" s="3"/>
      <c r="BN1778" s="3"/>
      <c r="BO1778" s="3"/>
      <c r="BP1778" s="3"/>
      <c r="BQ1778" s="3"/>
      <c r="BR1778" s="3"/>
      <c r="BS1778" s="3"/>
      <c r="BT1778" s="3"/>
      <c r="BU1778" s="3"/>
      <c r="BV1778" s="3"/>
      <c r="BW1778" s="3"/>
      <c r="BX1778" s="3"/>
      <c r="BY1778" s="3"/>
      <c r="BZ1778" s="3"/>
      <c r="CA1778" s="3"/>
      <c r="CB1778" s="3"/>
      <c r="CC1778" s="3"/>
      <c r="CD1778" s="3"/>
      <c r="CE1778" s="3"/>
      <c r="CF1778" s="3"/>
      <c r="CG1778" s="3"/>
      <c r="CH1778" s="3"/>
      <c r="CI1778" s="3"/>
      <c r="CJ1778" s="3"/>
      <c r="CK1778" s="3"/>
      <c r="CL1778" s="3"/>
      <c r="CM1778" s="3"/>
      <c r="CN1778" s="3"/>
      <c r="CO1778" s="3"/>
      <c r="CP1778" s="3"/>
      <c r="CQ1778" s="3"/>
      <c r="CR1778" s="3"/>
      <c r="CS1778" s="3"/>
      <c r="CT1778" s="3"/>
      <c r="CU1778" s="3"/>
      <c r="CV1778" s="3"/>
      <c r="CW1778" s="3"/>
      <c r="CX1778" s="3"/>
      <c r="CY1778" s="3"/>
      <c r="CZ1778" s="3"/>
      <c r="DA1778" s="3"/>
      <c r="DB1778" s="3"/>
      <c r="DC1778" s="3"/>
      <c r="DD1778" s="3"/>
      <c r="DE1778" s="3"/>
      <c r="DF1778" s="3"/>
      <c r="DG1778" s="3"/>
      <c r="DH1778" s="3"/>
      <c r="DI1778" s="3"/>
      <c r="DJ1778" s="3"/>
      <c r="DK1778" s="3"/>
      <c r="DL1778" s="3"/>
      <c r="DM1778" s="3"/>
      <c r="DN1778" s="3"/>
      <c r="DO1778" s="3"/>
    </row>
    <row r="1779" spans="1:119">
      <c r="A1779" s="1" t="str">
        <f>IF($H$1241="Y",'Population Definitions'!$B$24,"...")</f>
        <v>90+M</v>
      </c>
      <c r="B1779" s="4" t="str">
        <f>IF($H$1241="Y","---&gt;","...")</f>
        <v>---&gt;</v>
      </c>
      <c r="C1779" s="1" t="str">
        <f>IF($H$1241="Y",'Population Definitions'!$B$8,"...")</f>
        <v>10-19M</v>
      </c>
      <c r="E1779" s="3" t="s">
        <v>61</v>
      </c>
      <c r="F1779" s="3"/>
      <c r="G1779" s="3">
        <v>1</v>
      </c>
      <c r="H1779" s="4" t="str">
        <f>IF($H$1241="Y","OR","...")</f>
        <v>OR</v>
      </c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  <c r="AA1779" s="3"/>
      <c r="AB1779" s="3"/>
      <c r="AC1779" s="3"/>
      <c r="AD1779" s="3"/>
      <c r="AE1779" s="3"/>
      <c r="AF1779" s="3"/>
      <c r="AG1779" s="3"/>
      <c r="AH1779" s="3"/>
      <c r="AI1779" s="3"/>
      <c r="AJ1779" s="3"/>
      <c r="AK1779" s="3"/>
      <c r="AL1779" s="3"/>
      <c r="AM1779" s="3"/>
      <c r="AN1779" s="3"/>
      <c r="AO1779" s="3"/>
      <c r="AP1779" s="3"/>
      <c r="AQ1779" s="3"/>
      <c r="AR1779" s="3"/>
      <c r="AS1779" s="3"/>
      <c r="AT1779" s="3"/>
      <c r="AU1779" s="3"/>
      <c r="AV1779" s="3"/>
      <c r="AW1779" s="3"/>
      <c r="AX1779" s="3"/>
      <c r="AY1779" s="3"/>
      <c r="AZ1779" s="3"/>
      <c r="BA1779" s="3"/>
      <c r="BB1779" s="3"/>
      <c r="BC1779" s="3"/>
      <c r="BD1779" s="3"/>
      <c r="BE1779" s="3"/>
      <c r="BF1779" s="3"/>
      <c r="BG1779" s="3"/>
      <c r="BH1779" s="3"/>
      <c r="BI1779" s="3"/>
      <c r="BJ1779" s="3"/>
      <c r="BK1779" s="3"/>
      <c r="BL1779" s="3"/>
      <c r="BM1779" s="3"/>
      <c r="BN1779" s="3"/>
      <c r="BO1779" s="3"/>
      <c r="BP1779" s="3"/>
      <c r="BQ1779" s="3"/>
      <c r="BR1779" s="3"/>
      <c r="BS1779" s="3"/>
      <c r="BT1779" s="3"/>
      <c r="BU1779" s="3"/>
      <c r="BV1779" s="3"/>
      <c r="BW1779" s="3"/>
      <c r="BX1779" s="3"/>
      <c r="BY1779" s="3"/>
      <c r="BZ1779" s="3"/>
      <c r="CA1779" s="3"/>
      <c r="CB1779" s="3"/>
      <c r="CC1779" s="3"/>
      <c r="CD1779" s="3"/>
      <c r="CE1779" s="3"/>
      <c r="CF1779" s="3"/>
      <c r="CG1779" s="3"/>
      <c r="CH1779" s="3"/>
      <c r="CI1779" s="3"/>
      <c r="CJ1779" s="3"/>
      <c r="CK1779" s="3"/>
      <c r="CL1779" s="3"/>
      <c r="CM1779" s="3"/>
      <c r="CN1779" s="3"/>
      <c r="CO1779" s="3"/>
      <c r="CP1779" s="3"/>
      <c r="CQ1779" s="3"/>
      <c r="CR1779" s="3"/>
      <c r="CS1779" s="3"/>
      <c r="CT1779" s="3"/>
      <c r="CU1779" s="3"/>
      <c r="CV1779" s="3"/>
      <c r="CW1779" s="3"/>
      <c r="CX1779" s="3"/>
      <c r="CY1779" s="3"/>
      <c r="CZ1779" s="3"/>
      <c r="DA1779" s="3"/>
      <c r="DB1779" s="3"/>
      <c r="DC1779" s="3"/>
      <c r="DD1779" s="3"/>
      <c r="DE1779" s="3"/>
      <c r="DF1779" s="3"/>
      <c r="DG1779" s="3"/>
      <c r="DH1779" s="3"/>
      <c r="DI1779" s="3"/>
      <c r="DJ1779" s="3"/>
      <c r="DK1779" s="3"/>
      <c r="DL1779" s="3"/>
      <c r="DM1779" s="3"/>
      <c r="DN1779" s="3"/>
      <c r="DO1779" s="3"/>
    </row>
    <row r="1780" spans="1:119">
      <c r="A1780" s="1" t="str">
        <f>IF($I$1241="Y",'Population Definitions'!$B$24,"...")</f>
        <v>90+M</v>
      </c>
      <c r="B1780" s="4" t="str">
        <f>IF($I$1241="Y","---&gt;","...")</f>
        <v>---&gt;</v>
      </c>
      <c r="C1780" s="1" t="str">
        <f>IF($I$1241="Y",'Population Definitions'!$B$9,"...")</f>
        <v>10-19F</v>
      </c>
      <c r="E1780" s="3" t="s">
        <v>61</v>
      </c>
      <c r="F1780" s="3"/>
      <c r="G1780" s="3">
        <v>1</v>
      </c>
      <c r="H1780" s="4" t="str">
        <f>IF($I$1241="Y","OR","...")</f>
        <v>OR</v>
      </c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  <c r="AA1780" s="3"/>
      <c r="AB1780" s="3"/>
      <c r="AC1780" s="3"/>
      <c r="AD1780" s="3"/>
      <c r="AE1780" s="3"/>
      <c r="AF1780" s="3"/>
      <c r="AG1780" s="3"/>
      <c r="AH1780" s="3"/>
      <c r="AI1780" s="3"/>
      <c r="AJ1780" s="3"/>
      <c r="AK1780" s="3"/>
      <c r="AL1780" s="3"/>
      <c r="AM1780" s="3"/>
      <c r="AN1780" s="3"/>
      <c r="AO1780" s="3"/>
      <c r="AP1780" s="3"/>
      <c r="AQ1780" s="3"/>
      <c r="AR1780" s="3"/>
      <c r="AS1780" s="3"/>
      <c r="AT1780" s="3"/>
      <c r="AU1780" s="3"/>
      <c r="AV1780" s="3"/>
      <c r="AW1780" s="3"/>
      <c r="AX1780" s="3"/>
      <c r="AY1780" s="3"/>
      <c r="AZ1780" s="3"/>
      <c r="BA1780" s="3"/>
      <c r="BB1780" s="3"/>
      <c r="BC1780" s="3"/>
      <c r="BD1780" s="3"/>
      <c r="BE1780" s="3"/>
      <c r="BF1780" s="3"/>
      <c r="BG1780" s="3"/>
      <c r="BH1780" s="3"/>
      <c r="BI1780" s="3"/>
      <c r="BJ1780" s="3"/>
      <c r="BK1780" s="3"/>
      <c r="BL1780" s="3"/>
      <c r="BM1780" s="3"/>
      <c r="BN1780" s="3"/>
      <c r="BO1780" s="3"/>
      <c r="BP1780" s="3"/>
      <c r="BQ1780" s="3"/>
      <c r="BR1780" s="3"/>
      <c r="BS1780" s="3"/>
      <c r="BT1780" s="3"/>
      <c r="BU1780" s="3"/>
      <c r="BV1780" s="3"/>
      <c r="BW1780" s="3"/>
      <c r="BX1780" s="3"/>
      <c r="BY1780" s="3"/>
      <c r="BZ1780" s="3"/>
      <c r="CA1780" s="3"/>
      <c r="CB1780" s="3"/>
      <c r="CC1780" s="3"/>
      <c r="CD1780" s="3"/>
      <c r="CE1780" s="3"/>
      <c r="CF1780" s="3"/>
      <c r="CG1780" s="3"/>
      <c r="CH1780" s="3"/>
      <c r="CI1780" s="3"/>
      <c r="CJ1780" s="3"/>
      <c r="CK1780" s="3"/>
      <c r="CL1780" s="3"/>
      <c r="CM1780" s="3"/>
      <c r="CN1780" s="3"/>
      <c r="CO1780" s="3"/>
      <c r="CP1780" s="3"/>
      <c r="CQ1780" s="3"/>
      <c r="CR1780" s="3"/>
      <c r="CS1780" s="3"/>
      <c r="CT1780" s="3"/>
      <c r="CU1780" s="3"/>
      <c r="CV1780" s="3"/>
      <c r="CW1780" s="3"/>
      <c r="CX1780" s="3"/>
      <c r="CY1780" s="3"/>
      <c r="CZ1780" s="3"/>
      <c r="DA1780" s="3"/>
      <c r="DB1780" s="3"/>
      <c r="DC1780" s="3"/>
      <c r="DD1780" s="3"/>
      <c r="DE1780" s="3"/>
      <c r="DF1780" s="3"/>
      <c r="DG1780" s="3"/>
      <c r="DH1780" s="3"/>
      <c r="DI1780" s="3"/>
      <c r="DJ1780" s="3"/>
      <c r="DK1780" s="3"/>
      <c r="DL1780" s="3"/>
      <c r="DM1780" s="3"/>
      <c r="DN1780" s="3"/>
      <c r="DO1780" s="3"/>
    </row>
    <row r="1781" spans="1:119">
      <c r="A1781" s="1" t="str">
        <f>IF($J$1241="Y",'Population Definitions'!$B$24,"...")</f>
        <v>90+M</v>
      </c>
      <c r="B1781" s="4" t="str">
        <f>IF($J$1241="Y","---&gt;","...")</f>
        <v>---&gt;</v>
      </c>
      <c r="C1781" s="1" t="str">
        <f>IF($J$1241="Y",'Population Definitions'!$B$10,"...")</f>
        <v>20-29M</v>
      </c>
      <c r="E1781" s="3" t="s">
        <v>61</v>
      </c>
      <c r="F1781" s="3"/>
      <c r="G1781" s="3">
        <v>1</v>
      </c>
      <c r="H1781" s="4" t="str">
        <f>IF($J$1241="Y","OR","...")</f>
        <v>OR</v>
      </c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  <c r="AA1781" s="3"/>
      <c r="AB1781" s="3"/>
      <c r="AC1781" s="3"/>
      <c r="AD1781" s="3"/>
      <c r="AE1781" s="3"/>
      <c r="AF1781" s="3"/>
      <c r="AG1781" s="3"/>
      <c r="AH1781" s="3"/>
      <c r="AI1781" s="3"/>
      <c r="AJ1781" s="3"/>
      <c r="AK1781" s="3"/>
      <c r="AL1781" s="3"/>
      <c r="AM1781" s="3"/>
      <c r="AN1781" s="3"/>
      <c r="AO1781" s="3"/>
      <c r="AP1781" s="3"/>
      <c r="AQ1781" s="3"/>
      <c r="AR1781" s="3"/>
      <c r="AS1781" s="3"/>
      <c r="AT1781" s="3"/>
      <c r="AU1781" s="3"/>
      <c r="AV1781" s="3"/>
      <c r="AW1781" s="3"/>
      <c r="AX1781" s="3"/>
      <c r="AY1781" s="3"/>
      <c r="AZ1781" s="3"/>
      <c r="BA1781" s="3"/>
      <c r="BB1781" s="3"/>
      <c r="BC1781" s="3"/>
      <c r="BD1781" s="3"/>
      <c r="BE1781" s="3"/>
      <c r="BF1781" s="3"/>
      <c r="BG1781" s="3"/>
      <c r="BH1781" s="3"/>
      <c r="BI1781" s="3"/>
      <c r="BJ1781" s="3"/>
      <c r="BK1781" s="3"/>
      <c r="BL1781" s="3"/>
      <c r="BM1781" s="3"/>
      <c r="BN1781" s="3"/>
      <c r="BO1781" s="3"/>
      <c r="BP1781" s="3"/>
      <c r="BQ1781" s="3"/>
      <c r="BR1781" s="3"/>
      <c r="BS1781" s="3"/>
      <c r="BT1781" s="3"/>
      <c r="BU1781" s="3"/>
      <c r="BV1781" s="3"/>
      <c r="BW1781" s="3"/>
      <c r="BX1781" s="3"/>
      <c r="BY1781" s="3"/>
      <c r="BZ1781" s="3"/>
      <c r="CA1781" s="3"/>
      <c r="CB1781" s="3"/>
      <c r="CC1781" s="3"/>
      <c r="CD1781" s="3"/>
      <c r="CE1781" s="3"/>
      <c r="CF1781" s="3"/>
      <c r="CG1781" s="3"/>
      <c r="CH1781" s="3"/>
      <c r="CI1781" s="3"/>
      <c r="CJ1781" s="3"/>
      <c r="CK1781" s="3"/>
      <c r="CL1781" s="3"/>
      <c r="CM1781" s="3"/>
      <c r="CN1781" s="3"/>
      <c r="CO1781" s="3"/>
      <c r="CP1781" s="3"/>
      <c r="CQ1781" s="3"/>
      <c r="CR1781" s="3"/>
      <c r="CS1781" s="3"/>
      <c r="CT1781" s="3"/>
      <c r="CU1781" s="3"/>
      <c r="CV1781" s="3"/>
      <c r="CW1781" s="3"/>
      <c r="CX1781" s="3"/>
      <c r="CY1781" s="3"/>
      <c r="CZ1781" s="3"/>
      <c r="DA1781" s="3"/>
      <c r="DB1781" s="3"/>
      <c r="DC1781" s="3"/>
      <c r="DD1781" s="3"/>
      <c r="DE1781" s="3"/>
      <c r="DF1781" s="3"/>
      <c r="DG1781" s="3"/>
      <c r="DH1781" s="3"/>
      <c r="DI1781" s="3"/>
      <c r="DJ1781" s="3"/>
      <c r="DK1781" s="3"/>
      <c r="DL1781" s="3"/>
      <c r="DM1781" s="3"/>
      <c r="DN1781" s="3"/>
      <c r="DO1781" s="3"/>
    </row>
    <row r="1782" spans="1:119">
      <c r="A1782" s="1" t="str">
        <f>IF($K$1241="Y",'Population Definitions'!$B$24,"...")</f>
        <v>90+M</v>
      </c>
      <c r="B1782" s="4" t="str">
        <f>IF($K$1241="Y","---&gt;","...")</f>
        <v>---&gt;</v>
      </c>
      <c r="C1782" s="1" t="str">
        <f>IF($K$1241="Y",'Population Definitions'!$B$11,"...")</f>
        <v>20-29F</v>
      </c>
      <c r="E1782" s="3" t="s">
        <v>61</v>
      </c>
      <c r="F1782" s="3"/>
      <c r="G1782" s="3">
        <v>1</v>
      </c>
      <c r="H1782" s="4" t="str">
        <f>IF($K$1241="Y","OR","...")</f>
        <v>OR</v>
      </c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/>
      <c r="AB1782" s="3"/>
      <c r="AC1782" s="3"/>
      <c r="AD1782" s="3"/>
      <c r="AE1782" s="3"/>
      <c r="AF1782" s="3"/>
      <c r="AG1782" s="3"/>
      <c r="AH1782" s="3"/>
      <c r="AI1782" s="3"/>
      <c r="AJ1782" s="3"/>
      <c r="AK1782" s="3"/>
      <c r="AL1782" s="3"/>
      <c r="AM1782" s="3"/>
      <c r="AN1782" s="3"/>
      <c r="AO1782" s="3"/>
      <c r="AP1782" s="3"/>
      <c r="AQ1782" s="3"/>
      <c r="AR1782" s="3"/>
      <c r="AS1782" s="3"/>
      <c r="AT1782" s="3"/>
      <c r="AU1782" s="3"/>
      <c r="AV1782" s="3"/>
      <c r="AW1782" s="3"/>
      <c r="AX1782" s="3"/>
      <c r="AY1782" s="3"/>
      <c r="AZ1782" s="3"/>
      <c r="BA1782" s="3"/>
      <c r="BB1782" s="3"/>
      <c r="BC1782" s="3"/>
      <c r="BD1782" s="3"/>
      <c r="BE1782" s="3"/>
      <c r="BF1782" s="3"/>
      <c r="BG1782" s="3"/>
      <c r="BH1782" s="3"/>
      <c r="BI1782" s="3"/>
      <c r="BJ1782" s="3"/>
      <c r="BK1782" s="3"/>
      <c r="BL1782" s="3"/>
      <c r="BM1782" s="3"/>
      <c r="BN1782" s="3"/>
      <c r="BO1782" s="3"/>
      <c r="BP1782" s="3"/>
      <c r="BQ1782" s="3"/>
      <c r="BR1782" s="3"/>
      <c r="BS1782" s="3"/>
      <c r="BT1782" s="3"/>
      <c r="BU1782" s="3"/>
      <c r="BV1782" s="3"/>
      <c r="BW1782" s="3"/>
      <c r="BX1782" s="3"/>
      <c r="BY1782" s="3"/>
      <c r="BZ1782" s="3"/>
      <c r="CA1782" s="3"/>
      <c r="CB1782" s="3"/>
      <c r="CC1782" s="3"/>
      <c r="CD1782" s="3"/>
      <c r="CE1782" s="3"/>
      <c r="CF1782" s="3"/>
      <c r="CG1782" s="3"/>
      <c r="CH1782" s="3"/>
      <c r="CI1782" s="3"/>
      <c r="CJ1782" s="3"/>
      <c r="CK1782" s="3"/>
      <c r="CL1782" s="3"/>
      <c r="CM1782" s="3"/>
      <c r="CN1782" s="3"/>
      <c r="CO1782" s="3"/>
      <c r="CP1782" s="3"/>
      <c r="CQ1782" s="3"/>
      <c r="CR1782" s="3"/>
      <c r="CS1782" s="3"/>
      <c r="CT1782" s="3"/>
      <c r="CU1782" s="3"/>
      <c r="CV1782" s="3"/>
      <c r="CW1782" s="3"/>
      <c r="CX1782" s="3"/>
      <c r="CY1782" s="3"/>
      <c r="CZ1782" s="3"/>
      <c r="DA1782" s="3"/>
      <c r="DB1782" s="3"/>
      <c r="DC1782" s="3"/>
      <c r="DD1782" s="3"/>
      <c r="DE1782" s="3"/>
      <c r="DF1782" s="3"/>
      <c r="DG1782" s="3"/>
      <c r="DH1782" s="3"/>
      <c r="DI1782" s="3"/>
      <c r="DJ1782" s="3"/>
      <c r="DK1782" s="3"/>
      <c r="DL1782" s="3"/>
      <c r="DM1782" s="3"/>
      <c r="DN1782" s="3"/>
      <c r="DO1782" s="3"/>
    </row>
    <row r="1783" spans="1:119">
      <c r="A1783" s="1" t="str">
        <f>IF($L$1241="Y",'Population Definitions'!$B$24,"...")</f>
        <v>90+M</v>
      </c>
      <c r="B1783" s="4" t="str">
        <f>IF($L$1241="Y","---&gt;","...")</f>
        <v>---&gt;</v>
      </c>
      <c r="C1783" s="1" t="str">
        <f>IF($L$1241="Y",'Population Definitions'!$B$12,"...")</f>
        <v>30-39M</v>
      </c>
      <c r="E1783" s="3" t="s">
        <v>61</v>
      </c>
      <c r="F1783" s="3"/>
      <c r="G1783" s="3">
        <v>1</v>
      </c>
      <c r="H1783" s="4" t="str">
        <f>IF($L$1241="Y","OR","...")</f>
        <v>OR</v>
      </c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  <c r="AA1783" s="3"/>
      <c r="AB1783" s="3"/>
      <c r="AC1783" s="3"/>
      <c r="AD1783" s="3"/>
      <c r="AE1783" s="3"/>
      <c r="AF1783" s="3"/>
      <c r="AG1783" s="3"/>
      <c r="AH1783" s="3"/>
      <c r="AI1783" s="3"/>
      <c r="AJ1783" s="3"/>
      <c r="AK1783" s="3"/>
      <c r="AL1783" s="3"/>
      <c r="AM1783" s="3"/>
      <c r="AN1783" s="3"/>
      <c r="AO1783" s="3"/>
      <c r="AP1783" s="3"/>
      <c r="AQ1783" s="3"/>
      <c r="AR1783" s="3"/>
      <c r="AS1783" s="3"/>
      <c r="AT1783" s="3"/>
      <c r="AU1783" s="3"/>
      <c r="AV1783" s="3"/>
      <c r="AW1783" s="3"/>
      <c r="AX1783" s="3"/>
      <c r="AY1783" s="3"/>
      <c r="AZ1783" s="3"/>
      <c r="BA1783" s="3"/>
      <c r="BB1783" s="3"/>
      <c r="BC1783" s="3"/>
      <c r="BD1783" s="3"/>
      <c r="BE1783" s="3"/>
      <c r="BF1783" s="3"/>
      <c r="BG1783" s="3"/>
      <c r="BH1783" s="3"/>
      <c r="BI1783" s="3"/>
      <c r="BJ1783" s="3"/>
      <c r="BK1783" s="3"/>
      <c r="BL1783" s="3"/>
      <c r="BM1783" s="3"/>
      <c r="BN1783" s="3"/>
      <c r="BO1783" s="3"/>
      <c r="BP1783" s="3"/>
      <c r="BQ1783" s="3"/>
      <c r="BR1783" s="3"/>
      <c r="BS1783" s="3"/>
      <c r="BT1783" s="3"/>
      <c r="BU1783" s="3"/>
      <c r="BV1783" s="3"/>
      <c r="BW1783" s="3"/>
      <c r="BX1783" s="3"/>
      <c r="BY1783" s="3"/>
      <c r="BZ1783" s="3"/>
      <c r="CA1783" s="3"/>
      <c r="CB1783" s="3"/>
      <c r="CC1783" s="3"/>
      <c r="CD1783" s="3"/>
      <c r="CE1783" s="3"/>
      <c r="CF1783" s="3"/>
      <c r="CG1783" s="3"/>
      <c r="CH1783" s="3"/>
      <c r="CI1783" s="3"/>
      <c r="CJ1783" s="3"/>
      <c r="CK1783" s="3"/>
      <c r="CL1783" s="3"/>
      <c r="CM1783" s="3"/>
      <c r="CN1783" s="3"/>
      <c r="CO1783" s="3"/>
      <c r="CP1783" s="3"/>
      <c r="CQ1783" s="3"/>
      <c r="CR1783" s="3"/>
      <c r="CS1783" s="3"/>
      <c r="CT1783" s="3"/>
      <c r="CU1783" s="3"/>
      <c r="CV1783" s="3"/>
      <c r="CW1783" s="3"/>
      <c r="CX1783" s="3"/>
      <c r="CY1783" s="3"/>
      <c r="CZ1783" s="3"/>
      <c r="DA1783" s="3"/>
      <c r="DB1783" s="3"/>
      <c r="DC1783" s="3"/>
      <c r="DD1783" s="3"/>
      <c r="DE1783" s="3"/>
      <c r="DF1783" s="3"/>
      <c r="DG1783" s="3"/>
      <c r="DH1783" s="3"/>
      <c r="DI1783" s="3"/>
      <c r="DJ1783" s="3"/>
      <c r="DK1783" s="3"/>
      <c r="DL1783" s="3"/>
      <c r="DM1783" s="3"/>
      <c r="DN1783" s="3"/>
      <c r="DO1783" s="3"/>
    </row>
    <row r="1784" spans="1:119">
      <c r="A1784" s="1" t="str">
        <f>IF($M$1241="Y",'Population Definitions'!$B$24,"...")</f>
        <v>90+M</v>
      </c>
      <c r="B1784" s="4" t="str">
        <f>IF($M$1241="Y","---&gt;","...")</f>
        <v>---&gt;</v>
      </c>
      <c r="C1784" s="1" t="str">
        <f>IF($M$1241="Y",'Population Definitions'!$B$13,"...")</f>
        <v>30-39F</v>
      </c>
      <c r="E1784" s="3" t="s">
        <v>61</v>
      </c>
      <c r="F1784" s="3"/>
      <c r="G1784" s="3">
        <v>1</v>
      </c>
      <c r="H1784" s="4" t="str">
        <f>IF($M$1241="Y","OR","...")</f>
        <v>OR</v>
      </c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  <c r="AA1784" s="3"/>
      <c r="AB1784" s="3"/>
      <c r="AC1784" s="3"/>
      <c r="AD1784" s="3"/>
      <c r="AE1784" s="3"/>
      <c r="AF1784" s="3"/>
      <c r="AG1784" s="3"/>
      <c r="AH1784" s="3"/>
      <c r="AI1784" s="3"/>
      <c r="AJ1784" s="3"/>
      <c r="AK1784" s="3"/>
      <c r="AL1784" s="3"/>
      <c r="AM1784" s="3"/>
      <c r="AN1784" s="3"/>
      <c r="AO1784" s="3"/>
      <c r="AP1784" s="3"/>
      <c r="AQ1784" s="3"/>
      <c r="AR1784" s="3"/>
      <c r="AS1784" s="3"/>
      <c r="AT1784" s="3"/>
      <c r="AU1784" s="3"/>
      <c r="AV1784" s="3"/>
      <c r="AW1784" s="3"/>
      <c r="AX1784" s="3"/>
      <c r="AY1784" s="3"/>
      <c r="AZ1784" s="3"/>
      <c r="BA1784" s="3"/>
      <c r="BB1784" s="3"/>
      <c r="BC1784" s="3"/>
      <c r="BD1784" s="3"/>
      <c r="BE1784" s="3"/>
      <c r="BF1784" s="3"/>
      <c r="BG1784" s="3"/>
      <c r="BH1784" s="3"/>
      <c r="BI1784" s="3"/>
      <c r="BJ1784" s="3"/>
      <c r="BK1784" s="3"/>
      <c r="BL1784" s="3"/>
      <c r="BM1784" s="3"/>
      <c r="BN1784" s="3"/>
      <c r="BO1784" s="3"/>
      <c r="BP1784" s="3"/>
      <c r="BQ1784" s="3"/>
      <c r="BR1784" s="3"/>
      <c r="BS1784" s="3"/>
      <c r="BT1784" s="3"/>
      <c r="BU1784" s="3"/>
      <c r="BV1784" s="3"/>
      <c r="BW1784" s="3"/>
      <c r="BX1784" s="3"/>
      <c r="BY1784" s="3"/>
      <c r="BZ1784" s="3"/>
      <c r="CA1784" s="3"/>
      <c r="CB1784" s="3"/>
      <c r="CC1784" s="3"/>
      <c r="CD1784" s="3"/>
      <c r="CE1784" s="3"/>
      <c r="CF1784" s="3"/>
      <c r="CG1784" s="3"/>
      <c r="CH1784" s="3"/>
      <c r="CI1784" s="3"/>
      <c r="CJ1784" s="3"/>
      <c r="CK1784" s="3"/>
      <c r="CL1784" s="3"/>
      <c r="CM1784" s="3"/>
      <c r="CN1784" s="3"/>
      <c r="CO1784" s="3"/>
      <c r="CP1784" s="3"/>
      <c r="CQ1784" s="3"/>
      <c r="CR1784" s="3"/>
      <c r="CS1784" s="3"/>
      <c r="CT1784" s="3"/>
      <c r="CU1784" s="3"/>
      <c r="CV1784" s="3"/>
      <c r="CW1784" s="3"/>
      <c r="CX1784" s="3"/>
      <c r="CY1784" s="3"/>
      <c r="CZ1784" s="3"/>
      <c r="DA1784" s="3"/>
      <c r="DB1784" s="3"/>
      <c r="DC1784" s="3"/>
      <c r="DD1784" s="3"/>
      <c r="DE1784" s="3"/>
      <c r="DF1784" s="3"/>
      <c r="DG1784" s="3"/>
      <c r="DH1784" s="3"/>
      <c r="DI1784" s="3"/>
      <c r="DJ1784" s="3"/>
      <c r="DK1784" s="3"/>
      <c r="DL1784" s="3"/>
      <c r="DM1784" s="3"/>
      <c r="DN1784" s="3"/>
      <c r="DO1784" s="3"/>
    </row>
    <row r="1785" spans="1:119">
      <c r="A1785" s="1" t="str">
        <f>IF($N$1241="Y",'Population Definitions'!$B$24,"...")</f>
        <v>90+M</v>
      </c>
      <c r="B1785" s="4" t="str">
        <f>IF($N$1241="Y","---&gt;","...")</f>
        <v>---&gt;</v>
      </c>
      <c r="C1785" s="1" t="str">
        <f>IF($N$1241="Y",'Population Definitions'!$B$14,"...")</f>
        <v>40-49M</v>
      </c>
      <c r="E1785" s="3" t="s">
        <v>61</v>
      </c>
      <c r="F1785" s="3"/>
      <c r="G1785" s="3">
        <v>1</v>
      </c>
      <c r="H1785" s="4" t="str">
        <f>IF($N$1241="Y","OR","...")</f>
        <v>OR</v>
      </c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  <c r="AA1785" s="3"/>
      <c r="AB1785" s="3"/>
      <c r="AC1785" s="3"/>
      <c r="AD1785" s="3"/>
      <c r="AE1785" s="3"/>
      <c r="AF1785" s="3"/>
      <c r="AG1785" s="3"/>
      <c r="AH1785" s="3"/>
      <c r="AI1785" s="3"/>
      <c r="AJ1785" s="3"/>
      <c r="AK1785" s="3"/>
      <c r="AL1785" s="3"/>
      <c r="AM1785" s="3"/>
      <c r="AN1785" s="3"/>
      <c r="AO1785" s="3"/>
      <c r="AP1785" s="3"/>
      <c r="AQ1785" s="3"/>
      <c r="AR1785" s="3"/>
      <c r="AS1785" s="3"/>
      <c r="AT1785" s="3"/>
      <c r="AU1785" s="3"/>
      <c r="AV1785" s="3"/>
      <c r="AW1785" s="3"/>
      <c r="AX1785" s="3"/>
      <c r="AY1785" s="3"/>
      <c r="AZ1785" s="3"/>
      <c r="BA1785" s="3"/>
      <c r="BB1785" s="3"/>
      <c r="BC1785" s="3"/>
      <c r="BD1785" s="3"/>
      <c r="BE1785" s="3"/>
      <c r="BF1785" s="3"/>
      <c r="BG1785" s="3"/>
      <c r="BH1785" s="3"/>
      <c r="BI1785" s="3"/>
      <c r="BJ1785" s="3"/>
      <c r="BK1785" s="3"/>
      <c r="BL1785" s="3"/>
      <c r="BM1785" s="3"/>
      <c r="BN1785" s="3"/>
      <c r="BO1785" s="3"/>
      <c r="BP1785" s="3"/>
      <c r="BQ1785" s="3"/>
      <c r="BR1785" s="3"/>
      <c r="BS1785" s="3"/>
      <c r="BT1785" s="3"/>
      <c r="BU1785" s="3"/>
      <c r="BV1785" s="3"/>
      <c r="BW1785" s="3"/>
      <c r="BX1785" s="3"/>
      <c r="BY1785" s="3"/>
      <c r="BZ1785" s="3"/>
      <c r="CA1785" s="3"/>
      <c r="CB1785" s="3"/>
      <c r="CC1785" s="3"/>
      <c r="CD1785" s="3"/>
      <c r="CE1785" s="3"/>
      <c r="CF1785" s="3"/>
      <c r="CG1785" s="3"/>
      <c r="CH1785" s="3"/>
      <c r="CI1785" s="3"/>
      <c r="CJ1785" s="3"/>
      <c r="CK1785" s="3"/>
      <c r="CL1785" s="3"/>
      <c r="CM1785" s="3"/>
      <c r="CN1785" s="3"/>
      <c r="CO1785" s="3"/>
      <c r="CP1785" s="3"/>
      <c r="CQ1785" s="3"/>
      <c r="CR1785" s="3"/>
      <c r="CS1785" s="3"/>
      <c r="CT1785" s="3"/>
      <c r="CU1785" s="3"/>
      <c r="CV1785" s="3"/>
      <c r="CW1785" s="3"/>
      <c r="CX1785" s="3"/>
      <c r="CY1785" s="3"/>
      <c r="CZ1785" s="3"/>
      <c r="DA1785" s="3"/>
      <c r="DB1785" s="3"/>
      <c r="DC1785" s="3"/>
      <c r="DD1785" s="3"/>
      <c r="DE1785" s="3"/>
      <c r="DF1785" s="3"/>
      <c r="DG1785" s="3"/>
      <c r="DH1785" s="3"/>
      <c r="DI1785" s="3"/>
      <c r="DJ1785" s="3"/>
      <c r="DK1785" s="3"/>
      <c r="DL1785" s="3"/>
      <c r="DM1785" s="3"/>
      <c r="DN1785" s="3"/>
      <c r="DO1785" s="3"/>
    </row>
    <row r="1786" spans="1:119">
      <c r="A1786" s="1" t="str">
        <f>IF($O$1241="Y",'Population Definitions'!$B$24,"...")</f>
        <v>90+M</v>
      </c>
      <c r="B1786" s="4" t="str">
        <f>IF($O$1241="Y","---&gt;","...")</f>
        <v>---&gt;</v>
      </c>
      <c r="C1786" s="1" t="str">
        <f>IF($O$1241="Y",'Population Definitions'!$B$15,"...")</f>
        <v>40-49F</v>
      </c>
      <c r="E1786" s="3" t="s">
        <v>61</v>
      </c>
      <c r="F1786" s="3"/>
      <c r="G1786" s="3">
        <v>1</v>
      </c>
      <c r="H1786" s="4" t="str">
        <f>IF($O$1241="Y","OR","...")</f>
        <v>OR</v>
      </c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  <c r="AA1786" s="3"/>
      <c r="AB1786" s="3"/>
      <c r="AC1786" s="3"/>
      <c r="AD1786" s="3"/>
      <c r="AE1786" s="3"/>
      <c r="AF1786" s="3"/>
      <c r="AG1786" s="3"/>
      <c r="AH1786" s="3"/>
      <c r="AI1786" s="3"/>
      <c r="AJ1786" s="3"/>
      <c r="AK1786" s="3"/>
      <c r="AL1786" s="3"/>
      <c r="AM1786" s="3"/>
      <c r="AN1786" s="3"/>
      <c r="AO1786" s="3"/>
      <c r="AP1786" s="3"/>
      <c r="AQ1786" s="3"/>
      <c r="AR1786" s="3"/>
      <c r="AS1786" s="3"/>
      <c r="AT1786" s="3"/>
      <c r="AU1786" s="3"/>
      <c r="AV1786" s="3"/>
      <c r="AW1786" s="3"/>
      <c r="AX1786" s="3"/>
      <c r="AY1786" s="3"/>
      <c r="AZ1786" s="3"/>
      <c r="BA1786" s="3"/>
      <c r="BB1786" s="3"/>
      <c r="BC1786" s="3"/>
      <c r="BD1786" s="3"/>
      <c r="BE1786" s="3"/>
      <c r="BF1786" s="3"/>
      <c r="BG1786" s="3"/>
      <c r="BH1786" s="3"/>
      <c r="BI1786" s="3"/>
      <c r="BJ1786" s="3"/>
      <c r="BK1786" s="3"/>
      <c r="BL1786" s="3"/>
      <c r="BM1786" s="3"/>
      <c r="BN1786" s="3"/>
      <c r="BO1786" s="3"/>
      <c r="BP1786" s="3"/>
      <c r="BQ1786" s="3"/>
      <c r="BR1786" s="3"/>
      <c r="BS1786" s="3"/>
      <c r="BT1786" s="3"/>
      <c r="BU1786" s="3"/>
      <c r="BV1786" s="3"/>
      <c r="BW1786" s="3"/>
      <c r="BX1786" s="3"/>
      <c r="BY1786" s="3"/>
      <c r="BZ1786" s="3"/>
      <c r="CA1786" s="3"/>
      <c r="CB1786" s="3"/>
      <c r="CC1786" s="3"/>
      <c r="CD1786" s="3"/>
      <c r="CE1786" s="3"/>
      <c r="CF1786" s="3"/>
      <c r="CG1786" s="3"/>
      <c r="CH1786" s="3"/>
      <c r="CI1786" s="3"/>
      <c r="CJ1786" s="3"/>
      <c r="CK1786" s="3"/>
      <c r="CL1786" s="3"/>
      <c r="CM1786" s="3"/>
      <c r="CN1786" s="3"/>
      <c r="CO1786" s="3"/>
      <c r="CP1786" s="3"/>
      <c r="CQ1786" s="3"/>
      <c r="CR1786" s="3"/>
      <c r="CS1786" s="3"/>
      <c r="CT1786" s="3"/>
      <c r="CU1786" s="3"/>
      <c r="CV1786" s="3"/>
      <c r="CW1786" s="3"/>
      <c r="CX1786" s="3"/>
      <c r="CY1786" s="3"/>
      <c r="CZ1786" s="3"/>
      <c r="DA1786" s="3"/>
      <c r="DB1786" s="3"/>
      <c r="DC1786" s="3"/>
      <c r="DD1786" s="3"/>
      <c r="DE1786" s="3"/>
      <c r="DF1786" s="3"/>
      <c r="DG1786" s="3"/>
      <c r="DH1786" s="3"/>
      <c r="DI1786" s="3"/>
      <c r="DJ1786" s="3"/>
      <c r="DK1786" s="3"/>
      <c r="DL1786" s="3"/>
      <c r="DM1786" s="3"/>
      <c r="DN1786" s="3"/>
      <c r="DO1786" s="3"/>
    </row>
    <row r="1787" spans="1:119">
      <c r="A1787" s="1" t="str">
        <f>IF($P$1241="Y",'Population Definitions'!$B$24,"...")</f>
        <v>90+M</v>
      </c>
      <c r="B1787" s="4" t="str">
        <f>IF($P$1241="Y","---&gt;","...")</f>
        <v>---&gt;</v>
      </c>
      <c r="C1787" s="1" t="str">
        <f>IF($P$1241="Y",'Population Definitions'!$B$16,"...")</f>
        <v>50-59M</v>
      </c>
      <c r="E1787" s="3" t="s">
        <v>61</v>
      </c>
      <c r="F1787" s="3"/>
      <c r="G1787" s="3">
        <v>1</v>
      </c>
      <c r="H1787" s="4" t="str">
        <f>IF($P$1241="Y","OR","...")</f>
        <v>OR</v>
      </c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  <c r="AA1787" s="3"/>
      <c r="AB1787" s="3"/>
      <c r="AC1787" s="3"/>
      <c r="AD1787" s="3"/>
      <c r="AE1787" s="3"/>
      <c r="AF1787" s="3"/>
      <c r="AG1787" s="3"/>
      <c r="AH1787" s="3"/>
      <c r="AI1787" s="3"/>
      <c r="AJ1787" s="3"/>
      <c r="AK1787" s="3"/>
      <c r="AL1787" s="3"/>
      <c r="AM1787" s="3"/>
      <c r="AN1787" s="3"/>
      <c r="AO1787" s="3"/>
      <c r="AP1787" s="3"/>
      <c r="AQ1787" s="3"/>
      <c r="AR1787" s="3"/>
      <c r="AS1787" s="3"/>
      <c r="AT1787" s="3"/>
      <c r="AU1787" s="3"/>
      <c r="AV1787" s="3"/>
      <c r="AW1787" s="3"/>
      <c r="AX1787" s="3"/>
      <c r="AY1787" s="3"/>
      <c r="AZ1787" s="3"/>
      <c r="BA1787" s="3"/>
      <c r="BB1787" s="3"/>
      <c r="BC1787" s="3"/>
      <c r="BD1787" s="3"/>
      <c r="BE1787" s="3"/>
      <c r="BF1787" s="3"/>
      <c r="BG1787" s="3"/>
      <c r="BH1787" s="3"/>
      <c r="BI1787" s="3"/>
      <c r="BJ1787" s="3"/>
      <c r="BK1787" s="3"/>
      <c r="BL1787" s="3"/>
      <c r="BM1787" s="3"/>
      <c r="BN1787" s="3"/>
      <c r="BO1787" s="3"/>
      <c r="BP1787" s="3"/>
      <c r="BQ1787" s="3"/>
      <c r="BR1787" s="3"/>
      <c r="BS1787" s="3"/>
      <c r="BT1787" s="3"/>
      <c r="BU1787" s="3"/>
      <c r="BV1787" s="3"/>
      <c r="BW1787" s="3"/>
      <c r="BX1787" s="3"/>
      <c r="BY1787" s="3"/>
      <c r="BZ1787" s="3"/>
      <c r="CA1787" s="3"/>
      <c r="CB1787" s="3"/>
      <c r="CC1787" s="3"/>
      <c r="CD1787" s="3"/>
      <c r="CE1787" s="3"/>
      <c r="CF1787" s="3"/>
      <c r="CG1787" s="3"/>
      <c r="CH1787" s="3"/>
      <c r="CI1787" s="3"/>
      <c r="CJ1787" s="3"/>
      <c r="CK1787" s="3"/>
      <c r="CL1787" s="3"/>
      <c r="CM1787" s="3"/>
      <c r="CN1787" s="3"/>
      <c r="CO1787" s="3"/>
      <c r="CP1787" s="3"/>
      <c r="CQ1787" s="3"/>
      <c r="CR1787" s="3"/>
      <c r="CS1787" s="3"/>
      <c r="CT1787" s="3"/>
      <c r="CU1787" s="3"/>
      <c r="CV1787" s="3"/>
      <c r="CW1787" s="3"/>
      <c r="CX1787" s="3"/>
      <c r="CY1787" s="3"/>
      <c r="CZ1787" s="3"/>
      <c r="DA1787" s="3"/>
      <c r="DB1787" s="3"/>
      <c r="DC1787" s="3"/>
      <c r="DD1787" s="3"/>
      <c r="DE1787" s="3"/>
      <c r="DF1787" s="3"/>
      <c r="DG1787" s="3"/>
      <c r="DH1787" s="3"/>
      <c r="DI1787" s="3"/>
      <c r="DJ1787" s="3"/>
      <c r="DK1787" s="3"/>
      <c r="DL1787" s="3"/>
      <c r="DM1787" s="3"/>
      <c r="DN1787" s="3"/>
      <c r="DO1787" s="3"/>
    </row>
    <row r="1788" spans="1:119">
      <c r="A1788" s="1" t="str">
        <f>IF($Q$1241="Y",'Population Definitions'!$B$24,"...")</f>
        <v>90+M</v>
      </c>
      <c r="B1788" s="4" t="str">
        <f>IF($Q$1241="Y","---&gt;","...")</f>
        <v>---&gt;</v>
      </c>
      <c r="C1788" s="1" t="str">
        <f>IF($Q$1241="Y",'Population Definitions'!$B$17,"...")</f>
        <v>50-59F</v>
      </c>
      <c r="E1788" s="3" t="s">
        <v>61</v>
      </c>
      <c r="F1788" s="3"/>
      <c r="G1788" s="3">
        <v>1</v>
      </c>
      <c r="H1788" s="4" t="str">
        <f>IF($Q$1241="Y","OR","...")</f>
        <v>OR</v>
      </c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  <c r="AA1788" s="3"/>
      <c r="AB1788" s="3"/>
      <c r="AC1788" s="3"/>
      <c r="AD1788" s="3"/>
      <c r="AE1788" s="3"/>
      <c r="AF1788" s="3"/>
      <c r="AG1788" s="3"/>
      <c r="AH1788" s="3"/>
      <c r="AI1788" s="3"/>
      <c r="AJ1788" s="3"/>
      <c r="AK1788" s="3"/>
      <c r="AL1788" s="3"/>
      <c r="AM1788" s="3"/>
      <c r="AN1788" s="3"/>
      <c r="AO1788" s="3"/>
      <c r="AP1788" s="3"/>
      <c r="AQ1788" s="3"/>
      <c r="AR1788" s="3"/>
      <c r="AS1788" s="3"/>
      <c r="AT1788" s="3"/>
      <c r="AU1788" s="3"/>
      <c r="AV1788" s="3"/>
      <c r="AW1788" s="3"/>
      <c r="AX1788" s="3"/>
      <c r="AY1788" s="3"/>
      <c r="AZ1788" s="3"/>
      <c r="BA1788" s="3"/>
      <c r="BB1788" s="3"/>
      <c r="BC1788" s="3"/>
      <c r="BD1788" s="3"/>
      <c r="BE1788" s="3"/>
      <c r="BF1788" s="3"/>
      <c r="BG1788" s="3"/>
      <c r="BH1788" s="3"/>
      <c r="BI1788" s="3"/>
      <c r="BJ1788" s="3"/>
      <c r="BK1788" s="3"/>
      <c r="BL1788" s="3"/>
      <c r="BM1788" s="3"/>
      <c r="BN1788" s="3"/>
      <c r="BO1788" s="3"/>
      <c r="BP1788" s="3"/>
      <c r="BQ1788" s="3"/>
      <c r="BR1788" s="3"/>
      <c r="BS1788" s="3"/>
      <c r="BT1788" s="3"/>
      <c r="BU1788" s="3"/>
      <c r="BV1788" s="3"/>
      <c r="BW1788" s="3"/>
      <c r="BX1788" s="3"/>
      <c r="BY1788" s="3"/>
      <c r="BZ1788" s="3"/>
      <c r="CA1788" s="3"/>
      <c r="CB1788" s="3"/>
      <c r="CC1788" s="3"/>
      <c r="CD1788" s="3"/>
      <c r="CE1788" s="3"/>
      <c r="CF1788" s="3"/>
      <c r="CG1788" s="3"/>
      <c r="CH1788" s="3"/>
      <c r="CI1788" s="3"/>
      <c r="CJ1788" s="3"/>
      <c r="CK1788" s="3"/>
      <c r="CL1788" s="3"/>
      <c r="CM1788" s="3"/>
      <c r="CN1788" s="3"/>
      <c r="CO1788" s="3"/>
      <c r="CP1788" s="3"/>
      <c r="CQ1788" s="3"/>
      <c r="CR1788" s="3"/>
      <c r="CS1788" s="3"/>
      <c r="CT1788" s="3"/>
      <c r="CU1788" s="3"/>
      <c r="CV1788" s="3"/>
      <c r="CW1788" s="3"/>
      <c r="CX1788" s="3"/>
      <c r="CY1788" s="3"/>
      <c r="CZ1788" s="3"/>
      <c r="DA1788" s="3"/>
      <c r="DB1788" s="3"/>
      <c r="DC1788" s="3"/>
      <c r="DD1788" s="3"/>
      <c r="DE1788" s="3"/>
      <c r="DF1788" s="3"/>
      <c r="DG1788" s="3"/>
      <c r="DH1788" s="3"/>
      <c r="DI1788" s="3"/>
      <c r="DJ1788" s="3"/>
      <c r="DK1788" s="3"/>
      <c r="DL1788" s="3"/>
      <c r="DM1788" s="3"/>
      <c r="DN1788" s="3"/>
      <c r="DO1788" s="3"/>
    </row>
    <row r="1789" spans="1:119">
      <c r="A1789" s="1" t="str">
        <f>IF($R$1241="Y",'Population Definitions'!$B$24,"...")</f>
        <v>90+M</v>
      </c>
      <c r="B1789" s="4" t="str">
        <f>IF($R$1241="Y","---&gt;","...")</f>
        <v>---&gt;</v>
      </c>
      <c r="C1789" s="1" t="str">
        <f>IF($R$1241="Y",'Population Definitions'!$B$18,"...")</f>
        <v>60-69M</v>
      </c>
      <c r="E1789" s="3" t="s">
        <v>61</v>
      </c>
      <c r="F1789" s="3"/>
      <c r="G1789" s="3">
        <v>1</v>
      </c>
      <c r="H1789" s="4" t="str">
        <f>IF($R$1241="Y","OR","...")</f>
        <v>OR</v>
      </c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  <c r="AA1789" s="3"/>
      <c r="AB1789" s="3"/>
      <c r="AC1789" s="3"/>
      <c r="AD1789" s="3"/>
      <c r="AE1789" s="3"/>
      <c r="AF1789" s="3"/>
      <c r="AG1789" s="3"/>
      <c r="AH1789" s="3"/>
      <c r="AI1789" s="3"/>
      <c r="AJ1789" s="3"/>
      <c r="AK1789" s="3"/>
      <c r="AL1789" s="3"/>
      <c r="AM1789" s="3"/>
      <c r="AN1789" s="3"/>
      <c r="AO1789" s="3"/>
      <c r="AP1789" s="3"/>
      <c r="AQ1789" s="3"/>
      <c r="AR1789" s="3"/>
      <c r="AS1789" s="3"/>
      <c r="AT1789" s="3"/>
      <c r="AU1789" s="3"/>
      <c r="AV1789" s="3"/>
      <c r="AW1789" s="3"/>
      <c r="AX1789" s="3"/>
      <c r="AY1789" s="3"/>
      <c r="AZ1789" s="3"/>
      <c r="BA1789" s="3"/>
      <c r="BB1789" s="3"/>
      <c r="BC1789" s="3"/>
      <c r="BD1789" s="3"/>
      <c r="BE1789" s="3"/>
      <c r="BF1789" s="3"/>
      <c r="BG1789" s="3"/>
      <c r="BH1789" s="3"/>
      <c r="BI1789" s="3"/>
      <c r="BJ1789" s="3"/>
      <c r="BK1789" s="3"/>
      <c r="BL1789" s="3"/>
      <c r="BM1789" s="3"/>
      <c r="BN1789" s="3"/>
      <c r="BO1789" s="3"/>
      <c r="BP1789" s="3"/>
      <c r="BQ1789" s="3"/>
      <c r="BR1789" s="3"/>
      <c r="BS1789" s="3"/>
      <c r="BT1789" s="3"/>
      <c r="BU1789" s="3"/>
      <c r="BV1789" s="3"/>
      <c r="BW1789" s="3"/>
      <c r="BX1789" s="3"/>
      <c r="BY1789" s="3"/>
      <c r="BZ1789" s="3"/>
      <c r="CA1789" s="3"/>
      <c r="CB1789" s="3"/>
      <c r="CC1789" s="3"/>
      <c r="CD1789" s="3"/>
      <c r="CE1789" s="3"/>
      <c r="CF1789" s="3"/>
      <c r="CG1789" s="3"/>
      <c r="CH1789" s="3"/>
      <c r="CI1789" s="3"/>
      <c r="CJ1789" s="3"/>
      <c r="CK1789" s="3"/>
      <c r="CL1789" s="3"/>
      <c r="CM1789" s="3"/>
      <c r="CN1789" s="3"/>
      <c r="CO1789" s="3"/>
      <c r="CP1789" s="3"/>
      <c r="CQ1789" s="3"/>
      <c r="CR1789" s="3"/>
      <c r="CS1789" s="3"/>
      <c r="CT1789" s="3"/>
      <c r="CU1789" s="3"/>
      <c r="CV1789" s="3"/>
      <c r="CW1789" s="3"/>
      <c r="CX1789" s="3"/>
      <c r="CY1789" s="3"/>
      <c r="CZ1789" s="3"/>
      <c r="DA1789" s="3"/>
      <c r="DB1789" s="3"/>
      <c r="DC1789" s="3"/>
      <c r="DD1789" s="3"/>
      <c r="DE1789" s="3"/>
      <c r="DF1789" s="3"/>
      <c r="DG1789" s="3"/>
      <c r="DH1789" s="3"/>
      <c r="DI1789" s="3"/>
      <c r="DJ1789" s="3"/>
      <c r="DK1789" s="3"/>
      <c r="DL1789" s="3"/>
      <c r="DM1789" s="3"/>
      <c r="DN1789" s="3"/>
      <c r="DO1789" s="3"/>
    </row>
    <row r="1790" spans="1:119">
      <c r="A1790" s="1" t="str">
        <f>IF($S$1241="Y",'Population Definitions'!$B$24,"...")</f>
        <v>90+M</v>
      </c>
      <c r="B1790" s="4" t="str">
        <f>IF($S$1241="Y","---&gt;","...")</f>
        <v>---&gt;</v>
      </c>
      <c r="C1790" s="1" t="str">
        <f>IF($S$1241="Y",'Population Definitions'!$B$19,"...")</f>
        <v>60-69F</v>
      </c>
      <c r="E1790" s="3" t="s">
        <v>61</v>
      </c>
      <c r="F1790" s="3"/>
      <c r="G1790" s="3">
        <v>1</v>
      </c>
      <c r="H1790" s="4" t="str">
        <f>IF($S$1241="Y","OR","...")</f>
        <v>OR</v>
      </c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  <c r="AA1790" s="3"/>
      <c r="AB1790" s="3"/>
      <c r="AC1790" s="3"/>
      <c r="AD1790" s="3"/>
      <c r="AE1790" s="3"/>
      <c r="AF1790" s="3"/>
      <c r="AG1790" s="3"/>
      <c r="AH1790" s="3"/>
      <c r="AI1790" s="3"/>
      <c r="AJ1790" s="3"/>
      <c r="AK1790" s="3"/>
      <c r="AL1790" s="3"/>
      <c r="AM1790" s="3"/>
      <c r="AN1790" s="3"/>
      <c r="AO1790" s="3"/>
      <c r="AP1790" s="3"/>
      <c r="AQ1790" s="3"/>
      <c r="AR1790" s="3"/>
      <c r="AS1790" s="3"/>
      <c r="AT1790" s="3"/>
      <c r="AU1790" s="3"/>
      <c r="AV1790" s="3"/>
      <c r="AW1790" s="3"/>
      <c r="AX1790" s="3"/>
      <c r="AY1790" s="3"/>
      <c r="AZ1790" s="3"/>
      <c r="BA1790" s="3"/>
      <c r="BB1790" s="3"/>
      <c r="BC1790" s="3"/>
      <c r="BD1790" s="3"/>
      <c r="BE1790" s="3"/>
      <c r="BF1790" s="3"/>
      <c r="BG1790" s="3"/>
      <c r="BH1790" s="3"/>
      <c r="BI1790" s="3"/>
      <c r="BJ1790" s="3"/>
      <c r="BK1790" s="3"/>
      <c r="BL1790" s="3"/>
      <c r="BM1790" s="3"/>
      <c r="BN1790" s="3"/>
      <c r="BO1790" s="3"/>
      <c r="BP1790" s="3"/>
      <c r="BQ1790" s="3"/>
      <c r="BR1790" s="3"/>
      <c r="BS1790" s="3"/>
      <c r="BT1790" s="3"/>
      <c r="BU1790" s="3"/>
      <c r="BV1790" s="3"/>
      <c r="BW1790" s="3"/>
      <c r="BX1790" s="3"/>
      <c r="BY1790" s="3"/>
      <c r="BZ1790" s="3"/>
      <c r="CA1790" s="3"/>
      <c r="CB1790" s="3"/>
      <c r="CC1790" s="3"/>
      <c r="CD1790" s="3"/>
      <c r="CE1790" s="3"/>
      <c r="CF1790" s="3"/>
      <c r="CG1790" s="3"/>
      <c r="CH1790" s="3"/>
      <c r="CI1790" s="3"/>
      <c r="CJ1790" s="3"/>
      <c r="CK1790" s="3"/>
      <c r="CL1790" s="3"/>
      <c r="CM1790" s="3"/>
      <c r="CN1790" s="3"/>
      <c r="CO1790" s="3"/>
      <c r="CP1790" s="3"/>
      <c r="CQ1790" s="3"/>
      <c r="CR1790" s="3"/>
      <c r="CS1790" s="3"/>
      <c r="CT1790" s="3"/>
      <c r="CU1790" s="3"/>
      <c r="CV1790" s="3"/>
      <c r="CW1790" s="3"/>
      <c r="CX1790" s="3"/>
      <c r="CY1790" s="3"/>
      <c r="CZ1790" s="3"/>
      <c r="DA1790" s="3"/>
      <c r="DB1790" s="3"/>
      <c r="DC1790" s="3"/>
      <c r="DD1790" s="3"/>
      <c r="DE1790" s="3"/>
      <c r="DF1790" s="3"/>
      <c r="DG1790" s="3"/>
      <c r="DH1790" s="3"/>
      <c r="DI1790" s="3"/>
      <c r="DJ1790" s="3"/>
      <c r="DK1790" s="3"/>
      <c r="DL1790" s="3"/>
      <c r="DM1790" s="3"/>
      <c r="DN1790" s="3"/>
      <c r="DO1790" s="3"/>
    </row>
    <row r="1791" spans="1:119">
      <c r="A1791" s="1" t="str">
        <f>IF($T$1241="Y",'Population Definitions'!$B$24,"...")</f>
        <v>90+M</v>
      </c>
      <c r="B1791" s="4" t="str">
        <f>IF($T$1241="Y","---&gt;","...")</f>
        <v>---&gt;</v>
      </c>
      <c r="C1791" s="1" t="str">
        <f>IF($T$1241="Y",'Population Definitions'!$B$20,"...")</f>
        <v>70-79M</v>
      </c>
      <c r="E1791" s="3" t="s">
        <v>61</v>
      </c>
      <c r="F1791" s="3"/>
      <c r="G1791" s="3">
        <v>1</v>
      </c>
      <c r="H1791" s="4" t="str">
        <f>IF($T$1241="Y","OR","...")</f>
        <v>OR</v>
      </c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  <c r="AA1791" s="3"/>
      <c r="AB1791" s="3"/>
      <c r="AC1791" s="3"/>
      <c r="AD1791" s="3"/>
      <c r="AE1791" s="3"/>
      <c r="AF1791" s="3"/>
      <c r="AG1791" s="3"/>
      <c r="AH1791" s="3"/>
      <c r="AI1791" s="3"/>
      <c r="AJ1791" s="3"/>
      <c r="AK1791" s="3"/>
      <c r="AL1791" s="3"/>
      <c r="AM1791" s="3"/>
      <c r="AN1791" s="3"/>
      <c r="AO1791" s="3"/>
      <c r="AP1791" s="3"/>
      <c r="AQ1791" s="3"/>
      <c r="AR1791" s="3"/>
      <c r="AS1791" s="3"/>
      <c r="AT1791" s="3"/>
      <c r="AU1791" s="3"/>
      <c r="AV1791" s="3"/>
      <c r="AW1791" s="3"/>
      <c r="AX1791" s="3"/>
      <c r="AY1791" s="3"/>
      <c r="AZ1791" s="3"/>
      <c r="BA1791" s="3"/>
      <c r="BB1791" s="3"/>
      <c r="BC1791" s="3"/>
      <c r="BD1791" s="3"/>
      <c r="BE1791" s="3"/>
      <c r="BF1791" s="3"/>
      <c r="BG1791" s="3"/>
      <c r="BH1791" s="3"/>
      <c r="BI1791" s="3"/>
      <c r="BJ1791" s="3"/>
      <c r="BK1791" s="3"/>
      <c r="BL1791" s="3"/>
      <c r="BM1791" s="3"/>
      <c r="BN1791" s="3"/>
      <c r="BO1791" s="3"/>
      <c r="BP1791" s="3"/>
      <c r="BQ1791" s="3"/>
      <c r="BR1791" s="3"/>
      <c r="BS1791" s="3"/>
      <c r="BT1791" s="3"/>
      <c r="BU1791" s="3"/>
      <c r="BV1791" s="3"/>
      <c r="BW1791" s="3"/>
      <c r="BX1791" s="3"/>
      <c r="BY1791" s="3"/>
      <c r="BZ1791" s="3"/>
      <c r="CA1791" s="3"/>
      <c r="CB1791" s="3"/>
      <c r="CC1791" s="3"/>
      <c r="CD1791" s="3"/>
      <c r="CE1791" s="3"/>
      <c r="CF1791" s="3"/>
      <c r="CG1791" s="3"/>
      <c r="CH1791" s="3"/>
      <c r="CI1791" s="3"/>
      <c r="CJ1791" s="3"/>
      <c r="CK1791" s="3"/>
      <c r="CL1791" s="3"/>
      <c r="CM1791" s="3"/>
      <c r="CN1791" s="3"/>
      <c r="CO1791" s="3"/>
      <c r="CP1791" s="3"/>
      <c r="CQ1791" s="3"/>
      <c r="CR1791" s="3"/>
      <c r="CS1791" s="3"/>
      <c r="CT1791" s="3"/>
      <c r="CU1791" s="3"/>
      <c r="CV1791" s="3"/>
      <c r="CW1791" s="3"/>
      <c r="CX1791" s="3"/>
      <c r="CY1791" s="3"/>
      <c r="CZ1791" s="3"/>
      <c r="DA1791" s="3"/>
      <c r="DB1791" s="3"/>
      <c r="DC1791" s="3"/>
      <c r="DD1791" s="3"/>
      <c r="DE1791" s="3"/>
      <c r="DF1791" s="3"/>
      <c r="DG1791" s="3"/>
      <c r="DH1791" s="3"/>
      <c r="DI1791" s="3"/>
      <c r="DJ1791" s="3"/>
      <c r="DK1791" s="3"/>
      <c r="DL1791" s="3"/>
      <c r="DM1791" s="3"/>
      <c r="DN1791" s="3"/>
      <c r="DO1791" s="3"/>
    </row>
    <row r="1792" spans="1:119">
      <c r="A1792" s="1" t="str">
        <f>IF($U$1241="Y",'Population Definitions'!$B$24,"...")</f>
        <v>90+M</v>
      </c>
      <c r="B1792" s="4" t="str">
        <f>IF($U$1241="Y","---&gt;","...")</f>
        <v>---&gt;</v>
      </c>
      <c r="C1792" s="1" t="str">
        <f>IF($U$1241="Y",'Population Definitions'!$B$21,"...")</f>
        <v>70-79F</v>
      </c>
      <c r="E1792" s="3" t="s">
        <v>61</v>
      </c>
      <c r="F1792" s="3"/>
      <c r="G1792" s="3">
        <v>1</v>
      </c>
      <c r="H1792" s="4" t="str">
        <f>IF($U$1241="Y","OR","...")</f>
        <v>OR</v>
      </c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  <c r="AA1792" s="3"/>
      <c r="AB1792" s="3"/>
      <c r="AC1792" s="3"/>
      <c r="AD1792" s="3"/>
      <c r="AE1792" s="3"/>
      <c r="AF1792" s="3"/>
      <c r="AG1792" s="3"/>
      <c r="AH1792" s="3"/>
      <c r="AI1792" s="3"/>
      <c r="AJ1792" s="3"/>
      <c r="AK1792" s="3"/>
      <c r="AL1792" s="3"/>
      <c r="AM1792" s="3"/>
      <c r="AN1792" s="3"/>
      <c r="AO1792" s="3"/>
      <c r="AP1792" s="3"/>
      <c r="AQ1792" s="3"/>
      <c r="AR1792" s="3"/>
      <c r="AS1792" s="3"/>
      <c r="AT1792" s="3"/>
      <c r="AU1792" s="3"/>
      <c r="AV1792" s="3"/>
      <c r="AW1792" s="3"/>
      <c r="AX1792" s="3"/>
      <c r="AY1792" s="3"/>
      <c r="AZ1792" s="3"/>
      <c r="BA1792" s="3"/>
      <c r="BB1792" s="3"/>
      <c r="BC1792" s="3"/>
      <c r="BD1792" s="3"/>
      <c r="BE1792" s="3"/>
      <c r="BF1792" s="3"/>
      <c r="BG1792" s="3"/>
      <c r="BH1792" s="3"/>
      <c r="BI1792" s="3"/>
      <c r="BJ1792" s="3"/>
      <c r="BK1792" s="3"/>
      <c r="BL1792" s="3"/>
      <c r="BM1792" s="3"/>
      <c r="BN1792" s="3"/>
      <c r="BO1792" s="3"/>
      <c r="BP1792" s="3"/>
      <c r="BQ1792" s="3"/>
      <c r="BR1792" s="3"/>
      <c r="BS1792" s="3"/>
      <c r="BT1792" s="3"/>
      <c r="BU1792" s="3"/>
      <c r="BV1792" s="3"/>
      <c r="BW1792" s="3"/>
      <c r="BX1792" s="3"/>
      <c r="BY1792" s="3"/>
      <c r="BZ1792" s="3"/>
      <c r="CA1792" s="3"/>
      <c r="CB1792" s="3"/>
      <c r="CC1792" s="3"/>
      <c r="CD1792" s="3"/>
      <c r="CE1792" s="3"/>
      <c r="CF1792" s="3"/>
      <c r="CG1792" s="3"/>
      <c r="CH1792" s="3"/>
      <c r="CI1792" s="3"/>
      <c r="CJ1792" s="3"/>
      <c r="CK1792" s="3"/>
      <c r="CL1792" s="3"/>
      <c r="CM1792" s="3"/>
      <c r="CN1792" s="3"/>
      <c r="CO1792" s="3"/>
      <c r="CP1792" s="3"/>
      <c r="CQ1792" s="3"/>
      <c r="CR1792" s="3"/>
      <c r="CS1792" s="3"/>
      <c r="CT1792" s="3"/>
      <c r="CU1792" s="3"/>
      <c r="CV1792" s="3"/>
      <c r="CW1792" s="3"/>
      <c r="CX1792" s="3"/>
      <c r="CY1792" s="3"/>
      <c r="CZ1792" s="3"/>
      <c r="DA1792" s="3"/>
      <c r="DB1792" s="3"/>
      <c r="DC1792" s="3"/>
      <c r="DD1792" s="3"/>
      <c r="DE1792" s="3"/>
      <c r="DF1792" s="3"/>
      <c r="DG1792" s="3"/>
      <c r="DH1792" s="3"/>
      <c r="DI1792" s="3"/>
      <c r="DJ1792" s="3"/>
      <c r="DK1792" s="3"/>
      <c r="DL1792" s="3"/>
      <c r="DM1792" s="3"/>
      <c r="DN1792" s="3"/>
      <c r="DO1792" s="3"/>
    </row>
    <row r="1793" spans="1:119">
      <c r="A1793" s="1" t="str">
        <f>IF($V$1241="Y",'Population Definitions'!$B$24,"...")</f>
        <v>90+M</v>
      </c>
      <c r="B1793" s="4" t="str">
        <f>IF($V$1241="Y","---&gt;","...")</f>
        <v>---&gt;</v>
      </c>
      <c r="C1793" s="1" t="str">
        <f>IF($V$1241="Y",'Population Definitions'!$B$22,"...")</f>
        <v>80-89M</v>
      </c>
      <c r="E1793" s="3" t="s">
        <v>61</v>
      </c>
      <c r="F1793" s="3"/>
      <c r="G1793" s="3">
        <v>1</v>
      </c>
      <c r="H1793" s="4" t="str">
        <f>IF($V$1241="Y","OR","...")</f>
        <v>OR</v>
      </c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  <c r="AA1793" s="3"/>
      <c r="AB1793" s="3"/>
      <c r="AC1793" s="3"/>
      <c r="AD1793" s="3"/>
      <c r="AE1793" s="3"/>
      <c r="AF1793" s="3"/>
      <c r="AG1793" s="3"/>
      <c r="AH1793" s="3"/>
      <c r="AI1793" s="3"/>
      <c r="AJ1793" s="3"/>
      <c r="AK1793" s="3"/>
      <c r="AL1793" s="3"/>
      <c r="AM1793" s="3"/>
      <c r="AN1793" s="3"/>
      <c r="AO1793" s="3"/>
      <c r="AP1793" s="3"/>
      <c r="AQ1793" s="3"/>
      <c r="AR1793" s="3"/>
      <c r="AS1793" s="3"/>
      <c r="AT1793" s="3"/>
      <c r="AU1793" s="3"/>
      <c r="AV1793" s="3"/>
      <c r="AW1793" s="3"/>
      <c r="AX1793" s="3"/>
      <c r="AY1793" s="3"/>
      <c r="AZ1793" s="3"/>
      <c r="BA1793" s="3"/>
      <c r="BB1793" s="3"/>
      <c r="BC1793" s="3"/>
      <c r="BD1793" s="3"/>
      <c r="BE1793" s="3"/>
      <c r="BF1793" s="3"/>
      <c r="BG1793" s="3"/>
      <c r="BH1793" s="3"/>
      <c r="BI1793" s="3"/>
      <c r="BJ1793" s="3"/>
      <c r="BK1793" s="3"/>
      <c r="BL1793" s="3"/>
      <c r="BM1793" s="3"/>
      <c r="BN1793" s="3"/>
      <c r="BO1793" s="3"/>
      <c r="BP1793" s="3"/>
      <c r="BQ1793" s="3"/>
      <c r="BR1793" s="3"/>
      <c r="BS1793" s="3"/>
      <c r="BT1793" s="3"/>
      <c r="BU1793" s="3"/>
      <c r="BV1793" s="3"/>
      <c r="BW1793" s="3"/>
      <c r="BX1793" s="3"/>
      <c r="BY1793" s="3"/>
      <c r="BZ1793" s="3"/>
      <c r="CA1793" s="3"/>
      <c r="CB1793" s="3"/>
      <c r="CC1793" s="3"/>
      <c r="CD1793" s="3"/>
      <c r="CE1793" s="3"/>
      <c r="CF1793" s="3"/>
      <c r="CG1793" s="3"/>
      <c r="CH1793" s="3"/>
      <c r="CI1793" s="3"/>
      <c r="CJ1793" s="3"/>
      <c r="CK1793" s="3"/>
      <c r="CL1793" s="3"/>
      <c r="CM1793" s="3"/>
      <c r="CN1793" s="3"/>
      <c r="CO1793" s="3"/>
      <c r="CP1793" s="3"/>
      <c r="CQ1793" s="3"/>
      <c r="CR1793" s="3"/>
      <c r="CS1793" s="3"/>
      <c r="CT1793" s="3"/>
      <c r="CU1793" s="3"/>
      <c r="CV1793" s="3"/>
      <c r="CW1793" s="3"/>
      <c r="CX1793" s="3"/>
      <c r="CY1793" s="3"/>
      <c r="CZ1793" s="3"/>
      <c r="DA1793" s="3"/>
      <c r="DB1793" s="3"/>
      <c r="DC1793" s="3"/>
      <c r="DD1793" s="3"/>
      <c r="DE1793" s="3"/>
      <c r="DF1793" s="3"/>
      <c r="DG1793" s="3"/>
      <c r="DH1793" s="3"/>
      <c r="DI1793" s="3"/>
      <c r="DJ1793" s="3"/>
      <c r="DK1793" s="3"/>
      <c r="DL1793" s="3"/>
      <c r="DM1793" s="3"/>
      <c r="DN1793" s="3"/>
      <c r="DO1793" s="3"/>
    </row>
    <row r="1794" spans="1:119">
      <c r="A1794" s="1" t="str">
        <f>IF($W$1241="Y",'Population Definitions'!$B$24,"...")</f>
        <v>90+M</v>
      </c>
      <c r="B1794" s="4" t="str">
        <f>IF($W$1241="Y","---&gt;","...")</f>
        <v>---&gt;</v>
      </c>
      <c r="C1794" s="1" t="str">
        <f>IF($W$1241="Y",'Population Definitions'!$B$23,"...")</f>
        <v>80-89F</v>
      </c>
      <c r="E1794" s="3" t="s">
        <v>61</v>
      </c>
      <c r="F1794" s="3"/>
      <c r="G1794" s="3">
        <v>1</v>
      </c>
      <c r="H1794" s="4" t="str">
        <f>IF($W$1241="Y","OR","...")</f>
        <v>OR</v>
      </c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  <c r="AA1794" s="3"/>
      <c r="AB1794" s="3"/>
      <c r="AC1794" s="3"/>
      <c r="AD1794" s="3"/>
      <c r="AE1794" s="3"/>
      <c r="AF1794" s="3"/>
      <c r="AG1794" s="3"/>
      <c r="AH1794" s="3"/>
      <c r="AI1794" s="3"/>
      <c r="AJ1794" s="3"/>
      <c r="AK1794" s="3"/>
      <c r="AL1794" s="3"/>
      <c r="AM1794" s="3"/>
      <c r="AN1794" s="3"/>
      <c r="AO1794" s="3"/>
      <c r="AP1794" s="3"/>
      <c r="AQ1794" s="3"/>
      <c r="AR1794" s="3"/>
      <c r="AS1794" s="3"/>
      <c r="AT1794" s="3"/>
      <c r="AU1794" s="3"/>
      <c r="AV1794" s="3"/>
      <c r="AW1794" s="3"/>
      <c r="AX1794" s="3"/>
      <c r="AY1794" s="3"/>
      <c r="AZ1794" s="3"/>
      <c r="BA1794" s="3"/>
      <c r="BB1794" s="3"/>
      <c r="BC1794" s="3"/>
      <c r="BD1794" s="3"/>
      <c r="BE1794" s="3"/>
      <c r="BF1794" s="3"/>
      <c r="BG1794" s="3"/>
      <c r="BH1794" s="3"/>
      <c r="BI1794" s="3"/>
      <c r="BJ1794" s="3"/>
      <c r="BK1794" s="3"/>
      <c r="BL1794" s="3"/>
      <c r="BM1794" s="3"/>
      <c r="BN1794" s="3"/>
      <c r="BO1794" s="3"/>
      <c r="BP1794" s="3"/>
      <c r="BQ1794" s="3"/>
      <c r="BR1794" s="3"/>
      <c r="BS1794" s="3"/>
      <c r="BT1794" s="3"/>
      <c r="BU1794" s="3"/>
      <c r="BV1794" s="3"/>
      <c r="BW1794" s="3"/>
      <c r="BX1794" s="3"/>
      <c r="BY1794" s="3"/>
      <c r="BZ1794" s="3"/>
      <c r="CA1794" s="3"/>
      <c r="CB1794" s="3"/>
      <c r="CC1794" s="3"/>
      <c r="CD1794" s="3"/>
      <c r="CE1794" s="3"/>
      <c r="CF1794" s="3"/>
      <c r="CG1794" s="3"/>
      <c r="CH1794" s="3"/>
      <c r="CI1794" s="3"/>
      <c r="CJ1794" s="3"/>
      <c r="CK1794" s="3"/>
      <c r="CL1794" s="3"/>
      <c r="CM1794" s="3"/>
      <c r="CN1794" s="3"/>
      <c r="CO1794" s="3"/>
      <c r="CP1794" s="3"/>
      <c r="CQ1794" s="3"/>
      <c r="CR1794" s="3"/>
      <c r="CS1794" s="3"/>
      <c r="CT1794" s="3"/>
      <c r="CU1794" s="3"/>
      <c r="CV1794" s="3"/>
      <c r="CW1794" s="3"/>
      <c r="CX1794" s="3"/>
      <c r="CY1794" s="3"/>
      <c r="CZ1794" s="3"/>
      <c r="DA1794" s="3"/>
      <c r="DB1794" s="3"/>
      <c r="DC1794" s="3"/>
      <c r="DD1794" s="3"/>
      <c r="DE1794" s="3"/>
      <c r="DF1794" s="3"/>
      <c r="DG1794" s="3"/>
      <c r="DH1794" s="3"/>
      <c r="DI1794" s="3"/>
      <c r="DJ1794" s="3"/>
      <c r="DK1794" s="3"/>
      <c r="DL1794" s="3"/>
      <c r="DM1794" s="3"/>
      <c r="DN1794" s="3"/>
      <c r="DO1794" s="3"/>
    </row>
    <row r="1795" spans="1:119">
      <c r="A1795" s="1" t="str">
        <f>IF($X$1241="Y",'Population Definitions'!$B$24,"...")</f>
        <v>90+M</v>
      </c>
      <c r="B1795" s="4" t="str">
        <f>IF($X$1241="Y","---&gt;","...")</f>
        <v>---&gt;</v>
      </c>
      <c r="C1795" s="1" t="str">
        <f>IF($X$1241="Y",'Population Definitions'!$B$24,"...")</f>
        <v>90+M</v>
      </c>
      <c r="E1795" s="3" t="s">
        <v>61</v>
      </c>
      <c r="F1795" s="3"/>
      <c r="G1795" s="3">
        <v>1</v>
      </c>
      <c r="H1795" s="4" t="str">
        <f>IF($X$1241="Y","OR","...")</f>
        <v>OR</v>
      </c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  <c r="AA1795" s="3"/>
      <c r="AB1795" s="3"/>
      <c r="AC1795" s="3"/>
      <c r="AD1795" s="3"/>
      <c r="AE1795" s="3"/>
      <c r="AF1795" s="3"/>
      <c r="AG1795" s="3"/>
      <c r="AH1795" s="3"/>
      <c r="AI1795" s="3"/>
      <c r="AJ1795" s="3"/>
      <c r="AK1795" s="3"/>
      <c r="AL1795" s="3"/>
      <c r="AM1795" s="3"/>
      <c r="AN1795" s="3"/>
      <c r="AO1795" s="3"/>
      <c r="AP1795" s="3"/>
      <c r="AQ1795" s="3"/>
      <c r="AR1795" s="3"/>
      <c r="AS1795" s="3"/>
      <c r="AT1795" s="3"/>
      <c r="AU1795" s="3"/>
      <c r="AV1795" s="3"/>
      <c r="AW1795" s="3"/>
      <c r="AX1795" s="3"/>
      <c r="AY1795" s="3"/>
      <c r="AZ1795" s="3"/>
      <c r="BA1795" s="3"/>
      <c r="BB1795" s="3"/>
      <c r="BC1795" s="3"/>
      <c r="BD1795" s="3"/>
      <c r="BE1795" s="3"/>
      <c r="BF1795" s="3"/>
      <c r="BG1795" s="3"/>
      <c r="BH1795" s="3"/>
      <c r="BI1795" s="3"/>
      <c r="BJ1795" s="3"/>
      <c r="BK1795" s="3"/>
      <c r="BL1795" s="3"/>
      <c r="BM1795" s="3"/>
      <c r="BN1795" s="3"/>
      <c r="BO1795" s="3"/>
      <c r="BP1795" s="3"/>
      <c r="BQ1795" s="3"/>
      <c r="BR1795" s="3"/>
      <c r="BS1795" s="3"/>
      <c r="BT1795" s="3"/>
      <c r="BU1795" s="3"/>
      <c r="BV1795" s="3"/>
      <c r="BW1795" s="3"/>
      <c r="BX1795" s="3"/>
      <c r="BY1795" s="3"/>
      <c r="BZ1795" s="3"/>
      <c r="CA1795" s="3"/>
      <c r="CB1795" s="3"/>
      <c r="CC1795" s="3"/>
      <c r="CD1795" s="3"/>
      <c r="CE1795" s="3"/>
      <c r="CF1795" s="3"/>
      <c r="CG1795" s="3"/>
      <c r="CH1795" s="3"/>
      <c r="CI1795" s="3"/>
      <c r="CJ1795" s="3"/>
      <c r="CK1795" s="3"/>
      <c r="CL1795" s="3"/>
      <c r="CM1795" s="3"/>
      <c r="CN1795" s="3"/>
      <c r="CO1795" s="3"/>
      <c r="CP1795" s="3"/>
      <c r="CQ1795" s="3"/>
      <c r="CR1795" s="3"/>
      <c r="CS1795" s="3"/>
      <c r="CT1795" s="3"/>
      <c r="CU1795" s="3"/>
      <c r="CV1795" s="3"/>
      <c r="CW1795" s="3"/>
      <c r="CX1795" s="3"/>
      <c r="CY1795" s="3"/>
      <c r="CZ1795" s="3"/>
      <c r="DA1795" s="3"/>
      <c r="DB1795" s="3"/>
      <c r="DC1795" s="3"/>
      <c r="DD1795" s="3"/>
      <c r="DE1795" s="3"/>
      <c r="DF1795" s="3"/>
      <c r="DG1795" s="3"/>
      <c r="DH1795" s="3"/>
      <c r="DI1795" s="3"/>
      <c r="DJ1795" s="3"/>
      <c r="DK1795" s="3"/>
      <c r="DL1795" s="3"/>
      <c r="DM1795" s="3"/>
      <c r="DN1795" s="3"/>
      <c r="DO1795" s="3"/>
    </row>
    <row r="1796" spans="1:119">
      <c r="A1796" s="1" t="str">
        <f>IF($Y$1241="Y",'Population Definitions'!$B$24,"...")</f>
        <v>90+M</v>
      </c>
      <c r="B1796" s="4" t="str">
        <f>IF($Y$1241="Y","---&gt;","...")</f>
        <v>---&gt;</v>
      </c>
      <c r="C1796" s="1" t="str">
        <f>IF($Y$1241="Y",'Population Definitions'!$B$25,"...")</f>
        <v>90+F</v>
      </c>
      <c r="E1796" s="3" t="s">
        <v>61</v>
      </c>
      <c r="F1796" s="3"/>
      <c r="G1796" s="3">
        <v>1</v>
      </c>
      <c r="H1796" s="4" t="str">
        <f>IF($Y$1241="Y","OR","...")</f>
        <v>OR</v>
      </c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  <c r="AA1796" s="3"/>
      <c r="AB1796" s="3"/>
      <c r="AC1796" s="3"/>
      <c r="AD1796" s="3"/>
      <c r="AE1796" s="3"/>
      <c r="AF1796" s="3"/>
      <c r="AG1796" s="3"/>
      <c r="AH1796" s="3"/>
      <c r="AI1796" s="3"/>
      <c r="AJ1796" s="3"/>
      <c r="AK1796" s="3"/>
      <c r="AL1796" s="3"/>
      <c r="AM1796" s="3"/>
      <c r="AN1796" s="3"/>
      <c r="AO1796" s="3"/>
      <c r="AP1796" s="3"/>
      <c r="AQ1796" s="3"/>
      <c r="AR1796" s="3"/>
      <c r="AS1796" s="3"/>
      <c r="AT1796" s="3"/>
      <c r="AU1796" s="3"/>
      <c r="AV1796" s="3"/>
      <c r="AW1796" s="3"/>
      <c r="AX1796" s="3"/>
      <c r="AY1796" s="3"/>
      <c r="AZ1796" s="3"/>
      <c r="BA1796" s="3"/>
      <c r="BB1796" s="3"/>
      <c r="BC1796" s="3"/>
      <c r="BD1796" s="3"/>
      <c r="BE1796" s="3"/>
      <c r="BF1796" s="3"/>
      <c r="BG1796" s="3"/>
      <c r="BH1796" s="3"/>
      <c r="BI1796" s="3"/>
      <c r="BJ1796" s="3"/>
      <c r="BK1796" s="3"/>
      <c r="BL1796" s="3"/>
      <c r="BM1796" s="3"/>
      <c r="BN1796" s="3"/>
      <c r="BO1796" s="3"/>
      <c r="BP1796" s="3"/>
      <c r="BQ1796" s="3"/>
      <c r="BR1796" s="3"/>
      <c r="BS1796" s="3"/>
      <c r="BT1796" s="3"/>
      <c r="BU1796" s="3"/>
      <c r="BV1796" s="3"/>
      <c r="BW1796" s="3"/>
      <c r="BX1796" s="3"/>
      <c r="BY1796" s="3"/>
      <c r="BZ1796" s="3"/>
      <c r="CA1796" s="3"/>
      <c r="CB1796" s="3"/>
      <c r="CC1796" s="3"/>
      <c r="CD1796" s="3"/>
      <c r="CE1796" s="3"/>
      <c r="CF1796" s="3"/>
      <c r="CG1796" s="3"/>
      <c r="CH1796" s="3"/>
      <c r="CI1796" s="3"/>
      <c r="CJ1796" s="3"/>
      <c r="CK1796" s="3"/>
      <c r="CL1796" s="3"/>
      <c r="CM1796" s="3"/>
      <c r="CN1796" s="3"/>
      <c r="CO1796" s="3"/>
      <c r="CP1796" s="3"/>
      <c r="CQ1796" s="3"/>
      <c r="CR1796" s="3"/>
      <c r="CS1796" s="3"/>
      <c r="CT1796" s="3"/>
      <c r="CU1796" s="3"/>
      <c r="CV1796" s="3"/>
      <c r="CW1796" s="3"/>
      <c r="CX1796" s="3"/>
      <c r="CY1796" s="3"/>
      <c r="CZ1796" s="3"/>
      <c r="DA1796" s="3"/>
      <c r="DB1796" s="3"/>
      <c r="DC1796" s="3"/>
      <c r="DD1796" s="3"/>
      <c r="DE1796" s="3"/>
      <c r="DF1796" s="3"/>
      <c r="DG1796" s="3"/>
      <c r="DH1796" s="3"/>
      <c r="DI1796" s="3"/>
      <c r="DJ1796" s="3"/>
      <c r="DK1796" s="3"/>
      <c r="DL1796" s="3"/>
      <c r="DM1796" s="3"/>
      <c r="DN1796" s="3"/>
      <c r="DO1796" s="3"/>
    </row>
    <row r="1797" spans="1:119">
      <c r="A1797" s="1" t="str">
        <f>IF($B$1242="Y",'Population Definitions'!$B$25,"...")</f>
        <v>...</v>
      </c>
      <c r="B1797" s="4" t="str">
        <f>IF($B$1242="Y","---&gt;","...")</f>
        <v>...</v>
      </c>
      <c r="C1797" s="1" t="str">
        <f>IF($B$1242="Y",'Population Definitions'!$B$2,"...")</f>
        <v>...</v>
      </c>
      <c r="E1797" s="2"/>
      <c r="F1797" s="3"/>
      <c r="G1797" s="2"/>
      <c r="H1797" s="4" t="str">
        <f>IF($B$1242="Y","OR","...")</f>
        <v>...</v>
      </c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/>
      <c r="AL1797" s="2"/>
      <c r="AM1797" s="2"/>
      <c r="AN1797" s="2"/>
      <c r="AO1797" s="2"/>
      <c r="AP1797" s="2"/>
      <c r="AQ1797" s="2"/>
      <c r="AR1797" s="2"/>
      <c r="AS1797" s="2"/>
      <c r="AT1797" s="2"/>
      <c r="AU1797" s="2"/>
      <c r="AV1797" s="2"/>
      <c r="AW1797" s="2"/>
      <c r="AX1797" s="2"/>
      <c r="AY1797" s="2"/>
      <c r="AZ1797" s="2"/>
      <c r="BA1797" s="2"/>
      <c r="BB1797" s="2"/>
      <c r="BC1797" s="2"/>
      <c r="BD1797" s="2"/>
      <c r="BE1797" s="2"/>
      <c r="BF1797" s="2"/>
      <c r="BG1797" s="2"/>
      <c r="BH1797" s="2"/>
      <c r="BI1797" s="2"/>
      <c r="BJ1797" s="2"/>
      <c r="BK1797" s="2"/>
      <c r="BL1797" s="2"/>
      <c r="BM1797" s="2"/>
      <c r="BN1797" s="2"/>
      <c r="BO1797" s="2"/>
      <c r="BP1797" s="2"/>
      <c r="BQ1797" s="2"/>
      <c r="BR1797" s="2"/>
      <c r="BS1797" s="2"/>
      <c r="BT1797" s="2"/>
      <c r="BU1797" s="2"/>
      <c r="BV1797" s="2"/>
      <c r="BW1797" s="2"/>
      <c r="BX1797" s="2"/>
      <c r="BY1797" s="2"/>
      <c r="BZ1797" s="2"/>
      <c r="CA1797" s="2"/>
      <c r="CB1797" s="2"/>
      <c r="CC1797" s="2"/>
      <c r="CD1797" s="2"/>
      <c r="CE1797" s="2"/>
      <c r="CF1797" s="2"/>
      <c r="CG1797" s="2"/>
      <c r="CH1797" s="2"/>
      <c r="CI1797" s="2"/>
      <c r="CJ1797" s="2"/>
      <c r="CK1797" s="2"/>
      <c r="CL1797" s="2"/>
      <c r="CM1797" s="2"/>
      <c r="CN1797" s="2"/>
      <c r="CO1797" s="2"/>
      <c r="CP1797" s="2"/>
      <c r="CQ1797" s="2"/>
      <c r="CR1797" s="2"/>
      <c r="CS1797" s="2"/>
      <c r="CT1797" s="2"/>
      <c r="CU1797" s="2"/>
      <c r="CV1797" s="2"/>
      <c r="CW1797" s="2"/>
      <c r="CX1797" s="2"/>
      <c r="CY1797" s="2"/>
      <c r="CZ1797" s="2"/>
      <c r="DA1797" s="2"/>
      <c r="DB1797" s="2"/>
      <c r="DC1797" s="2"/>
      <c r="DD1797" s="2"/>
      <c r="DE1797" s="2"/>
      <c r="DF1797" s="2"/>
      <c r="DG1797" s="2"/>
      <c r="DH1797" s="2"/>
      <c r="DI1797" s="2"/>
      <c r="DJ1797" s="2"/>
      <c r="DK1797" s="2"/>
      <c r="DL1797" s="2"/>
      <c r="DM1797" s="2"/>
      <c r="DN1797" s="2"/>
      <c r="DO1797" s="2"/>
    </row>
    <row r="1798" spans="1:119">
      <c r="A1798" s="1" t="str">
        <f>IF($C$1242="Y",'Population Definitions'!$B$25,"...")</f>
        <v>...</v>
      </c>
      <c r="B1798" s="4" t="str">
        <f>IF($C$1242="Y","---&gt;","...")</f>
        <v>...</v>
      </c>
      <c r="C1798" s="1" t="str">
        <f>IF($C$1242="Y",'Population Definitions'!$B$3,"...")</f>
        <v>...</v>
      </c>
      <c r="E1798" s="2"/>
      <c r="F1798" s="3"/>
      <c r="G1798" s="2"/>
      <c r="H1798" s="4" t="str">
        <f>IF($C$1242="Y","OR","...")</f>
        <v>...</v>
      </c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  <c r="AL1798" s="2"/>
      <c r="AM1798" s="2"/>
      <c r="AN1798" s="2"/>
      <c r="AO1798" s="2"/>
      <c r="AP1798" s="2"/>
      <c r="AQ1798" s="2"/>
      <c r="AR1798" s="2"/>
      <c r="AS1798" s="2"/>
      <c r="AT1798" s="2"/>
      <c r="AU1798" s="2"/>
      <c r="AV1798" s="2"/>
      <c r="AW1798" s="2"/>
      <c r="AX1798" s="2"/>
      <c r="AY1798" s="2"/>
      <c r="AZ1798" s="2"/>
      <c r="BA1798" s="2"/>
      <c r="BB1798" s="2"/>
      <c r="BC1798" s="2"/>
      <c r="BD1798" s="2"/>
      <c r="BE1798" s="2"/>
      <c r="BF1798" s="2"/>
      <c r="BG1798" s="2"/>
      <c r="BH1798" s="2"/>
      <c r="BI1798" s="2"/>
      <c r="BJ1798" s="2"/>
      <c r="BK1798" s="2"/>
      <c r="BL1798" s="2"/>
      <c r="BM1798" s="2"/>
      <c r="BN1798" s="2"/>
      <c r="BO1798" s="2"/>
      <c r="BP1798" s="2"/>
      <c r="BQ1798" s="2"/>
      <c r="BR1798" s="2"/>
      <c r="BS1798" s="2"/>
      <c r="BT1798" s="2"/>
      <c r="BU1798" s="2"/>
      <c r="BV1798" s="2"/>
      <c r="BW1798" s="2"/>
      <c r="BX1798" s="2"/>
      <c r="BY1798" s="2"/>
      <c r="BZ1798" s="2"/>
      <c r="CA1798" s="2"/>
      <c r="CB1798" s="2"/>
      <c r="CC1798" s="2"/>
      <c r="CD1798" s="2"/>
      <c r="CE1798" s="2"/>
      <c r="CF1798" s="2"/>
      <c r="CG1798" s="2"/>
      <c r="CH1798" s="2"/>
      <c r="CI1798" s="2"/>
      <c r="CJ1798" s="2"/>
      <c r="CK1798" s="2"/>
      <c r="CL1798" s="2"/>
      <c r="CM1798" s="2"/>
      <c r="CN1798" s="2"/>
      <c r="CO1798" s="2"/>
      <c r="CP1798" s="2"/>
      <c r="CQ1798" s="2"/>
      <c r="CR1798" s="2"/>
      <c r="CS1798" s="2"/>
      <c r="CT1798" s="2"/>
      <c r="CU1798" s="2"/>
      <c r="CV1798" s="2"/>
      <c r="CW1798" s="2"/>
      <c r="CX1798" s="2"/>
      <c r="CY1798" s="2"/>
      <c r="CZ1798" s="2"/>
      <c r="DA1798" s="2"/>
      <c r="DB1798" s="2"/>
      <c r="DC1798" s="2"/>
      <c r="DD1798" s="2"/>
      <c r="DE1798" s="2"/>
      <c r="DF1798" s="2"/>
      <c r="DG1798" s="2"/>
      <c r="DH1798" s="2"/>
      <c r="DI1798" s="2"/>
      <c r="DJ1798" s="2"/>
      <c r="DK1798" s="2"/>
      <c r="DL1798" s="2"/>
      <c r="DM1798" s="2"/>
      <c r="DN1798" s="2"/>
      <c r="DO1798" s="2"/>
    </row>
    <row r="1799" spans="1:119">
      <c r="A1799" s="1" t="str">
        <f>IF($D$1242="Y",'Population Definitions'!$B$25,"...")</f>
        <v>...</v>
      </c>
      <c r="B1799" s="4" t="str">
        <f>IF($D$1242="Y","---&gt;","...")</f>
        <v>...</v>
      </c>
      <c r="C1799" s="1" t="str">
        <f>IF($D$1242="Y",'Population Definitions'!$B$4,"...")</f>
        <v>...</v>
      </c>
      <c r="E1799" s="2"/>
      <c r="F1799" s="3"/>
      <c r="G1799" s="2"/>
      <c r="H1799" s="4" t="str">
        <f>IF($D$1242="Y","OR","...")</f>
        <v>...</v>
      </c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  <c r="AL1799" s="2"/>
      <c r="AM1799" s="2"/>
      <c r="AN1799" s="2"/>
      <c r="AO1799" s="2"/>
      <c r="AP1799" s="2"/>
      <c r="AQ1799" s="2"/>
      <c r="AR1799" s="2"/>
      <c r="AS1799" s="2"/>
      <c r="AT1799" s="2"/>
      <c r="AU1799" s="2"/>
      <c r="AV1799" s="2"/>
      <c r="AW1799" s="2"/>
      <c r="AX1799" s="2"/>
      <c r="AY1799" s="2"/>
      <c r="AZ1799" s="2"/>
      <c r="BA1799" s="2"/>
      <c r="BB1799" s="2"/>
      <c r="BC1799" s="2"/>
      <c r="BD1799" s="2"/>
      <c r="BE1799" s="2"/>
      <c r="BF1799" s="2"/>
      <c r="BG1799" s="2"/>
      <c r="BH1799" s="2"/>
      <c r="BI1799" s="2"/>
      <c r="BJ1799" s="2"/>
      <c r="BK1799" s="2"/>
      <c r="BL1799" s="2"/>
      <c r="BM1799" s="2"/>
      <c r="BN1799" s="2"/>
      <c r="BO1799" s="2"/>
      <c r="BP1799" s="2"/>
      <c r="BQ1799" s="2"/>
      <c r="BR1799" s="2"/>
      <c r="BS1799" s="2"/>
      <c r="BT1799" s="2"/>
      <c r="BU1799" s="2"/>
      <c r="BV1799" s="2"/>
      <c r="BW1799" s="2"/>
      <c r="BX1799" s="2"/>
      <c r="BY1799" s="2"/>
      <c r="BZ1799" s="2"/>
      <c r="CA1799" s="2"/>
      <c r="CB1799" s="2"/>
      <c r="CC1799" s="2"/>
      <c r="CD1799" s="2"/>
      <c r="CE1799" s="2"/>
      <c r="CF1799" s="2"/>
      <c r="CG1799" s="2"/>
      <c r="CH1799" s="2"/>
      <c r="CI1799" s="2"/>
      <c r="CJ1799" s="2"/>
      <c r="CK1799" s="2"/>
      <c r="CL1799" s="2"/>
      <c r="CM1799" s="2"/>
      <c r="CN1799" s="2"/>
      <c r="CO1799" s="2"/>
      <c r="CP1799" s="2"/>
      <c r="CQ1799" s="2"/>
      <c r="CR1799" s="2"/>
      <c r="CS1799" s="2"/>
      <c r="CT1799" s="2"/>
      <c r="CU1799" s="2"/>
      <c r="CV1799" s="2"/>
      <c r="CW1799" s="2"/>
      <c r="CX1799" s="2"/>
      <c r="CY1799" s="2"/>
      <c r="CZ1799" s="2"/>
      <c r="DA1799" s="2"/>
      <c r="DB1799" s="2"/>
      <c r="DC1799" s="2"/>
      <c r="DD1799" s="2"/>
      <c r="DE1799" s="2"/>
      <c r="DF1799" s="2"/>
      <c r="DG1799" s="2"/>
      <c r="DH1799" s="2"/>
      <c r="DI1799" s="2"/>
      <c r="DJ1799" s="2"/>
      <c r="DK1799" s="2"/>
      <c r="DL1799" s="2"/>
      <c r="DM1799" s="2"/>
      <c r="DN1799" s="2"/>
      <c r="DO1799" s="2"/>
    </row>
    <row r="1800" spans="1:119">
      <c r="A1800" s="1" t="str">
        <f>IF($E$1242="Y",'Population Definitions'!$B$25,"...")</f>
        <v>...</v>
      </c>
      <c r="B1800" s="4" t="str">
        <f>IF($E$1242="Y","---&gt;","...")</f>
        <v>...</v>
      </c>
      <c r="C1800" s="1" t="str">
        <f>IF($E$1242="Y",'Population Definitions'!$B$5,"...")</f>
        <v>...</v>
      </c>
      <c r="E1800" s="2"/>
      <c r="F1800" s="3"/>
      <c r="G1800" s="2"/>
      <c r="H1800" s="4" t="str">
        <f>IF($E$1242="Y","OR","...")</f>
        <v>...</v>
      </c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  <c r="AL1800" s="2"/>
      <c r="AM1800" s="2"/>
      <c r="AN1800" s="2"/>
      <c r="AO1800" s="2"/>
      <c r="AP1800" s="2"/>
      <c r="AQ1800" s="2"/>
      <c r="AR1800" s="2"/>
      <c r="AS1800" s="2"/>
      <c r="AT1800" s="2"/>
      <c r="AU1800" s="2"/>
      <c r="AV1800" s="2"/>
      <c r="AW1800" s="2"/>
      <c r="AX1800" s="2"/>
      <c r="AY1800" s="2"/>
      <c r="AZ1800" s="2"/>
      <c r="BA1800" s="2"/>
      <c r="BB1800" s="2"/>
      <c r="BC1800" s="2"/>
      <c r="BD1800" s="2"/>
      <c r="BE1800" s="2"/>
      <c r="BF1800" s="2"/>
      <c r="BG1800" s="2"/>
      <c r="BH1800" s="2"/>
      <c r="BI1800" s="2"/>
      <c r="BJ1800" s="2"/>
      <c r="BK1800" s="2"/>
      <c r="BL1800" s="2"/>
      <c r="BM1800" s="2"/>
      <c r="BN1800" s="2"/>
      <c r="BO1800" s="2"/>
      <c r="BP1800" s="2"/>
      <c r="BQ1800" s="2"/>
      <c r="BR1800" s="2"/>
      <c r="BS1800" s="2"/>
      <c r="BT1800" s="2"/>
      <c r="BU1800" s="2"/>
      <c r="BV1800" s="2"/>
      <c r="BW1800" s="2"/>
      <c r="BX1800" s="2"/>
      <c r="BY1800" s="2"/>
      <c r="BZ1800" s="2"/>
      <c r="CA1800" s="2"/>
      <c r="CB1800" s="2"/>
      <c r="CC1800" s="2"/>
      <c r="CD1800" s="2"/>
      <c r="CE1800" s="2"/>
      <c r="CF1800" s="2"/>
      <c r="CG1800" s="2"/>
      <c r="CH1800" s="2"/>
      <c r="CI1800" s="2"/>
      <c r="CJ1800" s="2"/>
      <c r="CK1800" s="2"/>
      <c r="CL1800" s="2"/>
      <c r="CM1800" s="2"/>
      <c r="CN1800" s="2"/>
      <c r="CO1800" s="2"/>
      <c r="CP1800" s="2"/>
      <c r="CQ1800" s="2"/>
      <c r="CR1800" s="2"/>
      <c r="CS1800" s="2"/>
      <c r="CT1800" s="2"/>
      <c r="CU1800" s="2"/>
      <c r="CV1800" s="2"/>
      <c r="CW1800" s="2"/>
      <c r="CX1800" s="2"/>
      <c r="CY1800" s="2"/>
      <c r="CZ1800" s="2"/>
      <c r="DA1800" s="2"/>
      <c r="DB1800" s="2"/>
      <c r="DC1800" s="2"/>
      <c r="DD1800" s="2"/>
      <c r="DE1800" s="2"/>
      <c r="DF1800" s="2"/>
      <c r="DG1800" s="2"/>
      <c r="DH1800" s="2"/>
      <c r="DI1800" s="2"/>
      <c r="DJ1800" s="2"/>
      <c r="DK1800" s="2"/>
      <c r="DL1800" s="2"/>
      <c r="DM1800" s="2"/>
      <c r="DN1800" s="2"/>
      <c r="DO1800" s="2"/>
    </row>
    <row r="1801" spans="1:119">
      <c r="A1801" s="1" t="str">
        <f>IF($F$1242="Y",'Population Definitions'!$B$25,"...")</f>
        <v>90+F</v>
      </c>
      <c r="B1801" s="4" t="str">
        <f>IF($F$1242="Y","---&gt;","...")</f>
        <v>---&gt;</v>
      </c>
      <c r="C1801" s="1" t="str">
        <f>IF($F$1242="Y",'Population Definitions'!$B$6,"...")</f>
        <v>5-9M</v>
      </c>
      <c r="E1801" s="3" t="s">
        <v>61</v>
      </c>
      <c r="F1801" s="3"/>
      <c r="G1801" s="3">
        <v>1</v>
      </c>
      <c r="H1801" s="4" t="str">
        <f>IF($F$1242="Y","OR","...")</f>
        <v>OR</v>
      </c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  <c r="AA1801" s="3"/>
      <c r="AB1801" s="3"/>
      <c r="AC1801" s="3"/>
      <c r="AD1801" s="3"/>
      <c r="AE1801" s="3"/>
      <c r="AF1801" s="3"/>
      <c r="AG1801" s="3"/>
      <c r="AH1801" s="3"/>
      <c r="AI1801" s="3"/>
      <c r="AJ1801" s="3"/>
      <c r="AK1801" s="3"/>
      <c r="AL1801" s="3"/>
      <c r="AM1801" s="3"/>
      <c r="AN1801" s="3"/>
      <c r="AO1801" s="3"/>
      <c r="AP1801" s="3"/>
      <c r="AQ1801" s="3"/>
      <c r="AR1801" s="3"/>
      <c r="AS1801" s="3"/>
      <c r="AT1801" s="3"/>
      <c r="AU1801" s="3"/>
      <c r="AV1801" s="3"/>
      <c r="AW1801" s="3"/>
      <c r="AX1801" s="3"/>
      <c r="AY1801" s="3"/>
      <c r="AZ1801" s="3"/>
      <c r="BA1801" s="3"/>
      <c r="BB1801" s="3"/>
      <c r="BC1801" s="3"/>
      <c r="BD1801" s="3"/>
      <c r="BE1801" s="3"/>
      <c r="BF1801" s="3"/>
      <c r="BG1801" s="3"/>
      <c r="BH1801" s="3"/>
      <c r="BI1801" s="3"/>
      <c r="BJ1801" s="3"/>
      <c r="BK1801" s="3"/>
      <c r="BL1801" s="3"/>
      <c r="BM1801" s="3"/>
      <c r="BN1801" s="3"/>
      <c r="BO1801" s="3"/>
      <c r="BP1801" s="3"/>
      <c r="BQ1801" s="3"/>
      <c r="BR1801" s="3"/>
      <c r="BS1801" s="3"/>
      <c r="BT1801" s="3"/>
      <c r="BU1801" s="3"/>
      <c r="BV1801" s="3"/>
      <c r="BW1801" s="3"/>
      <c r="BX1801" s="3"/>
      <c r="BY1801" s="3"/>
      <c r="BZ1801" s="3"/>
      <c r="CA1801" s="3"/>
      <c r="CB1801" s="3"/>
      <c r="CC1801" s="3"/>
      <c r="CD1801" s="3"/>
      <c r="CE1801" s="3"/>
      <c r="CF1801" s="3"/>
      <c r="CG1801" s="3"/>
      <c r="CH1801" s="3"/>
      <c r="CI1801" s="3"/>
      <c r="CJ1801" s="3"/>
      <c r="CK1801" s="3"/>
      <c r="CL1801" s="3"/>
      <c r="CM1801" s="3"/>
      <c r="CN1801" s="3"/>
      <c r="CO1801" s="3"/>
      <c r="CP1801" s="3"/>
      <c r="CQ1801" s="3"/>
      <c r="CR1801" s="3"/>
      <c r="CS1801" s="3"/>
      <c r="CT1801" s="3"/>
      <c r="CU1801" s="3"/>
      <c r="CV1801" s="3"/>
      <c r="CW1801" s="3"/>
      <c r="CX1801" s="3"/>
      <c r="CY1801" s="3"/>
      <c r="CZ1801" s="3"/>
      <c r="DA1801" s="3"/>
      <c r="DB1801" s="3"/>
      <c r="DC1801" s="3"/>
      <c r="DD1801" s="3"/>
      <c r="DE1801" s="3"/>
      <c r="DF1801" s="3"/>
      <c r="DG1801" s="3"/>
      <c r="DH1801" s="3"/>
      <c r="DI1801" s="3"/>
      <c r="DJ1801" s="3"/>
      <c r="DK1801" s="3"/>
      <c r="DL1801" s="3"/>
      <c r="DM1801" s="3"/>
      <c r="DN1801" s="3"/>
      <c r="DO1801" s="3"/>
    </row>
    <row r="1802" spans="1:119">
      <c r="A1802" s="1" t="str">
        <f>IF($G$1242="Y",'Population Definitions'!$B$25,"...")</f>
        <v>90+F</v>
      </c>
      <c r="B1802" s="4" t="str">
        <f>IF($G$1242="Y","---&gt;","...")</f>
        <v>---&gt;</v>
      </c>
      <c r="C1802" s="1" t="str">
        <f>IF($G$1242="Y",'Population Definitions'!$B$7,"...")</f>
        <v>5-9F</v>
      </c>
      <c r="E1802" s="3" t="s">
        <v>61</v>
      </c>
      <c r="F1802" s="3"/>
      <c r="G1802" s="3">
        <v>1</v>
      </c>
      <c r="H1802" s="4" t="str">
        <f>IF($G$1242="Y","OR","...")</f>
        <v>OR</v>
      </c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  <c r="AA1802" s="3"/>
      <c r="AB1802" s="3"/>
      <c r="AC1802" s="3"/>
      <c r="AD1802" s="3"/>
      <c r="AE1802" s="3"/>
      <c r="AF1802" s="3"/>
      <c r="AG1802" s="3"/>
      <c r="AH1802" s="3"/>
      <c r="AI1802" s="3"/>
      <c r="AJ1802" s="3"/>
      <c r="AK1802" s="3"/>
      <c r="AL1802" s="3"/>
      <c r="AM1802" s="3"/>
      <c r="AN1802" s="3"/>
      <c r="AO1802" s="3"/>
      <c r="AP1802" s="3"/>
      <c r="AQ1802" s="3"/>
      <c r="AR1802" s="3"/>
      <c r="AS1802" s="3"/>
      <c r="AT1802" s="3"/>
      <c r="AU1802" s="3"/>
      <c r="AV1802" s="3"/>
      <c r="AW1802" s="3"/>
      <c r="AX1802" s="3"/>
      <c r="AY1802" s="3"/>
      <c r="AZ1802" s="3"/>
      <c r="BA1802" s="3"/>
      <c r="BB1802" s="3"/>
      <c r="BC1802" s="3"/>
      <c r="BD1802" s="3"/>
      <c r="BE1802" s="3"/>
      <c r="BF1802" s="3"/>
      <c r="BG1802" s="3"/>
      <c r="BH1802" s="3"/>
      <c r="BI1802" s="3"/>
      <c r="BJ1802" s="3"/>
      <c r="BK1802" s="3"/>
      <c r="BL1802" s="3"/>
      <c r="BM1802" s="3"/>
      <c r="BN1802" s="3"/>
      <c r="BO1802" s="3"/>
      <c r="BP1802" s="3"/>
      <c r="BQ1802" s="3"/>
      <c r="BR1802" s="3"/>
      <c r="BS1802" s="3"/>
      <c r="BT1802" s="3"/>
      <c r="BU1802" s="3"/>
      <c r="BV1802" s="3"/>
      <c r="BW1802" s="3"/>
      <c r="BX1802" s="3"/>
      <c r="BY1802" s="3"/>
      <c r="BZ1802" s="3"/>
      <c r="CA1802" s="3"/>
      <c r="CB1802" s="3"/>
      <c r="CC1802" s="3"/>
      <c r="CD1802" s="3"/>
      <c r="CE1802" s="3"/>
      <c r="CF1802" s="3"/>
      <c r="CG1802" s="3"/>
      <c r="CH1802" s="3"/>
      <c r="CI1802" s="3"/>
      <c r="CJ1802" s="3"/>
      <c r="CK1802" s="3"/>
      <c r="CL1802" s="3"/>
      <c r="CM1802" s="3"/>
      <c r="CN1802" s="3"/>
      <c r="CO1802" s="3"/>
      <c r="CP1802" s="3"/>
      <c r="CQ1802" s="3"/>
      <c r="CR1802" s="3"/>
      <c r="CS1802" s="3"/>
      <c r="CT1802" s="3"/>
      <c r="CU1802" s="3"/>
      <c r="CV1802" s="3"/>
      <c r="CW1802" s="3"/>
      <c r="CX1802" s="3"/>
      <c r="CY1802" s="3"/>
      <c r="CZ1802" s="3"/>
      <c r="DA1802" s="3"/>
      <c r="DB1802" s="3"/>
      <c r="DC1802" s="3"/>
      <c r="DD1802" s="3"/>
      <c r="DE1802" s="3"/>
      <c r="DF1802" s="3"/>
      <c r="DG1802" s="3"/>
      <c r="DH1802" s="3"/>
      <c r="DI1802" s="3"/>
      <c r="DJ1802" s="3"/>
      <c r="DK1802" s="3"/>
      <c r="DL1802" s="3"/>
      <c r="DM1802" s="3"/>
      <c r="DN1802" s="3"/>
      <c r="DO1802" s="3"/>
    </row>
    <row r="1803" spans="1:119">
      <c r="A1803" s="1" t="str">
        <f>IF($H$1242="Y",'Population Definitions'!$B$25,"...")</f>
        <v>90+F</v>
      </c>
      <c r="B1803" s="4" t="str">
        <f>IF($H$1242="Y","---&gt;","...")</f>
        <v>---&gt;</v>
      </c>
      <c r="C1803" s="1" t="str">
        <f>IF($H$1242="Y",'Population Definitions'!$B$8,"...")</f>
        <v>10-19M</v>
      </c>
      <c r="E1803" s="3" t="s">
        <v>61</v>
      </c>
      <c r="F1803" s="3"/>
      <c r="G1803" s="3">
        <v>1</v>
      </c>
      <c r="H1803" s="4" t="str">
        <f>IF($H$1242="Y","OR","...")</f>
        <v>OR</v>
      </c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  <c r="AA1803" s="3"/>
      <c r="AB1803" s="3"/>
      <c r="AC1803" s="3"/>
      <c r="AD1803" s="3"/>
      <c r="AE1803" s="3"/>
      <c r="AF1803" s="3"/>
      <c r="AG1803" s="3"/>
      <c r="AH1803" s="3"/>
      <c r="AI1803" s="3"/>
      <c r="AJ1803" s="3"/>
      <c r="AK1803" s="3"/>
      <c r="AL1803" s="3"/>
      <c r="AM1803" s="3"/>
      <c r="AN1803" s="3"/>
      <c r="AO1803" s="3"/>
      <c r="AP1803" s="3"/>
      <c r="AQ1803" s="3"/>
      <c r="AR1803" s="3"/>
      <c r="AS1803" s="3"/>
      <c r="AT1803" s="3"/>
      <c r="AU1803" s="3"/>
      <c r="AV1803" s="3"/>
      <c r="AW1803" s="3"/>
      <c r="AX1803" s="3"/>
      <c r="AY1803" s="3"/>
      <c r="AZ1803" s="3"/>
      <c r="BA1803" s="3"/>
      <c r="BB1803" s="3"/>
      <c r="BC1803" s="3"/>
      <c r="BD1803" s="3"/>
      <c r="BE1803" s="3"/>
      <c r="BF1803" s="3"/>
      <c r="BG1803" s="3"/>
      <c r="BH1803" s="3"/>
      <c r="BI1803" s="3"/>
      <c r="BJ1803" s="3"/>
      <c r="BK1803" s="3"/>
      <c r="BL1803" s="3"/>
      <c r="BM1803" s="3"/>
      <c r="BN1803" s="3"/>
      <c r="BO1803" s="3"/>
      <c r="BP1803" s="3"/>
      <c r="BQ1803" s="3"/>
      <c r="BR1803" s="3"/>
      <c r="BS1803" s="3"/>
      <c r="BT1803" s="3"/>
      <c r="BU1803" s="3"/>
      <c r="BV1803" s="3"/>
      <c r="BW1803" s="3"/>
      <c r="BX1803" s="3"/>
      <c r="BY1803" s="3"/>
      <c r="BZ1803" s="3"/>
      <c r="CA1803" s="3"/>
      <c r="CB1803" s="3"/>
      <c r="CC1803" s="3"/>
      <c r="CD1803" s="3"/>
      <c r="CE1803" s="3"/>
      <c r="CF1803" s="3"/>
      <c r="CG1803" s="3"/>
      <c r="CH1803" s="3"/>
      <c r="CI1803" s="3"/>
      <c r="CJ1803" s="3"/>
      <c r="CK1803" s="3"/>
      <c r="CL1803" s="3"/>
      <c r="CM1803" s="3"/>
      <c r="CN1803" s="3"/>
      <c r="CO1803" s="3"/>
      <c r="CP1803" s="3"/>
      <c r="CQ1803" s="3"/>
      <c r="CR1803" s="3"/>
      <c r="CS1803" s="3"/>
      <c r="CT1803" s="3"/>
      <c r="CU1803" s="3"/>
      <c r="CV1803" s="3"/>
      <c r="CW1803" s="3"/>
      <c r="CX1803" s="3"/>
      <c r="CY1803" s="3"/>
      <c r="CZ1803" s="3"/>
      <c r="DA1803" s="3"/>
      <c r="DB1803" s="3"/>
      <c r="DC1803" s="3"/>
      <c r="DD1803" s="3"/>
      <c r="DE1803" s="3"/>
      <c r="DF1803" s="3"/>
      <c r="DG1803" s="3"/>
      <c r="DH1803" s="3"/>
      <c r="DI1803" s="3"/>
      <c r="DJ1803" s="3"/>
      <c r="DK1803" s="3"/>
      <c r="DL1803" s="3"/>
      <c r="DM1803" s="3"/>
      <c r="DN1803" s="3"/>
      <c r="DO1803" s="3"/>
    </row>
    <row r="1804" spans="1:119">
      <c r="A1804" s="1" t="str">
        <f>IF($I$1242="Y",'Population Definitions'!$B$25,"...")</f>
        <v>90+F</v>
      </c>
      <c r="B1804" s="4" t="str">
        <f>IF($I$1242="Y","---&gt;","...")</f>
        <v>---&gt;</v>
      </c>
      <c r="C1804" s="1" t="str">
        <f>IF($I$1242="Y",'Population Definitions'!$B$9,"...")</f>
        <v>10-19F</v>
      </c>
      <c r="E1804" s="3" t="s">
        <v>61</v>
      </c>
      <c r="F1804" s="3"/>
      <c r="G1804" s="3">
        <v>1</v>
      </c>
      <c r="H1804" s="4" t="str">
        <f>IF($I$1242="Y","OR","...")</f>
        <v>OR</v>
      </c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  <c r="AA1804" s="3"/>
      <c r="AB1804" s="3"/>
      <c r="AC1804" s="3"/>
      <c r="AD1804" s="3"/>
      <c r="AE1804" s="3"/>
      <c r="AF1804" s="3"/>
      <c r="AG1804" s="3"/>
      <c r="AH1804" s="3"/>
      <c r="AI1804" s="3"/>
      <c r="AJ1804" s="3"/>
      <c r="AK1804" s="3"/>
      <c r="AL1804" s="3"/>
      <c r="AM1804" s="3"/>
      <c r="AN1804" s="3"/>
      <c r="AO1804" s="3"/>
      <c r="AP1804" s="3"/>
      <c r="AQ1804" s="3"/>
      <c r="AR1804" s="3"/>
      <c r="AS1804" s="3"/>
      <c r="AT1804" s="3"/>
      <c r="AU1804" s="3"/>
      <c r="AV1804" s="3"/>
      <c r="AW1804" s="3"/>
      <c r="AX1804" s="3"/>
      <c r="AY1804" s="3"/>
      <c r="AZ1804" s="3"/>
      <c r="BA1804" s="3"/>
      <c r="BB1804" s="3"/>
      <c r="BC1804" s="3"/>
      <c r="BD1804" s="3"/>
      <c r="BE1804" s="3"/>
      <c r="BF1804" s="3"/>
      <c r="BG1804" s="3"/>
      <c r="BH1804" s="3"/>
      <c r="BI1804" s="3"/>
      <c r="BJ1804" s="3"/>
      <c r="BK1804" s="3"/>
      <c r="BL1804" s="3"/>
      <c r="BM1804" s="3"/>
      <c r="BN1804" s="3"/>
      <c r="BO1804" s="3"/>
      <c r="BP1804" s="3"/>
      <c r="BQ1804" s="3"/>
      <c r="BR1804" s="3"/>
      <c r="BS1804" s="3"/>
      <c r="BT1804" s="3"/>
      <c r="BU1804" s="3"/>
      <c r="BV1804" s="3"/>
      <c r="BW1804" s="3"/>
      <c r="BX1804" s="3"/>
      <c r="BY1804" s="3"/>
      <c r="BZ1804" s="3"/>
      <c r="CA1804" s="3"/>
      <c r="CB1804" s="3"/>
      <c r="CC1804" s="3"/>
      <c r="CD1804" s="3"/>
      <c r="CE1804" s="3"/>
      <c r="CF1804" s="3"/>
      <c r="CG1804" s="3"/>
      <c r="CH1804" s="3"/>
      <c r="CI1804" s="3"/>
      <c r="CJ1804" s="3"/>
      <c r="CK1804" s="3"/>
      <c r="CL1804" s="3"/>
      <c r="CM1804" s="3"/>
      <c r="CN1804" s="3"/>
      <c r="CO1804" s="3"/>
      <c r="CP1804" s="3"/>
      <c r="CQ1804" s="3"/>
      <c r="CR1804" s="3"/>
      <c r="CS1804" s="3"/>
      <c r="CT1804" s="3"/>
      <c r="CU1804" s="3"/>
      <c r="CV1804" s="3"/>
      <c r="CW1804" s="3"/>
      <c r="CX1804" s="3"/>
      <c r="CY1804" s="3"/>
      <c r="CZ1804" s="3"/>
      <c r="DA1804" s="3"/>
      <c r="DB1804" s="3"/>
      <c r="DC1804" s="3"/>
      <c r="DD1804" s="3"/>
      <c r="DE1804" s="3"/>
      <c r="DF1804" s="3"/>
      <c r="DG1804" s="3"/>
      <c r="DH1804" s="3"/>
      <c r="DI1804" s="3"/>
      <c r="DJ1804" s="3"/>
      <c r="DK1804" s="3"/>
      <c r="DL1804" s="3"/>
      <c r="DM1804" s="3"/>
      <c r="DN1804" s="3"/>
      <c r="DO1804" s="3"/>
    </row>
    <row r="1805" spans="1:119">
      <c r="A1805" s="1" t="str">
        <f>IF($J$1242="Y",'Population Definitions'!$B$25,"...")</f>
        <v>90+F</v>
      </c>
      <c r="B1805" s="4" t="str">
        <f>IF($J$1242="Y","---&gt;","...")</f>
        <v>---&gt;</v>
      </c>
      <c r="C1805" s="1" t="str">
        <f>IF($J$1242="Y",'Population Definitions'!$B$10,"...")</f>
        <v>20-29M</v>
      </c>
      <c r="E1805" s="3" t="s">
        <v>61</v>
      </c>
      <c r="F1805" s="3"/>
      <c r="G1805" s="3">
        <v>1</v>
      </c>
      <c r="H1805" s="4" t="str">
        <f>IF($J$1242="Y","OR","...")</f>
        <v>OR</v>
      </c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  <c r="AA1805" s="3"/>
      <c r="AB1805" s="3"/>
      <c r="AC1805" s="3"/>
      <c r="AD1805" s="3"/>
      <c r="AE1805" s="3"/>
      <c r="AF1805" s="3"/>
      <c r="AG1805" s="3"/>
      <c r="AH1805" s="3"/>
      <c r="AI1805" s="3"/>
      <c r="AJ1805" s="3"/>
      <c r="AK1805" s="3"/>
      <c r="AL1805" s="3"/>
      <c r="AM1805" s="3"/>
      <c r="AN1805" s="3"/>
      <c r="AO1805" s="3"/>
      <c r="AP1805" s="3"/>
      <c r="AQ1805" s="3"/>
      <c r="AR1805" s="3"/>
      <c r="AS1805" s="3"/>
      <c r="AT1805" s="3"/>
      <c r="AU1805" s="3"/>
      <c r="AV1805" s="3"/>
      <c r="AW1805" s="3"/>
      <c r="AX1805" s="3"/>
      <c r="AY1805" s="3"/>
      <c r="AZ1805" s="3"/>
      <c r="BA1805" s="3"/>
      <c r="BB1805" s="3"/>
      <c r="BC1805" s="3"/>
      <c r="BD1805" s="3"/>
      <c r="BE1805" s="3"/>
      <c r="BF1805" s="3"/>
      <c r="BG1805" s="3"/>
      <c r="BH1805" s="3"/>
      <c r="BI1805" s="3"/>
      <c r="BJ1805" s="3"/>
      <c r="BK1805" s="3"/>
      <c r="BL1805" s="3"/>
      <c r="BM1805" s="3"/>
      <c r="BN1805" s="3"/>
      <c r="BO1805" s="3"/>
      <c r="BP1805" s="3"/>
      <c r="BQ1805" s="3"/>
      <c r="BR1805" s="3"/>
      <c r="BS1805" s="3"/>
      <c r="BT1805" s="3"/>
      <c r="BU1805" s="3"/>
      <c r="BV1805" s="3"/>
      <c r="BW1805" s="3"/>
      <c r="BX1805" s="3"/>
      <c r="BY1805" s="3"/>
      <c r="BZ1805" s="3"/>
      <c r="CA1805" s="3"/>
      <c r="CB1805" s="3"/>
      <c r="CC1805" s="3"/>
      <c r="CD1805" s="3"/>
      <c r="CE1805" s="3"/>
      <c r="CF1805" s="3"/>
      <c r="CG1805" s="3"/>
      <c r="CH1805" s="3"/>
      <c r="CI1805" s="3"/>
      <c r="CJ1805" s="3"/>
      <c r="CK1805" s="3"/>
      <c r="CL1805" s="3"/>
      <c r="CM1805" s="3"/>
      <c r="CN1805" s="3"/>
      <c r="CO1805" s="3"/>
      <c r="CP1805" s="3"/>
      <c r="CQ1805" s="3"/>
      <c r="CR1805" s="3"/>
      <c r="CS1805" s="3"/>
      <c r="CT1805" s="3"/>
      <c r="CU1805" s="3"/>
      <c r="CV1805" s="3"/>
      <c r="CW1805" s="3"/>
      <c r="CX1805" s="3"/>
      <c r="CY1805" s="3"/>
      <c r="CZ1805" s="3"/>
      <c r="DA1805" s="3"/>
      <c r="DB1805" s="3"/>
      <c r="DC1805" s="3"/>
      <c r="DD1805" s="3"/>
      <c r="DE1805" s="3"/>
      <c r="DF1805" s="3"/>
      <c r="DG1805" s="3"/>
      <c r="DH1805" s="3"/>
      <c r="DI1805" s="3"/>
      <c r="DJ1805" s="3"/>
      <c r="DK1805" s="3"/>
      <c r="DL1805" s="3"/>
      <c r="DM1805" s="3"/>
      <c r="DN1805" s="3"/>
      <c r="DO1805" s="3"/>
    </row>
    <row r="1806" spans="1:119">
      <c r="A1806" s="1" t="str">
        <f>IF($K$1242="Y",'Population Definitions'!$B$25,"...")</f>
        <v>90+F</v>
      </c>
      <c r="B1806" s="4" t="str">
        <f>IF($K$1242="Y","---&gt;","...")</f>
        <v>---&gt;</v>
      </c>
      <c r="C1806" s="1" t="str">
        <f>IF($K$1242="Y",'Population Definitions'!$B$11,"...")</f>
        <v>20-29F</v>
      </c>
      <c r="E1806" s="3" t="s">
        <v>61</v>
      </c>
      <c r="F1806" s="3"/>
      <c r="G1806" s="3">
        <v>1</v>
      </c>
      <c r="H1806" s="4" t="str">
        <f>IF($K$1242="Y","OR","...")</f>
        <v>OR</v>
      </c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  <c r="AA1806" s="3"/>
      <c r="AB1806" s="3"/>
      <c r="AC1806" s="3"/>
      <c r="AD1806" s="3"/>
      <c r="AE1806" s="3"/>
      <c r="AF1806" s="3"/>
      <c r="AG1806" s="3"/>
      <c r="AH1806" s="3"/>
      <c r="AI1806" s="3"/>
      <c r="AJ1806" s="3"/>
      <c r="AK1806" s="3"/>
      <c r="AL1806" s="3"/>
      <c r="AM1806" s="3"/>
      <c r="AN1806" s="3"/>
      <c r="AO1806" s="3"/>
      <c r="AP1806" s="3"/>
      <c r="AQ1806" s="3"/>
      <c r="AR1806" s="3"/>
      <c r="AS1806" s="3"/>
      <c r="AT1806" s="3"/>
      <c r="AU1806" s="3"/>
      <c r="AV1806" s="3"/>
      <c r="AW1806" s="3"/>
      <c r="AX1806" s="3"/>
      <c r="AY1806" s="3"/>
      <c r="AZ1806" s="3"/>
      <c r="BA1806" s="3"/>
      <c r="BB1806" s="3"/>
      <c r="BC1806" s="3"/>
      <c r="BD1806" s="3"/>
      <c r="BE1806" s="3"/>
      <c r="BF1806" s="3"/>
      <c r="BG1806" s="3"/>
      <c r="BH1806" s="3"/>
      <c r="BI1806" s="3"/>
      <c r="BJ1806" s="3"/>
      <c r="BK1806" s="3"/>
      <c r="BL1806" s="3"/>
      <c r="BM1806" s="3"/>
      <c r="BN1806" s="3"/>
      <c r="BO1806" s="3"/>
      <c r="BP1806" s="3"/>
      <c r="BQ1806" s="3"/>
      <c r="BR1806" s="3"/>
      <c r="BS1806" s="3"/>
      <c r="BT1806" s="3"/>
      <c r="BU1806" s="3"/>
      <c r="BV1806" s="3"/>
      <c r="BW1806" s="3"/>
      <c r="BX1806" s="3"/>
      <c r="BY1806" s="3"/>
      <c r="BZ1806" s="3"/>
      <c r="CA1806" s="3"/>
      <c r="CB1806" s="3"/>
      <c r="CC1806" s="3"/>
      <c r="CD1806" s="3"/>
      <c r="CE1806" s="3"/>
      <c r="CF1806" s="3"/>
      <c r="CG1806" s="3"/>
      <c r="CH1806" s="3"/>
      <c r="CI1806" s="3"/>
      <c r="CJ1806" s="3"/>
      <c r="CK1806" s="3"/>
      <c r="CL1806" s="3"/>
      <c r="CM1806" s="3"/>
      <c r="CN1806" s="3"/>
      <c r="CO1806" s="3"/>
      <c r="CP1806" s="3"/>
      <c r="CQ1806" s="3"/>
      <c r="CR1806" s="3"/>
      <c r="CS1806" s="3"/>
      <c r="CT1806" s="3"/>
      <c r="CU1806" s="3"/>
      <c r="CV1806" s="3"/>
      <c r="CW1806" s="3"/>
      <c r="CX1806" s="3"/>
      <c r="CY1806" s="3"/>
      <c r="CZ1806" s="3"/>
      <c r="DA1806" s="3"/>
      <c r="DB1806" s="3"/>
      <c r="DC1806" s="3"/>
      <c r="DD1806" s="3"/>
      <c r="DE1806" s="3"/>
      <c r="DF1806" s="3"/>
      <c r="DG1806" s="3"/>
      <c r="DH1806" s="3"/>
      <c r="DI1806" s="3"/>
      <c r="DJ1806" s="3"/>
      <c r="DK1806" s="3"/>
      <c r="DL1806" s="3"/>
      <c r="DM1806" s="3"/>
      <c r="DN1806" s="3"/>
      <c r="DO1806" s="3"/>
    </row>
    <row r="1807" spans="1:119">
      <c r="A1807" s="1" t="str">
        <f>IF($L$1242="Y",'Population Definitions'!$B$25,"...")</f>
        <v>90+F</v>
      </c>
      <c r="B1807" s="4" t="str">
        <f>IF($L$1242="Y","---&gt;","...")</f>
        <v>---&gt;</v>
      </c>
      <c r="C1807" s="1" t="str">
        <f>IF($L$1242="Y",'Population Definitions'!$B$12,"...")</f>
        <v>30-39M</v>
      </c>
      <c r="E1807" s="3" t="s">
        <v>61</v>
      </c>
      <c r="F1807" s="3"/>
      <c r="G1807" s="3">
        <v>1</v>
      </c>
      <c r="H1807" s="4" t="str">
        <f>IF($L$1242="Y","OR","...")</f>
        <v>OR</v>
      </c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  <c r="AA1807" s="3"/>
      <c r="AB1807" s="3"/>
      <c r="AC1807" s="3"/>
      <c r="AD1807" s="3"/>
      <c r="AE1807" s="3"/>
      <c r="AF1807" s="3"/>
      <c r="AG1807" s="3"/>
      <c r="AH1807" s="3"/>
      <c r="AI1807" s="3"/>
      <c r="AJ1807" s="3"/>
      <c r="AK1807" s="3"/>
      <c r="AL1807" s="3"/>
      <c r="AM1807" s="3"/>
      <c r="AN1807" s="3"/>
      <c r="AO1807" s="3"/>
      <c r="AP1807" s="3"/>
      <c r="AQ1807" s="3"/>
      <c r="AR1807" s="3"/>
      <c r="AS1807" s="3"/>
      <c r="AT1807" s="3"/>
      <c r="AU1807" s="3"/>
      <c r="AV1807" s="3"/>
      <c r="AW1807" s="3"/>
      <c r="AX1807" s="3"/>
      <c r="AY1807" s="3"/>
      <c r="AZ1807" s="3"/>
      <c r="BA1807" s="3"/>
      <c r="BB1807" s="3"/>
      <c r="BC1807" s="3"/>
      <c r="BD1807" s="3"/>
      <c r="BE1807" s="3"/>
      <c r="BF1807" s="3"/>
      <c r="BG1807" s="3"/>
      <c r="BH1807" s="3"/>
      <c r="BI1807" s="3"/>
      <c r="BJ1807" s="3"/>
      <c r="BK1807" s="3"/>
      <c r="BL1807" s="3"/>
      <c r="BM1807" s="3"/>
      <c r="BN1807" s="3"/>
      <c r="BO1807" s="3"/>
      <c r="BP1807" s="3"/>
      <c r="BQ1807" s="3"/>
      <c r="BR1807" s="3"/>
      <c r="BS1807" s="3"/>
      <c r="BT1807" s="3"/>
      <c r="BU1807" s="3"/>
      <c r="BV1807" s="3"/>
      <c r="BW1807" s="3"/>
      <c r="BX1807" s="3"/>
      <c r="BY1807" s="3"/>
      <c r="BZ1807" s="3"/>
      <c r="CA1807" s="3"/>
      <c r="CB1807" s="3"/>
      <c r="CC1807" s="3"/>
      <c r="CD1807" s="3"/>
      <c r="CE1807" s="3"/>
      <c r="CF1807" s="3"/>
      <c r="CG1807" s="3"/>
      <c r="CH1807" s="3"/>
      <c r="CI1807" s="3"/>
      <c r="CJ1807" s="3"/>
      <c r="CK1807" s="3"/>
      <c r="CL1807" s="3"/>
      <c r="CM1807" s="3"/>
      <c r="CN1807" s="3"/>
      <c r="CO1807" s="3"/>
      <c r="CP1807" s="3"/>
      <c r="CQ1807" s="3"/>
      <c r="CR1807" s="3"/>
      <c r="CS1807" s="3"/>
      <c r="CT1807" s="3"/>
      <c r="CU1807" s="3"/>
      <c r="CV1807" s="3"/>
      <c r="CW1807" s="3"/>
      <c r="CX1807" s="3"/>
      <c r="CY1807" s="3"/>
      <c r="CZ1807" s="3"/>
      <c r="DA1807" s="3"/>
      <c r="DB1807" s="3"/>
      <c r="DC1807" s="3"/>
      <c r="DD1807" s="3"/>
      <c r="DE1807" s="3"/>
      <c r="DF1807" s="3"/>
      <c r="DG1807" s="3"/>
      <c r="DH1807" s="3"/>
      <c r="DI1807" s="3"/>
      <c r="DJ1807" s="3"/>
      <c r="DK1807" s="3"/>
      <c r="DL1807" s="3"/>
      <c r="DM1807" s="3"/>
      <c r="DN1807" s="3"/>
      <c r="DO1807" s="3"/>
    </row>
    <row r="1808" spans="1:119">
      <c r="A1808" s="1" t="str">
        <f>IF($M$1242="Y",'Population Definitions'!$B$25,"...")</f>
        <v>90+F</v>
      </c>
      <c r="B1808" s="4" t="str">
        <f>IF($M$1242="Y","---&gt;","...")</f>
        <v>---&gt;</v>
      </c>
      <c r="C1808" s="1" t="str">
        <f>IF($M$1242="Y",'Population Definitions'!$B$13,"...")</f>
        <v>30-39F</v>
      </c>
      <c r="E1808" s="3" t="s">
        <v>61</v>
      </c>
      <c r="F1808" s="3"/>
      <c r="G1808" s="3">
        <v>1</v>
      </c>
      <c r="H1808" s="4" t="str">
        <f>IF($M$1242="Y","OR","...")</f>
        <v>OR</v>
      </c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  <c r="AA1808" s="3"/>
      <c r="AB1808" s="3"/>
      <c r="AC1808" s="3"/>
      <c r="AD1808" s="3"/>
      <c r="AE1808" s="3"/>
      <c r="AF1808" s="3"/>
      <c r="AG1808" s="3"/>
      <c r="AH1808" s="3"/>
      <c r="AI1808" s="3"/>
      <c r="AJ1808" s="3"/>
      <c r="AK1808" s="3"/>
      <c r="AL1808" s="3"/>
      <c r="AM1808" s="3"/>
      <c r="AN1808" s="3"/>
      <c r="AO1808" s="3"/>
      <c r="AP1808" s="3"/>
      <c r="AQ1808" s="3"/>
      <c r="AR1808" s="3"/>
      <c r="AS1808" s="3"/>
      <c r="AT1808" s="3"/>
      <c r="AU1808" s="3"/>
      <c r="AV1808" s="3"/>
      <c r="AW1808" s="3"/>
      <c r="AX1808" s="3"/>
      <c r="AY1808" s="3"/>
      <c r="AZ1808" s="3"/>
      <c r="BA1808" s="3"/>
      <c r="BB1808" s="3"/>
      <c r="BC1808" s="3"/>
      <c r="BD1808" s="3"/>
      <c r="BE1808" s="3"/>
      <c r="BF1808" s="3"/>
      <c r="BG1808" s="3"/>
      <c r="BH1808" s="3"/>
      <c r="BI1808" s="3"/>
      <c r="BJ1808" s="3"/>
      <c r="BK1808" s="3"/>
      <c r="BL1808" s="3"/>
      <c r="BM1808" s="3"/>
      <c r="BN1808" s="3"/>
      <c r="BO1808" s="3"/>
      <c r="BP1808" s="3"/>
      <c r="BQ1808" s="3"/>
      <c r="BR1808" s="3"/>
      <c r="BS1808" s="3"/>
      <c r="BT1808" s="3"/>
      <c r="BU1808" s="3"/>
      <c r="BV1808" s="3"/>
      <c r="BW1808" s="3"/>
      <c r="BX1808" s="3"/>
      <c r="BY1808" s="3"/>
      <c r="BZ1808" s="3"/>
      <c r="CA1808" s="3"/>
      <c r="CB1808" s="3"/>
      <c r="CC1808" s="3"/>
      <c r="CD1808" s="3"/>
      <c r="CE1808" s="3"/>
      <c r="CF1808" s="3"/>
      <c r="CG1808" s="3"/>
      <c r="CH1808" s="3"/>
      <c r="CI1808" s="3"/>
      <c r="CJ1808" s="3"/>
      <c r="CK1808" s="3"/>
      <c r="CL1808" s="3"/>
      <c r="CM1808" s="3"/>
      <c r="CN1808" s="3"/>
      <c r="CO1808" s="3"/>
      <c r="CP1808" s="3"/>
      <c r="CQ1808" s="3"/>
      <c r="CR1808" s="3"/>
      <c r="CS1808" s="3"/>
      <c r="CT1808" s="3"/>
      <c r="CU1808" s="3"/>
      <c r="CV1808" s="3"/>
      <c r="CW1808" s="3"/>
      <c r="CX1808" s="3"/>
      <c r="CY1808" s="3"/>
      <c r="CZ1808" s="3"/>
      <c r="DA1808" s="3"/>
      <c r="DB1808" s="3"/>
      <c r="DC1808" s="3"/>
      <c r="DD1808" s="3"/>
      <c r="DE1808" s="3"/>
      <c r="DF1808" s="3"/>
      <c r="DG1808" s="3"/>
      <c r="DH1808" s="3"/>
      <c r="DI1808" s="3"/>
      <c r="DJ1808" s="3"/>
      <c r="DK1808" s="3"/>
      <c r="DL1808" s="3"/>
      <c r="DM1808" s="3"/>
      <c r="DN1808" s="3"/>
      <c r="DO1808" s="3"/>
    </row>
    <row r="1809" spans="1:119">
      <c r="A1809" s="1" t="str">
        <f>IF($N$1242="Y",'Population Definitions'!$B$25,"...")</f>
        <v>90+F</v>
      </c>
      <c r="B1809" s="4" t="str">
        <f>IF($N$1242="Y","---&gt;","...")</f>
        <v>---&gt;</v>
      </c>
      <c r="C1809" s="1" t="str">
        <f>IF($N$1242="Y",'Population Definitions'!$B$14,"...")</f>
        <v>40-49M</v>
      </c>
      <c r="E1809" s="3" t="s">
        <v>61</v>
      </c>
      <c r="F1809" s="3"/>
      <c r="G1809" s="3">
        <v>1</v>
      </c>
      <c r="H1809" s="4" t="str">
        <f>IF($N$1242="Y","OR","...")</f>
        <v>OR</v>
      </c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  <c r="AA1809" s="3"/>
      <c r="AB1809" s="3"/>
      <c r="AC1809" s="3"/>
      <c r="AD1809" s="3"/>
      <c r="AE1809" s="3"/>
      <c r="AF1809" s="3"/>
      <c r="AG1809" s="3"/>
      <c r="AH1809" s="3"/>
      <c r="AI1809" s="3"/>
      <c r="AJ1809" s="3"/>
      <c r="AK1809" s="3"/>
      <c r="AL1809" s="3"/>
      <c r="AM1809" s="3"/>
      <c r="AN1809" s="3"/>
      <c r="AO1809" s="3"/>
      <c r="AP1809" s="3"/>
      <c r="AQ1809" s="3"/>
      <c r="AR1809" s="3"/>
      <c r="AS1809" s="3"/>
      <c r="AT1809" s="3"/>
      <c r="AU1809" s="3"/>
      <c r="AV1809" s="3"/>
      <c r="AW1809" s="3"/>
      <c r="AX1809" s="3"/>
      <c r="AY1809" s="3"/>
      <c r="AZ1809" s="3"/>
      <c r="BA1809" s="3"/>
      <c r="BB1809" s="3"/>
      <c r="BC1809" s="3"/>
      <c r="BD1809" s="3"/>
      <c r="BE1809" s="3"/>
      <c r="BF1809" s="3"/>
      <c r="BG1809" s="3"/>
      <c r="BH1809" s="3"/>
      <c r="BI1809" s="3"/>
      <c r="BJ1809" s="3"/>
      <c r="BK1809" s="3"/>
      <c r="BL1809" s="3"/>
      <c r="BM1809" s="3"/>
      <c r="BN1809" s="3"/>
      <c r="BO1809" s="3"/>
      <c r="BP1809" s="3"/>
      <c r="BQ1809" s="3"/>
      <c r="BR1809" s="3"/>
      <c r="BS1809" s="3"/>
      <c r="BT1809" s="3"/>
      <c r="BU1809" s="3"/>
      <c r="BV1809" s="3"/>
      <c r="BW1809" s="3"/>
      <c r="BX1809" s="3"/>
      <c r="BY1809" s="3"/>
      <c r="BZ1809" s="3"/>
      <c r="CA1809" s="3"/>
      <c r="CB1809" s="3"/>
      <c r="CC1809" s="3"/>
      <c r="CD1809" s="3"/>
      <c r="CE1809" s="3"/>
      <c r="CF1809" s="3"/>
      <c r="CG1809" s="3"/>
      <c r="CH1809" s="3"/>
      <c r="CI1809" s="3"/>
      <c r="CJ1809" s="3"/>
      <c r="CK1809" s="3"/>
      <c r="CL1809" s="3"/>
      <c r="CM1809" s="3"/>
      <c r="CN1809" s="3"/>
      <c r="CO1809" s="3"/>
      <c r="CP1809" s="3"/>
      <c r="CQ1809" s="3"/>
      <c r="CR1809" s="3"/>
      <c r="CS1809" s="3"/>
      <c r="CT1809" s="3"/>
      <c r="CU1809" s="3"/>
      <c r="CV1809" s="3"/>
      <c r="CW1809" s="3"/>
      <c r="CX1809" s="3"/>
      <c r="CY1809" s="3"/>
      <c r="CZ1809" s="3"/>
      <c r="DA1809" s="3"/>
      <c r="DB1809" s="3"/>
      <c r="DC1809" s="3"/>
      <c r="DD1809" s="3"/>
      <c r="DE1809" s="3"/>
      <c r="DF1809" s="3"/>
      <c r="DG1809" s="3"/>
      <c r="DH1809" s="3"/>
      <c r="DI1809" s="3"/>
      <c r="DJ1809" s="3"/>
      <c r="DK1809" s="3"/>
      <c r="DL1809" s="3"/>
      <c r="DM1809" s="3"/>
      <c r="DN1809" s="3"/>
      <c r="DO1809" s="3"/>
    </row>
    <row r="1810" spans="1:119">
      <c r="A1810" s="1" t="str">
        <f>IF($O$1242="Y",'Population Definitions'!$B$25,"...")</f>
        <v>90+F</v>
      </c>
      <c r="B1810" s="4" t="str">
        <f>IF($O$1242="Y","---&gt;","...")</f>
        <v>---&gt;</v>
      </c>
      <c r="C1810" s="1" t="str">
        <f>IF($O$1242="Y",'Population Definitions'!$B$15,"...")</f>
        <v>40-49F</v>
      </c>
      <c r="E1810" s="3" t="s">
        <v>61</v>
      </c>
      <c r="F1810" s="3"/>
      <c r="G1810" s="3">
        <v>1</v>
      </c>
      <c r="H1810" s="4" t="str">
        <f>IF($O$1242="Y","OR","...")</f>
        <v>OR</v>
      </c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  <c r="AA1810" s="3"/>
      <c r="AB1810" s="3"/>
      <c r="AC1810" s="3"/>
      <c r="AD1810" s="3"/>
      <c r="AE1810" s="3"/>
      <c r="AF1810" s="3"/>
      <c r="AG1810" s="3"/>
      <c r="AH1810" s="3"/>
      <c r="AI1810" s="3"/>
      <c r="AJ1810" s="3"/>
      <c r="AK1810" s="3"/>
      <c r="AL1810" s="3"/>
      <c r="AM1810" s="3"/>
      <c r="AN1810" s="3"/>
      <c r="AO1810" s="3"/>
      <c r="AP1810" s="3"/>
      <c r="AQ1810" s="3"/>
      <c r="AR1810" s="3"/>
      <c r="AS1810" s="3"/>
      <c r="AT1810" s="3"/>
      <c r="AU1810" s="3"/>
      <c r="AV1810" s="3"/>
      <c r="AW1810" s="3"/>
      <c r="AX1810" s="3"/>
      <c r="AY1810" s="3"/>
      <c r="AZ1810" s="3"/>
      <c r="BA1810" s="3"/>
      <c r="BB1810" s="3"/>
      <c r="BC1810" s="3"/>
      <c r="BD1810" s="3"/>
      <c r="BE1810" s="3"/>
      <c r="BF1810" s="3"/>
      <c r="BG1810" s="3"/>
      <c r="BH1810" s="3"/>
      <c r="BI1810" s="3"/>
      <c r="BJ1810" s="3"/>
      <c r="BK1810" s="3"/>
      <c r="BL1810" s="3"/>
      <c r="BM1810" s="3"/>
      <c r="BN1810" s="3"/>
      <c r="BO1810" s="3"/>
      <c r="BP1810" s="3"/>
      <c r="BQ1810" s="3"/>
      <c r="BR1810" s="3"/>
      <c r="BS1810" s="3"/>
      <c r="BT1810" s="3"/>
      <c r="BU1810" s="3"/>
      <c r="BV1810" s="3"/>
      <c r="BW1810" s="3"/>
      <c r="BX1810" s="3"/>
      <c r="BY1810" s="3"/>
      <c r="BZ1810" s="3"/>
      <c r="CA1810" s="3"/>
      <c r="CB1810" s="3"/>
      <c r="CC1810" s="3"/>
      <c r="CD1810" s="3"/>
      <c r="CE1810" s="3"/>
      <c r="CF1810" s="3"/>
      <c r="CG1810" s="3"/>
      <c r="CH1810" s="3"/>
      <c r="CI1810" s="3"/>
      <c r="CJ1810" s="3"/>
      <c r="CK1810" s="3"/>
      <c r="CL1810" s="3"/>
      <c r="CM1810" s="3"/>
      <c r="CN1810" s="3"/>
      <c r="CO1810" s="3"/>
      <c r="CP1810" s="3"/>
      <c r="CQ1810" s="3"/>
      <c r="CR1810" s="3"/>
      <c r="CS1810" s="3"/>
      <c r="CT1810" s="3"/>
      <c r="CU1810" s="3"/>
      <c r="CV1810" s="3"/>
      <c r="CW1810" s="3"/>
      <c r="CX1810" s="3"/>
      <c r="CY1810" s="3"/>
      <c r="CZ1810" s="3"/>
      <c r="DA1810" s="3"/>
      <c r="DB1810" s="3"/>
      <c r="DC1810" s="3"/>
      <c r="DD1810" s="3"/>
      <c r="DE1810" s="3"/>
      <c r="DF1810" s="3"/>
      <c r="DG1810" s="3"/>
      <c r="DH1810" s="3"/>
      <c r="DI1810" s="3"/>
      <c r="DJ1810" s="3"/>
      <c r="DK1810" s="3"/>
      <c r="DL1810" s="3"/>
      <c r="DM1810" s="3"/>
      <c r="DN1810" s="3"/>
      <c r="DO1810" s="3"/>
    </row>
    <row r="1811" spans="1:119">
      <c r="A1811" s="1" t="str">
        <f>IF($P$1242="Y",'Population Definitions'!$B$25,"...")</f>
        <v>90+F</v>
      </c>
      <c r="B1811" s="4" t="str">
        <f>IF($P$1242="Y","---&gt;","...")</f>
        <v>---&gt;</v>
      </c>
      <c r="C1811" s="1" t="str">
        <f>IF($P$1242="Y",'Population Definitions'!$B$16,"...")</f>
        <v>50-59M</v>
      </c>
      <c r="E1811" s="3" t="s">
        <v>61</v>
      </c>
      <c r="F1811" s="3"/>
      <c r="G1811" s="3">
        <v>1</v>
      </c>
      <c r="H1811" s="4" t="str">
        <f>IF($P$1242="Y","OR","...")</f>
        <v>OR</v>
      </c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  <c r="AA1811" s="3"/>
      <c r="AB1811" s="3"/>
      <c r="AC1811" s="3"/>
      <c r="AD1811" s="3"/>
      <c r="AE1811" s="3"/>
      <c r="AF1811" s="3"/>
      <c r="AG1811" s="3"/>
      <c r="AH1811" s="3"/>
      <c r="AI1811" s="3"/>
      <c r="AJ1811" s="3"/>
      <c r="AK1811" s="3"/>
      <c r="AL1811" s="3"/>
      <c r="AM1811" s="3"/>
      <c r="AN1811" s="3"/>
      <c r="AO1811" s="3"/>
      <c r="AP1811" s="3"/>
      <c r="AQ1811" s="3"/>
      <c r="AR1811" s="3"/>
      <c r="AS1811" s="3"/>
      <c r="AT1811" s="3"/>
      <c r="AU1811" s="3"/>
      <c r="AV1811" s="3"/>
      <c r="AW1811" s="3"/>
      <c r="AX1811" s="3"/>
      <c r="AY1811" s="3"/>
      <c r="AZ1811" s="3"/>
      <c r="BA1811" s="3"/>
      <c r="BB1811" s="3"/>
      <c r="BC1811" s="3"/>
      <c r="BD1811" s="3"/>
      <c r="BE1811" s="3"/>
      <c r="BF1811" s="3"/>
      <c r="BG1811" s="3"/>
      <c r="BH1811" s="3"/>
      <c r="BI1811" s="3"/>
      <c r="BJ1811" s="3"/>
      <c r="BK1811" s="3"/>
      <c r="BL1811" s="3"/>
      <c r="BM1811" s="3"/>
      <c r="BN1811" s="3"/>
      <c r="BO1811" s="3"/>
      <c r="BP1811" s="3"/>
      <c r="BQ1811" s="3"/>
      <c r="BR1811" s="3"/>
      <c r="BS1811" s="3"/>
      <c r="BT1811" s="3"/>
      <c r="BU1811" s="3"/>
      <c r="BV1811" s="3"/>
      <c r="BW1811" s="3"/>
      <c r="BX1811" s="3"/>
      <c r="BY1811" s="3"/>
      <c r="BZ1811" s="3"/>
      <c r="CA1811" s="3"/>
      <c r="CB1811" s="3"/>
      <c r="CC1811" s="3"/>
      <c r="CD1811" s="3"/>
      <c r="CE1811" s="3"/>
      <c r="CF1811" s="3"/>
      <c r="CG1811" s="3"/>
      <c r="CH1811" s="3"/>
      <c r="CI1811" s="3"/>
      <c r="CJ1811" s="3"/>
      <c r="CK1811" s="3"/>
      <c r="CL1811" s="3"/>
      <c r="CM1811" s="3"/>
      <c r="CN1811" s="3"/>
      <c r="CO1811" s="3"/>
      <c r="CP1811" s="3"/>
      <c r="CQ1811" s="3"/>
      <c r="CR1811" s="3"/>
      <c r="CS1811" s="3"/>
      <c r="CT1811" s="3"/>
      <c r="CU1811" s="3"/>
      <c r="CV1811" s="3"/>
      <c r="CW1811" s="3"/>
      <c r="CX1811" s="3"/>
      <c r="CY1811" s="3"/>
      <c r="CZ1811" s="3"/>
      <c r="DA1811" s="3"/>
      <c r="DB1811" s="3"/>
      <c r="DC1811" s="3"/>
      <c r="DD1811" s="3"/>
      <c r="DE1811" s="3"/>
      <c r="DF1811" s="3"/>
      <c r="DG1811" s="3"/>
      <c r="DH1811" s="3"/>
      <c r="DI1811" s="3"/>
      <c r="DJ1811" s="3"/>
      <c r="DK1811" s="3"/>
      <c r="DL1811" s="3"/>
      <c r="DM1811" s="3"/>
      <c r="DN1811" s="3"/>
      <c r="DO1811" s="3"/>
    </row>
    <row r="1812" spans="1:119">
      <c r="A1812" s="1" t="str">
        <f>IF($Q$1242="Y",'Population Definitions'!$B$25,"...")</f>
        <v>90+F</v>
      </c>
      <c r="B1812" s="4" t="str">
        <f>IF($Q$1242="Y","---&gt;","...")</f>
        <v>---&gt;</v>
      </c>
      <c r="C1812" s="1" t="str">
        <f>IF($Q$1242="Y",'Population Definitions'!$B$17,"...")</f>
        <v>50-59F</v>
      </c>
      <c r="E1812" s="3" t="s">
        <v>61</v>
      </c>
      <c r="F1812" s="3"/>
      <c r="G1812" s="3">
        <v>1</v>
      </c>
      <c r="H1812" s="4" t="str">
        <f>IF($Q$1242="Y","OR","...")</f>
        <v>OR</v>
      </c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  <c r="AA1812" s="3"/>
      <c r="AB1812" s="3"/>
      <c r="AC1812" s="3"/>
      <c r="AD1812" s="3"/>
      <c r="AE1812" s="3"/>
      <c r="AF1812" s="3"/>
      <c r="AG1812" s="3"/>
      <c r="AH1812" s="3"/>
      <c r="AI1812" s="3"/>
      <c r="AJ1812" s="3"/>
      <c r="AK1812" s="3"/>
      <c r="AL1812" s="3"/>
      <c r="AM1812" s="3"/>
      <c r="AN1812" s="3"/>
      <c r="AO1812" s="3"/>
      <c r="AP1812" s="3"/>
      <c r="AQ1812" s="3"/>
      <c r="AR1812" s="3"/>
      <c r="AS1812" s="3"/>
      <c r="AT1812" s="3"/>
      <c r="AU1812" s="3"/>
      <c r="AV1812" s="3"/>
      <c r="AW1812" s="3"/>
      <c r="AX1812" s="3"/>
      <c r="AY1812" s="3"/>
      <c r="AZ1812" s="3"/>
      <c r="BA1812" s="3"/>
      <c r="BB1812" s="3"/>
      <c r="BC1812" s="3"/>
      <c r="BD1812" s="3"/>
      <c r="BE1812" s="3"/>
      <c r="BF1812" s="3"/>
      <c r="BG1812" s="3"/>
      <c r="BH1812" s="3"/>
      <c r="BI1812" s="3"/>
      <c r="BJ1812" s="3"/>
      <c r="BK1812" s="3"/>
      <c r="BL1812" s="3"/>
      <c r="BM1812" s="3"/>
      <c r="BN1812" s="3"/>
      <c r="BO1812" s="3"/>
      <c r="BP1812" s="3"/>
      <c r="BQ1812" s="3"/>
      <c r="BR1812" s="3"/>
      <c r="BS1812" s="3"/>
      <c r="BT1812" s="3"/>
      <c r="BU1812" s="3"/>
      <c r="BV1812" s="3"/>
      <c r="BW1812" s="3"/>
      <c r="BX1812" s="3"/>
      <c r="BY1812" s="3"/>
      <c r="BZ1812" s="3"/>
      <c r="CA1812" s="3"/>
      <c r="CB1812" s="3"/>
      <c r="CC1812" s="3"/>
      <c r="CD1812" s="3"/>
      <c r="CE1812" s="3"/>
      <c r="CF1812" s="3"/>
      <c r="CG1812" s="3"/>
      <c r="CH1812" s="3"/>
      <c r="CI1812" s="3"/>
      <c r="CJ1812" s="3"/>
      <c r="CK1812" s="3"/>
      <c r="CL1812" s="3"/>
      <c r="CM1812" s="3"/>
      <c r="CN1812" s="3"/>
      <c r="CO1812" s="3"/>
      <c r="CP1812" s="3"/>
      <c r="CQ1812" s="3"/>
      <c r="CR1812" s="3"/>
      <c r="CS1812" s="3"/>
      <c r="CT1812" s="3"/>
      <c r="CU1812" s="3"/>
      <c r="CV1812" s="3"/>
      <c r="CW1812" s="3"/>
      <c r="CX1812" s="3"/>
      <c r="CY1812" s="3"/>
      <c r="CZ1812" s="3"/>
      <c r="DA1812" s="3"/>
      <c r="DB1812" s="3"/>
      <c r="DC1812" s="3"/>
      <c r="DD1812" s="3"/>
      <c r="DE1812" s="3"/>
      <c r="DF1812" s="3"/>
      <c r="DG1812" s="3"/>
      <c r="DH1812" s="3"/>
      <c r="DI1812" s="3"/>
      <c r="DJ1812" s="3"/>
      <c r="DK1812" s="3"/>
      <c r="DL1812" s="3"/>
      <c r="DM1812" s="3"/>
      <c r="DN1812" s="3"/>
      <c r="DO1812" s="3"/>
    </row>
    <row r="1813" spans="1:119">
      <c r="A1813" s="1" t="str">
        <f>IF($R$1242="Y",'Population Definitions'!$B$25,"...")</f>
        <v>90+F</v>
      </c>
      <c r="B1813" s="4" t="str">
        <f>IF($R$1242="Y","---&gt;","...")</f>
        <v>---&gt;</v>
      </c>
      <c r="C1813" s="1" t="str">
        <f>IF($R$1242="Y",'Population Definitions'!$B$18,"...")</f>
        <v>60-69M</v>
      </c>
      <c r="E1813" s="3" t="s">
        <v>61</v>
      </c>
      <c r="F1813" s="3"/>
      <c r="G1813" s="3">
        <v>1</v>
      </c>
      <c r="H1813" s="4" t="str">
        <f>IF($R$1242="Y","OR","...")</f>
        <v>OR</v>
      </c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  <c r="AA1813" s="3"/>
      <c r="AB1813" s="3"/>
      <c r="AC1813" s="3"/>
      <c r="AD1813" s="3"/>
      <c r="AE1813" s="3"/>
      <c r="AF1813" s="3"/>
      <c r="AG1813" s="3"/>
      <c r="AH1813" s="3"/>
      <c r="AI1813" s="3"/>
      <c r="AJ1813" s="3"/>
      <c r="AK1813" s="3"/>
      <c r="AL1813" s="3"/>
      <c r="AM1813" s="3"/>
      <c r="AN1813" s="3"/>
      <c r="AO1813" s="3"/>
      <c r="AP1813" s="3"/>
      <c r="AQ1813" s="3"/>
      <c r="AR1813" s="3"/>
      <c r="AS1813" s="3"/>
      <c r="AT1813" s="3"/>
      <c r="AU1813" s="3"/>
      <c r="AV1813" s="3"/>
      <c r="AW1813" s="3"/>
      <c r="AX1813" s="3"/>
      <c r="AY1813" s="3"/>
      <c r="AZ1813" s="3"/>
      <c r="BA1813" s="3"/>
      <c r="BB1813" s="3"/>
      <c r="BC1813" s="3"/>
      <c r="BD1813" s="3"/>
      <c r="BE1813" s="3"/>
      <c r="BF1813" s="3"/>
      <c r="BG1813" s="3"/>
      <c r="BH1813" s="3"/>
      <c r="BI1813" s="3"/>
      <c r="BJ1813" s="3"/>
      <c r="BK1813" s="3"/>
      <c r="BL1813" s="3"/>
      <c r="BM1813" s="3"/>
      <c r="BN1813" s="3"/>
      <c r="BO1813" s="3"/>
      <c r="BP1813" s="3"/>
      <c r="BQ1813" s="3"/>
      <c r="BR1813" s="3"/>
      <c r="BS1813" s="3"/>
      <c r="BT1813" s="3"/>
      <c r="BU1813" s="3"/>
      <c r="BV1813" s="3"/>
      <c r="BW1813" s="3"/>
      <c r="BX1813" s="3"/>
      <c r="BY1813" s="3"/>
      <c r="BZ1813" s="3"/>
      <c r="CA1813" s="3"/>
      <c r="CB1813" s="3"/>
      <c r="CC1813" s="3"/>
      <c r="CD1813" s="3"/>
      <c r="CE1813" s="3"/>
      <c r="CF1813" s="3"/>
      <c r="CG1813" s="3"/>
      <c r="CH1813" s="3"/>
      <c r="CI1813" s="3"/>
      <c r="CJ1813" s="3"/>
      <c r="CK1813" s="3"/>
      <c r="CL1813" s="3"/>
      <c r="CM1813" s="3"/>
      <c r="CN1813" s="3"/>
      <c r="CO1813" s="3"/>
      <c r="CP1813" s="3"/>
      <c r="CQ1813" s="3"/>
      <c r="CR1813" s="3"/>
      <c r="CS1813" s="3"/>
      <c r="CT1813" s="3"/>
      <c r="CU1813" s="3"/>
      <c r="CV1813" s="3"/>
      <c r="CW1813" s="3"/>
      <c r="CX1813" s="3"/>
      <c r="CY1813" s="3"/>
      <c r="CZ1813" s="3"/>
      <c r="DA1813" s="3"/>
      <c r="DB1813" s="3"/>
      <c r="DC1813" s="3"/>
      <c r="DD1813" s="3"/>
      <c r="DE1813" s="3"/>
      <c r="DF1813" s="3"/>
      <c r="DG1813" s="3"/>
      <c r="DH1813" s="3"/>
      <c r="DI1813" s="3"/>
      <c r="DJ1813" s="3"/>
      <c r="DK1813" s="3"/>
      <c r="DL1813" s="3"/>
      <c r="DM1813" s="3"/>
      <c r="DN1813" s="3"/>
      <c r="DO1813" s="3"/>
    </row>
    <row r="1814" spans="1:119">
      <c r="A1814" s="1" t="str">
        <f>IF($S$1242="Y",'Population Definitions'!$B$25,"...")</f>
        <v>90+F</v>
      </c>
      <c r="B1814" s="4" t="str">
        <f>IF($S$1242="Y","---&gt;","...")</f>
        <v>---&gt;</v>
      </c>
      <c r="C1814" s="1" t="str">
        <f>IF($S$1242="Y",'Population Definitions'!$B$19,"...")</f>
        <v>60-69F</v>
      </c>
      <c r="E1814" s="3" t="s">
        <v>61</v>
      </c>
      <c r="F1814" s="3"/>
      <c r="G1814" s="3">
        <v>1</v>
      </c>
      <c r="H1814" s="4" t="str">
        <f>IF($S$1242="Y","OR","...")</f>
        <v>OR</v>
      </c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  <c r="AA1814" s="3"/>
      <c r="AB1814" s="3"/>
      <c r="AC1814" s="3"/>
      <c r="AD1814" s="3"/>
      <c r="AE1814" s="3"/>
      <c r="AF1814" s="3"/>
      <c r="AG1814" s="3"/>
      <c r="AH1814" s="3"/>
      <c r="AI1814" s="3"/>
      <c r="AJ1814" s="3"/>
      <c r="AK1814" s="3"/>
      <c r="AL1814" s="3"/>
      <c r="AM1814" s="3"/>
      <c r="AN1814" s="3"/>
      <c r="AO1814" s="3"/>
      <c r="AP1814" s="3"/>
      <c r="AQ1814" s="3"/>
      <c r="AR1814" s="3"/>
      <c r="AS1814" s="3"/>
      <c r="AT1814" s="3"/>
      <c r="AU1814" s="3"/>
      <c r="AV1814" s="3"/>
      <c r="AW1814" s="3"/>
      <c r="AX1814" s="3"/>
      <c r="AY1814" s="3"/>
      <c r="AZ1814" s="3"/>
      <c r="BA1814" s="3"/>
      <c r="BB1814" s="3"/>
      <c r="BC1814" s="3"/>
      <c r="BD1814" s="3"/>
      <c r="BE1814" s="3"/>
      <c r="BF1814" s="3"/>
      <c r="BG1814" s="3"/>
      <c r="BH1814" s="3"/>
      <c r="BI1814" s="3"/>
      <c r="BJ1814" s="3"/>
      <c r="BK1814" s="3"/>
      <c r="BL1814" s="3"/>
      <c r="BM1814" s="3"/>
      <c r="BN1814" s="3"/>
      <c r="BO1814" s="3"/>
      <c r="BP1814" s="3"/>
      <c r="BQ1814" s="3"/>
      <c r="BR1814" s="3"/>
      <c r="BS1814" s="3"/>
      <c r="BT1814" s="3"/>
      <c r="BU1814" s="3"/>
      <c r="BV1814" s="3"/>
      <c r="BW1814" s="3"/>
      <c r="BX1814" s="3"/>
      <c r="BY1814" s="3"/>
      <c r="BZ1814" s="3"/>
      <c r="CA1814" s="3"/>
      <c r="CB1814" s="3"/>
      <c r="CC1814" s="3"/>
      <c r="CD1814" s="3"/>
      <c r="CE1814" s="3"/>
      <c r="CF1814" s="3"/>
      <c r="CG1814" s="3"/>
      <c r="CH1814" s="3"/>
      <c r="CI1814" s="3"/>
      <c r="CJ1814" s="3"/>
      <c r="CK1814" s="3"/>
      <c r="CL1814" s="3"/>
      <c r="CM1814" s="3"/>
      <c r="CN1814" s="3"/>
      <c r="CO1814" s="3"/>
      <c r="CP1814" s="3"/>
      <c r="CQ1814" s="3"/>
      <c r="CR1814" s="3"/>
      <c r="CS1814" s="3"/>
      <c r="CT1814" s="3"/>
      <c r="CU1814" s="3"/>
      <c r="CV1814" s="3"/>
      <c r="CW1814" s="3"/>
      <c r="CX1814" s="3"/>
      <c r="CY1814" s="3"/>
      <c r="CZ1814" s="3"/>
      <c r="DA1814" s="3"/>
      <c r="DB1814" s="3"/>
      <c r="DC1814" s="3"/>
      <c r="DD1814" s="3"/>
      <c r="DE1814" s="3"/>
      <c r="DF1814" s="3"/>
      <c r="DG1814" s="3"/>
      <c r="DH1814" s="3"/>
      <c r="DI1814" s="3"/>
      <c r="DJ1814" s="3"/>
      <c r="DK1814" s="3"/>
      <c r="DL1814" s="3"/>
      <c r="DM1814" s="3"/>
      <c r="DN1814" s="3"/>
      <c r="DO1814" s="3"/>
    </row>
    <row r="1815" spans="1:119">
      <c r="A1815" s="1" t="str">
        <f>IF($T$1242="Y",'Population Definitions'!$B$25,"...")</f>
        <v>90+F</v>
      </c>
      <c r="B1815" s="4" t="str">
        <f>IF($T$1242="Y","---&gt;","...")</f>
        <v>---&gt;</v>
      </c>
      <c r="C1815" s="1" t="str">
        <f>IF($T$1242="Y",'Population Definitions'!$B$20,"...")</f>
        <v>70-79M</v>
      </c>
      <c r="E1815" s="3" t="s">
        <v>61</v>
      </c>
      <c r="F1815" s="3"/>
      <c r="G1815" s="3">
        <v>1</v>
      </c>
      <c r="H1815" s="4" t="str">
        <f>IF($T$1242="Y","OR","...")</f>
        <v>OR</v>
      </c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  <c r="AA1815" s="3"/>
      <c r="AB1815" s="3"/>
      <c r="AC1815" s="3"/>
      <c r="AD1815" s="3"/>
      <c r="AE1815" s="3"/>
      <c r="AF1815" s="3"/>
      <c r="AG1815" s="3"/>
      <c r="AH1815" s="3"/>
      <c r="AI1815" s="3"/>
      <c r="AJ1815" s="3"/>
      <c r="AK1815" s="3"/>
      <c r="AL1815" s="3"/>
      <c r="AM1815" s="3"/>
      <c r="AN1815" s="3"/>
      <c r="AO1815" s="3"/>
      <c r="AP1815" s="3"/>
      <c r="AQ1815" s="3"/>
      <c r="AR1815" s="3"/>
      <c r="AS1815" s="3"/>
      <c r="AT1815" s="3"/>
      <c r="AU1815" s="3"/>
      <c r="AV1815" s="3"/>
      <c r="AW1815" s="3"/>
      <c r="AX1815" s="3"/>
      <c r="AY1815" s="3"/>
      <c r="AZ1815" s="3"/>
      <c r="BA1815" s="3"/>
      <c r="BB1815" s="3"/>
      <c r="BC1815" s="3"/>
      <c r="BD1815" s="3"/>
      <c r="BE1815" s="3"/>
      <c r="BF1815" s="3"/>
      <c r="BG1815" s="3"/>
      <c r="BH1815" s="3"/>
      <c r="BI1815" s="3"/>
      <c r="BJ1815" s="3"/>
      <c r="BK1815" s="3"/>
      <c r="BL1815" s="3"/>
      <c r="BM1815" s="3"/>
      <c r="BN1815" s="3"/>
      <c r="BO1815" s="3"/>
      <c r="BP1815" s="3"/>
      <c r="BQ1815" s="3"/>
      <c r="BR1815" s="3"/>
      <c r="BS1815" s="3"/>
      <c r="BT1815" s="3"/>
      <c r="BU1815" s="3"/>
      <c r="BV1815" s="3"/>
      <c r="BW1815" s="3"/>
      <c r="BX1815" s="3"/>
      <c r="BY1815" s="3"/>
      <c r="BZ1815" s="3"/>
      <c r="CA1815" s="3"/>
      <c r="CB1815" s="3"/>
      <c r="CC1815" s="3"/>
      <c r="CD1815" s="3"/>
      <c r="CE1815" s="3"/>
      <c r="CF1815" s="3"/>
      <c r="CG1815" s="3"/>
      <c r="CH1815" s="3"/>
      <c r="CI1815" s="3"/>
      <c r="CJ1815" s="3"/>
      <c r="CK1815" s="3"/>
      <c r="CL1815" s="3"/>
      <c r="CM1815" s="3"/>
      <c r="CN1815" s="3"/>
      <c r="CO1815" s="3"/>
      <c r="CP1815" s="3"/>
      <c r="CQ1815" s="3"/>
      <c r="CR1815" s="3"/>
      <c r="CS1815" s="3"/>
      <c r="CT1815" s="3"/>
      <c r="CU1815" s="3"/>
      <c r="CV1815" s="3"/>
      <c r="CW1815" s="3"/>
      <c r="CX1815" s="3"/>
      <c r="CY1815" s="3"/>
      <c r="CZ1815" s="3"/>
      <c r="DA1815" s="3"/>
      <c r="DB1815" s="3"/>
      <c r="DC1815" s="3"/>
      <c r="DD1815" s="3"/>
      <c r="DE1815" s="3"/>
      <c r="DF1815" s="3"/>
      <c r="DG1815" s="3"/>
      <c r="DH1815" s="3"/>
      <c r="DI1815" s="3"/>
      <c r="DJ1815" s="3"/>
      <c r="DK1815" s="3"/>
      <c r="DL1815" s="3"/>
      <c r="DM1815" s="3"/>
      <c r="DN1815" s="3"/>
      <c r="DO1815" s="3"/>
    </row>
    <row r="1816" spans="1:119">
      <c r="A1816" s="1" t="str">
        <f>IF($U$1242="Y",'Population Definitions'!$B$25,"...")</f>
        <v>90+F</v>
      </c>
      <c r="B1816" s="4" t="str">
        <f>IF($U$1242="Y","---&gt;","...")</f>
        <v>---&gt;</v>
      </c>
      <c r="C1816" s="1" t="str">
        <f>IF($U$1242="Y",'Population Definitions'!$B$21,"...")</f>
        <v>70-79F</v>
      </c>
      <c r="E1816" s="3" t="s">
        <v>61</v>
      </c>
      <c r="F1816" s="3"/>
      <c r="G1816" s="3">
        <v>1</v>
      </c>
      <c r="H1816" s="4" t="str">
        <f>IF($U$1242="Y","OR","...")</f>
        <v>OR</v>
      </c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  <c r="AA1816" s="3"/>
      <c r="AB1816" s="3"/>
      <c r="AC1816" s="3"/>
      <c r="AD1816" s="3"/>
      <c r="AE1816" s="3"/>
      <c r="AF1816" s="3"/>
      <c r="AG1816" s="3"/>
      <c r="AH1816" s="3"/>
      <c r="AI1816" s="3"/>
      <c r="AJ1816" s="3"/>
      <c r="AK1816" s="3"/>
      <c r="AL1816" s="3"/>
      <c r="AM1816" s="3"/>
      <c r="AN1816" s="3"/>
      <c r="AO1816" s="3"/>
      <c r="AP1816" s="3"/>
      <c r="AQ1816" s="3"/>
      <c r="AR1816" s="3"/>
      <c r="AS1816" s="3"/>
      <c r="AT1816" s="3"/>
      <c r="AU1816" s="3"/>
      <c r="AV1816" s="3"/>
      <c r="AW1816" s="3"/>
      <c r="AX1816" s="3"/>
      <c r="AY1816" s="3"/>
      <c r="AZ1816" s="3"/>
      <c r="BA1816" s="3"/>
      <c r="BB1816" s="3"/>
      <c r="BC1816" s="3"/>
      <c r="BD1816" s="3"/>
      <c r="BE1816" s="3"/>
      <c r="BF1816" s="3"/>
      <c r="BG1816" s="3"/>
      <c r="BH1816" s="3"/>
      <c r="BI1816" s="3"/>
      <c r="BJ1816" s="3"/>
      <c r="BK1816" s="3"/>
      <c r="BL1816" s="3"/>
      <c r="BM1816" s="3"/>
      <c r="BN1816" s="3"/>
      <c r="BO1816" s="3"/>
      <c r="BP1816" s="3"/>
      <c r="BQ1816" s="3"/>
      <c r="BR1816" s="3"/>
      <c r="BS1816" s="3"/>
      <c r="BT1816" s="3"/>
      <c r="BU1816" s="3"/>
      <c r="BV1816" s="3"/>
      <c r="BW1816" s="3"/>
      <c r="BX1816" s="3"/>
      <c r="BY1816" s="3"/>
      <c r="BZ1816" s="3"/>
      <c r="CA1816" s="3"/>
      <c r="CB1816" s="3"/>
      <c r="CC1816" s="3"/>
      <c r="CD1816" s="3"/>
      <c r="CE1816" s="3"/>
      <c r="CF1816" s="3"/>
      <c r="CG1816" s="3"/>
      <c r="CH1816" s="3"/>
      <c r="CI1816" s="3"/>
      <c r="CJ1816" s="3"/>
      <c r="CK1816" s="3"/>
      <c r="CL1816" s="3"/>
      <c r="CM1816" s="3"/>
      <c r="CN1816" s="3"/>
      <c r="CO1816" s="3"/>
      <c r="CP1816" s="3"/>
      <c r="CQ1816" s="3"/>
      <c r="CR1816" s="3"/>
      <c r="CS1816" s="3"/>
      <c r="CT1816" s="3"/>
      <c r="CU1816" s="3"/>
      <c r="CV1816" s="3"/>
      <c r="CW1816" s="3"/>
      <c r="CX1816" s="3"/>
      <c r="CY1816" s="3"/>
      <c r="CZ1816" s="3"/>
      <c r="DA1816" s="3"/>
      <c r="DB1816" s="3"/>
      <c r="DC1816" s="3"/>
      <c r="DD1816" s="3"/>
      <c r="DE1816" s="3"/>
      <c r="DF1816" s="3"/>
      <c r="DG1816" s="3"/>
      <c r="DH1816" s="3"/>
      <c r="DI1816" s="3"/>
      <c r="DJ1816" s="3"/>
      <c r="DK1816" s="3"/>
      <c r="DL1816" s="3"/>
      <c r="DM1816" s="3"/>
      <c r="DN1816" s="3"/>
      <c r="DO1816" s="3"/>
    </row>
    <row r="1817" spans="1:119">
      <c r="A1817" s="1" t="str">
        <f>IF($V$1242="Y",'Population Definitions'!$B$25,"...")</f>
        <v>90+F</v>
      </c>
      <c r="B1817" s="4" t="str">
        <f>IF($V$1242="Y","---&gt;","...")</f>
        <v>---&gt;</v>
      </c>
      <c r="C1817" s="1" t="str">
        <f>IF($V$1242="Y",'Population Definitions'!$B$22,"...")</f>
        <v>80-89M</v>
      </c>
      <c r="E1817" s="3" t="s">
        <v>61</v>
      </c>
      <c r="F1817" s="3"/>
      <c r="G1817" s="3">
        <v>1</v>
      </c>
      <c r="H1817" s="4" t="str">
        <f>IF($V$1242="Y","OR","...")</f>
        <v>OR</v>
      </c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  <c r="AA1817" s="3"/>
      <c r="AB1817" s="3"/>
      <c r="AC1817" s="3"/>
      <c r="AD1817" s="3"/>
      <c r="AE1817" s="3"/>
      <c r="AF1817" s="3"/>
      <c r="AG1817" s="3"/>
      <c r="AH1817" s="3"/>
      <c r="AI1817" s="3"/>
      <c r="AJ1817" s="3"/>
      <c r="AK1817" s="3"/>
      <c r="AL1817" s="3"/>
      <c r="AM1817" s="3"/>
      <c r="AN1817" s="3"/>
      <c r="AO1817" s="3"/>
      <c r="AP1817" s="3"/>
      <c r="AQ1817" s="3"/>
      <c r="AR1817" s="3"/>
      <c r="AS1817" s="3"/>
      <c r="AT1817" s="3"/>
      <c r="AU1817" s="3"/>
      <c r="AV1817" s="3"/>
      <c r="AW1817" s="3"/>
      <c r="AX1817" s="3"/>
      <c r="AY1817" s="3"/>
      <c r="AZ1817" s="3"/>
      <c r="BA1817" s="3"/>
      <c r="BB1817" s="3"/>
      <c r="BC1817" s="3"/>
      <c r="BD1817" s="3"/>
      <c r="BE1817" s="3"/>
      <c r="BF1817" s="3"/>
      <c r="BG1817" s="3"/>
      <c r="BH1817" s="3"/>
      <c r="BI1817" s="3"/>
      <c r="BJ1817" s="3"/>
      <c r="BK1817" s="3"/>
      <c r="BL1817" s="3"/>
      <c r="BM1817" s="3"/>
      <c r="BN1817" s="3"/>
      <c r="BO1817" s="3"/>
      <c r="BP1817" s="3"/>
      <c r="BQ1817" s="3"/>
      <c r="BR1817" s="3"/>
      <c r="BS1817" s="3"/>
      <c r="BT1817" s="3"/>
      <c r="BU1817" s="3"/>
      <c r="BV1817" s="3"/>
      <c r="BW1817" s="3"/>
      <c r="BX1817" s="3"/>
      <c r="BY1817" s="3"/>
      <c r="BZ1817" s="3"/>
      <c r="CA1817" s="3"/>
      <c r="CB1817" s="3"/>
      <c r="CC1817" s="3"/>
      <c r="CD1817" s="3"/>
      <c r="CE1817" s="3"/>
      <c r="CF1817" s="3"/>
      <c r="CG1817" s="3"/>
      <c r="CH1817" s="3"/>
      <c r="CI1817" s="3"/>
      <c r="CJ1817" s="3"/>
      <c r="CK1817" s="3"/>
      <c r="CL1817" s="3"/>
      <c r="CM1817" s="3"/>
      <c r="CN1817" s="3"/>
      <c r="CO1817" s="3"/>
      <c r="CP1817" s="3"/>
      <c r="CQ1817" s="3"/>
      <c r="CR1817" s="3"/>
      <c r="CS1817" s="3"/>
      <c r="CT1817" s="3"/>
      <c r="CU1817" s="3"/>
      <c r="CV1817" s="3"/>
      <c r="CW1817" s="3"/>
      <c r="CX1817" s="3"/>
      <c r="CY1817" s="3"/>
      <c r="CZ1817" s="3"/>
      <c r="DA1817" s="3"/>
      <c r="DB1817" s="3"/>
      <c r="DC1817" s="3"/>
      <c r="DD1817" s="3"/>
      <c r="DE1817" s="3"/>
      <c r="DF1817" s="3"/>
      <c r="DG1817" s="3"/>
      <c r="DH1817" s="3"/>
      <c r="DI1817" s="3"/>
      <c r="DJ1817" s="3"/>
      <c r="DK1817" s="3"/>
      <c r="DL1817" s="3"/>
      <c r="DM1817" s="3"/>
      <c r="DN1817" s="3"/>
      <c r="DO1817" s="3"/>
    </row>
    <row r="1818" spans="1:119">
      <c r="A1818" s="1" t="str">
        <f>IF($W$1242="Y",'Population Definitions'!$B$25,"...")</f>
        <v>90+F</v>
      </c>
      <c r="B1818" s="4" t="str">
        <f>IF($W$1242="Y","---&gt;","...")</f>
        <v>---&gt;</v>
      </c>
      <c r="C1818" s="1" t="str">
        <f>IF($W$1242="Y",'Population Definitions'!$B$23,"...")</f>
        <v>80-89F</v>
      </c>
      <c r="E1818" s="3" t="s">
        <v>61</v>
      </c>
      <c r="F1818" s="3"/>
      <c r="G1818" s="3">
        <v>1</v>
      </c>
      <c r="H1818" s="4" t="str">
        <f>IF($W$1242="Y","OR","...")</f>
        <v>OR</v>
      </c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  <c r="AA1818" s="3"/>
      <c r="AB1818" s="3"/>
      <c r="AC1818" s="3"/>
      <c r="AD1818" s="3"/>
      <c r="AE1818" s="3"/>
      <c r="AF1818" s="3"/>
      <c r="AG1818" s="3"/>
      <c r="AH1818" s="3"/>
      <c r="AI1818" s="3"/>
      <c r="AJ1818" s="3"/>
      <c r="AK1818" s="3"/>
      <c r="AL1818" s="3"/>
      <c r="AM1818" s="3"/>
      <c r="AN1818" s="3"/>
      <c r="AO1818" s="3"/>
      <c r="AP1818" s="3"/>
      <c r="AQ1818" s="3"/>
      <c r="AR1818" s="3"/>
      <c r="AS1818" s="3"/>
      <c r="AT1818" s="3"/>
      <c r="AU1818" s="3"/>
      <c r="AV1818" s="3"/>
      <c r="AW1818" s="3"/>
      <c r="AX1818" s="3"/>
      <c r="AY1818" s="3"/>
      <c r="AZ1818" s="3"/>
      <c r="BA1818" s="3"/>
      <c r="BB1818" s="3"/>
      <c r="BC1818" s="3"/>
      <c r="BD1818" s="3"/>
      <c r="BE1818" s="3"/>
      <c r="BF1818" s="3"/>
      <c r="BG1818" s="3"/>
      <c r="BH1818" s="3"/>
      <c r="BI1818" s="3"/>
      <c r="BJ1818" s="3"/>
      <c r="BK1818" s="3"/>
      <c r="BL1818" s="3"/>
      <c r="BM1818" s="3"/>
      <c r="BN1818" s="3"/>
      <c r="BO1818" s="3"/>
      <c r="BP1818" s="3"/>
      <c r="BQ1818" s="3"/>
      <c r="BR1818" s="3"/>
      <c r="BS1818" s="3"/>
      <c r="BT1818" s="3"/>
      <c r="BU1818" s="3"/>
      <c r="BV1818" s="3"/>
      <c r="BW1818" s="3"/>
      <c r="BX1818" s="3"/>
      <c r="BY1818" s="3"/>
      <c r="BZ1818" s="3"/>
      <c r="CA1818" s="3"/>
      <c r="CB1818" s="3"/>
      <c r="CC1818" s="3"/>
      <c r="CD1818" s="3"/>
      <c r="CE1818" s="3"/>
      <c r="CF1818" s="3"/>
      <c r="CG1818" s="3"/>
      <c r="CH1818" s="3"/>
      <c r="CI1818" s="3"/>
      <c r="CJ1818" s="3"/>
      <c r="CK1818" s="3"/>
      <c r="CL1818" s="3"/>
      <c r="CM1818" s="3"/>
      <c r="CN1818" s="3"/>
      <c r="CO1818" s="3"/>
      <c r="CP1818" s="3"/>
      <c r="CQ1818" s="3"/>
      <c r="CR1818" s="3"/>
      <c r="CS1818" s="3"/>
      <c r="CT1818" s="3"/>
      <c r="CU1818" s="3"/>
      <c r="CV1818" s="3"/>
      <c r="CW1818" s="3"/>
      <c r="CX1818" s="3"/>
      <c r="CY1818" s="3"/>
      <c r="CZ1818" s="3"/>
      <c r="DA1818" s="3"/>
      <c r="DB1818" s="3"/>
      <c r="DC1818" s="3"/>
      <c r="DD1818" s="3"/>
      <c r="DE1818" s="3"/>
      <c r="DF1818" s="3"/>
      <c r="DG1818" s="3"/>
      <c r="DH1818" s="3"/>
      <c r="DI1818" s="3"/>
      <c r="DJ1818" s="3"/>
      <c r="DK1818" s="3"/>
      <c r="DL1818" s="3"/>
      <c r="DM1818" s="3"/>
      <c r="DN1818" s="3"/>
      <c r="DO1818" s="3"/>
    </row>
    <row r="1819" spans="1:119">
      <c r="A1819" s="1" t="str">
        <f>IF($X$1242="Y",'Population Definitions'!$B$25,"...")</f>
        <v>90+F</v>
      </c>
      <c r="B1819" s="4" t="str">
        <f>IF($X$1242="Y","---&gt;","...")</f>
        <v>---&gt;</v>
      </c>
      <c r="C1819" s="1" t="str">
        <f>IF($X$1242="Y",'Population Definitions'!$B$24,"...")</f>
        <v>90+M</v>
      </c>
      <c r="E1819" s="3" t="s">
        <v>61</v>
      </c>
      <c r="F1819" s="3"/>
      <c r="G1819" s="3">
        <v>1</v>
      </c>
      <c r="H1819" s="4" t="str">
        <f>IF($X$1242="Y","OR","...")</f>
        <v>OR</v>
      </c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  <c r="AA1819" s="3"/>
      <c r="AB1819" s="3"/>
      <c r="AC1819" s="3"/>
      <c r="AD1819" s="3"/>
      <c r="AE1819" s="3"/>
      <c r="AF1819" s="3"/>
      <c r="AG1819" s="3"/>
      <c r="AH1819" s="3"/>
      <c r="AI1819" s="3"/>
      <c r="AJ1819" s="3"/>
      <c r="AK1819" s="3"/>
      <c r="AL1819" s="3"/>
      <c r="AM1819" s="3"/>
      <c r="AN1819" s="3"/>
      <c r="AO1819" s="3"/>
      <c r="AP1819" s="3"/>
      <c r="AQ1819" s="3"/>
      <c r="AR1819" s="3"/>
      <c r="AS1819" s="3"/>
      <c r="AT1819" s="3"/>
      <c r="AU1819" s="3"/>
      <c r="AV1819" s="3"/>
      <c r="AW1819" s="3"/>
      <c r="AX1819" s="3"/>
      <c r="AY1819" s="3"/>
      <c r="AZ1819" s="3"/>
      <c r="BA1819" s="3"/>
      <c r="BB1819" s="3"/>
      <c r="BC1819" s="3"/>
      <c r="BD1819" s="3"/>
      <c r="BE1819" s="3"/>
      <c r="BF1819" s="3"/>
      <c r="BG1819" s="3"/>
      <c r="BH1819" s="3"/>
      <c r="BI1819" s="3"/>
      <c r="BJ1819" s="3"/>
      <c r="BK1819" s="3"/>
      <c r="BL1819" s="3"/>
      <c r="BM1819" s="3"/>
      <c r="BN1819" s="3"/>
      <c r="BO1819" s="3"/>
      <c r="BP1819" s="3"/>
      <c r="BQ1819" s="3"/>
      <c r="BR1819" s="3"/>
      <c r="BS1819" s="3"/>
      <c r="BT1819" s="3"/>
      <c r="BU1819" s="3"/>
      <c r="BV1819" s="3"/>
      <c r="BW1819" s="3"/>
      <c r="BX1819" s="3"/>
      <c r="BY1819" s="3"/>
      <c r="BZ1819" s="3"/>
      <c r="CA1819" s="3"/>
      <c r="CB1819" s="3"/>
      <c r="CC1819" s="3"/>
      <c r="CD1819" s="3"/>
      <c r="CE1819" s="3"/>
      <c r="CF1819" s="3"/>
      <c r="CG1819" s="3"/>
      <c r="CH1819" s="3"/>
      <c r="CI1819" s="3"/>
      <c r="CJ1819" s="3"/>
      <c r="CK1819" s="3"/>
      <c r="CL1819" s="3"/>
      <c r="CM1819" s="3"/>
      <c r="CN1819" s="3"/>
      <c r="CO1819" s="3"/>
      <c r="CP1819" s="3"/>
      <c r="CQ1819" s="3"/>
      <c r="CR1819" s="3"/>
      <c r="CS1819" s="3"/>
      <c r="CT1819" s="3"/>
      <c r="CU1819" s="3"/>
      <c r="CV1819" s="3"/>
      <c r="CW1819" s="3"/>
      <c r="CX1819" s="3"/>
      <c r="CY1819" s="3"/>
      <c r="CZ1819" s="3"/>
      <c r="DA1819" s="3"/>
      <c r="DB1819" s="3"/>
      <c r="DC1819" s="3"/>
      <c r="DD1819" s="3"/>
      <c r="DE1819" s="3"/>
      <c r="DF1819" s="3"/>
      <c r="DG1819" s="3"/>
      <c r="DH1819" s="3"/>
      <c r="DI1819" s="3"/>
      <c r="DJ1819" s="3"/>
      <c r="DK1819" s="3"/>
      <c r="DL1819" s="3"/>
      <c r="DM1819" s="3"/>
      <c r="DN1819" s="3"/>
      <c r="DO1819" s="3"/>
    </row>
    <row r="1820" spans="1:119">
      <c r="A1820" s="1" t="str">
        <f>IF($Y$1242="Y",'Population Definitions'!$B$25,"...")</f>
        <v>90+F</v>
      </c>
      <c r="B1820" s="4" t="str">
        <f>IF($Y$1242="Y","---&gt;","...")</f>
        <v>---&gt;</v>
      </c>
      <c r="C1820" s="1" t="str">
        <f>IF($Y$1242="Y",'Population Definitions'!$B$25,"...")</f>
        <v>90+F</v>
      </c>
      <c r="E1820" s="3" t="s">
        <v>61</v>
      </c>
      <c r="F1820" s="3"/>
      <c r="G1820" s="3">
        <v>1</v>
      </c>
      <c r="H1820" s="4" t="str">
        <f>IF($Y$1242="Y","OR","...")</f>
        <v>OR</v>
      </c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  <c r="AA1820" s="3"/>
      <c r="AB1820" s="3"/>
      <c r="AC1820" s="3"/>
      <c r="AD1820" s="3"/>
      <c r="AE1820" s="3"/>
      <c r="AF1820" s="3"/>
      <c r="AG1820" s="3"/>
      <c r="AH1820" s="3"/>
      <c r="AI1820" s="3"/>
      <c r="AJ1820" s="3"/>
      <c r="AK1820" s="3"/>
      <c r="AL1820" s="3"/>
      <c r="AM1820" s="3"/>
      <c r="AN1820" s="3"/>
      <c r="AO1820" s="3"/>
      <c r="AP1820" s="3"/>
      <c r="AQ1820" s="3"/>
      <c r="AR1820" s="3"/>
      <c r="AS1820" s="3"/>
      <c r="AT1820" s="3"/>
      <c r="AU1820" s="3"/>
      <c r="AV1820" s="3"/>
      <c r="AW1820" s="3"/>
      <c r="AX1820" s="3"/>
      <c r="AY1820" s="3"/>
      <c r="AZ1820" s="3"/>
      <c r="BA1820" s="3"/>
      <c r="BB1820" s="3"/>
      <c r="BC1820" s="3"/>
      <c r="BD1820" s="3"/>
      <c r="BE1820" s="3"/>
      <c r="BF1820" s="3"/>
      <c r="BG1820" s="3"/>
      <c r="BH1820" s="3"/>
      <c r="BI1820" s="3"/>
      <c r="BJ1820" s="3"/>
      <c r="BK1820" s="3"/>
      <c r="BL1820" s="3"/>
      <c r="BM1820" s="3"/>
      <c r="BN1820" s="3"/>
      <c r="BO1820" s="3"/>
      <c r="BP1820" s="3"/>
      <c r="BQ1820" s="3"/>
      <c r="BR1820" s="3"/>
      <c r="BS1820" s="3"/>
      <c r="BT1820" s="3"/>
      <c r="BU1820" s="3"/>
      <c r="BV1820" s="3"/>
      <c r="BW1820" s="3"/>
      <c r="BX1820" s="3"/>
      <c r="BY1820" s="3"/>
      <c r="BZ1820" s="3"/>
      <c r="CA1820" s="3"/>
      <c r="CB1820" s="3"/>
      <c r="CC1820" s="3"/>
      <c r="CD1820" s="3"/>
      <c r="CE1820" s="3"/>
      <c r="CF1820" s="3"/>
      <c r="CG1820" s="3"/>
      <c r="CH1820" s="3"/>
      <c r="CI1820" s="3"/>
      <c r="CJ1820" s="3"/>
      <c r="CK1820" s="3"/>
      <c r="CL1820" s="3"/>
      <c r="CM1820" s="3"/>
      <c r="CN1820" s="3"/>
      <c r="CO1820" s="3"/>
      <c r="CP1820" s="3"/>
      <c r="CQ1820" s="3"/>
      <c r="CR1820" s="3"/>
      <c r="CS1820" s="3"/>
      <c r="CT1820" s="3"/>
      <c r="CU1820" s="3"/>
      <c r="CV1820" s="3"/>
      <c r="CW1820" s="3"/>
      <c r="CX1820" s="3"/>
      <c r="CY1820" s="3"/>
      <c r="CZ1820" s="3"/>
      <c r="DA1820" s="3"/>
      <c r="DB1820" s="3"/>
      <c r="DC1820" s="3"/>
      <c r="DD1820" s="3"/>
      <c r="DE1820" s="3"/>
      <c r="DF1820" s="3"/>
      <c r="DG1820" s="3"/>
      <c r="DH1820" s="3"/>
      <c r="DI1820" s="3"/>
      <c r="DJ1820" s="3"/>
      <c r="DK1820" s="3"/>
      <c r="DL1820" s="3"/>
      <c r="DM1820" s="3"/>
      <c r="DN1820" s="3"/>
      <c r="DO1820" s="3"/>
    </row>
  </sheetData>
  <conditionalFormatting sqref="B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B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B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B1219">
    <cfRule type="cellIs" dxfId="2" priority="5761" operator="equal">
      <formula>"Y"</formula>
    </cfRule>
    <cfRule type="cellIs" dxfId="3" priority="5762" operator="equal">
      <formula>"N"</formula>
    </cfRule>
  </conditionalFormatting>
  <conditionalFormatting sqref="B1220">
    <cfRule type="cellIs" dxfId="2" priority="5809" operator="equal">
      <formula>"Y"</formula>
    </cfRule>
    <cfRule type="cellIs" dxfId="3" priority="5810" operator="equal">
      <formula>"N"</formula>
    </cfRule>
  </conditionalFormatting>
  <conditionalFormatting sqref="B1221">
    <cfRule type="cellIs" dxfId="2" priority="5857" operator="equal">
      <formula>"Y"</formula>
    </cfRule>
    <cfRule type="cellIs" dxfId="3" priority="5858" operator="equal">
      <formula>"N"</formula>
    </cfRule>
  </conditionalFormatting>
  <conditionalFormatting sqref="B1222">
    <cfRule type="cellIs" dxfId="2" priority="5905" operator="equal">
      <formula>"Y"</formula>
    </cfRule>
    <cfRule type="cellIs" dxfId="3" priority="5906" operator="equal">
      <formula>"N"</formula>
    </cfRule>
  </conditionalFormatting>
  <conditionalFormatting sqref="B1223">
    <cfRule type="cellIs" dxfId="2" priority="5953" operator="equal">
      <formula>"Y"</formula>
    </cfRule>
    <cfRule type="cellIs" dxfId="3" priority="5954" operator="equal">
      <formula>"N"</formula>
    </cfRule>
  </conditionalFormatting>
  <conditionalFormatting sqref="B1224">
    <cfRule type="cellIs" dxfId="2" priority="6001" operator="equal">
      <formula>"Y"</formula>
    </cfRule>
    <cfRule type="cellIs" dxfId="3" priority="6002" operator="equal">
      <formula>"N"</formula>
    </cfRule>
  </conditionalFormatting>
  <conditionalFormatting sqref="B1225">
    <cfRule type="cellIs" dxfId="2" priority="6049" operator="equal">
      <formula>"Y"</formula>
    </cfRule>
    <cfRule type="cellIs" dxfId="3" priority="6050" operator="equal">
      <formula>"N"</formula>
    </cfRule>
  </conditionalFormatting>
  <conditionalFormatting sqref="B1226">
    <cfRule type="cellIs" dxfId="2" priority="6097" operator="equal">
      <formula>"Y"</formula>
    </cfRule>
    <cfRule type="cellIs" dxfId="3" priority="6098" operator="equal">
      <formula>"N"</formula>
    </cfRule>
  </conditionalFormatting>
  <conditionalFormatting sqref="B1227">
    <cfRule type="cellIs" dxfId="2" priority="6145" operator="equal">
      <formula>"Y"</formula>
    </cfRule>
    <cfRule type="cellIs" dxfId="3" priority="6146" operator="equal">
      <formula>"N"</formula>
    </cfRule>
  </conditionalFormatting>
  <conditionalFormatting sqref="B1228">
    <cfRule type="cellIs" dxfId="2" priority="6193" operator="equal">
      <formula>"Y"</formula>
    </cfRule>
    <cfRule type="cellIs" dxfId="3" priority="6194" operator="equal">
      <formula>"N"</formula>
    </cfRule>
  </conditionalFormatting>
  <conditionalFormatting sqref="B1229">
    <cfRule type="cellIs" dxfId="2" priority="6241" operator="equal">
      <formula>"Y"</formula>
    </cfRule>
    <cfRule type="cellIs" dxfId="3" priority="6242" operator="equal">
      <formula>"N"</formula>
    </cfRule>
  </conditionalFormatting>
  <conditionalFormatting sqref="B1230">
    <cfRule type="cellIs" dxfId="2" priority="6289" operator="equal">
      <formula>"Y"</formula>
    </cfRule>
    <cfRule type="cellIs" dxfId="3" priority="6290" operator="equal">
      <formula>"N"</formula>
    </cfRule>
  </conditionalFormatting>
  <conditionalFormatting sqref="B1231">
    <cfRule type="cellIs" dxfId="2" priority="6337" operator="equal">
      <formula>"Y"</formula>
    </cfRule>
    <cfRule type="cellIs" dxfId="3" priority="6338" operator="equal">
      <formula>"N"</formula>
    </cfRule>
  </conditionalFormatting>
  <conditionalFormatting sqref="B1232">
    <cfRule type="cellIs" dxfId="2" priority="6385" operator="equal">
      <formula>"Y"</formula>
    </cfRule>
    <cfRule type="cellIs" dxfId="3" priority="6386" operator="equal">
      <formula>"N"</formula>
    </cfRule>
  </conditionalFormatting>
  <conditionalFormatting sqref="B1233">
    <cfRule type="cellIs" dxfId="2" priority="6433" operator="equal">
      <formula>"Y"</formula>
    </cfRule>
    <cfRule type="cellIs" dxfId="3" priority="6434" operator="equal">
      <formula>"N"</formula>
    </cfRule>
  </conditionalFormatting>
  <conditionalFormatting sqref="B1234">
    <cfRule type="cellIs" dxfId="2" priority="6481" operator="equal">
      <formula>"Y"</formula>
    </cfRule>
    <cfRule type="cellIs" dxfId="3" priority="6482" operator="equal">
      <formula>"N"</formula>
    </cfRule>
  </conditionalFormatting>
  <conditionalFormatting sqref="B1235">
    <cfRule type="cellIs" dxfId="2" priority="6529" operator="equal">
      <formula>"Y"</formula>
    </cfRule>
    <cfRule type="cellIs" dxfId="3" priority="6530" operator="equal">
      <formula>"N"</formula>
    </cfRule>
  </conditionalFormatting>
  <conditionalFormatting sqref="B1236">
    <cfRule type="cellIs" dxfId="2" priority="6577" operator="equal">
      <formula>"Y"</formula>
    </cfRule>
    <cfRule type="cellIs" dxfId="3" priority="6578" operator="equal">
      <formula>"N"</formula>
    </cfRule>
  </conditionalFormatting>
  <conditionalFormatting sqref="B1237">
    <cfRule type="cellIs" dxfId="2" priority="6625" operator="equal">
      <formula>"Y"</formula>
    </cfRule>
    <cfRule type="cellIs" dxfId="3" priority="6626" operator="equal">
      <formula>"N"</formula>
    </cfRule>
  </conditionalFormatting>
  <conditionalFormatting sqref="B1238">
    <cfRule type="cellIs" dxfId="2" priority="6673" operator="equal">
      <formula>"Y"</formula>
    </cfRule>
    <cfRule type="cellIs" dxfId="3" priority="6674" operator="equal">
      <formula>"N"</formula>
    </cfRule>
  </conditionalFormatting>
  <conditionalFormatting sqref="B1239">
    <cfRule type="cellIs" dxfId="2" priority="6721" operator="equal">
      <formula>"Y"</formula>
    </cfRule>
    <cfRule type="cellIs" dxfId="3" priority="6722" operator="equal">
      <formula>"N"</formula>
    </cfRule>
  </conditionalFormatting>
  <conditionalFormatting sqref="B1240">
    <cfRule type="cellIs" dxfId="2" priority="6769" operator="equal">
      <formula>"Y"</formula>
    </cfRule>
    <cfRule type="cellIs" dxfId="3" priority="6770" operator="equal">
      <formula>"N"</formula>
    </cfRule>
  </conditionalFormatting>
  <conditionalFormatting sqref="B1241">
    <cfRule type="cellIs" dxfId="2" priority="6817" operator="equal">
      <formula>"Y"</formula>
    </cfRule>
    <cfRule type="cellIs" dxfId="3" priority="6818" operator="equal">
      <formula>"N"</formula>
    </cfRule>
  </conditionalFormatting>
  <conditionalFormatting sqref="B1242">
    <cfRule type="cellIs" dxfId="2" priority="6865" operator="equal">
      <formula>"Y"</formula>
    </cfRule>
    <cfRule type="cellIs" dxfId="3" priority="6866" operator="equal">
      <formula>"N"</formula>
    </cfRule>
  </conditionalFormatting>
  <conditionalFormatting sqref="B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B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B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B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B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B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B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B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B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B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B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B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B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B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B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B28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B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B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B612">
    <cfRule type="cellIs" dxfId="2" priority="2881" operator="equal">
      <formula>"Y"</formula>
    </cfRule>
    <cfRule type="cellIs" dxfId="3" priority="2882" operator="equal">
      <formula>"N"</formula>
    </cfRule>
  </conditionalFormatting>
  <conditionalFormatting sqref="B613">
    <cfRule type="cellIs" dxfId="2" priority="2929" operator="equal">
      <formula>"Y"</formula>
    </cfRule>
    <cfRule type="cellIs" dxfId="3" priority="2930" operator="equal">
      <formula>"N"</formula>
    </cfRule>
  </conditionalFormatting>
  <conditionalFormatting sqref="B614">
    <cfRule type="cellIs" dxfId="2" priority="2977" operator="equal">
      <formula>"Y"</formula>
    </cfRule>
    <cfRule type="cellIs" dxfId="3" priority="2978" operator="equal">
      <formula>"N"</formula>
    </cfRule>
  </conditionalFormatting>
  <conditionalFormatting sqref="B615">
    <cfRule type="cellIs" dxfId="2" priority="3025" operator="equal">
      <formula>"Y"</formula>
    </cfRule>
    <cfRule type="cellIs" dxfId="3" priority="3026" operator="equal">
      <formula>"N"</formula>
    </cfRule>
  </conditionalFormatting>
  <conditionalFormatting sqref="B616">
    <cfRule type="cellIs" dxfId="2" priority="3073" operator="equal">
      <formula>"Y"</formula>
    </cfRule>
    <cfRule type="cellIs" dxfId="3" priority="3074" operator="equal">
      <formula>"N"</formula>
    </cfRule>
  </conditionalFormatting>
  <conditionalFormatting sqref="B617">
    <cfRule type="cellIs" dxfId="2" priority="3121" operator="equal">
      <formula>"Y"</formula>
    </cfRule>
    <cfRule type="cellIs" dxfId="3" priority="3122" operator="equal">
      <formula>"N"</formula>
    </cfRule>
  </conditionalFormatting>
  <conditionalFormatting sqref="B618">
    <cfRule type="cellIs" dxfId="2" priority="3169" operator="equal">
      <formula>"Y"</formula>
    </cfRule>
    <cfRule type="cellIs" dxfId="3" priority="3170" operator="equal">
      <formula>"N"</formula>
    </cfRule>
  </conditionalFormatting>
  <conditionalFormatting sqref="B619">
    <cfRule type="cellIs" dxfId="2" priority="3217" operator="equal">
      <formula>"Y"</formula>
    </cfRule>
    <cfRule type="cellIs" dxfId="3" priority="3218" operator="equal">
      <formula>"N"</formula>
    </cfRule>
  </conditionalFormatting>
  <conditionalFormatting sqref="B620">
    <cfRule type="cellIs" dxfId="2" priority="3265" operator="equal">
      <formula>"Y"</formula>
    </cfRule>
    <cfRule type="cellIs" dxfId="3" priority="3266" operator="equal">
      <formula>"N"</formula>
    </cfRule>
  </conditionalFormatting>
  <conditionalFormatting sqref="B621">
    <cfRule type="cellIs" dxfId="2" priority="3313" operator="equal">
      <formula>"Y"</formula>
    </cfRule>
    <cfRule type="cellIs" dxfId="3" priority="3314" operator="equal">
      <formula>"N"</formula>
    </cfRule>
  </conditionalFormatting>
  <conditionalFormatting sqref="B622">
    <cfRule type="cellIs" dxfId="2" priority="3361" operator="equal">
      <formula>"Y"</formula>
    </cfRule>
    <cfRule type="cellIs" dxfId="3" priority="3362" operator="equal">
      <formula>"N"</formula>
    </cfRule>
  </conditionalFormatting>
  <conditionalFormatting sqref="B623">
    <cfRule type="cellIs" dxfId="2" priority="3409" operator="equal">
      <formula>"Y"</formula>
    </cfRule>
    <cfRule type="cellIs" dxfId="3" priority="3410" operator="equal">
      <formula>"N"</formula>
    </cfRule>
  </conditionalFormatting>
  <conditionalFormatting sqref="B624">
    <cfRule type="cellIs" dxfId="2" priority="3457" operator="equal">
      <formula>"Y"</formula>
    </cfRule>
    <cfRule type="cellIs" dxfId="3" priority="3458" operator="equal">
      <formula>"N"</formula>
    </cfRule>
  </conditionalFormatting>
  <conditionalFormatting sqref="B625">
    <cfRule type="cellIs" dxfId="2" priority="3505" operator="equal">
      <formula>"Y"</formula>
    </cfRule>
    <cfRule type="cellIs" dxfId="3" priority="3506" operator="equal">
      <formula>"N"</formula>
    </cfRule>
  </conditionalFormatting>
  <conditionalFormatting sqref="B626">
    <cfRule type="cellIs" dxfId="2" priority="3553" operator="equal">
      <formula>"Y"</formula>
    </cfRule>
    <cfRule type="cellIs" dxfId="3" priority="3554" operator="equal">
      <formula>"N"</formula>
    </cfRule>
  </conditionalFormatting>
  <conditionalFormatting sqref="B627">
    <cfRule type="cellIs" dxfId="2" priority="3601" operator="equal">
      <formula>"Y"</formula>
    </cfRule>
    <cfRule type="cellIs" dxfId="3" priority="3602" operator="equal">
      <formula>"N"</formula>
    </cfRule>
  </conditionalFormatting>
  <conditionalFormatting sqref="B628">
    <cfRule type="cellIs" dxfId="2" priority="3649" operator="equal">
      <formula>"Y"</formula>
    </cfRule>
    <cfRule type="cellIs" dxfId="3" priority="3650" operator="equal">
      <formula>"N"</formula>
    </cfRule>
  </conditionalFormatting>
  <conditionalFormatting sqref="B629">
    <cfRule type="cellIs" dxfId="2" priority="3697" operator="equal">
      <formula>"Y"</formula>
    </cfRule>
    <cfRule type="cellIs" dxfId="3" priority="3698" operator="equal">
      <formula>"N"</formula>
    </cfRule>
  </conditionalFormatting>
  <conditionalFormatting sqref="B630">
    <cfRule type="cellIs" dxfId="2" priority="3745" operator="equal">
      <formula>"Y"</formula>
    </cfRule>
    <cfRule type="cellIs" dxfId="3" priority="3746" operator="equal">
      <formula>"N"</formula>
    </cfRule>
  </conditionalFormatting>
  <conditionalFormatting sqref="B631">
    <cfRule type="cellIs" dxfId="2" priority="3793" operator="equal">
      <formula>"Y"</formula>
    </cfRule>
    <cfRule type="cellIs" dxfId="3" priority="3794" operator="equal">
      <formula>"N"</formula>
    </cfRule>
  </conditionalFormatting>
  <conditionalFormatting sqref="B632">
    <cfRule type="cellIs" dxfId="2" priority="3841" operator="equal">
      <formula>"Y"</formula>
    </cfRule>
    <cfRule type="cellIs" dxfId="3" priority="3842" operator="equal">
      <formula>"N"</formula>
    </cfRule>
  </conditionalFormatting>
  <conditionalFormatting sqref="B633">
    <cfRule type="cellIs" dxfId="2" priority="3889" operator="equal">
      <formula>"Y"</formula>
    </cfRule>
    <cfRule type="cellIs" dxfId="3" priority="3890" operator="equal">
      <formula>"N"</formula>
    </cfRule>
  </conditionalFormatting>
  <conditionalFormatting sqref="B634">
    <cfRule type="cellIs" dxfId="2" priority="3937" operator="equal">
      <formula>"Y"</formula>
    </cfRule>
    <cfRule type="cellIs" dxfId="3" priority="3938" operator="equal">
      <formula>"N"</formula>
    </cfRule>
  </conditionalFormatting>
  <conditionalFormatting sqref="B635">
    <cfRule type="cellIs" dxfId="2" priority="3985" operator="equal">
      <formula>"Y"</formula>
    </cfRule>
    <cfRule type="cellIs" dxfId="3" priority="3986" operator="equal">
      <formula>"N"</formula>
    </cfRule>
  </conditionalFormatting>
  <conditionalFormatting sqref="B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B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B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C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C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C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C1219">
    <cfRule type="cellIs" dxfId="2" priority="5763" operator="equal">
      <formula>"Y"</formula>
    </cfRule>
    <cfRule type="cellIs" dxfId="3" priority="5764" operator="equal">
      <formula>"N"</formula>
    </cfRule>
  </conditionalFormatting>
  <conditionalFormatting sqref="C1220">
    <cfRule type="cellIs" dxfId="2" priority="5811" operator="equal">
      <formula>"Y"</formula>
    </cfRule>
    <cfRule type="cellIs" dxfId="3" priority="5812" operator="equal">
      <formula>"N"</formula>
    </cfRule>
  </conditionalFormatting>
  <conditionalFormatting sqref="C1221">
    <cfRule type="cellIs" dxfId="2" priority="5859" operator="equal">
      <formula>"Y"</formula>
    </cfRule>
    <cfRule type="cellIs" dxfId="3" priority="5860" operator="equal">
      <formula>"N"</formula>
    </cfRule>
  </conditionalFormatting>
  <conditionalFormatting sqref="C1222">
    <cfRule type="cellIs" dxfId="2" priority="5907" operator="equal">
      <formula>"Y"</formula>
    </cfRule>
    <cfRule type="cellIs" dxfId="3" priority="5908" operator="equal">
      <formula>"N"</formula>
    </cfRule>
  </conditionalFormatting>
  <conditionalFormatting sqref="C1223">
    <cfRule type="cellIs" dxfId="2" priority="5955" operator="equal">
      <formula>"Y"</formula>
    </cfRule>
    <cfRule type="cellIs" dxfId="3" priority="5956" operator="equal">
      <formula>"N"</formula>
    </cfRule>
  </conditionalFormatting>
  <conditionalFormatting sqref="C1224">
    <cfRule type="cellIs" dxfId="2" priority="6003" operator="equal">
      <formula>"Y"</formula>
    </cfRule>
    <cfRule type="cellIs" dxfId="3" priority="6004" operator="equal">
      <formula>"N"</formula>
    </cfRule>
  </conditionalFormatting>
  <conditionalFormatting sqref="C1225">
    <cfRule type="cellIs" dxfId="2" priority="6051" operator="equal">
      <formula>"Y"</formula>
    </cfRule>
    <cfRule type="cellIs" dxfId="3" priority="6052" operator="equal">
      <formula>"N"</formula>
    </cfRule>
  </conditionalFormatting>
  <conditionalFormatting sqref="C1226">
    <cfRule type="cellIs" dxfId="2" priority="6099" operator="equal">
      <formula>"Y"</formula>
    </cfRule>
    <cfRule type="cellIs" dxfId="3" priority="6100" operator="equal">
      <formula>"N"</formula>
    </cfRule>
  </conditionalFormatting>
  <conditionalFormatting sqref="C1227">
    <cfRule type="cellIs" dxfId="2" priority="6147" operator="equal">
      <formula>"Y"</formula>
    </cfRule>
    <cfRule type="cellIs" dxfId="3" priority="6148" operator="equal">
      <formula>"N"</formula>
    </cfRule>
  </conditionalFormatting>
  <conditionalFormatting sqref="C1228">
    <cfRule type="cellIs" dxfId="2" priority="6195" operator="equal">
      <formula>"Y"</formula>
    </cfRule>
    <cfRule type="cellIs" dxfId="3" priority="6196" operator="equal">
      <formula>"N"</formula>
    </cfRule>
  </conditionalFormatting>
  <conditionalFormatting sqref="C1229">
    <cfRule type="cellIs" dxfId="2" priority="6243" operator="equal">
      <formula>"Y"</formula>
    </cfRule>
    <cfRule type="cellIs" dxfId="3" priority="6244" operator="equal">
      <formula>"N"</formula>
    </cfRule>
  </conditionalFormatting>
  <conditionalFormatting sqref="C1230">
    <cfRule type="cellIs" dxfId="2" priority="6291" operator="equal">
      <formula>"Y"</formula>
    </cfRule>
    <cfRule type="cellIs" dxfId="3" priority="6292" operator="equal">
      <formula>"N"</formula>
    </cfRule>
  </conditionalFormatting>
  <conditionalFormatting sqref="C1231">
    <cfRule type="cellIs" dxfId="2" priority="6339" operator="equal">
      <formula>"Y"</formula>
    </cfRule>
    <cfRule type="cellIs" dxfId="3" priority="6340" operator="equal">
      <formula>"N"</formula>
    </cfRule>
  </conditionalFormatting>
  <conditionalFormatting sqref="C1232">
    <cfRule type="cellIs" dxfId="2" priority="6387" operator="equal">
      <formula>"Y"</formula>
    </cfRule>
    <cfRule type="cellIs" dxfId="3" priority="6388" operator="equal">
      <formula>"N"</formula>
    </cfRule>
  </conditionalFormatting>
  <conditionalFormatting sqref="C1233">
    <cfRule type="cellIs" dxfId="2" priority="6435" operator="equal">
      <formula>"Y"</formula>
    </cfRule>
    <cfRule type="cellIs" dxfId="3" priority="6436" operator="equal">
      <formula>"N"</formula>
    </cfRule>
  </conditionalFormatting>
  <conditionalFormatting sqref="C1234">
    <cfRule type="cellIs" dxfId="2" priority="6483" operator="equal">
      <formula>"Y"</formula>
    </cfRule>
    <cfRule type="cellIs" dxfId="3" priority="6484" operator="equal">
      <formula>"N"</formula>
    </cfRule>
  </conditionalFormatting>
  <conditionalFormatting sqref="C1235">
    <cfRule type="cellIs" dxfId="2" priority="6531" operator="equal">
      <formula>"Y"</formula>
    </cfRule>
    <cfRule type="cellIs" dxfId="3" priority="6532" operator="equal">
      <formula>"N"</formula>
    </cfRule>
  </conditionalFormatting>
  <conditionalFormatting sqref="C1236">
    <cfRule type="cellIs" dxfId="2" priority="6579" operator="equal">
      <formula>"Y"</formula>
    </cfRule>
    <cfRule type="cellIs" dxfId="3" priority="6580" operator="equal">
      <formula>"N"</formula>
    </cfRule>
  </conditionalFormatting>
  <conditionalFormatting sqref="C1237">
    <cfRule type="cellIs" dxfId="2" priority="6627" operator="equal">
      <formula>"Y"</formula>
    </cfRule>
    <cfRule type="cellIs" dxfId="3" priority="6628" operator="equal">
      <formula>"N"</formula>
    </cfRule>
  </conditionalFormatting>
  <conditionalFormatting sqref="C1238">
    <cfRule type="cellIs" dxfId="2" priority="6675" operator="equal">
      <formula>"Y"</formula>
    </cfRule>
    <cfRule type="cellIs" dxfId="3" priority="6676" operator="equal">
      <formula>"N"</formula>
    </cfRule>
  </conditionalFormatting>
  <conditionalFormatting sqref="C1239">
    <cfRule type="cellIs" dxfId="2" priority="6723" operator="equal">
      <formula>"Y"</formula>
    </cfRule>
    <cfRule type="cellIs" dxfId="3" priority="6724" operator="equal">
      <formula>"N"</formula>
    </cfRule>
  </conditionalFormatting>
  <conditionalFormatting sqref="C1240">
    <cfRule type="cellIs" dxfId="2" priority="6771" operator="equal">
      <formula>"Y"</formula>
    </cfRule>
    <cfRule type="cellIs" dxfId="3" priority="6772" operator="equal">
      <formula>"N"</formula>
    </cfRule>
  </conditionalFormatting>
  <conditionalFormatting sqref="C1241">
    <cfRule type="cellIs" dxfId="2" priority="6819" operator="equal">
      <formula>"Y"</formula>
    </cfRule>
    <cfRule type="cellIs" dxfId="3" priority="6820" operator="equal">
      <formula>"N"</formula>
    </cfRule>
  </conditionalFormatting>
  <conditionalFormatting sqref="C1242">
    <cfRule type="cellIs" dxfId="2" priority="6867" operator="equal">
      <formula>"Y"</formula>
    </cfRule>
    <cfRule type="cellIs" dxfId="3" priority="6868" operator="equal">
      <formula>"N"</formula>
    </cfRule>
  </conditionalFormatting>
  <conditionalFormatting sqref="C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C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C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C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C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C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C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C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C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C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C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C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C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C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C27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C28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C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C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C612">
    <cfRule type="cellIs" dxfId="2" priority="2883" operator="equal">
      <formula>"Y"</formula>
    </cfRule>
    <cfRule type="cellIs" dxfId="3" priority="2884" operator="equal">
      <formula>"N"</formula>
    </cfRule>
  </conditionalFormatting>
  <conditionalFormatting sqref="C613">
    <cfRule type="cellIs" dxfId="2" priority="2931" operator="equal">
      <formula>"Y"</formula>
    </cfRule>
    <cfRule type="cellIs" dxfId="3" priority="2932" operator="equal">
      <formula>"N"</formula>
    </cfRule>
  </conditionalFormatting>
  <conditionalFormatting sqref="C614">
    <cfRule type="cellIs" dxfId="2" priority="2979" operator="equal">
      <formula>"Y"</formula>
    </cfRule>
    <cfRule type="cellIs" dxfId="3" priority="2980" operator="equal">
      <formula>"N"</formula>
    </cfRule>
  </conditionalFormatting>
  <conditionalFormatting sqref="C615">
    <cfRule type="cellIs" dxfId="2" priority="3027" operator="equal">
      <formula>"Y"</formula>
    </cfRule>
    <cfRule type="cellIs" dxfId="3" priority="3028" operator="equal">
      <formula>"N"</formula>
    </cfRule>
  </conditionalFormatting>
  <conditionalFormatting sqref="C616">
    <cfRule type="cellIs" dxfId="2" priority="3075" operator="equal">
      <formula>"Y"</formula>
    </cfRule>
    <cfRule type="cellIs" dxfId="3" priority="3076" operator="equal">
      <formula>"N"</formula>
    </cfRule>
  </conditionalFormatting>
  <conditionalFormatting sqref="C617">
    <cfRule type="cellIs" dxfId="2" priority="3123" operator="equal">
      <formula>"Y"</formula>
    </cfRule>
    <cfRule type="cellIs" dxfId="3" priority="3124" operator="equal">
      <formula>"N"</formula>
    </cfRule>
  </conditionalFormatting>
  <conditionalFormatting sqref="C618">
    <cfRule type="cellIs" dxfId="2" priority="3171" operator="equal">
      <formula>"Y"</formula>
    </cfRule>
    <cfRule type="cellIs" dxfId="3" priority="3172" operator="equal">
      <formula>"N"</formula>
    </cfRule>
  </conditionalFormatting>
  <conditionalFormatting sqref="C619">
    <cfRule type="cellIs" dxfId="2" priority="3219" operator="equal">
      <formula>"Y"</formula>
    </cfRule>
    <cfRule type="cellIs" dxfId="3" priority="3220" operator="equal">
      <formula>"N"</formula>
    </cfRule>
  </conditionalFormatting>
  <conditionalFormatting sqref="C620">
    <cfRule type="cellIs" dxfId="2" priority="3267" operator="equal">
      <formula>"Y"</formula>
    </cfRule>
    <cfRule type="cellIs" dxfId="3" priority="3268" operator="equal">
      <formula>"N"</formula>
    </cfRule>
  </conditionalFormatting>
  <conditionalFormatting sqref="C621">
    <cfRule type="cellIs" dxfId="2" priority="3315" operator="equal">
      <formula>"Y"</formula>
    </cfRule>
    <cfRule type="cellIs" dxfId="3" priority="3316" operator="equal">
      <formula>"N"</formula>
    </cfRule>
  </conditionalFormatting>
  <conditionalFormatting sqref="C622">
    <cfRule type="cellIs" dxfId="2" priority="3363" operator="equal">
      <formula>"Y"</formula>
    </cfRule>
    <cfRule type="cellIs" dxfId="3" priority="3364" operator="equal">
      <formula>"N"</formula>
    </cfRule>
  </conditionalFormatting>
  <conditionalFormatting sqref="C623">
    <cfRule type="cellIs" dxfId="2" priority="3411" operator="equal">
      <formula>"Y"</formula>
    </cfRule>
    <cfRule type="cellIs" dxfId="3" priority="3412" operator="equal">
      <formula>"N"</formula>
    </cfRule>
  </conditionalFormatting>
  <conditionalFormatting sqref="C624">
    <cfRule type="cellIs" dxfId="2" priority="3459" operator="equal">
      <formula>"Y"</formula>
    </cfRule>
    <cfRule type="cellIs" dxfId="3" priority="3460" operator="equal">
      <formula>"N"</formula>
    </cfRule>
  </conditionalFormatting>
  <conditionalFormatting sqref="C625">
    <cfRule type="cellIs" dxfId="2" priority="3507" operator="equal">
      <formula>"Y"</formula>
    </cfRule>
    <cfRule type="cellIs" dxfId="3" priority="3508" operator="equal">
      <formula>"N"</formula>
    </cfRule>
  </conditionalFormatting>
  <conditionalFormatting sqref="C626">
    <cfRule type="cellIs" dxfId="2" priority="3555" operator="equal">
      <formula>"Y"</formula>
    </cfRule>
    <cfRule type="cellIs" dxfId="3" priority="3556" operator="equal">
      <formula>"N"</formula>
    </cfRule>
  </conditionalFormatting>
  <conditionalFormatting sqref="C627">
    <cfRule type="cellIs" dxfId="2" priority="3603" operator="equal">
      <formula>"Y"</formula>
    </cfRule>
    <cfRule type="cellIs" dxfId="3" priority="3604" operator="equal">
      <formula>"N"</formula>
    </cfRule>
  </conditionalFormatting>
  <conditionalFormatting sqref="C628">
    <cfRule type="cellIs" dxfId="2" priority="3651" operator="equal">
      <formula>"Y"</formula>
    </cfRule>
    <cfRule type="cellIs" dxfId="3" priority="3652" operator="equal">
      <formula>"N"</formula>
    </cfRule>
  </conditionalFormatting>
  <conditionalFormatting sqref="C629">
    <cfRule type="cellIs" dxfId="2" priority="3699" operator="equal">
      <formula>"Y"</formula>
    </cfRule>
    <cfRule type="cellIs" dxfId="3" priority="3700" operator="equal">
      <formula>"N"</formula>
    </cfRule>
  </conditionalFormatting>
  <conditionalFormatting sqref="C630">
    <cfRule type="cellIs" dxfId="2" priority="3747" operator="equal">
      <formula>"Y"</formula>
    </cfRule>
    <cfRule type="cellIs" dxfId="3" priority="3748" operator="equal">
      <formula>"N"</formula>
    </cfRule>
  </conditionalFormatting>
  <conditionalFormatting sqref="C631">
    <cfRule type="cellIs" dxfId="2" priority="3795" operator="equal">
      <formula>"Y"</formula>
    </cfRule>
    <cfRule type="cellIs" dxfId="3" priority="3796" operator="equal">
      <formula>"N"</formula>
    </cfRule>
  </conditionalFormatting>
  <conditionalFormatting sqref="C632">
    <cfRule type="cellIs" dxfId="2" priority="3843" operator="equal">
      <formula>"Y"</formula>
    </cfRule>
    <cfRule type="cellIs" dxfId="3" priority="3844" operator="equal">
      <formula>"N"</formula>
    </cfRule>
  </conditionalFormatting>
  <conditionalFormatting sqref="C633">
    <cfRule type="cellIs" dxfId="2" priority="3891" operator="equal">
      <formula>"Y"</formula>
    </cfRule>
    <cfRule type="cellIs" dxfId="3" priority="3892" operator="equal">
      <formula>"N"</formula>
    </cfRule>
  </conditionalFormatting>
  <conditionalFormatting sqref="C634">
    <cfRule type="cellIs" dxfId="2" priority="3939" operator="equal">
      <formula>"Y"</formula>
    </cfRule>
    <cfRule type="cellIs" dxfId="3" priority="3940" operator="equal">
      <formula>"N"</formula>
    </cfRule>
  </conditionalFormatting>
  <conditionalFormatting sqref="C635">
    <cfRule type="cellIs" dxfId="2" priority="3987" operator="equal">
      <formula>"Y"</formula>
    </cfRule>
    <cfRule type="cellIs" dxfId="3" priority="3988" operator="equal">
      <formula>"N"</formula>
    </cfRule>
  </conditionalFormatting>
  <conditionalFormatting sqref="C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C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C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D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D1000:DO1000">
    <cfRule type="expression" dxfId="4" priority="5121">
      <formula>$D$627&lt;&gt;"Y"</formula>
    </cfRule>
  </conditionalFormatting>
  <conditionalFormatting sqref="D1001:DO1001">
    <cfRule type="expression" dxfId="4" priority="5124">
      <formula>$E$627&lt;&gt;"Y"</formula>
    </cfRule>
  </conditionalFormatting>
  <conditionalFormatting sqref="D1002:DO1002">
    <cfRule type="expression" dxfId="4" priority="5127">
      <formula>$F$627&lt;&gt;"Y"</formula>
    </cfRule>
  </conditionalFormatting>
  <conditionalFormatting sqref="D1003:DO1003">
    <cfRule type="expression" dxfId="4" priority="5130">
      <formula>$G$627&lt;&gt;"Y"</formula>
    </cfRule>
  </conditionalFormatting>
  <conditionalFormatting sqref="D1004:DO1004">
    <cfRule type="expression" dxfId="4" priority="5133">
      <formula>$H$627&lt;&gt;"Y"</formula>
    </cfRule>
  </conditionalFormatting>
  <conditionalFormatting sqref="D1005:DO1005">
    <cfRule type="expression" dxfId="4" priority="5136">
      <formula>$I$627&lt;&gt;"Y"</formula>
    </cfRule>
  </conditionalFormatting>
  <conditionalFormatting sqref="D1006:DO1006">
    <cfRule type="expression" dxfId="4" priority="5139">
      <formula>$J$627&lt;&gt;"Y"</formula>
    </cfRule>
  </conditionalFormatting>
  <conditionalFormatting sqref="D1007:DO1007">
    <cfRule type="expression" dxfId="4" priority="5142">
      <formula>$K$627&lt;&gt;"Y"</formula>
    </cfRule>
  </conditionalFormatting>
  <conditionalFormatting sqref="D1008:DO1008">
    <cfRule type="expression" dxfId="4" priority="5145">
      <formula>$L$627&lt;&gt;"Y"</formula>
    </cfRule>
  </conditionalFormatting>
  <conditionalFormatting sqref="D1009:DO1009">
    <cfRule type="expression" dxfId="4" priority="5148">
      <formula>$M$627&lt;&gt;"Y"</formula>
    </cfRule>
  </conditionalFormatting>
  <conditionalFormatting sqref="D100:DO100">
    <cfRule type="expression" dxfId="4" priority="1362">
      <formula>$W$7&lt;&gt;"Y"</formula>
    </cfRule>
  </conditionalFormatting>
  <conditionalFormatting sqref="D1010:DO1010">
    <cfRule type="expression" dxfId="4" priority="5151">
      <formula>$N$627&lt;&gt;"Y"</formula>
    </cfRule>
  </conditionalFormatting>
  <conditionalFormatting sqref="D1011:DO1011">
    <cfRule type="expression" dxfId="4" priority="5154">
      <formula>$O$627&lt;&gt;"Y"</formula>
    </cfRule>
  </conditionalFormatting>
  <conditionalFormatting sqref="D1012:DO1012">
    <cfRule type="expression" dxfId="4" priority="5157">
      <formula>$P$627&lt;&gt;"Y"</formula>
    </cfRule>
  </conditionalFormatting>
  <conditionalFormatting sqref="D1013:DO1013">
    <cfRule type="expression" dxfId="4" priority="5160">
      <formula>$Q$627&lt;&gt;"Y"</formula>
    </cfRule>
  </conditionalFormatting>
  <conditionalFormatting sqref="D1014:DO1014">
    <cfRule type="expression" dxfId="4" priority="5163">
      <formula>$R$627&lt;&gt;"Y"</formula>
    </cfRule>
  </conditionalFormatting>
  <conditionalFormatting sqref="D1015:DO1015">
    <cfRule type="expression" dxfId="4" priority="5166">
      <formula>$S$627&lt;&gt;"Y"</formula>
    </cfRule>
  </conditionalFormatting>
  <conditionalFormatting sqref="D1016:DO1016">
    <cfRule type="expression" dxfId="4" priority="5169">
      <formula>$T$627&lt;&gt;"Y"</formula>
    </cfRule>
  </conditionalFormatting>
  <conditionalFormatting sqref="D1017:DO1017">
    <cfRule type="expression" dxfId="4" priority="5172">
      <formula>$U$627&lt;&gt;"Y"</formula>
    </cfRule>
  </conditionalFormatting>
  <conditionalFormatting sqref="D1018:DO1018">
    <cfRule type="expression" dxfId="4" priority="5175">
      <formula>$V$627&lt;&gt;"Y"</formula>
    </cfRule>
  </conditionalFormatting>
  <conditionalFormatting sqref="D1019:DO1019">
    <cfRule type="expression" dxfId="4" priority="5178">
      <formula>$W$627&lt;&gt;"Y"</formula>
    </cfRule>
  </conditionalFormatting>
  <conditionalFormatting sqref="D101:DO101">
    <cfRule type="expression" dxfId="4" priority="1365">
      <formula>$X$7&lt;&gt;"Y"</formula>
    </cfRule>
  </conditionalFormatting>
  <conditionalFormatting sqref="D1020:DO1020">
    <cfRule type="expression" dxfId="4" priority="5181">
      <formula>$X$627&lt;&gt;"Y"</formula>
    </cfRule>
  </conditionalFormatting>
  <conditionalFormatting sqref="D1021:DO1021">
    <cfRule type="expression" dxfId="4" priority="5184">
      <formula>$Y$627&lt;&gt;"Y"</formula>
    </cfRule>
  </conditionalFormatting>
  <conditionalFormatting sqref="D1022:DO1022">
    <cfRule type="expression" dxfId="4" priority="5187">
      <formula>$B$628&lt;&gt;"Y"</formula>
    </cfRule>
  </conditionalFormatting>
  <conditionalFormatting sqref="D1023:DO1023">
    <cfRule type="expression" dxfId="4" priority="5190">
      <formula>$C$628&lt;&gt;"Y"</formula>
    </cfRule>
  </conditionalFormatting>
  <conditionalFormatting sqref="D1024:DO1024">
    <cfRule type="expression" dxfId="4" priority="5193">
      <formula>$D$628&lt;&gt;"Y"</formula>
    </cfRule>
  </conditionalFormatting>
  <conditionalFormatting sqref="D1025:DO1025">
    <cfRule type="expression" dxfId="4" priority="5196">
      <formula>$E$628&lt;&gt;"Y"</formula>
    </cfRule>
  </conditionalFormatting>
  <conditionalFormatting sqref="D1026:DO1026">
    <cfRule type="expression" dxfId="4" priority="5199">
      <formula>$F$628&lt;&gt;"Y"</formula>
    </cfRule>
  </conditionalFormatting>
  <conditionalFormatting sqref="D1027:DO1027">
    <cfRule type="expression" dxfId="4" priority="5202">
      <formula>$G$628&lt;&gt;"Y"</formula>
    </cfRule>
  </conditionalFormatting>
  <conditionalFormatting sqref="D1028:DO1028">
    <cfRule type="expression" dxfId="4" priority="5205">
      <formula>$H$628&lt;&gt;"Y"</formula>
    </cfRule>
  </conditionalFormatting>
  <conditionalFormatting sqref="D1029:DO1029">
    <cfRule type="expression" dxfId="4" priority="5208">
      <formula>$I$628&lt;&gt;"Y"</formula>
    </cfRule>
  </conditionalFormatting>
  <conditionalFormatting sqref="D102:DO102">
    <cfRule type="expression" dxfId="4" priority="1368">
      <formula>$Y$7&lt;&gt;"Y"</formula>
    </cfRule>
  </conditionalFormatting>
  <conditionalFormatting sqref="D1030:DO1030">
    <cfRule type="expression" dxfId="4" priority="5211">
      <formula>$J$628&lt;&gt;"Y"</formula>
    </cfRule>
  </conditionalFormatting>
  <conditionalFormatting sqref="D1031:DO1031">
    <cfRule type="expression" dxfId="4" priority="5214">
      <formula>$K$628&lt;&gt;"Y"</formula>
    </cfRule>
  </conditionalFormatting>
  <conditionalFormatting sqref="D1032:DO1032">
    <cfRule type="expression" dxfId="4" priority="5217">
      <formula>$L$628&lt;&gt;"Y"</formula>
    </cfRule>
  </conditionalFormatting>
  <conditionalFormatting sqref="D1033:DO1033">
    <cfRule type="expression" dxfId="4" priority="5220">
      <formula>$M$628&lt;&gt;"Y"</formula>
    </cfRule>
  </conditionalFormatting>
  <conditionalFormatting sqref="D1034:DO1034">
    <cfRule type="expression" dxfId="4" priority="5223">
      <formula>$N$628&lt;&gt;"Y"</formula>
    </cfRule>
  </conditionalFormatting>
  <conditionalFormatting sqref="D1035:DO1035">
    <cfRule type="expression" dxfId="4" priority="5226">
      <formula>$O$628&lt;&gt;"Y"</formula>
    </cfRule>
  </conditionalFormatting>
  <conditionalFormatting sqref="D1036:DO1036">
    <cfRule type="expression" dxfId="4" priority="5229">
      <formula>$P$628&lt;&gt;"Y"</formula>
    </cfRule>
  </conditionalFormatting>
  <conditionalFormatting sqref="D1037:DO1037">
    <cfRule type="expression" dxfId="4" priority="5232">
      <formula>$Q$628&lt;&gt;"Y"</formula>
    </cfRule>
  </conditionalFormatting>
  <conditionalFormatting sqref="D1038:DO1038">
    <cfRule type="expression" dxfId="4" priority="5235">
      <formula>$R$628&lt;&gt;"Y"</formula>
    </cfRule>
  </conditionalFormatting>
  <conditionalFormatting sqref="D1039:DO1039">
    <cfRule type="expression" dxfId="4" priority="5238">
      <formula>$S$628&lt;&gt;"Y"</formula>
    </cfRule>
  </conditionalFormatting>
  <conditionalFormatting sqref="D103:DO103">
    <cfRule type="expression" dxfId="4" priority="1371">
      <formula>$B$8&lt;&gt;"Y"</formula>
    </cfRule>
  </conditionalFormatting>
  <conditionalFormatting sqref="D1040:DO1040">
    <cfRule type="expression" dxfId="4" priority="5241">
      <formula>$T$628&lt;&gt;"Y"</formula>
    </cfRule>
  </conditionalFormatting>
  <conditionalFormatting sqref="D1041:DO1041">
    <cfRule type="expression" dxfId="4" priority="5244">
      <formula>$U$628&lt;&gt;"Y"</formula>
    </cfRule>
  </conditionalFormatting>
  <conditionalFormatting sqref="D1042:DO1042">
    <cfRule type="expression" dxfId="4" priority="5247">
      <formula>$V$628&lt;&gt;"Y"</formula>
    </cfRule>
  </conditionalFormatting>
  <conditionalFormatting sqref="D1043:DO1043">
    <cfRule type="expression" dxfId="4" priority="5250">
      <formula>$W$628&lt;&gt;"Y"</formula>
    </cfRule>
  </conditionalFormatting>
  <conditionalFormatting sqref="D1044:DO1044">
    <cfRule type="expression" dxfId="4" priority="5253">
      <formula>$X$628&lt;&gt;"Y"</formula>
    </cfRule>
  </conditionalFormatting>
  <conditionalFormatting sqref="D1045:DO1045">
    <cfRule type="expression" dxfId="4" priority="5256">
      <formula>$Y$628&lt;&gt;"Y"</formula>
    </cfRule>
  </conditionalFormatting>
  <conditionalFormatting sqref="D1046:DO1046">
    <cfRule type="expression" dxfId="4" priority="5259">
      <formula>$B$629&lt;&gt;"Y"</formula>
    </cfRule>
  </conditionalFormatting>
  <conditionalFormatting sqref="D1047:DO1047">
    <cfRule type="expression" dxfId="4" priority="5262">
      <formula>$C$629&lt;&gt;"Y"</formula>
    </cfRule>
  </conditionalFormatting>
  <conditionalFormatting sqref="D1048:DO1048">
    <cfRule type="expression" dxfId="4" priority="5265">
      <formula>$D$629&lt;&gt;"Y"</formula>
    </cfRule>
  </conditionalFormatting>
  <conditionalFormatting sqref="D1049:DO1049">
    <cfRule type="expression" dxfId="4" priority="5268">
      <formula>$E$629&lt;&gt;"Y"</formula>
    </cfRule>
  </conditionalFormatting>
  <conditionalFormatting sqref="D104:DO104">
    <cfRule type="expression" dxfId="4" priority="1374">
      <formula>$C$8&lt;&gt;"Y"</formula>
    </cfRule>
  </conditionalFormatting>
  <conditionalFormatting sqref="D1050:DO1050">
    <cfRule type="expression" dxfId="4" priority="5271">
      <formula>$F$629&lt;&gt;"Y"</formula>
    </cfRule>
  </conditionalFormatting>
  <conditionalFormatting sqref="D1051:DO1051">
    <cfRule type="expression" dxfId="4" priority="5274">
      <formula>$G$629&lt;&gt;"Y"</formula>
    </cfRule>
  </conditionalFormatting>
  <conditionalFormatting sqref="D1052:DO1052">
    <cfRule type="expression" dxfId="4" priority="5277">
      <formula>$H$629&lt;&gt;"Y"</formula>
    </cfRule>
  </conditionalFormatting>
  <conditionalFormatting sqref="D1053:DO1053">
    <cfRule type="expression" dxfId="4" priority="5280">
      <formula>$I$629&lt;&gt;"Y"</formula>
    </cfRule>
  </conditionalFormatting>
  <conditionalFormatting sqref="D1054:DO1054">
    <cfRule type="expression" dxfId="4" priority="5283">
      <formula>$J$629&lt;&gt;"Y"</formula>
    </cfRule>
  </conditionalFormatting>
  <conditionalFormatting sqref="D1055:DO1055">
    <cfRule type="expression" dxfId="4" priority="5286">
      <formula>$K$629&lt;&gt;"Y"</formula>
    </cfRule>
  </conditionalFormatting>
  <conditionalFormatting sqref="D1056:DO1056">
    <cfRule type="expression" dxfId="4" priority="5289">
      <formula>$L$629&lt;&gt;"Y"</formula>
    </cfRule>
  </conditionalFormatting>
  <conditionalFormatting sqref="D1057:DO1057">
    <cfRule type="expression" dxfId="4" priority="5292">
      <formula>$M$629&lt;&gt;"Y"</formula>
    </cfRule>
  </conditionalFormatting>
  <conditionalFormatting sqref="D1058:DO1058">
    <cfRule type="expression" dxfId="4" priority="5295">
      <formula>$N$629&lt;&gt;"Y"</formula>
    </cfRule>
  </conditionalFormatting>
  <conditionalFormatting sqref="D1059:DO1059">
    <cfRule type="expression" dxfId="4" priority="5298">
      <formula>$O$629&lt;&gt;"Y"</formula>
    </cfRule>
  </conditionalFormatting>
  <conditionalFormatting sqref="D105:DO105">
    <cfRule type="expression" dxfId="4" priority="1377">
      <formula>$D$8&lt;&gt;"Y"</formula>
    </cfRule>
  </conditionalFormatting>
  <conditionalFormatting sqref="D1060:DO1060">
    <cfRule type="expression" dxfId="4" priority="5301">
      <formula>$P$629&lt;&gt;"Y"</formula>
    </cfRule>
  </conditionalFormatting>
  <conditionalFormatting sqref="D1061:DO1061">
    <cfRule type="expression" dxfId="4" priority="5304">
      <formula>$Q$629&lt;&gt;"Y"</formula>
    </cfRule>
  </conditionalFormatting>
  <conditionalFormatting sqref="D1062:DO1062">
    <cfRule type="expression" dxfId="4" priority="5307">
      <formula>$R$629&lt;&gt;"Y"</formula>
    </cfRule>
  </conditionalFormatting>
  <conditionalFormatting sqref="D1063:DO1063">
    <cfRule type="expression" dxfId="4" priority="5310">
      <formula>$S$629&lt;&gt;"Y"</formula>
    </cfRule>
  </conditionalFormatting>
  <conditionalFormatting sqref="D1064:DO1064">
    <cfRule type="expression" dxfId="4" priority="5313">
      <formula>$T$629&lt;&gt;"Y"</formula>
    </cfRule>
  </conditionalFormatting>
  <conditionalFormatting sqref="D1065:DO1065">
    <cfRule type="expression" dxfId="4" priority="5316">
      <formula>$U$629&lt;&gt;"Y"</formula>
    </cfRule>
  </conditionalFormatting>
  <conditionalFormatting sqref="D1066:DO1066">
    <cfRule type="expression" dxfId="4" priority="5319">
      <formula>$V$629&lt;&gt;"Y"</formula>
    </cfRule>
  </conditionalFormatting>
  <conditionalFormatting sqref="D1067:DO1067">
    <cfRule type="expression" dxfId="4" priority="5322">
      <formula>$W$629&lt;&gt;"Y"</formula>
    </cfRule>
  </conditionalFormatting>
  <conditionalFormatting sqref="D1068:DO1068">
    <cfRule type="expression" dxfId="4" priority="5325">
      <formula>$X$629&lt;&gt;"Y"</formula>
    </cfRule>
  </conditionalFormatting>
  <conditionalFormatting sqref="D1069:DO1069">
    <cfRule type="expression" dxfId="4" priority="5328">
      <formula>$Y$629&lt;&gt;"Y"</formula>
    </cfRule>
  </conditionalFormatting>
  <conditionalFormatting sqref="D106:DO106">
    <cfRule type="expression" dxfId="4" priority="1380">
      <formula>$E$8&lt;&gt;"Y"</formula>
    </cfRule>
  </conditionalFormatting>
  <conditionalFormatting sqref="D1070:DO1070">
    <cfRule type="expression" dxfId="4" priority="5331">
      <formula>$B$630&lt;&gt;"Y"</formula>
    </cfRule>
  </conditionalFormatting>
  <conditionalFormatting sqref="D1071:DO1071">
    <cfRule type="expression" dxfId="4" priority="5334">
      <formula>$C$630&lt;&gt;"Y"</formula>
    </cfRule>
  </conditionalFormatting>
  <conditionalFormatting sqref="D1072:DO1072">
    <cfRule type="expression" dxfId="4" priority="5337">
      <formula>$D$630&lt;&gt;"Y"</formula>
    </cfRule>
  </conditionalFormatting>
  <conditionalFormatting sqref="D1073:DO1073">
    <cfRule type="expression" dxfId="4" priority="5340">
      <formula>$E$630&lt;&gt;"Y"</formula>
    </cfRule>
  </conditionalFormatting>
  <conditionalFormatting sqref="D1074:DO1074">
    <cfRule type="expression" dxfId="4" priority="5343">
      <formula>$F$630&lt;&gt;"Y"</formula>
    </cfRule>
  </conditionalFormatting>
  <conditionalFormatting sqref="D1075:DO1075">
    <cfRule type="expression" dxfId="4" priority="5346">
      <formula>$G$630&lt;&gt;"Y"</formula>
    </cfRule>
  </conditionalFormatting>
  <conditionalFormatting sqref="D1076:DO1076">
    <cfRule type="expression" dxfId="4" priority="5349">
      <formula>$H$630&lt;&gt;"Y"</formula>
    </cfRule>
  </conditionalFormatting>
  <conditionalFormatting sqref="D1077:DO1077">
    <cfRule type="expression" dxfId="4" priority="5352">
      <formula>$I$630&lt;&gt;"Y"</formula>
    </cfRule>
  </conditionalFormatting>
  <conditionalFormatting sqref="D1078:DO1078">
    <cfRule type="expression" dxfId="4" priority="5355">
      <formula>$J$630&lt;&gt;"Y"</formula>
    </cfRule>
  </conditionalFormatting>
  <conditionalFormatting sqref="D1079:DO1079">
    <cfRule type="expression" dxfId="4" priority="5358">
      <formula>$K$630&lt;&gt;"Y"</formula>
    </cfRule>
  </conditionalFormatting>
  <conditionalFormatting sqref="D107:DO107">
    <cfRule type="expression" dxfId="4" priority="1383">
      <formula>$F$8&lt;&gt;"Y"</formula>
    </cfRule>
  </conditionalFormatting>
  <conditionalFormatting sqref="D1080:DO1080">
    <cfRule type="expression" dxfId="4" priority="5361">
      <formula>$L$630&lt;&gt;"Y"</formula>
    </cfRule>
  </conditionalFormatting>
  <conditionalFormatting sqref="D1081:DO1081">
    <cfRule type="expression" dxfId="4" priority="5364">
      <formula>$M$630&lt;&gt;"Y"</formula>
    </cfRule>
  </conditionalFormatting>
  <conditionalFormatting sqref="D1082:DO1082">
    <cfRule type="expression" dxfId="4" priority="5367">
      <formula>$N$630&lt;&gt;"Y"</formula>
    </cfRule>
  </conditionalFormatting>
  <conditionalFormatting sqref="D1083:DO1083">
    <cfRule type="expression" dxfId="4" priority="5370">
      <formula>$O$630&lt;&gt;"Y"</formula>
    </cfRule>
  </conditionalFormatting>
  <conditionalFormatting sqref="D1084:DO1084">
    <cfRule type="expression" dxfId="4" priority="5373">
      <formula>$P$630&lt;&gt;"Y"</formula>
    </cfRule>
  </conditionalFormatting>
  <conditionalFormatting sqref="D1085:DO1085">
    <cfRule type="expression" dxfId="4" priority="5376">
      <formula>$Q$630&lt;&gt;"Y"</formula>
    </cfRule>
  </conditionalFormatting>
  <conditionalFormatting sqref="D1086:DO1086">
    <cfRule type="expression" dxfId="4" priority="5379">
      <formula>$R$630&lt;&gt;"Y"</formula>
    </cfRule>
  </conditionalFormatting>
  <conditionalFormatting sqref="D1087:DO1087">
    <cfRule type="expression" dxfId="4" priority="5382">
      <formula>$S$630&lt;&gt;"Y"</formula>
    </cfRule>
  </conditionalFormatting>
  <conditionalFormatting sqref="D1088:DO1088">
    <cfRule type="expression" dxfId="4" priority="5385">
      <formula>$T$630&lt;&gt;"Y"</formula>
    </cfRule>
  </conditionalFormatting>
  <conditionalFormatting sqref="D1089:DO1089">
    <cfRule type="expression" dxfId="4" priority="5388">
      <formula>$U$630&lt;&gt;"Y"</formula>
    </cfRule>
  </conditionalFormatting>
  <conditionalFormatting sqref="D108:DO108">
    <cfRule type="expression" dxfId="4" priority="1386">
      <formula>$G$8&lt;&gt;"Y"</formula>
    </cfRule>
  </conditionalFormatting>
  <conditionalFormatting sqref="D1090:DO1090">
    <cfRule type="expression" dxfId="4" priority="5391">
      <formula>$V$630&lt;&gt;"Y"</formula>
    </cfRule>
  </conditionalFormatting>
  <conditionalFormatting sqref="D1091:DO1091">
    <cfRule type="expression" dxfId="4" priority="5394">
      <formula>$W$630&lt;&gt;"Y"</formula>
    </cfRule>
  </conditionalFormatting>
  <conditionalFormatting sqref="D1092:DO1092">
    <cfRule type="expression" dxfId="4" priority="5397">
      <formula>$X$630&lt;&gt;"Y"</formula>
    </cfRule>
  </conditionalFormatting>
  <conditionalFormatting sqref="D1093:DO1093">
    <cfRule type="expression" dxfId="4" priority="5400">
      <formula>$Y$630&lt;&gt;"Y"</formula>
    </cfRule>
  </conditionalFormatting>
  <conditionalFormatting sqref="D1094:DO1094">
    <cfRule type="expression" dxfId="4" priority="5403">
      <formula>$B$631&lt;&gt;"Y"</formula>
    </cfRule>
  </conditionalFormatting>
  <conditionalFormatting sqref="D1095:DO1095">
    <cfRule type="expression" dxfId="4" priority="5406">
      <formula>$C$631&lt;&gt;"Y"</formula>
    </cfRule>
  </conditionalFormatting>
  <conditionalFormatting sqref="D1096:DO1096">
    <cfRule type="expression" dxfId="4" priority="5409">
      <formula>$D$631&lt;&gt;"Y"</formula>
    </cfRule>
  </conditionalFormatting>
  <conditionalFormatting sqref="D1097:DO1097">
    <cfRule type="expression" dxfId="4" priority="5412">
      <formula>$E$631&lt;&gt;"Y"</formula>
    </cfRule>
  </conditionalFormatting>
  <conditionalFormatting sqref="D1098:DO1098">
    <cfRule type="expression" dxfId="4" priority="5415">
      <formula>$F$631&lt;&gt;"Y"</formula>
    </cfRule>
  </conditionalFormatting>
  <conditionalFormatting sqref="D1099:DO1099">
    <cfRule type="expression" dxfId="4" priority="5418">
      <formula>$G$631&lt;&gt;"Y"</formula>
    </cfRule>
  </conditionalFormatting>
  <conditionalFormatting sqref="D109:DO109">
    <cfRule type="expression" dxfId="4" priority="1389">
      <formula>$H$8&lt;&gt;"Y"</formula>
    </cfRule>
  </conditionalFormatting>
  <conditionalFormatting sqref="D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D1100:DO1100">
    <cfRule type="expression" dxfId="4" priority="5421">
      <formula>$H$631&lt;&gt;"Y"</formula>
    </cfRule>
  </conditionalFormatting>
  <conditionalFormatting sqref="D1101:DO1101">
    <cfRule type="expression" dxfId="4" priority="5424">
      <formula>$I$631&lt;&gt;"Y"</formula>
    </cfRule>
  </conditionalFormatting>
  <conditionalFormatting sqref="D1102:DO1102">
    <cfRule type="expression" dxfId="4" priority="5427">
      <formula>$J$631&lt;&gt;"Y"</formula>
    </cfRule>
  </conditionalFormatting>
  <conditionalFormatting sqref="D1103:DO1103">
    <cfRule type="expression" dxfId="4" priority="5430">
      <formula>$K$631&lt;&gt;"Y"</formula>
    </cfRule>
  </conditionalFormatting>
  <conditionalFormatting sqref="D1104:DO1104">
    <cfRule type="expression" dxfId="4" priority="5433">
      <formula>$L$631&lt;&gt;"Y"</formula>
    </cfRule>
  </conditionalFormatting>
  <conditionalFormatting sqref="D1105:DO1105">
    <cfRule type="expression" dxfId="4" priority="5436">
      <formula>$M$631&lt;&gt;"Y"</formula>
    </cfRule>
  </conditionalFormatting>
  <conditionalFormatting sqref="D1106:DO1106">
    <cfRule type="expression" dxfId="4" priority="5439">
      <formula>$N$631&lt;&gt;"Y"</formula>
    </cfRule>
  </conditionalFormatting>
  <conditionalFormatting sqref="D1107:DO1107">
    <cfRule type="expression" dxfId="4" priority="5442">
      <formula>$O$631&lt;&gt;"Y"</formula>
    </cfRule>
  </conditionalFormatting>
  <conditionalFormatting sqref="D1108:DO1108">
    <cfRule type="expression" dxfId="4" priority="5445">
      <formula>$P$631&lt;&gt;"Y"</formula>
    </cfRule>
  </conditionalFormatting>
  <conditionalFormatting sqref="D1109:DO1109">
    <cfRule type="expression" dxfId="4" priority="5448">
      <formula>$Q$631&lt;&gt;"Y"</formula>
    </cfRule>
  </conditionalFormatting>
  <conditionalFormatting sqref="D110:DO110">
    <cfRule type="expression" dxfId="4" priority="1392">
      <formula>$I$8&lt;&gt;"Y"</formula>
    </cfRule>
  </conditionalFormatting>
  <conditionalFormatting sqref="D1110:DO1110">
    <cfRule type="expression" dxfId="4" priority="5451">
      <formula>$R$631&lt;&gt;"Y"</formula>
    </cfRule>
  </conditionalFormatting>
  <conditionalFormatting sqref="D1111:DO1111">
    <cfRule type="expression" dxfId="4" priority="5454">
      <formula>$S$631&lt;&gt;"Y"</formula>
    </cfRule>
  </conditionalFormatting>
  <conditionalFormatting sqref="D1112:DO1112">
    <cfRule type="expression" dxfId="4" priority="5457">
      <formula>$T$631&lt;&gt;"Y"</formula>
    </cfRule>
  </conditionalFormatting>
  <conditionalFormatting sqref="D1113:DO1113">
    <cfRule type="expression" dxfId="4" priority="5460">
      <formula>$U$631&lt;&gt;"Y"</formula>
    </cfRule>
  </conditionalFormatting>
  <conditionalFormatting sqref="D1114:DO1114">
    <cfRule type="expression" dxfId="4" priority="5463">
      <formula>$V$631&lt;&gt;"Y"</formula>
    </cfRule>
  </conditionalFormatting>
  <conditionalFormatting sqref="D1115:DO1115">
    <cfRule type="expression" dxfId="4" priority="5466">
      <formula>$W$631&lt;&gt;"Y"</formula>
    </cfRule>
  </conditionalFormatting>
  <conditionalFormatting sqref="D1116:DO1116">
    <cfRule type="expression" dxfId="4" priority="5469">
      <formula>$X$631&lt;&gt;"Y"</formula>
    </cfRule>
  </conditionalFormatting>
  <conditionalFormatting sqref="D1117:DO1117">
    <cfRule type="expression" dxfId="4" priority="5472">
      <formula>$Y$631&lt;&gt;"Y"</formula>
    </cfRule>
  </conditionalFormatting>
  <conditionalFormatting sqref="D1118:DO1118">
    <cfRule type="expression" dxfId="4" priority="5475">
      <formula>$B$632&lt;&gt;"Y"</formula>
    </cfRule>
  </conditionalFormatting>
  <conditionalFormatting sqref="D1119:DO1119">
    <cfRule type="expression" dxfId="4" priority="5478">
      <formula>$C$632&lt;&gt;"Y"</formula>
    </cfRule>
  </conditionalFormatting>
  <conditionalFormatting sqref="D111:DO111">
    <cfRule type="expression" dxfId="4" priority="1395">
      <formula>$J$8&lt;&gt;"Y"</formula>
    </cfRule>
  </conditionalFormatting>
  <conditionalFormatting sqref="D1120:DO1120">
    <cfRule type="expression" dxfId="4" priority="5481">
      <formula>$D$632&lt;&gt;"Y"</formula>
    </cfRule>
  </conditionalFormatting>
  <conditionalFormatting sqref="D1121:DO1121">
    <cfRule type="expression" dxfId="4" priority="5484">
      <formula>$E$632&lt;&gt;"Y"</formula>
    </cfRule>
  </conditionalFormatting>
  <conditionalFormatting sqref="D1122:DO1122">
    <cfRule type="expression" dxfId="4" priority="5487">
      <formula>$F$632&lt;&gt;"Y"</formula>
    </cfRule>
  </conditionalFormatting>
  <conditionalFormatting sqref="D1123:DO1123">
    <cfRule type="expression" dxfId="4" priority="5490">
      <formula>$G$632&lt;&gt;"Y"</formula>
    </cfRule>
  </conditionalFormatting>
  <conditionalFormatting sqref="D1124:DO1124">
    <cfRule type="expression" dxfId="4" priority="5493">
      <formula>$H$632&lt;&gt;"Y"</formula>
    </cfRule>
  </conditionalFormatting>
  <conditionalFormatting sqref="D1125:DO1125">
    <cfRule type="expression" dxfId="4" priority="5496">
      <formula>$I$632&lt;&gt;"Y"</formula>
    </cfRule>
  </conditionalFormatting>
  <conditionalFormatting sqref="D1126:DO1126">
    <cfRule type="expression" dxfId="4" priority="5499">
      <formula>$J$632&lt;&gt;"Y"</formula>
    </cfRule>
  </conditionalFormatting>
  <conditionalFormatting sqref="D1127:DO1127">
    <cfRule type="expression" dxfId="4" priority="5502">
      <formula>$K$632&lt;&gt;"Y"</formula>
    </cfRule>
  </conditionalFormatting>
  <conditionalFormatting sqref="D1128:DO1128">
    <cfRule type="expression" dxfId="4" priority="5505">
      <formula>$L$632&lt;&gt;"Y"</formula>
    </cfRule>
  </conditionalFormatting>
  <conditionalFormatting sqref="D1129:DO1129">
    <cfRule type="expression" dxfId="4" priority="5508">
      <formula>$M$632&lt;&gt;"Y"</formula>
    </cfRule>
  </conditionalFormatting>
  <conditionalFormatting sqref="D112:DO112">
    <cfRule type="expression" dxfId="4" priority="1398">
      <formula>$K$8&lt;&gt;"Y"</formula>
    </cfRule>
  </conditionalFormatting>
  <conditionalFormatting sqref="D1130:DO1130">
    <cfRule type="expression" dxfId="4" priority="5511">
      <formula>$N$632&lt;&gt;"Y"</formula>
    </cfRule>
  </conditionalFormatting>
  <conditionalFormatting sqref="D1131:DO1131">
    <cfRule type="expression" dxfId="4" priority="5514">
      <formula>$O$632&lt;&gt;"Y"</formula>
    </cfRule>
  </conditionalFormatting>
  <conditionalFormatting sqref="D1132:DO1132">
    <cfRule type="expression" dxfId="4" priority="5517">
      <formula>$P$632&lt;&gt;"Y"</formula>
    </cfRule>
  </conditionalFormatting>
  <conditionalFormatting sqref="D1133:DO1133">
    <cfRule type="expression" dxfId="4" priority="5520">
      <formula>$Q$632&lt;&gt;"Y"</formula>
    </cfRule>
  </conditionalFormatting>
  <conditionalFormatting sqref="D1134:DO1134">
    <cfRule type="expression" dxfId="4" priority="5523">
      <formula>$R$632&lt;&gt;"Y"</formula>
    </cfRule>
  </conditionalFormatting>
  <conditionalFormatting sqref="D1135:DO1135">
    <cfRule type="expression" dxfId="4" priority="5526">
      <formula>$S$632&lt;&gt;"Y"</formula>
    </cfRule>
  </conditionalFormatting>
  <conditionalFormatting sqref="D1136:DO1136">
    <cfRule type="expression" dxfId="4" priority="5529">
      <formula>$T$632&lt;&gt;"Y"</formula>
    </cfRule>
  </conditionalFormatting>
  <conditionalFormatting sqref="D1137:DO1137">
    <cfRule type="expression" dxfId="4" priority="5532">
      <formula>$U$632&lt;&gt;"Y"</formula>
    </cfRule>
  </conditionalFormatting>
  <conditionalFormatting sqref="D1138:DO1138">
    <cfRule type="expression" dxfId="4" priority="5535">
      <formula>$V$632&lt;&gt;"Y"</formula>
    </cfRule>
  </conditionalFormatting>
  <conditionalFormatting sqref="D1139:DO1139">
    <cfRule type="expression" dxfId="4" priority="5538">
      <formula>$W$632&lt;&gt;"Y"</formula>
    </cfRule>
  </conditionalFormatting>
  <conditionalFormatting sqref="D113:DO113">
    <cfRule type="expression" dxfId="4" priority="1401">
      <formula>$L$8&lt;&gt;"Y"</formula>
    </cfRule>
  </conditionalFormatting>
  <conditionalFormatting sqref="D1140:DO1140">
    <cfRule type="expression" dxfId="4" priority="5541">
      <formula>$X$632&lt;&gt;"Y"</formula>
    </cfRule>
  </conditionalFormatting>
  <conditionalFormatting sqref="D1141:DO1141">
    <cfRule type="expression" dxfId="4" priority="5544">
      <formula>$Y$632&lt;&gt;"Y"</formula>
    </cfRule>
  </conditionalFormatting>
  <conditionalFormatting sqref="D1142:DO1142">
    <cfRule type="expression" dxfId="4" priority="5547">
      <formula>$B$633&lt;&gt;"Y"</formula>
    </cfRule>
  </conditionalFormatting>
  <conditionalFormatting sqref="D1143:DO1143">
    <cfRule type="expression" dxfId="4" priority="5550">
      <formula>$C$633&lt;&gt;"Y"</formula>
    </cfRule>
  </conditionalFormatting>
  <conditionalFormatting sqref="D1144:DO1144">
    <cfRule type="expression" dxfId="4" priority="5553">
      <formula>$D$633&lt;&gt;"Y"</formula>
    </cfRule>
  </conditionalFormatting>
  <conditionalFormatting sqref="D1145:DO1145">
    <cfRule type="expression" dxfId="4" priority="5556">
      <formula>$E$633&lt;&gt;"Y"</formula>
    </cfRule>
  </conditionalFormatting>
  <conditionalFormatting sqref="D1146:DO1146">
    <cfRule type="expression" dxfId="4" priority="5559">
      <formula>$F$633&lt;&gt;"Y"</formula>
    </cfRule>
  </conditionalFormatting>
  <conditionalFormatting sqref="D1147:DO1147">
    <cfRule type="expression" dxfId="4" priority="5562">
      <formula>$G$633&lt;&gt;"Y"</formula>
    </cfRule>
  </conditionalFormatting>
  <conditionalFormatting sqref="D1148:DO1148">
    <cfRule type="expression" dxfId="4" priority="5565">
      <formula>$H$633&lt;&gt;"Y"</formula>
    </cfRule>
  </conditionalFormatting>
  <conditionalFormatting sqref="D1149:DO1149">
    <cfRule type="expression" dxfId="4" priority="5568">
      <formula>$I$633&lt;&gt;"Y"</formula>
    </cfRule>
  </conditionalFormatting>
  <conditionalFormatting sqref="D114:DO114">
    <cfRule type="expression" dxfId="4" priority="1404">
      <formula>$M$8&lt;&gt;"Y"</formula>
    </cfRule>
  </conditionalFormatting>
  <conditionalFormatting sqref="D1150:DO1150">
    <cfRule type="expression" dxfId="4" priority="5571">
      <formula>$J$633&lt;&gt;"Y"</formula>
    </cfRule>
  </conditionalFormatting>
  <conditionalFormatting sqref="D1151:DO1151">
    <cfRule type="expression" dxfId="4" priority="5574">
      <formula>$K$633&lt;&gt;"Y"</formula>
    </cfRule>
  </conditionalFormatting>
  <conditionalFormatting sqref="D1152:DO1152">
    <cfRule type="expression" dxfId="4" priority="5577">
      <formula>$L$633&lt;&gt;"Y"</formula>
    </cfRule>
  </conditionalFormatting>
  <conditionalFormatting sqref="D1153:DO1153">
    <cfRule type="expression" dxfId="4" priority="5580">
      <formula>$M$633&lt;&gt;"Y"</formula>
    </cfRule>
  </conditionalFormatting>
  <conditionalFormatting sqref="D1154:DO1154">
    <cfRule type="expression" dxfId="4" priority="5583">
      <formula>$N$633&lt;&gt;"Y"</formula>
    </cfRule>
  </conditionalFormatting>
  <conditionalFormatting sqref="D1155:DO1155">
    <cfRule type="expression" dxfId="4" priority="5586">
      <formula>$O$633&lt;&gt;"Y"</formula>
    </cfRule>
  </conditionalFormatting>
  <conditionalFormatting sqref="D1156:DO1156">
    <cfRule type="expression" dxfId="4" priority="5589">
      <formula>$P$633&lt;&gt;"Y"</formula>
    </cfRule>
  </conditionalFormatting>
  <conditionalFormatting sqref="D1157:DO1157">
    <cfRule type="expression" dxfId="4" priority="5592">
      <formula>$Q$633&lt;&gt;"Y"</formula>
    </cfRule>
  </conditionalFormatting>
  <conditionalFormatting sqref="D1158:DO1158">
    <cfRule type="expression" dxfId="4" priority="5595">
      <formula>$R$633&lt;&gt;"Y"</formula>
    </cfRule>
  </conditionalFormatting>
  <conditionalFormatting sqref="D1159:DO1159">
    <cfRule type="expression" dxfId="4" priority="5598">
      <formula>$S$633&lt;&gt;"Y"</formula>
    </cfRule>
  </conditionalFormatting>
  <conditionalFormatting sqref="D115:DO115">
    <cfRule type="expression" dxfId="4" priority="1407">
      <formula>$N$8&lt;&gt;"Y"</formula>
    </cfRule>
  </conditionalFormatting>
  <conditionalFormatting sqref="D1160:DO1160">
    <cfRule type="expression" dxfId="4" priority="5601">
      <formula>$T$633&lt;&gt;"Y"</formula>
    </cfRule>
  </conditionalFormatting>
  <conditionalFormatting sqref="D1161:DO1161">
    <cfRule type="expression" dxfId="4" priority="5604">
      <formula>$U$633&lt;&gt;"Y"</formula>
    </cfRule>
  </conditionalFormatting>
  <conditionalFormatting sqref="D1162:DO1162">
    <cfRule type="expression" dxfId="4" priority="5607">
      <formula>$V$633&lt;&gt;"Y"</formula>
    </cfRule>
  </conditionalFormatting>
  <conditionalFormatting sqref="D1163:DO1163">
    <cfRule type="expression" dxfId="4" priority="5610">
      <formula>$W$633&lt;&gt;"Y"</formula>
    </cfRule>
  </conditionalFormatting>
  <conditionalFormatting sqref="D1164:DO1164">
    <cfRule type="expression" dxfId="4" priority="5613">
      <formula>$X$633&lt;&gt;"Y"</formula>
    </cfRule>
  </conditionalFormatting>
  <conditionalFormatting sqref="D1165:DO1165">
    <cfRule type="expression" dxfId="4" priority="5616">
      <formula>$Y$633&lt;&gt;"Y"</formula>
    </cfRule>
  </conditionalFormatting>
  <conditionalFormatting sqref="D1166:DO1166">
    <cfRule type="expression" dxfId="4" priority="5619">
      <formula>$B$634&lt;&gt;"Y"</formula>
    </cfRule>
  </conditionalFormatting>
  <conditionalFormatting sqref="D1167:DO1167">
    <cfRule type="expression" dxfId="4" priority="5622">
      <formula>$C$634&lt;&gt;"Y"</formula>
    </cfRule>
  </conditionalFormatting>
  <conditionalFormatting sqref="D1168:DO1168">
    <cfRule type="expression" dxfId="4" priority="5625">
      <formula>$D$634&lt;&gt;"Y"</formula>
    </cfRule>
  </conditionalFormatting>
  <conditionalFormatting sqref="D1169:DO1169">
    <cfRule type="expression" dxfId="4" priority="5628">
      <formula>$E$634&lt;&gt;"Y"</formula>
    </cfRule>
  </conditionalFormatting>
  <conditionalFormatting sqref="D116:DO116">
    <cfRule type="expression" dxfId="4" priority="1410">
      <formula>$O$8&lt;&gt;"Y"</formula>
    </cfRule>
  </conditionalFormatting>
  <conditionalFormatting sqref="D1170:DO1170">
    <cfRule type="expression" dxfId="4" priority="5631">
      <formula>$F$634&lt;&gt;"Y"</formula>
    </cfRule>
  </conditionalFormatting>
  <conditionalFormatting sqref="D1171:DO1171">
    <cfRule type="expression" dxfId="4" priority="5634">
      <formula>$G$634&lt;&gt;"Y"</formula>
    </cfRule>
  </conditionalFormatting>
  <conditionalFormatting sqref="D1172:DO1172">
    <cfRule type="expression" dxfId="4" priority="5637">
      <formula>$H$634&lt;&gt;"Y"</formula>
    </cfRule>
  </conditionalFormatting>
  <conditionalFormatting sqref="D1173:DO1173">
    <cfRule type="expression" dxfId="4" priority="5640">
      <formula>$I$634&lt;&gt;"Y"</formula>
    </cfRule>
  </conditionalFormatting>
  <conditionalFormatting sqref="D1174:DO1174">
    <cfRule type="expression" dxfId="4" priority="5643">
      <formula>$J$634&lt;&gt;"Y"</formula>
    </cfRule>
  </conditionalFormatting>
  <conditionalFormatting sqref="D1175:DO1175">
    <cfRule type="expression" dxfId="4" priority="5646">
      <formula>$K$634&lt;&gt;"Y"</formula>
    </cfRule>
  </conditionalFormatting>
  <conditionalFormatting sqref="D1176:DO1176">
    <cfRule type="expression" dxfId="4" priority="5649">
      <formula>$L$634&lt;&gt;"Y"</formula>
    </cfRule>
  </conditionalFormatting>
  <conditionalFormatting sqref="D1177:DO1177">
    <cfRule type="expression" dxfId="4" priority="5652">
      <formula>$M$634&lt;&gt;"Y"</formula>
    </cfRule>
  </conditionalFormatting>
  <conditionalFormatting sqref="D1178:DO1178">
    <cfRule type="expression" dxfId="4" priority="5655">
      <formula>$N$634&lt;&gt;"Y"</formula>
    </cfRule>
  </conditionalFormatting>
  <conditionalFormatting sqref="D1179:DO1179">
    <cfRule type="expression" dxfId="4" priority="5658">
      <formula>$O$634&lt;&gt;"Y"</formula>
    </cfRule>
  </conditionalFormatting>
  <conditionalFormatting sqref="D117:DO117">
    <cfRule type="expression" dxfId="4" priority="1413">
      <formula>$P$8&lt;&gt;"Y"</formula>
    </cfRule>
  </conditionalFormatting>
  <conditionalFormatting sqref="D1180:DO1180">
    <cfRule type="expression" dxfId="4" priority="5661">
      <formula>$P$634&lt;&gt;"Y"</formula>
    </cfRule>
  </conditionalFormatting>
  <conditionalFormatting sqref="D1181:DO1181">
    <cfRule type="expression" dxfId="4" priority="5664">
      <formula>$Q$634&lt;&gt;"Y"</formula>
    </cfRule>
  </conditionalFormatting>
  <conditionalFormatting sqref="D1182:DO1182">
    <cfRule type="expression" dxfId="4" priority="5667">
      <formula>$R$634&lt;&gt;"Y"</formula>
    </cfRule>
  </conditionalFormatting>
  <conditionalFormatting sqref="D1183:DO1183">
    <cfRule type="expression" dxfId="4" priority="5670">
      <formula>$S$634&lt;&gt;"Y"</formula>
    </cfRule>
  </conditionalFormatting>
  <conditionalFormatting sqref="D1184:DO1184">
    <cfRule type="expression" dxfId="4" priority="5673">
      <formula>$T$634&lt;&gt;"Y"</formula>
    </cfRule>
  </conditionalFormatting>
  <conditionalFormatting sqref="D1185:DO1185">
    <cfRule type="expression" dxfId="4" priority="5676">
      <formula>$U$634&lt;&gt;"Y"</formula>
    </cfRule>
  </conditionalFormatting>
  <conditionalFormatting sqref="D1186:DO1186">
    <cfRule type="expression" dxfId="4" priority="5679">
      <formula>$V$634&lt;&gt;"Y"</formula>
    </cfRule>
  </conditionalFormatting>
  <conditionalFormatting sqref="D1187:DO1187">
    <cfRule type="expression" dxfId="4" priority="5682">
      <formula>$W$634&lt;&gt;"Y"</formula>
    </cfRule>
  </conditionalFormatting>
  <conditionalFormatting sqref="D1188:DO1188">
    <cfRule type="expression" dxfId="4" priority="5685">
      <formula>$X$634&lt;&gt;"Y"</formula>
    </cfRule>
  </conditionalFormatting>
  <conditionalFormatting sqref="D1189:DO1189">
    <cfRule type="expression" dxfId="4" priority="5688">
      <formula>$Y$634&lt;&gt;"Y"</formula>
    </cfRule>
  </conditionalFormatting>
  <conditionalFormatting sqref="D118:DO118">
    <cfRule type="expression" dxfId="4" priority="1416">
      <formula>$Q$8&lt;&gt;"Y"</formula>
    </cfRule>
  </conditionalFormatting>
  <conditionalFormatting sqref="D1190:DO1190">
    <cfRule type="expression" dxfId="4" priority="5691">
      <formula>$B$635&lt;&gt;"Y"</formula>
    </cfRule>
  </conditionalFormatting>
  <conditionalFormatting sqref="D1191:DO1191">
    <cfRule type="expression" dxfId="4" priority="5694">
      <formula>$C$635&lt;&gt;"Y"</formula>
    </cfRule>
  </conditionalFormatting>
  <conditionalFormatting sqref="D1192:DO1192">
    <cfRule type="expression" dxfId="4" priority="5697">
      <formula>$D$635&lt;&gt;"Y"</formula>
    </cfRule>
  </conditionalFormatting>
  <conditionalFormatting sqref="D1193:DO1193">
    <cfRule type="expression" dxfId="4" priority="5700">
      <formula>$E$635&lt;&gt;"Y"</formula>
    </cfRule>
  </conditionalFormatting>
  <conditionalFormatting sqref="D1194:DO1194">
    <cfRule type="expression" dxfId="4" priority="5703">
      <formula>$F$635&lt;&gt;"Y"</formula>
    </cfRule>
  </conditionalFormatting>
  <conditionalFormatting sqref="D1195:DO1195">
    <cfRule type="expression" dxfId="4" priority="5706">
      <formula>$G$635&lt;&gt;"Y"</formula>
    </cfRule>
  </conditionalFormatting>
  <conditionalFormatting sqref="D1196:DO1196">
    <cfRule type="expression" dxfId="4" priority="5709">
      <formula>$H$635&lt;&gt;"Y"</formula>
    </cfRule>
  </conditionalFormatting>
  <conditionalFormatting sqref="D1197:DO1197">
    <cfRule type="expression" dxfId="4" priority="5712">
      <formula>$I$635&lt;&gt;"Y"</formula>
    </cfRule>
  </conditionalFormatting>
  <conditionalFormatting sqref="D1198:DO1198">
    <cfRule type="expression" dxfId="4" priority="5715">
      <formula>$J$635&lt;&gt;"Y"</formula>
    </cfRule>
  </conditionalFormatting>
  <conditionalFormatting sqref="D1199:DO1199">
    <cfRule type="expression" dxfId="4" priority="5718">
      <formula>$K$635&lt;&gt;"Y"</formula>
    </cfRule>
  </conditionalFormatting>
  <conditionalFormatting sqref="D119:DO119">
    <cfRule type="expression" dxfId="4" priority="1419">
      <formula>$R$8&lt;&gt;"Y"</formula>
    </cfRule>
  </conditionalFormatting>
  <conditionalFormatting sqref="D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D1200:DO1200">
    <cfRule type="expression" dxfId="4" priority="5721">
      <formula>$L$635&lt;&gt;"Y"</formula>
    </cfRule>
  </conditionalFormatting>
  <conditionalFormatting sqref="D1201:DO1201">
    <cfRule type="expression" dxfId="4" priority="5724">
      <formula>$M$635&lt;&gt;"Y"</formula>
    </cfRule>
  </conditionalFormatting>
  <conditionalFormatting sqref="D1202:DO1202">
    <cfRule type="expression" dxfId="4" priority="5727">
      <formula>$N$635&lt;&gt;"Y"</formula>
    </cfRule>
  </conditionalFormatting>
  <conditionalFormatting sqref="D1203:DO1203">
    <cfRule type="expression" dxfId="4" priority="5730">
      <formula>$O$635&lt;&gt;"Y"</formula>
    </cfRule>
  </conditionalFormatting>
  <conditionalFormatting sqref="D1204:DO1204">
    <cfRule type="expression" dxfId="4" priority="5733">
      <formula>$P$635&lt;&gt;"Y"</formula>
    </cfRule>
  </conditionalFormatting>
  <conditionalFormatting sqref="D1205:DO1205">
    <cfRule type="expression" dxfId="4" priority="5736">
      <formula>$Q$635&lt;&gt;"Y"</formula>
    </cfRule>
  </conditionalFormatting>
  <conditionalFormatting sqref="D1206:DO1206">
    <cfRule type="expression" dxfId="4" priority="5739">
      <formula>$R$635&lt;&gt;"Y"</formula>
    </cfRule>
  </conditionalFormatting>
  <conditionalFormatting sqref="D1207:DO1207">
    <cfRule type="expression" dxfId="4" priority="5742">
      <formula>$S$635&lt;&gt;"Y"</formula>
    </cfRule>
  </conditionalFormatting>
  <conditionalFormatting sqref="D1208:DO1208">
    <cfRule type="expression" dxfId="4" priority="5745">
      <formula>$T$635&lt;&gt;"Y"</formula>
    </cfRule>
  </conditionalFormatting>
  <conditionalFormatting sqref="D1209:DO1209">
    <cfRule type="expression" dxfId="4" priority="5748">
      <formula>$U$635&lt;&gt;"Y"</formula>
    </cfRule>
  </conditionalFormatting>
  <conditionalFormatting sqref="D120:DO120">
    <cfRule type="expression" dxfId="4" priority="1422">
      <formula>$S$8&lt;&gt;"Y"</formula>
    </cfRule>
  </conditionalFormatting>
  <conditionalFormatting sqref="D1210:DO1210">
    <cfRule type="expression" dxfId="4" priority="5751">
      <formula>$V$635&lt;&gt;"Y"</formula>
    </cfRule>
  </conditionalFormatting>
  <conditionalFormatting sqref="D1211:DO1211">
    <cfRule type="expression" dxfId="4" priority="5754">
      <formula>$W$635&lt;&gt;"Y"</formula>
    </cfRule>
  </conditionalFormatting>
  <conditionalFormatting sqref="D1212:DO1212">
    <cfRule type="expression" dxfId="4" priority="5757">
      <formula>$X$635&lt;&gt;"Y"</formula>
    </cfRule>
  </conditionalFormatting>
  <conditionalFormatting sqref="D1213:DO1213">
    <cfRule type="expression" dxfId="4" priority="5760">
      <formula>$Y$635&lt;&gt;"Y"</formula>
    </cfRule>
  </conditionalFormatting>
  <conditionalFormatting sqref="D1219">
    <cfRule type="cellIs" dxfId="2" priority="5765" operator="equal">
      <formula>"Y"</formula>
    </cfRule>
    <cfRule type="cellIs" dxfId="3" priority="5766" operator="equal">
      <formula>"N"</formula>
    </cfRule>
  </conditionalFormatting>
  <conditionalFormatting sqref="D121:DO121">
    <cfRule type="expression" dxfId="4" priority="1425">
      <formula>$T$8&lt;&gt;"Y"</formula>
    </cfRule>
  </conditionalFormatting>
  <conditionalFormatting sqref="D1220">
    <cfRule type="cellIs" dxfId="2" priority="5813" operator="equal">
      <formula>"Y"</formula>
    </cfRule>
    <cfRule type="cellIs" dxfId="3" priority="5814" operator="equal">
      <formula>"N"</formula>
    </cfRule>
  </conditionalFormatting>
  <conditionalFormatting sqref="D1221">
    <cfRule type="cellIs" dxfId="2" priority="5861" operator="equal">
      <formula>"Y"</formula>
    </cfRule>
    <cfRule type="cellIs" dxfId="3" priority="5862" operator="equal">
      <formula>"N"</formula>
    </cfRule>
  </conditionalFormatting>
  <conditionalFormatting sqref="D1222">
    <cfRule type="cellIs" dxfId="2" priority="5909" operator="equal">
      <formula>"Y"</formula>
    </cfRule>
    <cfRule type="cellIs" dxfId="3" priority="5910" operator="equal">
      <formula>"N"</formula>
    </cfRule>
  </conditionalFormatting>
  <conditionalFormatting sqref="D1223">
    <cfRule type="cellIs" dxfId="2" priority="5957" operator="equal">
      <formula>"Y"</formula>
    </cfRule>
    <cfRule type="cellIs" dxfId="3" priority="5958" operator="equal">
      <formula>"N"</formula>
    </cfRule>
  </conditionalFormatting>
  <conditionalFormatting sqref="D1224">
    <cfRule type="cellIs" dxfId="2" priority="6005" operator="equal">
      <formula>"Y"</formula>
    </cfRule>
    <cfRule type="cellIs" dxfId="3" priority="6006" operator="equal">
      <formula>"N"</formula>
    </cfRule>
  </conditionalFormatting>
  <conditionalFormatting sqref="D1225">
    <cfRule type="cellIs" dxfId="2" priority="6053" operator="equal">
      <formula>"Y"</formula>
    </cfRule>
    <cfRule type="cellIs" dxfId="3" priority="6054" operator="equal">
      <formula>"N"</formula>
    </cfRule>
  </conditionalFormatting>
  <conditionalFormatting sqref="D1226">
    <cfRule type="cellIs" dxfId="2" priority="6101" operator="equal">
      <formula>"Y"</formula>
    </cfRule>
    <cfRule type="cellIs" dxfId="3" priority="6102" operator="equal">
      <formula>"N"</formula>
    </cfRule>
  </conditionalFormatting>
  <conditionalFormatting sqref="D1227">
    <cfRule type="cellIs" dxfId="2" priority="6149" operator="equal">
      <formula>"Y"</formula>
    </cfRule>
    <cfRule type="cellIs" dxfId="3" priority="6150" operator="equal">
      <formula>"N"</formula>
    </cfRule>
  </conditionalFormatting>
  <conditionalFormatting sqref="D1228">
    <cfRule type="cellIs" dxfId="2" priority="6197" operator="equal">
      <formula>"Y"</formula>
    </cfRule>
    <cfRule type="cellIs" dxfId="3" priority="6198" operator="equal">
      <formula>"N"</formula>
    </cfRule>
  </conditionalFormatting>
  <conditionalFormatting sqref="D1229">
    <cfRule type="cellIs" dxfId="2" priority="6245" operator="equal">
      <formula>"Y"</formula>
    </cfRule>
    <cfRule type="cellIs" dxfId="3" priority="6246" operator="equal">
      <formula>"N"</formula>
    </cfRule>
  </conditionalFormatting>
  <conditionalFormatting sqref="D122:DO122">
    <cfRule type="expression" dxfId="4" priority="1428">
      <formula>$U$8&lt;&gt;"Y"</formula>
    </cfRule>
  </conditionalFormatting>
  <conditionalFormatting sqref="D1230">
    <cfRule type="cellIs" dxfId="2" priority="6293" operator="equal">
      <formula>"Y"</formula>
    </cfRule>
    <cfRule type="cellIs" dxfId="3" priority="6294" operator="equal">
      <formula>"N"</formula>
    </cfRule>
  </conditionalFormatting>
  <conditionalFormatting sqref="D1231">
    <cfRule type="cellIs" dxfId="2" priority="6341" operator="equal">
      <formula>"Y"</formula>
    </cfRule>
    <cfRule type="cellIs" dxfId="3" priority="6342" operator="equal">
      <formula>"N"</formula>
    </cfRule>
  </conditionalFormatting>
  <conditionalFormatting sqref="D1232">
    <cfRule type="cellIs" dxfId="2" priority="6389" operator="equal">
      <formula>"Y"</formula>
    </cfRule>
    <cfRule type="cellIs" dxfId="3" priority="6390" operator="equal">
      <formula>"N"</formula>
    </cfRule>
  </conditionalFormatting>
  <conditionalFormatting sqref="D1233">
    <cfRule type="cellIs" dxfId="2" priority="6437" operator="equal">
      <formula>"Y"</formula>
    </cfRule>
    <cfRule type="cellIs" dxfId="3" priority="6438" operator="equal">
      <formula>"N"</formula>
    </cfRule>
  </conditionalFormatting>
  <conditionalFormatting sqref="D1234">
    <cfRule type="cellIs" dxfId="2" priority="6485" operator="equal">
      <formula>"Y"</formula>
    </cfRule>
    <cfRule type="cellIs" dxfId="3" priority="6486" operator="equal">
      <formula>"N"</formula>
    </cfRule>
  </conditionalFormatting>
  <conditionalFormatting sqref="D1235">
    <cfRule type="cellIs" dxfId="2" priority="6533" operator="equal">
      <formula>"Y"</formula>
    </cfRule>
    <cfRule type="cellIs" dxfId="3" priority="6534" operator="equal">
      <formula>"N"</formula>
    </cfRule>
  </conditionalFormatting>
  <conditionalFormatting sqref="D1236">
    <cfRule type="cellIs" dxfId="2" priority="6581" operator="equal">
      <formula>"Y"</formula>
    </cfRule>
    <cfRule type="cellIs" dxfId="3" priority="6582" operator="equal">
      <formula>"N"</formula>
    </cfRule>
  </conditionalFormatting>
  <conditionalFormatting sqref="D1237">
    <cfRule type="cellIs" dxfId="2" priority="6629" operator="equal">
      <formula>"Y"</formula>
    </cfRule>
    <cfRule type="cellIs" dxfId="3" priority="6630" operator="equal">
      <formula>"N"</formula>
    </cfRule>
  </conditionalFormatting>
  <conditionalFormatting sqref="D1238">
    <cfRule type="cellIs" dxfId="2" priority="6677" operator="equal">
      <formula>"Y"</formula>
    </cfRule>
    <cfRule type="cellIs" dxfId="3" priority="6678" operator="equal">
      <formula>"N"</formula>
    </cfRule>
  </conditionalFormatting>
  <conditionalFormatting sqref="D1239">
    <cfRule type="cellIs" dxfId="2" priority="6725" operator="equal">
      <formula>"Y"</formula>
    </cfRule>
    <cfRule type="cellIs" dxfId="3" priority="6726" operator="equal">
      <formula>"N"</formula>
    </cfRule>
  </conditionalFormatting>
  <conditionalFormatting sqref="D123:DO123">
    <cfRule type="expression" dxfId="4" priority="1431">
      <formula>$V$8&lt;&gt;"Y"</formula>
    </cfRule>
  </conditionalFormatting>
  <conditionalFormatting sqref="D1240">
    <cfRule type="cellIs" dxfId="2" priority="6773" operator="equal">
      <formula>"Y"</formula>
    </cfRule>
    <cfRule type="cellIs" dxfId="3" priority="6774" operator="equal">
      <formula>"N"</formula>
    </cfRule>
  </conditionalFormatting>
  <conditionalFormatting sqref="D1241">
    <cfRule type="cellIs" dxfId="2" priority="6821" operator="equal">
      <formula>"Y"</formula>
    </cfRule>
    <cfRule type="cellIs" dxfId="3" priority="6822" operator="equal">
      <formula>"N"</formula>
    </cfRule>
  </conditionalFormatting>
  <conditionalFormatting sqref="D1242">
    <cfRule type="cellIs" dxfId="2" priority="6869" operator="equal">
      <formula>"Y"</formula>
    </cfRule>
    <cfRule type="cellIs" dxfId="3" priority="6870" operator="equal">
      <formula>"N"</formula>
    </cfRule>
  </conditionalFormatting>
  <conditionalFormatting sqref="D1245:DO1245">
    <cfRule type="expression" dxfId="4" priority="6915">
      <formula>$B$1219&lt;&gt;"Y"</formula>
    </cfRule>
  </conditionalFormatting>
  <conditionalFormatting sqref="D1246:DO1246">
    <cfRule type="expression" dxfId="4" priority="6918">
      <formula>$C$1219&lt;&gt;"Y"</formula>
    </cfRule>
  </conditionalFormatting>
  <conditionalFormatting sqref="D1247:DO1247">
    <cfRule type="expression" dxfId="4" priority="6921">
      <formula>$D$1219&lt;&gt;"Y"</formula>
    </cfRule>
  </conditionalFormatting>
  <conditionalFormatting sqref="D1248:DO1248">
    <cfRule type="expression" dxfId="4" priority="6924">
      <formula>$E$1219&lt;&gt;"Y"</formula>
    </cfRule>
  </conditionalFormatting>
  <conditionalFormatting sqref="D1249:DO1249">
    <cfRule type="expression" dxfId="4" priority="6927">
      <formula>$F$1219&lt;&gt;"Y"</formula>
    </cfRule>
  </conditionalFormatting>
  <conditionalFormatting sqref="D124:DO124">
    <cfRule type="expression" dxfId="4" priority="1434">
      <formula>$W$8&lt;&gt;"Y"</formula>
    </cfRule>
  </conditionalFormatting>
  <conditionalFormatting sqref="D1250:DO1250">
    <cfRule type="expression" dxfId="4" priority="6930">
      <formula>$G$1219&lt;&gt;"Y"</formula>
    </cfRule>
  </conditionalFormatting>
  <conditionalFormatting sqref="D1251:DO1251">
    <cfRule type="expression" dxfId="4" priority="6933">
      <formula>$H$1219&lt;&gt;"Y"</formula>
    </cfRule>
  </conditionalFormatting>
  <conditionalFormatting sqref="D1252:DO1252">
    <cfRule type="expression" dxfId="4" priority="6936">
      <formula>$I$1219&lt;&gt;"Y"</formula>
    </cfRule>
  </conditionalFormatting>
  <conditionalFormatting sqref="D1253:DO1253">
    <cfRule type="expression" dxfId="4" priority="6939">
      <formula>$J$1219&lt;&gt;"Y"</formula>
    </cfRule>
  </conditionalFormatting>
  <conditionalFormatting sqref="D1254:DO1254">
    <cfRule type="expression" dxfId="4" priority="6942">
      <formula>$K$1219&lt;&gt;"Y"</formula>
    </cfRule>
  </conditionalFormatting>
  <conditionalFormatting sqref="D1255:DO1255">
    <cfRule type="expression" dxfId="4" priority="6945">
      <formula>$L$1219&lt;&gt;"Y"</formula>
    </cfRule>
  </conditionalFormatting>
  <conditionalFormatting sqref="D1256:DO1256">
    <cfRule type="expression" dxfId="4" priority="6948">
      <formula>$M$1219&lt;&gt;"Y"</formula>
    </cfRule>
  </conditionalFormatting>
  <conditionalFormatting sqref="D1257:DO1257">
    <cfRule type="expression" dxfId="4" priority="6951">
      <formula>$N$1219&lt;&gt;"Y"</formula>
    </cfRule>
  </conditionalFormatting>
  <conditionalFormatting sqref="D1258:DO1258">
    <cfRule type="expression" dxfId="4" priority="6954">
      <formula>$O$1219&lt;&gt;"Y"</formula>
    </cfRule>
  </conditionalFormatting>
  <conditionalFormatting sqref="D1259:DO1259">
    <cfRule type="expression" dxfId="4" priority="6957">
      <formula>$P$1219&lt;&gt;"Y"</formula>
    </cfRule>
  </conditionalFormatting>
  <conditionalFormatting sqref="D125:DO125">
    <cfRule type="expression" dxfId="4" priority="1437">
      <formula>$X$8&lt;&gt;"Y"</formula>
    </cfRule>
  </conditionalFormatting>
  <conditionalFormatting sqref="D1260:DO1260">
    <cfRule type="expression" dxfId="4" priority="6960">
      <formula>$Q$1219&lt;&gt;"Y"</formula>
    </cfRule>
  </conditionalFormatting>
  <conditionalFormatting sqref="D1261:DO1261">
    <cfRule type="expression" dxfId="4" priority="6963">
      <formula>$R$1219&lt;&gt;"Y"</formula>
    </cfRule>
  </conditionalFormatting>
  <conditionalFormatting sqref="D1262:DO1262">
    <cfRule type="expression" dxfId="4" priority="6966">
      <formula>$S$1219&lt;&gt;"Y"</formula>
    </cfRule>
  </conditionalFormatting>
  <conditionalFormatting sqref="D1263:DO1263">
    <cfRule type="expression" dxfId="4" priority="6969">
      <formula>$T$1219&lt;&gt;"Y"</formula>
    </cfRule>
  </conditionalFormatting>
  <conditionalFormatting sqref="D1264:DO1264">
    <cfRule type="expression" dxfId="4" priority="6972">
      <formula>$U$1219&lt;&gt;"Y"</formula>
    </cfRule>
  </conditionalFormatting>
  <conditionalFormatting sqref="D1265:DO1265">
    <cfRule type="expression" dxfId="4" priority="6975">
      <formula>$V$1219&lt;&gt;"Y"</formula>
    </cfRule>
  </conditionalFormatting>
  <conditionalFormatting sqref="D1266:DO1266">
    <cfRule type="expression" dxfId="4" priority="6978">
      <formula>$W$1219&lt;&gt;"Y"</formula>
    </cfRule>
  </conditionalFormatting>
  <conditionalFormatting sqref="D1267:DO1267">
    <cfRule type="expression" dxfId="4" priority="6981">
      <formula>$X$1219&lt;&gt;"Y"</formula>
    </cfRule>
  </conditionalFormatting>
  <conditionalFormatting sqref="D1268:DO1268">
    <cfRule type="expression" dxfId="4" priority="6984">
      <formula>$Y$1219&lt;&gt;"Y"</formula>
    </cfRule>
  </conditionalFormatting>
  <conditionalFormatting sqref="D1269:DO1269">
    <cfRule type="expression" dxfId="4" priority="6987">
      <formula>$B$1220&lt;&gt;"Y"</formula>
    </cfRule>
  </conditionalFormatting>
  <conditionalFormatting sqref="D126:DO126">
    <cfRule type="expression" dxfId="4" priority="1440">
      <formula>$Y$8&lt;&gt;"Y"</formula>
    </cfRule>
  </conditionalFormatting>
  <conditionalFormatting sqref="D1270:DO1270">
    <cfRule type="expression" dxfId="4" priority="6990">
      <formula>$C$1220&lt;&gt;"Y"</formula>
    </cfRule>
  </conditionalFormatting>
  <conditionalFormatting sqref="D1271:DO1271">
    <cfRule type="expression" dxfId="4" priority="6993">
      <formula>$D$1220&lt;&gt;"Y"</formula>
    </cfRule>
  </conditionalFormatting>
  <conditionalFormatting sqref="D1272:DO1272">
    <cfRule type="expression" dxfId="4" priority="6996">
      <formula>$E$1220&lt;&gt;"Y"</formula>
    </cfRule>
  </conditionalFormatting>
  <conditionalFormatting sqref="D1273:DO1273">
    <cfRule type="expression" dxfId="4" priority="6999">
      <formula>$F$1220&lt;&gt;"Y"</formula>
    </cfRule>
  </conditionalFormatting>
  <conditionalFormatting sqref="D1274:DO1274">
    <cfRule type="expression" dxfId="4" priority="7002">
      <formula>$G$1220&lt;&gt;"Y"</formula>
    </cfRule>
  </conditionalFormatting>
  <conditionalFormatting sqref="D1275:DO1275">
    <cfRule type="expression" dxfId="4" priority="7005">
      <formula>$H$1220&lt;&gt;"Y"</formula>
    </cfRule>
  </conditionalFormatting>
  <conditionalFormatting sqref="D1276:DO1276">
    <cfRule type="expression" dxfId="4" priority="7008">
      <formula>$I$1220&lt;&gt;"Y"</formula>
    </cfRule>
  </conditionalFormatting>
  <conditionalFormatting sqref="D1277:DO1277">
    <cfRule type="expression" dxfId="4" priority="7011">
      <formula>$J$1220&lt;&gt;"Y"</formula>
    </cfRule>
  </conditionalFormatting>
  <conditionalFormatting sqref="D1278:DO1278">
    <cfRule type="expression" dxfId="4" priority="7014">
      <formula>$K$1220&lt;&gt;"Y"</formula>
    </cfRule>
  </conditionalFormatting>
  <conditionalFormatting sqref="D1279:DO1279">
    <cfRule type="expression" dxfId="4" priority="7017">
      <formula>$L$1220&lt;&gt;"Y"</formula>
    </cfRule>
  </conditionalFormatting>
  <conditionalFormatting sqref="D127:DO127">
    <cfRule type="expression" dxfId="4" priority="1443">
      <formula>$B$9&lt;&gt;"Y"</formula>
    </cfRule>
  </conditionalFormatting>
  <conditionalFormatting sqref="D1280:DO1280">
    <cfRule type="expression" dxfId="4" priority="7020">
      <formula>$M$1220&lt;&gt;"Y"</formula>
    </cfRule>
  </conditionalFormatting>
  <conditionalFormatting sqref="D1281:DO1281">
    <cfRule type="expression" dxfId="4" priority="7023">
      <formula>$N$1220&lt;&gt;"Y"</formula>
    </cfRule>
  </conditionalFormatting>
  <conditionalFormatting sqref="D1282:DO1282">
    <cfRule type="expression" dxfId="4" priority="7026">
      <formula>$O$1220&lt;&gt;"Y"</formula>
    </cfRule>
  </conditionalFormatting>
  <conditionalFormatting sqref="D1283:DO1283">
    <cfRule type="expression" dxfId="4" priority="7029">
      <formula>$P$1220&lt;&gt;"Y"</formula>
    </cfRule>
  </conditionalFormatting>
  <conditionalFormatting sqref="D1284:DO1284">
    <cfRule type="expression" dxfId="4" priority="7032">
      <formula>$Q$1220&lt;&gt;"Y"</formula>
    </cfRule>
  </conditionalFormatting>
  <conditionalFormatting sqref="D1285:DO1285">
    <cfRule type="expression" dxfId="4" priority="7035">
      <formula>$R$1220&lt;&gt;"Y"</formula>
    </cfRule>
  </conditionalFormatting>
  <conditionalFormatting sqref="D1286:DO1286">
    <cfRule type="expression" dxfId="4" priority="7038">
      <formula>$S$1220&lt;&gt;"Y"</formula>
    </cfRule>
  </conditionalFormatting>
  <conditionalFormatting sqref="D1287:DO1287">
    <cfRule type="expression" dxfId="4" priority="7041">
      <formula>$T$1220&lt;&gt;"Y"</formula>
    </cfRule>
  </conditionalFormatting>
  <conditionalFormatting sqref="D1288:DO1288">
    <cfRule type="expression" dxfId="4" priority="7044">
      <formula>$U$1220&lt;&gt;"Y"</formula>
    </cfRule>
  </conditionalFormatting>
  <conditionalFormatting sqref="D1289:DO1289">
    <cfRule type="expression" dxfId="4" priority="7047">
      <formula>$V$1220&lt;&gt;"Y"</formula>
    </cfRule>
  </conditionalFormatting>
  <conditionalFormatting sqref="D128:DO128">
    <cfRule type="expression" dxfId="4" priority="1446">
      <formula>$C$9&lt;&gt;"Y"</formula>
    </cfRule>
  </conditionalFormatting>
  <conditionalFormatting sqref="D1290:DO1290">
    <cfRule type="expression" dxfId="4" priority="7050">
      <formula>$W$1220&lt;&gt;"Y"</formula>
    </cfRule>
  </conditionalFormatting>
  <conditionalFormatting sqref="D1291:DO1291">
    <cfRule type="expression" dxfId="4" priority="7053">
      <formula>$X$1220&lt;&gt;"Y"</formula>
    </cfRule>
  </conditionalFormatting>
  <conditionalFormatting sqref="D1292:DO1292">
    <cfRule type="expression" dxfId="4" priority="7056">
      <formula>$Y$1220&lt;&gt;"Y"</formula>
    </cfRule>
  </conditionalFormatting>
  <conditionalFormatting sqref="D1293:DO1293">
    <cfRule type="expression" dxfId="4" priority="7059">
      <formula>$B$1221&lt;&gt;"Y"</formula>
    </cfRule>
  </conditionalFormatting>
  <conditionalFormatting sqref="D1294:DO1294">
    <cfRule type="expression" dxfId="4" priority="7062">
      <formula>$C$1221&lt;&gt;"Y"</formula>
    </cfRule>
  </conditionalFormatting>
  <conditionalFormatting sqref="D1295:DO1295">
    <cfRule type="expression" dxfId="4" priority="7065">
      <formula>$D$1221&lt;&gt;"Y"</formula>
    </cfRule>
  </conditionalFormatting>
  <conditionalFormatting sqref="D1296:DO1296">
    <cfRule type="expression" dxfId="4" priority="7068">
      <formula>$E$1221&lt;&gt;"Y"</formula>
    </cfRule>
  </conditionalFormatting>
  <conditionalFormatting sqref="D1297:DO1297">
    <cfRule type="expression" dxfId="4" priority="7071">
      <formula>$F$1221&lt;&gt;"Y"</formula>
    </cfRule>
  </conditionalFormatting>
  <conditionalFormatting sqref="D1298:DO1298">
    <cfRule type="expression" dxfId="4" priority="7074">
      <formula>$G$1221&lt;&gt;"Y"</formula>
    </cfRule>
  </conditionalFormatting>
  <conditionalFormatting sqref="D1299:DO1299">
    <cfRule type="expression" dxfId="4" priority="7077">
      <formula>$H$1221&lt;&gt;"Y"</formula>
    </cfRule>
  </conditionalFormatting>
  <conditionalFormatting sqref="D129:DO129">
    <cfRule type="expression" dxfId="4" priority="1449">
      <formula>$D$9&lt;&gt;"Y"</formula>
    </cfRule>
  </conditionalFormatting>
  <conditionalFormatting sqref="D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D1300:DO1300">
    <cfRule type="expression" dxfId="4" priority="7080">
      <formula>$I$1221&lt;&gt;"Y"</formula>
    </cfRule>
  </conditionalFormatting>
  <conditionalFormatting sqref="D1301:DO1301">
    <cfRule type="expression" dxfId="4" priority="7083">
      <formula>$J$1221&lt;&gt;"Y"</formula>
    </cfRule>
  </conditionalFormatting>
  <conditionalFormatting sqref="D1302:DO1302">
    <cfRule type="expression" dxfId="4" priority="7086">
      <formula>$K$1221&lt;&gt;"Y"</formula>
    </cfRule>
  </conditionalFormatting>
  <conditionalFormatting sqref="D1303:DO1303">
    <cfRule type="expression" dxfId="4" priority="7089">
      <formula>$L$1221&lt;&gt;"Y"</formula>
    </cfRule>
  </conditionalFormatting>
  <conditionalFormatting sqref="D1304:DO1304">
    <cfRule type="expression" dxfId="4" priority="7092">
      <formula>$M$1221&lt;&gt;"Y"</formula>
    </cfRule>
  </conditionalFormatting>
  <conditionalFormatting sqref="D1305:DO1305">
    <cfRule type="expression" dxfId="4" priority="7095">
      <formula>$N$1221&lt;&gt;"Y"</formula>
    </cfRule>
  </conditionalFormatting>
  <conditionalFormatting sqref="D1306:DO1306">
    <cfRule type="expression" dxfId="4" priority="7098">
      <formula>$O$1221&lt;&gt;"Y"</formula>
    </cfRule>
  </conditionalFormatting>
  <conditionalFormatting sqref="D1307:DO1307">
    <cfRule type="expression" dxfId="4" priority="7101">
      <formula>$P$1221&lt;&gt;"Y"</formula>
    </cfRule>
  </conditionalFormatting>
  <conditionalFormatting sqref="D1308:DO1308">
    <cfRule type="expression" dxfId="4" priority="7104">
      <formula>$Q$1221&lt;&gt;"Y"</formula>
    </cfRule>
  </conditionalFormatting>
  <conditionalFormatting sqref="D1309:DO1309">
    <cfRule type="expression" dxfId="4" priority="7107">
      <formula>$R$1221&lt;&gt;"Y"</formula>
    </cfRule>
  </conditionalFormatting>
  <conditionalFormatting sqref="D130:DO130">
    <cfRule type="expression" dxfId="4" priority="1452">
      <formula>$E$9&lt;&gt;"Y"</formula>
    </cfRule>
  </conditionalFormatting>
  <conditionalFormatting sqref="D1310:DO1310">
    <cfRule type="expression" dxfId="4" priority="7110">
      <formula>$S$1221&lt;&gt;"Y"</formula>
    </cfRule>
  </conditionalFormatting>
  <conditionalFormatting sqref="D1311:DO1311">
    <cfRule type="expression" dxfId="4" priority="7113">
      <formula>$T$1221&lt;&gt;"Y"</formula>
    </cfRule>
  </conditionalFormatting>
  <conditionalFormatting sqref="D1312:DO1312">
    <cfRule type="expression" dxfId="4" priority="7116">
      <formula>$U$1221&lt;&gt;"Y"</formula>
    </cfRule>
  </conditionalFormatting>
  <conditionalFormatting sqref="D1313:DO1313">
    <cfRule type="expression" dxfId="4" priority="7119">
      <formula>$V$1221&lt;&gt;"Y"</formula>
    </cfRule>
  </conditionalFormatting>
  <conditionalFormatting sqref="D1314:DO1314">
    <cfRule type="expression" dxfId="4" priority="7122">
      <formula>$W$1221&lt;&gt;"Y"</formula>
    </cfRule>
  </conditionalFormatting>
  <conditionalFormatting sqref="D1315:DO1315">
    <cfRule type="expression" dxfId="4" priority="7125">
      <formula>$X$1221&lt;&gt;"Y"</formula>
    </cfRule>
  </conditionalFormatting>
  <conditionalFormatting sqref="D1316:DO1316">
    <cfRule type="expression" dxfId="4" priority="7128">
      <formula>$Y$1221&lt;&gt;"Y"</formula>
    </cfRule>
  </conditionalFormatting>
  <conditionalFormatting sqref="D1317:DO1317">
    <cfRule type="expression" dxfId="4" priority="7131">
      <formula>$B$1222&lt;&gt;"Y"</formula>
    </cfRule>
  </conditionalFormatting>
  <conditionalFormatting sqref="D1318:DO1318">
    <cfRule type="expression" dxfId="4" priority="7134">
      <formula>$C$1222&lt;&gt;"Y"</formula>
    </cfRule>
  </conditionalFormatting>
  <conditionalFormatting sqref="D1319:DO1319">
    <cfRule type="expression" dxfId="4" priority="7137">
      <formula>$D$1222&lt;&gt;"Y"</formula>
    </cfRule>
  </conditionalFormatting>
  <conditionalFormatting sqref="D131:DO131">
    <cfRule type="expression" dxfId="4" priority="1455">
      <formula>$F$9&lt;&gt;"Y"</formula>
    </cfRule>
  </conditionalFormatting>
  <conditionalFormatting sqref="D1320:DO1320">
    <cfRule type="expression" dxfId="4" priority="7140">
      <formula>$E$1222&lt;&gt;"Y"</formula>
    </cfRule>
  </conditionalFormatting>
  <conditionalFormatting sqref="D1321:DO1321">
    <cfRule type="expression" dxfId="4" priority="7143">
      <formula>$F$1222&lt;&gt;"Y"</formula>
    </cfRule>
  </conditionalFormatting>
  <conditionalFormatting sqref="D1322:DO1322">
    <cfRule type="expression" dxfId="4" priority="7146">
      <formula>$G$1222&lt;&gt;"Y"</formula>
    </cfRule>
  </conditionalFormatting>
  <conditionalFormatting sqref="D1323:DO1323">
    <cfRule type="expression" dxfId="4" priority="7149">
      <formula>$H$1222&lt;&gt;"Y"</formula>
    </cfRule>
  </conditionalFormatting>
  <conditionalFormatting sqref="D1324:DO1324">
    <cfRule type="expression" dxfId="4" priority="7152">
      <formula>$I$1222&lt;&gt;"Y"</formula>
    </cfRule>
  </conditionalFormatting>
  <conditionalFormatting sqref="D1325:DO1325">
    <cfRule type="expression" dxfId="4" priority="7155">
      <formula>$J$1222&lt;&gt;"Y"</formula>
    </cfRule>
  </conditionalFormatting>
  <conditionalFormatting sqref="D1326:DO1326">
    <cfRule type="expression" dxfId="4" priority="7158">
      <formula>$K$1222&lt;&gt;"Y"</formula>
    </cfRule>
  </conditionalFormatting>
  <conditionalFormatting sqref="D1327:DO1327">
    <cfRule type="expression" dxfId="4" priority="7161">
      <formula>$L$1222&lt;&gt;"Y"</formula>
    </cfRule>
  </conditionalFormatting>
  <conditionalFormatting sqref="D1328:DO1328">
    <cfRule type="expression" dxfId="4" priority="7164">
      <formula>$M$1222&lt;&gt;"Y"</formula>
    </cfRule>
  </conditionalFormatting>
  <conditionalFormatting sqref="D1329:DO1329">
    <cfRule type="expression" dxfId="4" priority="7167">
      <formula>$N$1222&lt;&gt;"Y"</formula>
    </cfRule>
  </conditionalFormatting>
  <conditionalFormatting sqref="D132:DO132">
    <cfRule type="expression" dxfId="4" priority="1458">
      <formula>$G$9&lt;&gt;"Y"</formula>
    </cfRule>
  </conditionalFormatting>
  <conditionalFormatting sqref="D1330:DO1330">
    <cfRule type="expression" dxfId="4" priority="7170">
      <formula>$O$1222&lt;&gt;"Y"</formula>
    </cfRule>
  </conditionalFormatting>
  <conditionalFormatting sqref="D1331:DO1331">
    <cfRule type="expression" dxfId="4" priority="7173">
      <formula>$P$1222&lt;&gt;"Y"</formula>
    </cfRule>
  </conditionalFormatting>
  <conditionalFormatting sqref="D1332:DO1332">
    <cfRule type="expression" dxfId="4" priority="7176">
      <formula>$Q$1222&lt;&gt;"Y"</formula>
    </cfRule>
  </conditionalFormatting>
  <conditionalFormatting sqref="D1333:DO1333">
    <cfRule type="expression" dxfId="4" priority="7179">
      <formula>$R$1222&lt;&gt;"Y"</formula>
    </cfRule>
  </conditionalFormatting>
  <conditionalFormatting sqref="D1334:DO1334">
    <cfRule type="expression" dxfId="4" priority="7182">
      <formula>$S$1222&lt;&gt;"Y"</formula>
    </cfRule>
  </conditionalFormatting>
  <conditionalFormatting sqref="D1335:DO1335">
    <cfRule type="expression" dxfId="4" priority="7185">
      <formula>$T$1222&lt;&gt;"Y"</formula>
    </cfRule>
  </conditionalFormatting>
  <conditionalFormatting sqref="D1336:DO1336">
    <cfRule type="expression" dxfId="4" priority="7188">
      <formula>$U$1222&lt;&gt;"Y"</formula>
    </cfRule>
  </conditionalFormatting>
  <conditionalFormatting sqref="D1337:DO1337">
    <cfRule type="expression" dxfId="4" priority="7191">
      <formula>$V$1222&lt;&gt;"Y"</formula>
    </cfRule>
  </conditionalFormatting>
  <conditionalFormatting sqref="D1338:DO1338">
    <cfRule type="expression" dxfId="4" priority="7194">
      <formula>$W$1222&lt;&gt;"Y"</formula>
    </cfRule>
  </conditionalFormatting>
  <conditionalFormatting sqref="D1339:DO1339">
    <cfRule type="expression" dxfId="4" priority="7197">
      <formula>$X$1222&lt;&gt;"Y"</formula>
    </cfRule>
  </conditionalFormatting>
  <conditionalFormatting sqref="D133:DO133">
    <cfRule type="expression" dxfId="4" priority="1461">
      <formula>$H$9&lt;&gt;"Y"</formula>
    </cfRule>
  </conditionalFormatting>
  <conditionalFormatting sqref="D1340:DO1340">
    <cfRule type="expression" dxfId="4" priority="7200">
      <formula>$Y$1222&lt;&gt;"Y"</formula>
    </cfRule>
  </conditionalFormatting>
  <conditionalFormatting sqref="D1341:DO1341">
    <cfRule type="expression" dxfId="4" priority="7203">
      <formula>$B$1223&lt;&gt;"Y"</formula>
    </cfRule>
  </conditionalFormatting>
  <conditionalFormatting sqref="D1342:DO1342">
    <cfRule type="expression" dxfId="4" priority="7206">
      <formula>$C$1223&lt;&gt;"Y"</formula>
    </cfRule>
  </conditionalFormatting>
  <conditionalFormatting sqref="D1343:DO1343">
    <cfRule type="expression" dxfId="4" priority="7209">
      <formula>$D$1223&lt;&gt;"Y"</formula>
    </cfRule>
  </conditionalFormatting>
  <conditionalFormatting sqref="D1344:DO1344">
    <cfRule type="expression" dxfId="4" priority="7212">
      <formula>$E$1223&lt;&gt;"Y"</formula>
    </cfRule>
  </conditionalFormatting>
  <conditionalFormatting sqref="D1345:DO1345">
    <cfRule type="expression" dxfId="4" priority="7215">
      <formula>$F$1223&lt;&gt;"Y"</formula>
    </cfRule>
  </conditionalFormatting>
  <conditionalFormatting sqref="D1346:DO1346">
    <cfRule type="expression" dxfId="4" priority="7218">
      <formula>$G$1223&lt;&gt;"Y"</formula>
    </cfRule>
  </conditionalFormatting>
  <conditionalFormatting sqref="D1347:DO1347">
    <cfRule type="expression" dxfId="4" priority="7221">
      <formula>$H$1223&lt;&gt;"Y"</formula>
    </cfRule>
  </conditionalFormatting>
  <conditionalFormatting sqref="D1348:DO1348">
    <cfRule type="expression" dxfId="4" priority="7224">
      <formula>$I$1223&lt;&gt;"Y"</formula>
    </cfRule>
  </conditionalFormatting>
  <conditionalFormatting sqref="D1349:DO1349">
    <cfRule type="expression" dxfId="4" priority="7227">
      <formula>$J$1223&lt;&gt;"Y"</formula>
    </cfRule>
  </conditionalFormatting>
  <conditionalFormatting sqref="D134:DO134">
    <cfRule type="expression" dxfId="4" priority="1464">
      <formula>$I$9&lt;&gt;"Y"</formula>
    </cfRule>
  </conditionalFormatting>
  <conditionalFormatting sqref="D1350:DO1350">
    <cfRule type="expression" dxfId="4" priority="7230">
      <formula>$K$1223&lt;&gt;"Y"</formula>
    </cfRule>
  </conditionalFormatting>
  <conditionalFormatting sqref="D1351:DO1351">
    <cfRule type="expression" dxfId="4" priority="7233">
      <formula>$L$1223&lt;&gt;"Y"</formula>
    </cfRule>
  </conditionalFormatting>
  <conditionalFormatting sqref="D1352:DO1352">
    <cfRule type="expression" dxfId="4" priority="7236">
      <formula>$M$1223&lt;&gt;"Y"</formula>
    </cfRule>
  </conditionalFormatting>
  <conditionalFormatting sqref="D1353:DO1353">
    <cfRule type="expression" dxfId="4" priority="7239">
      <formula>$N$1223&lt;&gt;"Y"</formula>
    </cfRule>
  </conditionalFormatting>
  <conditionalFormatting sqref="D1354:DO1354">
    <cfRule type="expression" dxfId="4" priority="7242">
      <formula>$O$1223&lt;&gt;"Y"</formula>
    </cfRule>
  </conditionalFormatting>
  <conditionalFormatting sqref="D1355:DO1355">
    <cfRule type="expression" dxfId="4" priority="7245">
      <formula>$P$1223&lt;&gt;"Y"</formula>
    </cfRule>
  </conditionalFormatting>
  <conditionalFormatting sqref="D1356:DO1356">
    <cfRule type="expression" dxfId="4" priority="7248">
      <formula>$Q$1223&lt;&gt;"Y"</formula>
    </cfRule>
  </conditionalFormatting>
  <conditionalFormatting sqref="D1357:DO1357">
    <cfRule type="expression" dxfId="4" priority="7251">
      <formula>$R$1223&lt;&gt;"Y"</formula>
    </cfRule>
  </conditionalFormatting>
  <conditionalFormatting sqref="D1358:DO1358">
    <cfRule type="expression" dxfId="4" priority="7254">
      <formula>$S$1223&lt;&gt;"Y"</formula>
    </cfRule>
  </conditionalFormatting>
  <conditionalFormatting sqref="D1359:DO1359">
    <cfRule type="expression" dxfId="4" priority="7257">
      <formula>$T$1223&lt;&gt;"Y"</formula>
    </cfRule>
  </conditionalFormatting>
  <conditionalFormatting sqref="D135:DO135">
    <cfRule type="expression" dxfId="4" priority="1467">
      <formula>$J$9&lt;&gt;"Y"</formula>
    </cfRule>
  </conditionalFormatting>
  <conditionalFormatting sqref="D1360:DO1360">
    <cfRule type="expression" dxfId="4" priority="7260">
      <formula>$U$1223&lt;&gt;"Y"</formula>
    </cfRule>
  </conditionalFormatting>
  <conditionalFormatting sqref="D1361:DO1361">
    <cfRule type="expression" dxfId="4" priority="7263">
      <formula>$V$1223&lt;&gt;"Y"</formula>
    </cfRule>
  </conditionalFormatting>
  <conditionalFormatting sqref="D1362:DO1362">
    <cfRule type="expression" dxfId="4" priority="7266">
      <formula>$W$1223&lt;&gt;"Y"</formula>
    </cfRule>
  </conditionalFormatting>
  <conditionalFormatting sqref="D1363:DO1363">
    <cfRule type="expression" dxfId="4" priority="7269">
      <formula>$X$1223&lt;&gt;"Y"</formula>
    </cfRule>
  </conditionalFormatting>
  <conditionalFormatting sqref="D1364:DO1364">
    <cfRule type="expression" dxfId="4" priority="7272">
      <formula>$Y$1223&lt;&gt;"Y"</formula>
    </cfRule>
  </conditionalFormatting>
  <conditionalFormatting sqref="D1365:DO1365">
    <cfRule type="expression" dxfId="4" priority="7275">
      <formula>$B$1224&lt;&gt;"Y"</formula>
    </cfRule>
  </conditionalFormatting>
  <conditionalFormatting sqref="D1366:DO1366">
    <cfRule type="expression" dxfId="4" priority="7278">
      <formula>$C$1224&lt;&gt;"Y"</formula>
    </cfRule>
  </conditionalFormatting>
  <conditionalFormatting sqref="D1367:DO1367">
    <cfRule type="expression" dxfId="4" priority="7281">
      <formula>$D$1224&lt;&gt;"Y"</formula>
    </cfRule>
  </conditionalFormatting>
  <conditionalFormatting sqref="D1368:DO1368">
    <cfRule type="expression" dxfId="4" priority="7284">
      <formula>$E$1224&lt;&gt;"Y"</formula>
    </cfRule>
  </conditionalFormatting>
  <conditionalFormatting sqref="D1369:DO1369">
    <cfRule type="expression" dxfId="4" priority="7287">
      <formula>$F$1224&lt;&gt;"Y"</formula>
    </cfRule>
  </conditionalFormatting>
  <conditionalFormatting sqref="D136:DO136">
    <cfRule type="expression" dxfId="4" priority="1470">
      <formula>$K$9&lt;&gt;"Y"</formula>
    </cfRule>
  </conditionalFormatting>
  <conditionalFormatting sqref="D1370:DO1370">
    <cfRule type="expression" dxfId="4" priority="7290">
      <formula>$G$1224&lt;&gt;"Y"</formula>
    </cfRule>
  </conditionalFormatting>
  <conditionalFormatting sqref="D1371:DO1371">
    <cfRule type="expression" dxfId="4" priority="7293">
      <formula>$H$1224&lt;&gt;"Y"</formula>
    </cfRule>
  </conditionalFormatting>
  <conditionalFormatting sqref="D1372:DO1372">
    <cfRule type="expression" dxfId="4" priority="7296">
      <formula>$I$1224&lt;&gt;"Y"</formula>
    </cfRule>
  </conditionalFormatting>
  <conditionalFormatting sqref="D1373:DO1373">
    <cfRule type="expression" dxfId="4" priority="7299">
      <formula>$J$1224&lt;&gt;"Y"</formula>
    </cfRule>
  </conditionalFormatting>
  <conditionalFormatting sqref="D1374:DO1374">
    <cfRule type="expression" dxfId="4" priority="7302">
      <formula>$K$1224&lt;&gt;"Y"</formula>
    </cfRule>
  </conditionalFormatting>
  <conditionalFormatting sqref="D1375:DO1375">
    <cfRule type="expression" dxfId="4" priority="7305">
      <formula>$L$1224&lt;&gt;"Y"</formula>
    </cfRule>
  </conditionalFormatting>
  <conditionalFormatting sqref="D1376:DO1376">
    <cfRule type="expression" dxfId="4" priority="7308">
      <formula>$M$1224&lt;&gt;"Y"</formula>
    </cfRule>
  </conditionalFormatting>
  <conditionalFormatting sqref="D1377:DO1377">
    <cfRule type="expression" dxfId="4" priority="7311">
      <formula>$N$1224&lt;&gt;"Y"</formula>
    </cfRule>
  </conditionalFormatting>
  <conditionalFormatting sqref="D1378:DO1378">
    <cfRule type="expression" dxfId="4" priority="7314">
      <formula>$O$1224&lt;&gt;"Y"</formula>
    </cfRule>
  </conditionalFormatting>
  <conditionalFormatting sqref="D1379:DO1379">
    <cfRule type="expression" dxfId="4" priority="7317">
      <formula>$P$1224&lt;&gt;"Y"</formula>
    </cfRule>
  </conditionalFormatting>
  <conditionalFormatting sqref="D137:DO137">
    <cfRule type="expression" dxfId="4" priority="1473">
      <formula>$L$9&lt;&gt;"Y"</formula>
    </cfRule>
  </conditionalFormatting>
  <conditionalFormatting sqref="D1380:DO1380">
    <cfRule type="expression" dxfId="4" priority="7320">
      <formula>$Q$1224&lt;&gt;"Y"</formula>
    </cfRule>
  </conditionalFormatting>
  <conditionalFormatting sqref="D1381:DO1381">
    <cfRule type="expression" dxfId="4" priority="7323">
      <formula>$R$1224&lt;&gt;"Y"</formula>
    </cfRule>
  </conditionalFormatting>
  <conditionalFormatting sqref="D1382:DO1382">
    <cfRule type="expression" dxfId="4" priority="7326">
      <formula>$S$1224&lt;&gt;"Y"</formula>
    </cfRule>
  </conditionalFormatting>
  <conditionalFormatting sqref="D1383:DO1383">
    <cfRule type="expression" dxfId="4" priority="7329">
      <formula>$T$1224&lt;&gt;"Y"</formula>
    </cfRule>
  </conditionalFormatting>
  <conditionalFormatting sqref="D1384:DO1384">
    <cfRule type="expression" dxfId="4" priority="7332">
      <formula>$U$1224&lt;&gt;"Y"</formula>
    </cfRule>
  </conditionalFormatting>
  <conditionalFormatting sqref="D1385:DO1385">
    <cfRule type="expression" dxfId="4" priority="7335">
      <formula>$V$1224&lt;&gt;"Y"</formula>
    </cfRule>
  </conditionalFormatting>
  <conditionalFormatting sqref="D1386:DO1386">
    <cfRule type="expression" dxfId="4" priority="7338">
      <formula>$W$1224&lt;&gt;"Y"</formula>
    </cfRule>
  </conditionalFormatting>
  <conditionalFormatting sqref="D1387:DO1387">
    <cfRule type="expression" dxfId="4" priority="7341">
      <formula>$X$1224&lt;&gt;"Y"</formula>
    </cfRule>
  </conditionalFormatting>
  <conditionalFormatting sqref="D1388:DO1388">
    <cfRule type="expression" dxfId="4" priority="7344">
      <formula>$Y$1224&lt;&gt;"Y"</formula>
    </cfRule>
  </conditionalFormatting>
  <conditionalFormatting sqref="D1389:DO1389">
    <cfRule type="expression" dxfId="4" priority="7347">
      <formula>$B$1225&lt;&gt;"Y"</formula>
    </cfRule>
  </conditionalFormatting>
  <conditionalFormatting sqref="D138:DO138">
    <cfRule type="expression" dxfId="4" priority="1476">
      <formula>$M$9&lt;&gt;"Y"</formula>
    </cfRule>
  </conditionalFormatting>
  <conditionalFormatting sqref="D1390:DO1390">
    <cfRule type="expression" dxfId="4" priority="7350">
      <formula>$C$1225&lt;&gt;"Y"</formula>
    </cfRule>
  </conditionalFormatting>
  <conditionalFormatting sqref="D1391:DO1391">
    <cfRule type="expression" dxfId="4" priority="7353">
      <formula>$D$1225&lt;&gt;"Y"</formula>
    </cfRule>
  </conditionalFormatting>
  <conditionalFormatting sqref="D1392:DO1392">
    <cfRule type="expression" dxfId="4" priority="7356">
      <formula>$E$1225&lt;&gt;"Y"</formula>
    </cfRule>
  </conditionalFormatting>
  <conditionalFormatting sqref="D1393:DO1393">
    <cfRule type="expression" dxfId="4" priority="7359">
      <formula>$F$1225&lt;&gt;"Y"</formula>
    </cfRule>
  </conditionalFormatting>
  <conditionalFormatting sqref="D1394:DO1394">
    <cfRule type="expression" dxfId="4" priority="7362">
      <formula>$G$1225&lt;&gt;"Y"</formula>
    </cfRule>
  </conditionalFormatting>
  <conditionalFormatting sqref="D1395:DO1395">
    <cfRule type="expression" dxfId="4" priority="7365">
      <formula>$H$1225&lt;&gt;"Y"</formula>
    </cfRule>
  </conditionalFormatting>
  <conditionalFormatting sqref="D1396:DO1396">
    <cfRule type="expression" dxfId="4" priority="7368">
      <formula>$I$1225&lt;&gt;"Y"</formula>
    </cfRule>
  </conditionalFormatting>
  <conditionalFormatting sqref="D1397:DO1397">
    <cfRule type="expression" dxfId="4" priority="7371">
      <formula>$J$1225&lt;&gt;"Y"</formula>
    </cfRule>
  </conditionalFormatting>
  <conditionalFormatting sqref="D1398:DO1398">
    <cfRule type="expression" dxfId="4" priority="7374">
      <formula>$K$1225&lt;&gt;"Y"</formula>
    </cfRule>
  </conditionalFormatting>
  <conditionalFormatting sqref="D1399:DO1399">
    <cfRule type="expression" dxfId="4" priority="7377">
      <formula>$L$1225&lt;&gt;"Y"</formula>
    </cfRule>
  </conditionalFormatting>
  <conditionalFormatting sqref="D139:DO139">
    <cfRule type="expression" dxfId="4" priority="1479">
      <formula>$N$9&lt;&gt;"Y"</formula>
    </cfRule>
  </conditionalFormatting>
  <conditionalFormatting sqref="D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D1400:DO1400">
    <cfRule type="expression" dxfId="4" priority="7380">
      <formula>$M$1225&lt;&gt;"Y"</formula>
    </cfRule>
  </conditionalFormatting>
  <conditionalFormatting sqref="D1401:DO1401">
    <cfRule type="expression" dxfId="4" priority="7383">
      <formula>$N$1225&lt;&gt;"Y"</formula>
    </cfRule>
  </conditionalFormatting>
  <conditionalFormatting sqref="D1402:DO1402">
    <cfRule type="expression" dxfId="4" priority="7386">
      <formula>$O$1225&lt;&gt;"Y"</formula>
    </cfRule>
  </conditionalFormatting>
  <conditionalFormatting sqref="D1403:DO1403">
    <cfRule type="expression" dxfId="4" priority="7389">
      <formula>$P$1225&lt;&gt;"Y"</formula>
    </cfRule>
  </conditionalFormatting>
  <conditionalFormatting sqref="D1404:DO1404">
    <cfRule type="expression" dxfId="4" priority="7392">
      <formula>$Q$1225&lt;&gt;"Y"</formula>
    </cfRule>
  </conditionalFormatting>
  <conditionalFormatting sqref="D1405:DO1405">
    <cfRule type="expression" dxfId="4" priority="7395">
      <formula>$R$1225&lt;&gt;"Y"</formula>
    </cfRule>
  </conditionalFormatting>
  <conditionalFormatting sqref="D1406:DO1406">
    <cfRule type="expression" dxfId="4" priority="7398">
      <formula>$S$1225&lt;&gt;"Y"</formula>
    </cfRule>
  </conditionalFormatting>
  <conditionalFormatting sqref="D1407:DO1407">
    <cfRule type="expression" dxfId="4" priority="7401">
      <formula>$T$1225&lt;&gt;"Y"</formula>
    </cfRule>
  </conditionalFormatting>
  <conditionalFormatting sqref="D1408:DO1408">
    <cfRule type="expression" dxfId="4" priority="7404">
      <formula>$U$1225&lt;&gt;"Y"</formula>
    </cfRule>
  </conditionalFormatting>
  <conditionalFormatting sqref="D1409:DO1409">
    <cfRule type="expression" dxfId="4" priority="7407">
      <formula>$V$1225&lt;&gt;"Y"</formula>
    </cfRule>
  </conditionalFormatting>
  <conditionalFormatting sqref="D140:DO140">
    <cfRule type="expression" dxfId="4" priority="1482">
      <formula>$O$9&lt;&gt;"Y"</formula>
    </cfRule>
  </conditionalFormatting>
  <conditionalFormatting sqref="D1410:DO1410">
    <cfRule type="expression" dxfId="4" priority="7410">
      <formula>$W$1225&lt;&gt;"Y"</formula>
    </cfRule>
  </conditionalFormatting>
  <conditionalFormatting sqref="D1411:DO1411">
    <cfRule type="expression" dxfId="4" priority="7413">
      <formula>$X$1225&lt;&gt;"Y"</formula>
    </cfRule>
  </conditionalFormatting>
  <conditionalFormatting sqref="D1412:DO1412">
    <cfRule type="expression" dxfId="4" priority="7416">
      <formula>$Y$1225&lt;&gt;"Y"</formula>
    </cfRule>
  </conditionalFormatting>
  <conditionalFormatting sqref="D1413:DO1413">
    <cfRule type="expression" dxfId="4" priority="7419">
      <formula>$B$1226&lt;&gt;"Y"</formula>
    </cfRule>
  </conditionalFormatting>
  <conditionalFormatting sqref="D1414:DO1414">
    <cfRule type="expression" dxfId="4" priority="7422">
      <formula>$C$1226&lt;&gt;"Y"</formula>
    </cfRule>
  </conditionalFormatting>
  <conditionalFormatting sqref="D1415:DO1415">
    <cfRule type="expression" dxfId="4" priority="7425">
      <formula>$D$1226&lt;&gt;"Y"</formula>
    </cfRule>
  </conditionalFormatting>
  <conditionalFormatting sqref="D1416:DO1416">
    <cfRule type="expression" dxfId="4" priority="7428">
      <formula>$E$1226&lt;&gt;"Y"</formula>
    </cfRule>
  </conditionalFormatting>
  <conditionalFormatting sqref="D1417:DO1417">
    <cfRule type="expression" dxfId="4" priority="7431">
      <formula>$F$1226&lt;&gt;"Y"</formula>
    </cfRule>
  </conditionalFormatting>
  <conditionalFormatting sqref="D1418:DO1418">
    <cfRule type="expression" dxfId="4" priority="7434">
      <formula>$G$1226&lt;&gt;"Y"</formula>
    </cfRule>
  </conditionalFormatting>
  <conditionalFormatting sqref="D1419:DO1419">
    <cfRule type="expression" dxfId="4" priority="7437">
      <formula>$H$1226&lt;&gt;"Y"</formula>
    </cfRule>
  </conditionalFormatting>
  <conditionalFormatting sqref="D141:DO141">
    <cfRule type="expression" dxfId="4" priority="1485">
      <formula>$P$9&lt;&gt;"Y"</formula>
    </cfRule>
  </conditionalFormatting>
  <conditionalFormatting sqref="D1420:DO1420">
    <cfRule type="expression" dxfId="4" priority="7440">
      <formula>$I$1226&lt;&gt;"Y"</formula>
    </cfRule>
  </conditionalFormatting>
  <conditionalFormatting sqref="D1421:DO1421">
    <cfRule type="expression" dxfId="4" priority="7443">
      <formula>$J$1226&lt;&gt;"Y"</formula>
    </cfRule>
  </conditionalFormatting>
  <conditionalFormatting sqref="D1422:DO1422">
    <cfRule type="expression" dxfId="4" priority="7446">
      <formula>$K$1226&lt;&gt;"Y"</formula>
    </cfRule>
  </conditionalFormatting>
  <conditionalFormatting sqref="D1423:DO1423">
    <cfRule type="expression" dxfId="4" priority="7449">
      <formula>$L$1226&lt;&gt;"Y"</formula>
    </cfRule>
  </conditionalFormatting>
  <conditionalFormatting sqref="D1424:DO1424">
    <cfRule type="expression" dxfId="4" priority="7452">
      <formula>$M$1226&lt;&gt;"Y"</formula>
    </cfRule>
  </conditionalFormatting>
  <conditionalFormatting sqref="D1425:DO1425">
    <cfRule type="expression" dxfId="4" priority="7455">
      <formula>$N$1226&lt;&gt;"Y"</formula>
    </cfRule>
  </conditionalFormatting>
  <conditionalFormatting sqref="D1426:DO1426">
    <cfRule type="expression" dxfId="4" priority="7458">
      <formula>$O$1226&lt;&gt;"Y"</formula>
    </cfRule>
  </conditionalFormatting>
  <conditionalFormatting sqref="D1427:DO1427">
    <cfRule type="expression" dxfId="4" priority="7461">
      <formula>$P$1226&lt;&gt;"Y"</formula>
    </cfRule>
  </conditionalFormatting>
  <conditionalFormatting sqref="D1428:DO1428">
    <cfRule type="expression" dxfId="4" priority="7464">
      <formula>$Q$1226&lt;&gt;"Y"</formula>
    </cfRule>
  </conditionalFormatting>
  <conditionalFormatting sqref="D1429:DO1429">
    <cfRule type="expression" dxfId="4" priority="7467">
      <formula>$R$1226&lt;&gt;"Y"</formula>
    </cfRule>
  </conditionalFormatting>
  <conditionalFormatting sqref="D142:DO142">
    <cfRule type="expression" dxfId="4" priority="1488">
      <formula>$Q$9&lt;&gt;"Y"</formula>
    </cfRule>
  </conditionalFormatting>
  <conditionalFormatting sqref="D1430:DO1430">
    <cfRule type="expression" dxfId="4" priority="7470">
      <formula>$S$1226&lt;&gt;"Y"</formula>
    </cfRule>
  </conditionalFormatting>
  <conditionalFormatting sqref="D1431:DO1431">
    <cfRule type="expression" dxfId="4" priority="7473">
      <formula>$T$1226&lt;&gt;"Y"</formula>
    </cfRule>
  </conditionalFormatting>
  <conditionalFormatting sqref="D1432:DO1432">
    <cfRule type="expression" dxfId="4" priority="7476">
      <formula>$U$1226&lt;&gt;"Y"</formula>
    </cfRule>
  </conditionalFormatting>
  <conditionalFormatting sqref="D1433:DO1433">
    <cfRule type="expression" dxfId="4" priority="7479">
      <formula>$V$1226&lt;&gt;"Y"</formula>
    </cfRule>
  </conditionalFormatting>
  <conditionalFormatting sqref="D1434:DO1434">
    <cfRule type="expression" dxfId="4" priority="7482">
      <formula>$W$1226&lt;&gt;"Y"</formula>
    </cfRule>
  </conditionalFormatting>
  <conditionalFormatting sqref="D1435:DO1435">
    <cfRule type="expression" dxfId="4" priority="7485">
      <formula>$X$1226&lt;&gt;"Y"</formula>
    </cfRule>
  </conditionalFormatting>
  <conditionalFormatting sqref="D1436:DO1436">
    <cfRule type="expression" dxfId="4" priority="7488">
      <formula>$Y$1226&lt;&gt;"Y"</formula>
    </cfRule>
  </conditionalFormatting>
  <conditionalFormatting sqref="D1437:DO1437">
    <cfRule type="expression" dxfId="4" priority="7491">
      <formula>$B$1227&lt;&gt;"Y"</formula>
    </cfRule>
  </conditionalFormatting>
  <conditionalFormatting sqref="D1438:DO1438">
    <cfRule type="expression" dxfId="4" priority="7494">
      <formula>$C$1227&lt;&gt;"Y"</formula>
    </cfRule>
  </conditionalFormatting>
  <conditionalFormatting sqref="D1439:DO1439">
    <cfRule type="expression" dxfId="4" priority="7497">
      <formula>$D$1227&lt;&gt;"Y"</formula>
    </cfRule>
  </conditionalFormatting>
  <conditionalFormatting sqref="D143:DO143">
    <cfRule type="expression" dxfId="4" priority="1491">
      <formula>$R$9&lt;&gt;"Y"</formula>
    </cfRule>
  </conditionalFormatting>
  <conditionalFormatting sqref="D1440:DO1440">
    <cfRule type="expression" dxfId="4" priority="7500">
      <formula>$E$1227&lt;&gt;"Y"</formula>
    </cfRule>
  </conditionalFormatting>
  <conditionalFormatting sqref="D1441:DO1441">
    <cfRule type="expression" dxfId="4" priority="7503">
      <formula>$F$1227&lt;&gt;"Y"</formula>
    </cfRule>
  </conditionalFormatting>
  <conditionalFormatting sqref="D1442:DO1442">
    <cfRule type="expression" dxfId="4" priority="7506">
      <formula>$G$1227&lt;&gt;"Y"</formula>
    </cfRule>
  </conditionalFormatting>
  <conditionalFormatting sqref="D1443:DO1443">
    <cfRule type="expression" dxfId="4" priority="7509">
      <formula>$H$1227&lt;&gt;"Y"</formula>
    </cfRule>
  </conditionalFormatting>
  <conditionalFormatting sqref="D1444:DO1444">
    <cfRule type="expression" dxfId="4" priority="7512">
      <formula>$I$1227&lt;&gt;"Y"</formula>
    </cfRule>
  </conditionalFormatting>
  <conditionalFormatting sqref="D1445:DO1445">
    <cfRule type="expression" dxfId="4" priority="7515">
      <formula>$J$1227&lt;&gt;"Y"</formula>
    </cfRule>
  </conditionalFormatting>
  <conditionalFormatting sqref="D1446:DO1446">
    <cfRule type="expression" dxfId="4" priority="7518">
      <formula>$K$1227&lt;&gt;"Y"</formula>
    </cfRule>
  </conditionalFormatting>
  <conditionalFormatting sqref="D1447:DO1447">
    <cfRule type="expression" dxfId="4" priority="7521">
      <formula>$L$1227&lt;&gt;"Y"</formula>
    </cfRule>
  </conditionalFormatting>
  <conditionalFormatting sqref="D1448:DO1448">
    <cfRule type="expression" dxfId="4" priority="7524">
      <formula>$M$1227&lt;&gt;"Y"</formula>
    </cfRule>
  </conditionalFormatting>
  <conditionalFormatting sqref="D1449:DO1449">
    <cfRule type="expression" dxfId="4" priority="7527">
      <formula>$N$1227&lt;&gt;"Y"</formula>
    </cfRule>
  </conditionalFormatting>
  <conditionalFormatting sqref="D144:DO144">
    <cfRule type="expression" dxfId="4" priority="1494">
      <formula>$S$9&lt;&gt;"Y"</formula>
    </cfRule>
  </conditionalFormatting>
  <conditionalFormatting sqref="D1450:DO1450">
    <cfRule type="expression" dxfId="4" priority="7530">
      <formula>$O$1227&lt;&gt;"Y"</formula>
    </cfRule>
  </conditionalFormatting>
  <conditionalFormatting sqref="D1451:DO1451">
    <cfRule type="expression" dxfId="4" priority="7533">
      <formula>$P$1227&lt;&gt;"Y"</formula>
    </cfRule>
  </conditionalFormatting>
  <conditionalFormatting sqref="D1452:DO1452">
    <cfRule type="expression" dxfId="4" priority="7536">
      <formula>$Q$1227&lt;&gt;"Y"</formula>
    </cfRule>
  </conditionalFormatting>
  <conditionalFormatting sqref="D1453:DO1453">
    <cfRule type="expression" dxfId="4" priority="7539">
      <formula>$R$1227&lt;&gt;"Y"</formula>
    </cfRule>
  </conditionalFormatting>
  <conditionalFormatting sqref="D1454:DO1454">
    <cfRule type="expression" dxfId="4" priority="7542">
      <formula>$S$1227&lt;&gt;"Y"</formula>
    </cfRule>
  </conditionalFormatting>
  <conditionalFormatting sqref="D1455:DO1455">
    <cfRule type="expression" dxfId="4" priority="7545">
      <formula>$T$1227&lt;&gt;"Y"</formula>
    </cfRule>
  </conditionalFormatting>
  <conditionalFormatting sqref="D1456:DO1456">
    <cfRule type="expression" dxfId="4" priority="7548">
      <formula>$U$1227&lt;&gt;"Y"</formula>
    </cfRule>
  </conditionalFormatting>
  <conditionalFormatting sqref="D1457:DO1457">
    <cfRule type="expression" dxfId="4" priority="7551">
      <formula>$V$1227&lt;&gt;"Y"</formula>
    </cfRule>
  </conditionalFormatting>
  <conditionalFormatting sqref="D1458:DO1458">
    <cfRule type="expression" dxfId="4" priority="7554">
      <formula>$W$1227&lt;&gt;"Y"</formula>
    </cfRule>
  </conditionalFormatting>
  <conditionalFormatting sqref="D1459:DO1459">
    <cfRule type="expression" dxfId="4" priority="7557">
      <formula>$X$1227&lt;&gt;"Y"</formula>
    </cfRule>
  </conditionalFormatting>
  <conditionalFormatting sqref="D145:DO145">
    <cfRule type="expression" dxfId="4" priority="1497">
      <formula>$T$9&lt;&gt;"Y"</formula>
    </cfRule>
  </conditionalFormatting>
  <conditionalFormatting sqref="D1460:DO1460">
    <cfRule type="expression" dxfId="4" priority="7560">
      <formula>$Y$1227&lt;&gt;"Y"</formula>
    </cfRule>
  </conditionalFormatting>
  <conditionalFormatting sqref="D1461:DO1461">
    <cfRule type="expression" dxfId="4" priority="7563">
      <formula>$B$1228&lt;&gt;"Y"</formula>
    </cfRule>
  </conditionalFormatting>
  <conditionalFormatting sqref="D1462:DO1462">
    <cfRule type="expression" dxfId="4" priority="7566">
      <formula>$C$1228&lt;&gt;"Y"</formula>
    </cfRule>
  </conditionalFormatting>
  <conditionalFormatting sqref="D1463:DO1463">
    <cfRule type="expression" dxfId="4" priority="7569">
      <formula>$D$1228&lt;&gt;"Y"</formula>
    </cfRule>
  </conditionalFormatting>
  <conditionalFormatting sqref="D1464:DO1464">
    <cfRule type="expression" dxfId="4" priority="7572">
      <formula>$E$1228&lt;&gt;"Y"</formula>
    </cfRule>
  </conditionalFormatting>
  <conditionalFormatting sqref="D1465:DO1465">
    <cfRule type="expression" dxfId="4" priority="7575">
      <formula>$F$1228&lt;&gt;"Y"</formula>
    </cfRule>
  </conditionalFormatting>
  <conditionalFormatting sqref="D1466:DO1466">
    <cfRule type="expression" dxfId="4" priority="7578">
      <formula>$G$1228&lt;&gt;"Y"</formula>
    </cfRule>
  </conditionalFormatting>
  <conditionalFormatting sqref="D1467:DO1467">
    <cfRule type="expression" dxfId="4" priority="7581">
      <formula>$H$1228&lt;&gt;"Y"</formula>
    </cfRule>
  </conditionalFormatting>
  <conditionalFormatting sqref="D1468:DO1468">
    <cfRule type="expression" dxfId="4" priority="7584">
      <formula>$I$1228&lt;&gt;"Y"</formula>
    </cfRule>
  </conditionalFormatting>
  <conditionalFormatting sqref="D1469:DO1469">
    <cfRule type="expression" dxfId="4" priority="7587">
      <formula>$J$1228&lt;&gt;"Y"</formula>
    </cfRule>
  </conditionalFormatting>
  <conditionalFormatting sqref="D146:DO146">
    <cfRule type="expression" dxfId="4" priority="1500">
      <formula>$U$9&lt;&gt;"Y"</formula>
    </cfRule>
  </conditionalFormatting>
  <conditionalFormatting sqref="D1470:DO1470">
    <cfRule type="expression" dxfId="4" priority="7590">
      <formula>$K$1228&lt;&gt;"Y"</formula>
    </cfRule>
  </conditionalFormatting>
  <conditionalFormatting sqref="D1471:DO1471">
    <cfRule type="expression" dxfId="4" priority="7593">
      <formula>$L$1228&lt;&gt;"Y"</formula>
    </cfRule>
  </conditionalFormatting>
  <conditionalFormatting sqref="D1472:DO1472">
    <cfRule type="expression" dxfId="4" priority="7596">
      <formula>$M$1228&lt;&gt;"Y"</formula>
    </cfRule>
  </conditionalFormatting>
  <conditionalFormatting sqref="D1473:DO1473">
    <cfRule type="expression" dxfId="4" priority="7599">
      <formula>$N$1228&lt;&gt;"Y"</formula>
    </cfRule>
  </conditionalFormatting>
  <conditionalFormatting sqref="D1474:DO1474">
    <cfRule type="expression" dxfId="4" priority="7602">
      <formula>$O$1228&lt;&gt;"Y"</formula>
    </cfRule>
  </conditionalFormatting>
  <conditionalFormatting sqref="D1475:DO1475">
    <cfRule type="expression" dxfId="4" priority="7605">
      <formula>$P$1228&lt;&gt;"Y"</formula>
    </cfRule>
  </conditionalFormatting>
  <conditionalFormatting sqref="D1476:DO1476">
    <cfRule type="expression" dxfId="4" priority="7608">
      <formula>$Q$1228&lt;&gt;"Y"</formula>
    </cfRule>
  </conditionalFormatting>
  <conditionalFormatting sqref="D1477:DO1477">
    <cfRule type="expression" dxfId="4" priority="7611">
      <formula>$R$1228&lt;&gt;"Y"</formula>
    </cfRule>
  </conditionalFormatting>
  <conditionalFormatting sqref="D1478:DO1478">
    <cfRule type="expression" dxfId="4" priority="7614">
      <formula>$S$1228&lt;&gt;"Y"</formula>
    </cfRule>
  </conditionalFormatting>
  <conditionalFormatting sqref="D1479:DO1479">
    <cfRule type="expression" dxfId="4" priority="7617">
      <formula>$T$1228&lt;&gt;"Y"</formula>
    </cfRule>
  </conditionalFormatting>
  <conditionalFormatting sqref="D147:DO147">
    <cfRule type="expression" dxfId="4" priority="1503">
      <formula>$V$9&lt;&gt;"Y"</formula>
    </cfRule>
  </conditionalFormatting>
  <conditionalFormatting sqref="D1480:DO1480">
    <cfRule type="expression" dxfId="4" priority="7620">
      <formula>$U$1228&lt;&gt;"Y"</formula>
    </cfRule>
  </conditionalFormatting>
  <conditionalFormatting sqref="D1481:DO1481">
    <cfRule type="expression" dxfId="4" priority="7623">
      <formula>$V$1228&lt;&gt;"Y"</formula>
    </cfRule>
  </conditionalFormatting>
  <conditionalFormatting sqref="D1482:DO1482">
    <cfRule type="expression" dxfId="4" priority="7626">
      <formula>$W$1228&lt;&gt;"Y"</formula>
    </cfRule>
  </conditionalFormatting>
  <conditionalFormatting sqref="D1483:DO1483">
    <cfRule type="expression" dxfId="4" priority="7629">
      <formula>$X$1228&lt;&gt;"Y"</formula>
    </cfRule>
  </conditionalFormatting>
  <conditionalFormatting sqref="D1484:DO1484">
    <cfRule type="expression" dxfId="4" priority="7632">
      <formula>$Y$1228&lt;&gt;"Y"</formula>
    </cfRule>
  </conditionalFormatting>
  <conditionalFormatting sqref="D1485:DO1485">
    <cfRule type="expression" dxfId="4" priority="7635">
      <formula>$B$1229&lt;&gt;"Y"</formula>
    </cfRule>
  </conditionalFormatting>
  <conditionalFormatting sqref="D1486:DO1486">
    <cfRule type="expression" dxfId="4" priority="7638">
      <formula>$C$1229&lt;&gt;"Y"</formula>
    </cfRule>
  </conditionalFormatting>
  <conditionalFormatting sqref="D1487:DO1487">
    <cfRule type="expression" dxfId="4" priority="7641">
      <formula>$D$1229&lt;&gt;"Y"</formula>
    </cfRule>
  </conditionalFormatting>
  <conditionalFormatting sqref="D1488:DO1488">
    <cfRule type="expression" dxfId="4" priority="7644">
      <formula>$E$1229&lt;&gt;"Y"</formula>
    </cfRule>
  </conditionalFormatting>
  <conditionalFormatting sqref="D1489:DO1489">
    <cfRule type="expression" dxfId="4" priority="7647">
      <formula>$F$1229&lt;&gt;"Y"</formula>
    </cfRule>
  </conditionalFormatting>
  <conditionalFormatting sqref="D148:DO148">
    <cfRule type="expression" dxfId="4" priority="1506">
      <formula>$W$9&lt;&gt;"Y"</formula>
    </cfRule>
  </conditionalFormatting>
  <conditionalFormatting sqref="D1490:DO1490">
    <cfRule type="expression" dxfId="4" priority="7650">
      <formula>$G$1229&lt;&gt;"Y"</formula>
    </cfRule>
  </conditionalFormatting>
  <conditionalFormatting sqref="D1491:DO1491">
    <cfRule type="expression" dxfId="4" priority="7653">
      <formula>$H$1229&lt;&gt;"Y"</formula>
    </cfRule>
  </conditionalFormatting>
  <conditionalFormatting sqref="D1492:DO1492">
    <cfRule type="expression" dxfId="4" priority="7656">
      <formula>$I$1229&lt;&gt;"Y"</formula>
    </cfRule>
  </conditionalFormatting>
  <conditionalFormatting sqref="D1493:DO1493">
    <cfRule type="expression" dxfId="4" priority="7659">
      <formula>$J$1229&lt;&gt;"Y"</formula>
    </cfRule>
  </conditionalFormatting>
  <conditionalFormatting sqref="D1494:DO1494">
    <cfRule type="expression" dxfId="4" priority="7662">
      <formula>$K$1229&lt;&gt;"Y"</formula>
    </cfRule>
  </conditionalFormatting>
  <conditionalFormatting sqref="D1495:DO1495">
    <cfRule type="expression" dxfId="4" priority="7665">
      <formula>$L$1229&lt;&gt;"Y"</formula>
    </cfRule>
  </conditionalFormatting>
  <conditionalFormatting sqref="D1496:DO1496">
    <cfRule type="expression" dxfId="4" priority="7668">
      <formula>$M$1229&lt;&gt;"Y"</formula>
    </cfRule>
  </conditionalFormatting>
  <conditionalFormatting sqref="D1497:DO1497">
    <cfRule type="expression" dxfId="4" priority="7671">
      <formula>$N$1229&lt;&gt;"Y"</formula>
    </cfRule>
  </conditionalFormatting>
  <conditionalFormatting sqref="D1498:DO1498">
    <cfRule type="expression" dxfId="4" priority="7674">
      <formula>$O$1229&lt;&gt;"Y"</formula>
    </cfRule>
  </conditionalFormatting>
  <conditionalFormatting sqref="D1499:DO1499">
    <cfRule type="expression" dxfId="4" priority="7677">
      <formula>$P$1229&lt;&gt;"Y"</formula>
    </cfRule>
  </conditionalFormatting>
  <conditionalFormatting sqref="D149:DO149">
    <cfRule type="expression" dxfId="4" priority="1509">
      <formula>$X$9&lt;&gt;"Y"</formula>
    </cfRule>
  </conditionalFormatting>
  <conditionalFormatting sqref="D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D1500:DO1500">
    <cfRule type="expression" dxfId="4" priority="7680">
      <formula>$Q$1229&lt;&gt;"Y"</formula>
    </cfRule>
  </conditionalFormatting>
  <conditionalFormatting sqref="D1501:DO1501">
    <cfRule type="expression" dxfId="4" priority="7683">
      <formula>$R$1229&lt;&gt;"Y"</formula>
    </cfRule>
  </conditionalFormatting>
  <conditionalFormatting sqref="D1502:DO1502">
    <cfRule type="expression" dxfId="4" priority="7686">
      <formula>$S$1229&lt;&gt;"Y"</formula>
    </cfRule>
  </conditionalFormatting>
  <conditionalFormatting sqref="D1503:DO1503">
    <cfRule type="expression" dxfId="4" priority="7689">
      <formula>$T$1229&lt;&gt;"Y"</formula>
    </cfRule>
  </conditionalFormatting>
  <conditionalFormatting sqref="D1504:DO1504">
    <cfRule type="expression" dxfId="4" priority="7692">
      <formula>$U$1229&lt;&gt;"Y"</formula>
    </cfRule>
  </conditionalFormatting>
  <conditionalFormatting sqref="D1505:DO1505">
    <cfRule type="expression" dxfId="4" priority="7695">
      <formula>$V$1229&lt;&gt;"Y"</formula>
    </cfRule>
  </conditionalFormatting>
  <conditionalFormatting sqref="D1506:DO1506">
    <cfRule type="expression" dxfId="4" priority="7698">
      <formula>$W$1229&lt;&gt;"Y"</formula>
    </cfRule>
  </conditionalFormatting>
  <conditionalFormatting sqref="D1507:DO1507">
    <cfRule type="expression" dxfId="4" priority="7701">
      <formula>$X$1229&lt;&gt;"Y"</formula>
    </cfRule>
  </conditionalFormatting>
  <conditionalFormatting sqref="D1508:DO1508">
    <cfRule type="expression" dxfId="4" priority="7704">
      <formula>$Y$1229&lt;&gt;"Y"</formula>
    </cfRule>
  </conditionalFormatting>
  <conditionalFormatting sqref="D1509:DO1509">
    <cfRule type="expression" dxfId="4" priority="7707">
      <formula>$B$1230&lt;&gt;"Y"</formula>
    </cfRule>
  </conditionalFormatting>
  <conditionalFormatting sqref="D150:DO150">
    <cfRule type="expression" dxfId="4" priority="1512">
      <formula>$Y$9&lt;&gt;"Y"</formula>
    </cfRule>
  </conditionalFormatting>
  <conditionalFormatting sqref="D1510:DO1510">
    <cfRule type="expression" dxfId="4" priority="7710">
      <formula>$C$1230&lt;&gt;"Y"</formula>
    </cfRule>
  </conditionalFormatting>
  <conditionalFormatting sqref="D1511:DO1511">
    <cfRule type="expression" dxfId="4" priority="7713">
      <formula>$D$1230&lt;&gt;"Y"</formula>
    </cfRule>
  </conditionalFormatting>
  <conditionalFormatting sqref="D1512:DO1512">
    <cfRule type="expression" dxfId="4" priority="7716">
      <formula>$E$1230&lt;&gt;"Y"</formula>
    </cfRule>
  </conditionalFormatting>
  <conditionalFormatting sqref="D1513:DO1513">
    <cfRule type="expression" dxfId="4" priority="7719">
      <formula>$F$1230&lt;&gt;"Y"</formula>
    </cfRule>
  </conditionalFormatting>
  <conditionalFormatting sqref="D1514:DO1514">
    <cfRule type="expression" dxfId="4" priority="7722">
      <formula>$G$1230&lt;&gt;"Y"</formula>
    </cfRule>
  </conditionalFormatting>
  <conditionalFormatting sqref="D1515:DO1515">
    <cfRule type="expression" dxfId="4" priority="7725">
      <formula>$H$1230&lt;&gt;"Y"</formula>
    </cfRule>
  </conditionalFormatting>
  <conditionalFormatting sqref="D1516:DO1516">
    <cfRule type="expression" dxfId="4" priority="7728">
      <formula>$I$1230&lt;&gt;"Y"</formula>
    </cfRule>
  </conditionalFormatting>
  <conditionalFormatting sqref="D1517:DO1517">
    <cfRule type="expression" dxfId="4" priority="7731">
      <formula>$J$1230&lt;&gt;"Y"</formula>
    </cfRule>
  </conditionalFormatting>
  <conditionalFormatting sqref="D1518:DO1518">
    <cfRule type="expression" dxfId="4" priority="7734">
      <formula>$K$1230&lt;&gt;"Y"</formula>
    </cfRule>
  </conditionalFormatting>
  <conditionalFormatting sqref="D1519:DO1519">
    <cfRule type="expression" dxfId="4" priority="7737">
      <formula>$L$1230&lt;&gt;"Y"</formula>
    </cfRule>
  </conditionalFormatting>
  <conditionalFormatting sqref="D151:DO151">
    <cfRule type="expression" dxfId="4" priority="1515">
      <formula>$B$10&lt;&gt;"Y"</formula>
    </cfRule>
  </conditionalFormatting>
  <conditionalFormatting sqref="D1520:DO1520">
    <cfRule type="expression" dxfId="4" priority="7740">
      <formula>$M$1230&lt;&gt;"Y"</formula>
    </cfRule>
  </conditionalFormatting>
  <conditionalFormatting sqref="D1521:DO1521">
    <cfRule type="expression" dxfId="4" priority="7743">
      <formula>$N$1230&lt;&gt;"Y"</formula>
    </cfRule>
  </conditionalFormatting>
  <conditionalFormatting sqref="D1522:DO1522">
    <cfRule type="expression" dxfId="4" priority="7746">
      <formula>$O$1230&lt;&gt;"Y"</formula>
    </cfRule>
  </conditionalFormatting>
  <conditionalFormatting sqref="D1523:DO1523">
    <cfRule type="expression" dxfId="4" priority="7749">
      <formula>$P$1230&lt;&gt;"Y"</formula>
    </cfRule>
  </conditionalFormatting>
  <conditionalFormatting sqref="D1524:DO1524">
    <cfRule type="expression" dxfId="4" priority="7752">
      <formula>$Q$1230&lt;&gt;"Y"</formula>
    </cfRule>
  </conditionalFormatting>
  <conditionalFormatting sqref="D1525:DO1525">
    <cfRule type="expression" dxfId="4" priority="7755">
      <formula>$R$1230&lt;&gt;"Y"</formula>
    </cfRule>
  </conditionalFormatting>
  <conditionalFormatting sqref="D1526:DO1526">
    <cfRule type="expression" dxfId="4" priority="7758">
      <formula>$S$1230&lt;&gt;"Y"</formula>
    </cfRule>
  </conditionalFormatting>
  <conditionalFormatting sqref="D1527:DO1527">
    <cfRule type="expression" dxfId="4" priority="7761">
      <formula>$T$1230&lt;&gt;"Y"</formula>
    </cfRule>
  </conditionalFormatting>
  <conditionalFormatting sqref="D1528:DO1528">
    <cfRule type="expression" dxfId="4" priority="7764">
      <formula>$U$1230&lt;&gt;"Y"</formula>
    </cfRule>
  </conditionalFormatting>
  <conditionalFormatting sqref="D1529:DO1529">
    <cfRule type="expression" dxfId="4" priority="7767">
      <formula>$V$1230&lt;&gt;"Y"</formula>
    </cfRule>
  </conditionalFormatting>
  <conditionalFormatting sqref="D152:DO152">
    <cfRule type="expression" dxfId="4" priority="1518">
      <formula>$C$10&lt;&gt;"Y"</formula>
    </cfRule>
  </conditionalFormatting>
  <conditionalFormatting sqref="D1530:DO1530">
    <cfRule type="expression" dxfId="4" priority="7770">
      <formula>$W$1230&lt;&gt;"Y"</formula>
    </cfRule>
  </conditionalFormatting>
  <conditionalFormatting sqref="D1531:DO1531">
    <cfRule type="expression" dxfId="4" priority="7773">
      <formula>$X$1230&lt;&gt;"Y"</formula>
    </cfRule>
  </conditionalFormatting>
  <conditionalFormatting sqref="D1532:DO1532">
    <cfRule type="expression" dxfId="4" priority="7776">
      <formula>$Y$1230&lt;&gt;"Y"</formula>
    </cfRule>
  </conditionalFormatting>
  <conditionalFormatting sqref="D1533:DO1533">
    <cfRule type="expression" dxfId="4" priority="7779">
      <formula>$B$1231&lt;&gt;"Y"</formula>
    </cfRule>
  </conditionalFormatting>
  <conditionalFormatting sqref="D1534:DO1534">
    <cfRule type="expression" dxfId="4" priority="7782">
      <formula>$C$1231&lt;&gt;"Y"</formula>
    </cfRule>
  </conditionalFormatting>
  <conditionalFormatting sqref="D1535:DO1535">
    <cfRule type="expression" dxfId="4" priority="7785">
      <formula>$D$1231&lt;&gt;"Y"</formula>
    </cfRule>
  </conditionalFormatting>
  <conditionalFormatting sqref="D1536:DO1536">
    <cfRule type="expression" dxfId="4" priority="7788">
      <formula>$E$1231&lt;&gt;"Y"</formula>
    </cfRule>
  </conditionalFormatting>
  <conditionalFormatting sqref="D1537:DO1537">
    <cfRule type="expression" dxfId="4" priority="7791">
      <formula>$F$1231&lt;&gt;"Y"</formula>
    </cfRule>
  </conditionalFormatting>
  <conditionalFormatting sqref="D1538:DO1538">
    <cfRule type="expression" dxfId="4" priority="7794">
      <formula>$G$1231&lt;&gt;"Y"</formula>
    </cfRule>
  </conditionalFormatting>
  <conditionalFormatting sqref="D1539:DO1539">
    <cfRule type="expression" dxfId="4" priority="7797">
      <formula>$H$1231&lt;&gt;"Y"</formula>
    </cfRule>
  </conditionalFormatting>
  <conditionalFormatting sqref="D153:DO153">
    <cfRule type="expression" dxfId="4" priority="1521">
      <formula>$D$10&lt;&gt;"Y"</formula>
    </cfRule>
  </conditionalFormatting>
  <conditionalFormatting sqref="D1540:DO1540">
    <cfRule type="expression" dxfId="4" priority="7800">
      <formula>$I$1231&lt;&gt;"Y"</formula>
    </cfRule>
  </conditionalFormatting>
  <conditionalFormatting sqref="D1541:DO1541">
    <cfRule type="expression" dxfId="4" priority="7803">
      <formula>$J$1231&lt;&gt;"Y"</formula>
    </cfRule>
  </conditionalFormatting>
  <conditionalFormatting sqref="D1542:DO1542">
    <cfRule type="expression" dxfId="4" priority="7806">
      <formula>$K$1231&lt;&gt;"Y"</formula>
    </cfRule>
  </conditionalFormatting>
  <conditionalFormatting sqref="D1543:DO1543">
    <cfRule type="expression" dxfId="4" priority="7809">
      <formula>$L$1231&lt;&gt;"Y"</formula>
    </cfRule>
  </conditionalFormatting>
  <conditionalFormatting sqref="D1544:DO1544">
    <cfRule type="expression" dxfId="4" priority="7812">
      <formula>$M$1231&lt;&gt;"Y"</formula>
    </cfRule>
  </conditionalFormatting>
  <conditionalFormatting sqref="D1545:DO1545">
    <cfRule type="expression" dxfId="4" priority="7815">
      <formula>$N$1231&lt;&gt;"Y"</formula>
    </cfRule>
  </conditionalFormatting>
  <conditionalFormatting sqref="D1546:DO1546">
    <cfRule type="expression" dxfId="4" priority="7818">
      <formula>$O$1231&lt;&gt;"Y"</formula>
    </cfRule>
  </conditionalFormatting>
  <conditionalFormatting sqref="D1547:DO1547">
    <cfRule type="expression" dxfId="4" priority="7821">
      <formula>$P$1231&lt;&gt;"Y"</formula>
    </cfRule>
  </conditionalFormatting>
  <conditionalFormatting sqref="D1548:DO1548">
    <cfRule type="expression" dxfId="4" priority="7824">
      <formula>$Q$1231&lt;&gt;"Y"</formula>
    </cfRule>
  </conditionalFormatting>
  <conditionalFormatting sqref="D1549:DO1549">
    <cfRule type="expression" dxfId="4" priority="7827">
      <formula>$R$1231&lt;&gt;"Y"</formula>
    </cfRule>
  </conditionalFormatting>
  <conditionalFormatting sqref="D154:DO154">
    <cfRule type="expression" dxfId="4" priority="1524">
      <formula>$E$10&lt;&gt;"Y"</formula>
    </cfRule>
  </conditionalFormatting>
  <conditionalFormatting sqref="D1550:DO1550">
    <cfRule type="expression" dxfId="4" priority="7830">
      <formula>$S$1231&lt;&gt;"Y"</formula>
    </cfRule>
  </conditionalFormatting>
  <conditionalFormatting sqref="D1551:DO1551">
    <cfRule type="expression" dxfId="4" priority="7833">
      <formula>$T$1231&lt;&gt;"Y"</formula>
    </cfRule>
  </conditionalFormatting>
  <conditionalFormatting sqref="D1552:DO1552">
    <cfRule type="expression" dxfId="4" priority="7836">
      <formula>$U$1231&lt;&gt;"Y"</formula>
    </cfRule>
  </conditionalFormatting>
  <conditionalFormatting sqref="D1553:DO1553">
    <cfRule type="expression" dxfId="4" priority="7839">
      <formula>$V$1231&lt;&gt;"Y"</formula>
    </cfRule>
  </conditionalFormatting>
  <conditionalFormatting sqref="D1554:DO1554">
    <cfRule type="expression" dxfId="4" priority="7842">
      <formula>$W$1231&lt;&gt;"Y"</formula>
    </cfRule>
  </conditionalFormatting>
  <conditionalFormatting sqref="D1555:DO1555">
    <cfRule type="expression" dxfId="4" priority="7845">
      <formula>$X$1231&lt;&gt;"Y"</formula>
    </cfRule>
  </conditionalFormatting>
  <conditionalFormatting sqref="D1556:DO1556">
    <cfRule type="expression" dxfId="4" priority="7848">
      <formula>$Y$1231&lt;&gt;"Y"</formula>
    </cfRule>
  </conditionalFormatting>
  <conditionalFormatting sqref="D1557:DO1557">
    <cfRule type="expression" dxfId="4" priority="7851">
      <formula>$B$1232&lt;&gt;"Y"</formula>
    </cfRule>
  </conditionalFormatting>
  <conditionalFormatting sqref="D1558:DO1558">
    <cfRule type="expression" dxfId="4" priority="7854">
      <formula>$C$1232&lt;&gt;"Y"</formula>
    </cfRule>
  </conditionalFormatting>
  <conditionalFormatting sqref="D1559:DO1559">
    <cfRule type="expression" dxfId="4" priority="7857">
      <formula>$D$1232&lt;&gt;"Y"</formula>
    </cfRule>
  </conditionalFormatting>
  <conditionalFormatting sqref="D155:DO155">
    <cfRule type="expression" dxfId="4" priority="1527">
      <formula>$F$10&lt;&gt;"Y"</formula>
    </cfRule>
  </conditionalFormatting>
  <conditionalFormatting sqref="D1560:DO1560">
    <cfRule type="expression" dxfId="4" priority="7860">
      <formula>$E$1232&lt;&gt;"Y"</formula>
    </cfRule>
  </conditionalFormatting>
  <conditionalFormatting sqref="D1561:DO1561">
    <cfRule type="expression" dxfId="4" priority="7863">
      <formula>$F$1232&lt;&gt;"Y"</formula>
    </cfRule>
  </conditionalFormatting>
  <conditionalFormatting sqref="D1562:DO1562">
    <cfRule type="expression" dxfId="4" priority="7866">
      <formula>$G$1232&lt;&gt;"Y"</formula>
    </cfRule>
  </conditionalFormatting>
  <conditionalFormatting sqref="D1563:DO1563">
    <cfRule type="expression" dxfId="4" priority="7869">
      <formula>$H$1232&lt;&gt;"Y"</formula>
    </cfRule>
  </conditionalFormatting>
  <conditionalFormatting sqref="D1564:DO1564">
    <cfRule type="expression" dxfId="4" priority="7872">
      <formula>$I$1232&lt;&gt;"Y"</formula>
    </cfRule>
  </conditionalFormatting>
  <conditionalFormatting sqref="D1565:DO1565">
    <cfRule type="expression" dxfId="4" priority="7875">
      <formula>$J$1232&lt;&gt;"Y"</formula>
    </cfRule>
  </conditionalFormatting>
  <conditionalFormatting sqref="D1566:DO1566">
    <cfRule type="expression" dxfId="4" priority="7878">
      <formula>$K$1232&lt;&gt;"Y"</formula>
    </cfRule>
  </conditionalFormatting>
  <conditionalFormatting sqref="D1567:DO1567">
    <cfRule type="expression" dxfId="4" priority="7881">
      <formula>$L$1232&lt;&gt;"Y"</formula>
    </cfRule>
  </conditionalFormatting>
  <conditionalFormatting sqref="D1568:DO1568">
    <cfRule type="expression" dxfId="4" priority="7884">
      <formula>$M$1232&lt;&gt;"Y"</formula>
    </cfRule>
  </conditionalFormatting>
  <conditionalFormatting sqref="D1569:DO1569">
    <cfRule type="expression" dxfId="4" priority="7887">
      <formula>$N$1232&lt;&gt;"Y"</formula>
    </cfRule>
  </conditionalFormatting>
  <conditionalFormatting sqref="D156:DO156">
    <cfRule type="expression" dxfId="4" priority="1530">
      <formula>$G$10&lt;&gt;"Y"</formula>
    </cfRule>
  </conditionalFormatting>
  <conditionalFormatting sqref="D1570:DO1570">
    <cfRule type="expression" dxfId="4" priority="7890">
      <formula>$O$1232&lt;&gt;"Y"</formula>
    </cfRule>
  </conditionalFormatting>
  <conditionalFormatting sqref="D1571:DO1571">
    <cfRule type="expression" dxfId="4" priority="7893">
      <formula>$P$1232&lt;&gt;"Y"</formula>
    </cfRule>
  </conditionalFormatting>
  <conditionalFormatting sqref="D1572:DO1572">
    <cfRule type="expression" dxfId="4" priority="7896">
      <formula>$Q$1232&lt;&gt;"Y"</formula>
    </cfRule>
  </conditionalFormatting>
  <conditionalFormatting sqref="D1573:DO1573">
    <cfRule type="expression" dxfId="4" priority="7899">
      <formula>$R$1232&lt;&gt;"Y"</formula>
    </cfRule>
  </conditionalFormatting>
  <conditionalFormatting sqref="D1574:DO1574">
    <cfRule type="expression" dxfId="4" priority="7902">
      <formula>$S$1232&lt;&gt;"Y"</formula>
    </cfRule>
  </conditionalFormatting>
  <conditionalFormatting sqref="D1575:DO1575">
    <cfRule type="expression" dxfId="4" priority="7905">
      <formula>$T$1232&lt;&gt;"Y"</formula>
    </cfRule>
  </conditionalFormatting>
  <conditionalFormatting sqref="D1576:DO1576">
    <cfRule type="expression" dxfId="4" priority="7908">
      <formula>$U$1232&lt;&gt;"Y"</formula>
    </cfRule>
  </conditionalFormatting>
  <conditionalFormatting sqref="D1577:DO1577">
    <cfRule type="expression" dxfId="4" priority="7911">
      <formula>$V$1232&lt;&gt;"Y"</formula>
    </cfRule>
  </conditionalFormatting>
  <conditionalFormatting sqref="D1578:DO1578">
    <cfRule type="expression" dxfId="4" priority="7914">
      <formula>$W$1232&lt;&gt;"Y"</formula>
    </cfRule>
  </conditionalFormatting>
  <conditionalFormatting sqref="D1579:DO1579">
    <cfRule type="expression" dxfId="4" priority="7917">
      <formula>$X$1232&lt;&gt;"Y"</formula>
    </cfRule>
  </conditionalFormatting>
  <conditionalFormatting sqref="D157:DO157">
    <cfRule type="expression" dxfId="4" priority="1533">
      <formula>$H$10&lt;&gt;"Y"</formula>
    </cfRule>
  </conditionalFormatting>
  <conditionalFormatting sqref="D1580:DO1580">
    <cfRule type="expression" dxfId="4" priority="7920">
      <formula>$Y$1232&lt;&gt;"Y"</formula>
    </cfRule>
  </conditionalFormatting>
  <conditionalFormatting sqref="D1581:DO1581">
    <cfRule type="expression" dxfId="4" priority="7923">
      <formula>$B$1233&lt;&gt;"Y"</formula>
    </cfRule>
  </conditionalFormatting>
  <conditionalFormatting sqref="D1582:DO1582">
    <cfRule type="expression" dxfId="4" priority="7926">
      <formula>$C$1233&lt;&gt;"Y"</formula>
    </cfRule>
  </conditionalFormatting>
  <conditionalFormatting sqref="D1583:DO1583">
    <cfRule type="expression" dxfId="4" priority="7929">
      <formula>$D$1233&lt;&gt;"Y"</formula>
    </cfRule>
  </conditionalFormatting>
  <conditionalFormatting sqref="D1584:DO1584">
    <cfRule type="expression" dxfId="4" priority="7932">
      <formula>$E$1233&lt;&gt;"Y"</formula>
    </cfRule>
  </conditionalFormatting>
  <conditionalFormatting sqref="D1585:DO1585">
    <cfRule type="expression" dxfId="4" priority="7935">
      <formula>$F$1233&lt;&gt;"Y"</formula>
    </cfRule>
  </conditionalFormatting>
  <conditionalFormatting sqref="D1586:DO1586">
    <cfRule type="expression" dxfId="4" priority="7938">
      <formula>$G$1233&lt;&gt;"Y"</formula>
    </cfRule>
  </conditionalFormatting>
  <conditionalFormatting sqref="D1587:DO1587">
    <cfRule type="expression" dxfId="4" priority="7941">
      <formula>$H$1233&lt;&gt;"Y"</formula>
    </cfRule>
  </conditionalFormatting>
  <conditionalFormatting sqref="D1588:DO1588">
    <cfRule type="expression" dxfId="4" priority="7944">
      <formula>$I$1233&lt;&gt;"Y"</formula>
    </cfRule>
  </conditionalFormatting>
  <conditionalFormatting sqref="D1589:DO1589">
    <cfRule type="expression" dxfId="4" priority="7947">
      <formula>$J$1233&lt;&gt;"Y"</formula>
    </cfRule>
  </conditionalFormatting>
  <conditionalFormatting sqref="D158:DO158">
    <cfRule type="expression" dxfId="4" priority="1536">
      <formula>$I$10&lt;&gt;"Y"</formula>
    </cfRule>
  </conditionalFormatting>
  <conditionalFormatting sqref="D1590:DO1590">
    <cfRule type="expression" dxfId="4" priority="7950">
      <formula>$K$1233&lt;&gt;"Y"</formula>
    </cfRule>
  </conditionalFormatting>
  <conditionalFormatting sqref="D1591:DO1591">
    <cfRule type="expression" dxfId="4" priority="7953">
      <formula>$L$1233&lt;&gt;"Y"</formula>
    </cfRule>
  </conditionalFormatting>
  <conditionalFormatting sqref="D1592:DO1592">
    <cfRule type="expression" dxfId="4" priority="7956">
      <formula>$M$1233&lt;&gt;"Y"</formula>
    </cfRule>
  </conditionalFormatting>
  <conditionalFormatting sqref="D1593:DO1593">
    <cfRule type="expression" dxfId="4" priority="7959">
      <formula>$N$1233&lt;&gt;"Y"</formula>
    </cfRule>
  </conditionalFormatting>
  <conditionalFormatting sqref="D1594:DO1594">
    <cfRule type="expression" dxfId="4" priority="7962">
      <formula>$O$1233&lt;&gt;"Y"</formula>
    </cfRule>
  </conditionalFormatting>
  <conditionalFormatting sqref="D1595:DO1595">
    <cfRule type="expression" dxfId="4" priority="7965">
      <formula>$P$1233&lt;&gt;"Y"</formula>
    </cfRule>
  </conditionalFormatting>
  <conditionalFormatting sqref="D1596:DO1596">
    <cfRule type="expression" dxfId="4" priority="7968">
      <formula>$Q$1233&lt;&gt;"Y"</formula>
    </cfRule>
  </conditionalFormatting>
  <conditionalFormatting sqref="D1597:DO1597">
    <cfRule type="expression" dxfId="4" priority="7971">
      <formula>$R$1233&lt;&gt;"Y"</formula>
    </cfRule>
  </conditionalFormatting>
  <conditionalFormatting sqref="D1598:DO1598">
    <cfRule type="expression" dxfId="4" priority="7974">
      <formula>$S$1233&lt;&gt;"Y"</formula>
    </cfRule>
  </conditionalFormatting>
  <conditionalFormatting sqref="D1599:DO1599">
    <cfRule type="expression" dxfId="4" priority="7977">
      <formula>$T$1233&lt;&gt;"Y"</formula>
    </cfRule>
  </conditionalFormatting>
  <conditionalFormatting sqref="D159:DO159">
    <cfRule type="expression" dxfId="4" priority="1539">
      <formula>$J$10&lt;&gt;"Y"</formula>
    </cfRule>
  </conditionalFormatting>
  <conditionalFormatting sqref="D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D1600:DO1600">
    <cfRule type="expression" dxfId="4" priority="7980">
      <formula>$U$1233&lt;&gt;"Y"</formula>
    </cfRule>
  </conditionalFormatting>
  <conditionalFormatting sqref="D1601:DO1601">
    <cfRule type="expression" dxfId="4" priority="7983">
      <formula>$V$1233&lt;&gt;"Y"</formula>
    </cfRule>
  </conditionalFormatting>
  <conditionalFormatting sqref="D1602:DO1602">
    <cfRule type="expression" dxfId="4" priority="7986">
      <formula>$W$1233&lt;&gt;"Y"</formula>
    </cfRule>
  </conditionalFormatting>
  <conditionalFormatting sqref="D1603:DO1603">
    <cfRule type="expression" dxfId="4" priority="7989">
      <formula>$X$1233&lt;&gt;"Y"</formula>
    </cfRule>
  </conditionalFormatting>
  <conditionalFormatting sqref="D1604:DO1604">
    <cfRule type="expression" dxfId="4" priority="7992">
      <formula>$Y$1233&lt;&gt;"Y"</formula>
    </cfRule>
  </conditionalFormatting>
  <conditionalFormatting sqref="D1605:DO1605">
    <cfRule type="expression" dxfId="4" priority="7995">
      <formula>$B$1234&lt;&gt;"Y"</formula>
    </cfRule>
  </conditionalFormatting>
  <conditionalFormatting sqref="D1606:DO1606">
    <cfRule type="expression" dxfId="4" priority="7998">
      <formula>$C$1234&lt;&gt;"Y"</formula>
    </cfRule>
  </conditionalFormatting>
  <conditionalFormatting sqref="D1607:DO1607">
    <cfRule type="expression" dxfId="4" priority="8001">
      <formula>$D$1234&lt;&gt;"Y"</formula>
    </cfRule>
  </conditionalFormatting>
  <conditionalFormatting sqref="D1608:DO1608">
    <cfRule type="expression" dxfId="4" priority="8004">
      <formula>$E$1234&lt;&gt;"Y"</formula>
    </cfRule>
  </conditionalFormatting>
  <conditionalFormatting sqref="D1609:DO1609">
    <cfRule type="expression" dxfId="4" priority="8007">
      <formula>$F$1234&lt;&gt;"Y"</formula>
    </cfRule>
  </conditionalFormatting>
  <conditionalFormatting sqref="D160:DO160">
    <cfRule type="expression" dxfId="4" priority="1542">
      <formula>$K$10&lt;&gt;"Y"</formula>
    </cfRule>
  </conditionalFormatting>
  <conditionalFormatting sqref="D1610:DO1610">
    <cfRule type="expression" dxfId="4" priority="8010">
      <formula>$G$1234&lt;&gt;"Y"</formula>
    </cfRule>
  </conditionalFormatting>
  <conditionalFormatting sqref="D1611:DO1611">
    <cfRule type="expression" dxfId="4" priority="8013">
      <formula>$H$1234&lt;&gt;"Y"</formula>
    </cfRule>
  </conditionalFormatting>
  <conditionalFormatting sqref="D1612:DO1612">
    <cfRule type="expression" dxfId="4" priority="8016">
      <formula>$I$1234&lt;&gt;"Y"</formula>
    </cfRule>
  </conditionalFormatting>
  <conditionalFormatting sqref="D1613:DO1613">
    <cfRule type="expression" dxfId="4" priority="8019">
      <formula>$J$1234&lt;&gt;"Y"</formula>
    </cfRule>
  </conditionalFormatting>
  <conditionalFormatting sqref="D1614:DO1614">
    <cfRule type="expression" dxfId="4" priority="8022">
      <formula>$K$1234&lt;&gt;"Y"</formula>
    </cfRule>
  </conditionalFormatting>
  <conditionalFormatting sqref="D1615:DO1615">
    <cfRule type="expression" dxfId="4" priority="8025">
      <formula>$L$1234&lt;&gt;"Y"</formula>
    </cfRule>
  </conditionalFormatting>
  <conditionalFormatting sqref="D1616:DO1616">
    <cfRule type="expression" dxfId="4" priority="8028">
      <formula>$M$1234&lt;&gt;"Y"</formula>
    </cfRule>
  </conditionalFormatting>
  <conditionalFormatting sqref="D1617:DO1617">
    <cfRule type="expression" dxfId="4" priority="8031">
      <formula>$N$1234&lt;&gt;"Y"</formula>
    </cfRule>
  </conditionalFormatting>
  <conditionalFormatting sqref="D1618:DO1618">
    <cfRule type="expression" dxfId="4" priority="8034">
      <formula>$O$1234&lt;&gt;"Y"</formula>
    </cfRule>
  </conditionalFormatting>
  <conditionalFormatting sqref="D1619:DO1619">
    <cfRule type="expression" dxfId="4" priority="8037">
      <formula>$P$1234&lt;&gt;"Y"</formula>
    </cfRule>
  </conditionalFormatting>
  <conditionalFormatting sqref="D161:DO161">
    <cfRule type="expression" dxfId="4" priority="1545">
      <formula>$L$10&lt;&gt;"Y"</formula>
    </cfRule>
  </conditionalFormatting>
  <conditionalFormatting sqref="D1620:DO1620">
    <cfRule type="expression" dxfId="4" priority="8040">
      <formula>$Q$1234&lt;&gt;"Y"</formula>
    </cfRule>
  </conditionalFormatting>
  <conditionalFormatting sqref="D1621:DO1621">
    <cfRule type="expression" dxfId="4" priority="8043">
      <formula>$R$1234&lt;&gt;"Y"</formula>
    </cfRule>
  </conditionalFormatting>
  <conditionalFormatting sqref="D1622:DO1622">
    <cfRule type="expression" dxfId="4" priority="8046">
      <formula>$S$1234&lt;&gt;"Y"</formula>
    </cfRule>
  </conditionalFormatting>
  <conditionalFormatting sqref="D1623:DO1623">
    <cfRule type="expression" dxfId="4" priority="8049">
      <formula>$T$1234&lt;&gt;"Y"</formula>
    </cfRule>
  </conditionalFormatting>
  <conditionalFormatting sqref="D1624:DO1624">
    <cfRule type="expression" dxfId="4" priority="8052">
      <formula>$U$1234&lt;&gt;"Y"</formula>
    </cfRule>
  </conditionalFormatting>
  <conditionalFormatting sqref="D1625:DO1625">
    <cfRule type="expression" dxfId="4" priority="8055">
      <formula>$V$1234&lt;&gt;"Y"</formula>
    </cfRule>
  </conditionalFormatting>
  <conditionalFormatting sqref="D1626:DO1626">
    <cfRule type="expression" dxfId="4" priority="8058">
      <formula>$W$1234&lt;&gt;"Y"</formula>
    </cfRule>
  </conditionalFormatting>
  <conditionalFormatting sqref="D1627:DO1627">
    <cfRule type="expression" dxfId="4" priority="8061">
      <formula>$X$1234&lt;&gt;"Y"</formula>
    </cfRule>
  </conditionalFormatting>
  <conditionalFormatting sqref="D1628:DO1628">
    <cfRule type="expression" dxfId="4" priority="8064">
      <formula>$Y$1234&lt;&gt;"Y"</formula>
    </cfRule>
  </conditionalFormatting>
  <conditionalFormatting sqref="D1629:DO1629">
    <cfRule type="expression" dxfId="4" priority="8067">
      <formula>$B$1235&lt;&gt;"Y"</formula>
    </cfRule>
  </conditionalFormatting>
  <conditionalFormatting sqref="D162:DO162">
    <cfRule type="expression" dxfId="4" priority="1548">
      <formula>$M$10&lt;&gt;"Y"</formula>
    </cfRule>
  </conditionalFormatting>
  <conditionalFormatting sqref="D1630:DO1630">
    <cfRule type="expression" dxfId="4" priority="8070">
      <formula>$C$1235&lt;&gt;"Y"</formula>
    </cfRule>
  </conditionalFormatting>
  <conditionalFormatting sqref="D1631:DO1631">
    <cfRule type="expression" dxfId="4" priority="8073">
      <formula>$D$1235&lt;&gt;"Y"</formula>
    </cfRule>
  </conditionalFormatting>
  <conditionalFormatting sqref="D1632:DO1632">
    <cfRule type="expression" dxfId="4" priority="8076">
      <formula>$E$1235&lt;&gt;"Y"</formula>
    </cfRule>
  </conditionalFormatting>
  <conditionalFormatting sqref="D1633:DO1633">
    <cfRule type="expression" dxfId="4" priority="8079">
      <formula>$F$1235&lt;&gt;"Y"</formula>
    </cfRule>
  </conditionalFormatting>
  <conditionalFormatting sqref="D1634:DO1634">
    <cfRule type="expression" dxfId="4" priority="8082">
      <formula>$G$1235&lt;&gt;"Y"</formula>
    </cfRule>
  </conditionalFormatting>
  <conditionalFormatting sqref="D1635:DO1635">
    <cfRule type="expression" dxfId="4" priority="8085">
      <formula>$H$1235&lt;&gt;"Y"</formula>
    </cfRule>
  </conditionalFormatting>
  <conditionalFormatting sqref="D1636:DO1636">
    <cfRule type="expression" dxfId="4" priority="8088">
      <formula>$I$1235&lt;&gt;"Y"</formula>
    </cfRule>
  </conditionalFormatting>
  <conditionalFormatting sqref="D1637:DO1637">
    <cfRule type="expression" dxfId="4" priority="8091">
      <formula>$J$1235&lt;&gt;"Y"</formula>
    </cfRule>
  </conditionalFormatting>
  <conditionalFormatting sqref="D1638:DO1638">
    <cfRule type="expression" dxfId="4" priority="8094">
      <formula>$K$1235&lt;&gt;"Y"</formula>
    </cfRule>
  </conditionalFormatting>
  <conditionalFormatting sqref="D1639:DO1639">
    <cfRule type="expression" dxfId="4" priority="8097">
      <formula>$L$1235&lt;&gt;"Y"</formula>
    </cfRule>
  </conditionalFormatting>
  <conditionalFormatting sqref="D163:DO163">
    <cfRule type="expression" dxfId="4" priority="1551">
      <formula>$N$10&lt;&gt;"Y"</formula>
    </cfRule>
  </conditionalFormatting>
  <conditionalFormatting sqref="D1640:DO1640">
    <cfRule type="expression" dxfId="4" priority="8100">
      <formula>$M$1235&lt;&gt;"Y"</formula>
    </cfRule>
  </conditionalFormatting>
  <conditionalFormatting sqref="D1641:DO1641">
    <cfRule type="expression" dxfId="4" priority="8103">
      <formula>$N$1235&lt;&gt;"Y"</formula>
    </cfRule>
  </conditionalFormatting>
  <conditionalFormatting sqref="D1642:DO1642">
    <cfRule type="expression" dxfId="4" priority="8106">
      <formula>$O$1235&lt;&gt;"Y"</formula>
    </cfRule>
  </conditionalFormatting>
  <conditionalFormatting sqref="D1643:DO1643">
    <cfRule type="expression" dxfId="4" priority="8109">
      <formula>$P$1235&lt;&gt;"Y"</formula>
    </cfRule>
  </conditionalFormatting>
  <conditionalFormatting sqref="D1644:DO1644">
    <cfRule type="expression" dxfId="4" priority="8112">
      <formula>$Q$1235&lt;&gt;"Y"</formula>
    </cfRule>
  </conditionalFormatting>
  <conditionalFormatting sqref="D1645:DO1645">
    <cfRule type="expression" dxfId="4" priority="8115">
      <formula>$R$1235&lt;&gt;"Y"</formula>
    </cfRule>
  </conditionalFormatting>
  <conditionalFormatting sqref="D1646:DO1646">
    <cfRule type="expression" dxfId="4" priority="8118">
      <formula>$S$1235&lt;&gt;"Y"</formula>
    </cfRule>
  </conditionalFormatting>
  <conditionalFormatting sqref="D1647:DO1647">
    <cfRule type="expression" dxfId="4" priority="8121">
      <formula>$T$1235&lt;&gt;"Y"</formula>
    </cfRule>
  </conditionalFormatting>
  <conditionalFormatting sqref="D1648:DO1648">
    <cfRule type="expression" dxfId="4" priority="8124">
      <formula>$U$1235&lt;&gt;"Y"</formula>
    </cfRule>
  </conditionalFormatting>
  <conditionalFormatting sqref="D1649:DO1649">
    <cfRule type="expression" dxfId="4" priority="8127">
      <formula>$V$1235&lt;&gt;"Y"</formula>
    </cfRule>
  </conditionalFormatting>
  <conditionalFormatting sqref="D164:DO164">
    <cfRule type="expression" dxfId="4" priority="1554">
      <formula>$O$10&lt;&gt;"Y"</formula>
    </cfRule>
  </conditionalFormatting>
  <conditionalFormatting sqref="D1650:DO1650">
    <cfRule type="expression" dxfId="4" priority="8130">
      <formula>$W$1235&lt;&gt;"Y"</formula>
    </cfRule>
  </conditionalFormatting>
  <conditionalFormatting sqref="D1651:DO1651">
    <cfRule type="expression" dxfId="4" priority="8133">
      <formula>$X$1235&lt;&gt;"Y"</formula>
    </cfRule>
  </conditionalFormatting>
  <conditionalFormatting sqref="D1652:DO1652">
    <cfRule type="expression" dxfId="4" priority="8136">
      <formula>$Y$1235&lt;&gt;"Y"</formula>
    </cfRule>
  </conditionalFormatting>
  <conditionalFormatting sqref="D1653:DO1653">
    <cfRule type="expression" dxfId="4" priority="8139">
      <formula>$B$1236&lt;&gt;"Y"</formula>
    </cfRule>
  </conditionalFormatting>
  <conditionalFormatting sqref="D1654:DO1654">
    <cfRule type="expression" dxfId="4" priority="8142">
      <formula>$C$1236&lt;&gt;"Y"</formula>
    </cfRule>
  </conditionalFormatting>
  <conditionalFormatting sqref="D1655:DO1655">
    <cfRule type="expression" dxfId="4" priority="8145">
      <formula>$D$1236&lt;&gt;"Y"</formula>
    </cfRule>
  </conditionalFormatting>
  <conditionalFormatting sqref="D1656:DO1656">
    <cfRule type="expression" dxfId="4" priority="8148">
      <formula>$E$1236&lt;&gt;"Y"</formula>
    </cfRule>
  </conditionalFormatting>
  <conditionalFormatting sqref="D1657:DO1657">
    <cfRule type="expression" dxfId="4" priority="8151">
      <formula>$F$1236&lt;&gt;"Y"</formula>
    </cfRule>
  </conditionalFormatting>
  <conditionalFormatting sqref="D1658:DO1658">
    <cfRule type="expression" dxfId="4" priority="8154">
      <formula>$G$1236&lt;&gt;"Y"</formula>
    </cfRule>
  </conditionalFormatting>
  <conditionalFormatting sqref="D1659:DO1659">
    <cfRule type="expression" dxfId="4" priority="8157">
      <formula>$H$1236&lt;&gt;"Y"</formula>
    </cfRule>
  </conditionalFormatting>
  <conditionalFormatting sqref="D165:DO165">
    <cfRule type="expression" dxfId="4" priority="1557">
      <formula>$P$10&lt;&gt;"Y"</formula>
    </cfRule>
  </conditionalFormatting>
  <conditionalFormatting sqref="D1660:DO1660">
    <cfRule type="expression" dxfId="4" priority="8160">
      <formula>$I$1236&lt;&gt;"Y"</formula>
    </cfRule>
  </conditionalFormatting>
  <conditionalFormatting sqref="D1661:DO1661">
    <cfRule type="expression" dxfId="4" priority="8163">
      <formula>$J$1236&lt;&gt;"Y"</formula>
    </cfRule>
  </conditionalFormatting>
  <conditionalFormatting sqref="D1662:DO1662">
    <cfRule type="expression" dxfId="4" priority="8166">
      <formula>$K$1236&lt;&gt;"Y"</formula>
    </cfRule>
  </conditionalFormatting>
  <conditionalFormatting sqref="D1663:DO1663">
    <cfRule type="expression" dxfId="4" priority="8169">
      <formula>$L$1236&lt;&gt;"Y"</formula>
    </cfRule>
  </conditionalFormatting>
  <conditionalFormatting sqref="D1664:DO1664">
    <cfRule type="expression" dxfId="4" priority="8172">
      <formula>$M$1236&lt;&gt;"Y"</formula>
    </cfRule>
  </conditionalFormatting>
  <conditionalFormatting sqref="D1665:DO1665">
    <cfRule type="expression" dxfId="4" priority="8175">
      <formula>$N$1236&lt;&gt;"Y"</formula>
    </cfRule>
  </conditionalFormatting>
  <conditionalFormatting sqref="D1666:DO1666">
    <cfRule type="expression" dxfId="4" priority="8178">
      <formula>$O$1236&lt;&gt;"Y"</formula>
    </cfRule>
  </conditionalFormatting>
  <conditionalFormatting sqref="D1667:DO1667">
    <cfRule type="expression" dxfId="4" priority="8181">
      <formula>$P$1236&lt;&gt;"Y"</formula>
    </cfRule>
  </conditionalFormatting>
  <conditionalFormatting sqref="D1668:DO1668">
    <cfRule type="expression" dxfId="4" priority="8184">
      <formula>$Q$1236&lt;&gt;"Y"</formula>
    </cfRule>
  </conditionalFormatting>
  <conditionalFormatting sqref="D1669:DO1669">
    <cfRule type="expression" dxfId="4" priority="8187">
      <formula>$R$1236&lt;&gt;"Y"</formula>
    </cfRule>
  </conditionalFormatting>
  <conditionalFormatting sqref="D166:DO166">
    <cfRule type="expression" dxfId="4" priority="1560">
      <formula>$Q$10&lt;&gt;"Y"</formula>
    </cfRule>
  </conditionalFormatting>
  <conditionalFormatting sqref="D1670:DO1670">
    <cfRule type="expression" dxfId="4" priority="8190">
      <formula>$S$1236&lt;&gt;"Y"</formula>
    </cfRule>
  </conditionalFormatting>
  <conditionalFormatting sqref="D1671:DO1671">
    <cfRule type="expression" dxfId="4" priority="8193">
      <formula>$T$1236&lt;&gt;"Y"</formula>
    </cfRule>
  </conditionalFormatting>
  <conditionalFormatting sqref="D1672:DO1672">
    <cfRule type="expression" dxfId="4" priority="8196">
      <formula>$U$1236&lt;&gt;"Y"</formula>
    </cfRule>
  </conditionalFormatting>
  <conditionalFormatting sqref="D1673:DO1673">
    <cfRule type="expression" dxfId="4" priority="8199">
      <formula>$V$1236&lt;&gt;"Y"</formula>
    </cfRule>
  </conditionalFormatting>
  <conditionalFormatting sqref="D1674:DO1674">
    <cfRule type="expression" dxfId="4" priority="8202">
      <formula>$W$1236&lt;&gt;"Y"</formula>
    </cfRule>
  </conditionalFormatting>
  <conditionalFormatting sqref="D1675:DO1675">
    <cfRule type="expression" dxfId="4" priority="8205">
      <formula>$X$1236&lt;&gt;"Y"</formula>
    </cfRule>
  </conditionalFormatting>
  <conditionalFormatting sqref="D1676:DO1676">
    <cfRule type="expression" dxfId="4" priority="8208">
      <formula>$Y$1236&lt;&gt;"Y"</formula>
    </cfRule>
  </conditionalFormatting>
  <conditionalFormatting sqref="D1677:DO1677">
    <cfRule type="expression" dxfId="4" priority="8211">
      <formula>$B$1237&lt;&gt;"Y"</formula>
    </cfRule>
  </conditionalFormatting>
  <conditionalFormatting sqref="D1678:DO1678">
    <cfRule type="expression" dxfId="4" priority="8214">
      <formula>$C$1237&lt;&gt;"Y"</formula>
    </cfRule>
  </conditionalFormatting>
  <conditionalFormatting sqref="D1679:DO1679">
    <cfRule type="expression" dxfId="4" priority="8217">
      <formula>$D$1237&lt;&gt;"Y"</formula>
    </cfRule>
  </conditionalFormatting>
  <conditionalFormatting sqref="D167:DO167">
    <cfRule type="expression" dxfId="4" priority="1563">
      <formula>$R$10&lt;&gt;"Y"</formula>
    </cfRule>
  </conditionalFormatting>
  <conditionalFormatting sqref="D1680:DO1680">
    <cfRule type="expression" dxfId="4" priority="8220">
      <formula>$E$1237&lt;&gt;"Y"</formula>
    </cfRule>
  </conditionalFormatting>
  <conditionalFormatting sqref="D1681:DO1681">
    <cfRule type="expression" dxfId="4" priority="8223">
      <formula>$F$1237&lt;&gt;"Y"</formula>
    </cfRule>
  </conditionalFormatting>
  <conditionalFormatting sqref="D1682:DO1682">
    <cfRule type="expression" dxfId="4" priority="8226">
      <formula>$G$1237&lt;&gt;"Y"</formula>
    </cfRule>
  </conditionalFormatting>
  <conditionalFormatting sqref="D1683:DO1683">
    <cfRule type="expression" dxfId="4" priority="8229">
      <formula>$H$1237&lt;&gt;"Y"</formula>
    </cfRule>
  </conditionalFormatting>
  <conditionalFormatting sqref="D1684:DO1684">
    <cfRule type="expression" dxfId="4" priority="8232">
      <formula>$I$1237&lt;&gt;"Y"</formula>
    </cfRule>
  </conditionalFormatting>
  <conditionalFormatting sqref="D1685:DO1685">
    <cfRule type="expression" dxfId="4" priority="8235">
      <formula>$J$1237&lt;&gt;"Y"</formula>
    </cfRule>
  </conditionalFormatting>
  <conditionalFormatting sqref="D1686:DO1686">
    <cfRule type="expression" dxfId="4" priority="8238">
      <formula>$K$1237&lt;&gt;"Y"</formula>
    </cfRule>
  </conditionalFormatting>
  <conditionalFormatting sqref="D1687:DO1687">
    <cfRule type="expression" dxfId="4" priority="8241">
      <formula>$L$1237&lt;&gt;"Y"</formula>
    </cfRule>
  </conditionalFormatting>
  <conditionalFormatting sqref="D1688:DO1688">
    <cfRule type="expression" dxfId="4" priority="8244">
      <formula>$M$1237&lt;&gt;"Y"</formula>
    </cfRule>
  </conditionalFormatting>
  <conditionalFormatting sqref="D1689:DO1689">
    <cfRule type="expression" dxfId="4" priority="8247">
      <formula>$N$1237&lt;&gt;"Y"</formula>
    </cfRule>
  </conditionalFormatting>
  <conditionalFormatting sqref="D168:DO168">
    <cfRule type="expression" dxfId="4" priority="1566">
      <formula>$S$10&lt;&gt;"Y"</formula>
    </cfRule>
  </conditionalFormatting>
  <conditionalFormatting sqref="D1690:DO1690">
    <cfRule type="expression" dxfId="4" priority="8250">
      <formula>$O$1237&lt;&gt;"Y"</formula>
    </cfRule>
  </conditionalFormatting>
  <conditionalFormatting sqref="D1691:DO1691">
    <cfRule type="expression" dxfId="4" priority="8253">
      <formula>$P$1237&lt;&gt;"Y"</formula>
    </cfRule>
  </conditionalFormatting>
  <conditionalFormatting sqref="D1692:DO1692">
    <cfRule type="expression" dxfId="4" priority="8256">
      <formula>$Q$1237&lt;&gt;"Y"</formula>
    </cfRule>
  </conditionalFormatting>
  <conditionalFormatting sqref="D1693:DO1693">
    <cfRule type="expression" dxfId="4" priority="8259">
      <formula>$R$1237&lt;&gt;"Y"</formula>
    </cfRule>
  </conditionalFormatting>
  <conditionalFormatting sqref="D1694:DO1694">
    <cfRule type="expression" dxfId="4" priority="8262">
      <formula>$S$1237&lt;&gt;"Y"</formula>
    </cfRule>
  </conditionalFormatting>
  <conditionalFormatting sqref="D1695:DO1695">
    <cfRule type="expression" dxfId="4" priority="8265">
      <formula>$T$1237&lt;&gt;"Y"</formula>
    </cfRule>
  </conditionalFormatting>
  <conditionalFormatting sqref="D1696:DO1696">
    <cfRule type="expression" dxfId="4" priority="8268">
      <formula>$U$1237&lt;&gt;"Y"</formula>
    </cfRule>
  </conditionalFormatting>
  <conditionalFormatting sqref="D1697:DO1697">
    <cfRule type="expression" dxfId="4" priority="8271">
      <formula>$V$1237&lt;&gt;"Y"</formula>
    </cfRule>
  </conditionalFormatting>
  <conditionalFormatting sqref="D1698:DO1698">
    <cfRule type="expression" dxfId="4" priority="8274">
      <formula>$W$1237&lt;&gt;"Y"</formula>
    </cfRule>
  </conditionalFormatting>
  <conditionalFormatting sqref="D1699:DO1699">
    <cfRule type="expression" dxfId="4" priority="8277">
      <formula>$X$1237&lt;&gt;"Y"</formula>
    </cfRule>
  </conditionalFormatting>
  <conditionalFormatting sqref="D169:DO169">
    <cfRule type="expression" dxfId="4" priority="1569">
      <formula>$T$10&lt;&gt;"Y"</formula>
    </cfRule>
  </conditionalFormatting>
  <conditionalFormatting sqref="D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D1700:DO1700">
    <cfRule type="expression" dxfId="4" priority="8280">
      <formula>$Y$1237&lt;&gt;"Y"</formula>
    </cfRule>
  </conditionalFormatting>
  <conditionalFormatting sqref="D1701:DO1701">
    <cfRule type="expression" dxfId="4" priority="8283">
      <formula>$B$1238&lt;&gt;"Y"</formula>
    </cfRule>
  </conditionalFormatting>
  <conditionalFormatting sqref="D1702:DO1702">
    <cfRule type="expression" dxfId="4" priority="8286">
      <formula>$C$1238&lt;&gt;"Y"</formula>
    </cfRule>
  </conditionalFormatting>
  <conditionalFormatting sqref="D1703:DO1703">
    <cfRule type="expression" dxfId="4" priority="8289">
      <formula>$D$1238&lt;&gt;"Y"</formula>
    </cfRule>
  </conditionalFormatting>
  <conditionalFormatting sqref="D1704:DO1704">
    <cfRule type="expression" dxfId="4" priority="8292">
      <formula>$E$1238&lt;&gt;"Y"</formula>
    </cfRule>
  </conditionalFormatting>
  <conditionalFormatting sqref="D1705:DO1705">
    <cfRule type="expression" dxfId="4" priority="8295">
      <formula>$F$1238&lt;&gt;"Y"</formula>
    </cfRule>
  </conditionalFormatting>
  <conditionalFormatting sqref="D1706:DO1706">
    <cfRule type="expression" dxfId="4" priority="8298">
      <formula>$G$1238&lt;&gt;"Y"</formula>
    </cfRule>
  </conditionalFormatting>
  <conditionalFormatting sqref="D1707:DO1707">
    <cfRule type="expression" dxfId="4" priority="8301">
      <formula>$H$1238&lt;&gt;"Y"</formula>
    </cfRule>
  </conditionalFormatting>
  <conditionalFormatting sqref="D1708:DO1708">
    <cfRule type="expression" dxfId="4" priority="8304">
      <formula>$I$1238&lt;&gt;"Y"</formula>
    </cfRule>
  </conditionalFormatting>
  <conditionalFormatting sqref="D1709:DO1709">
    <cfRule type="expression" dxfId="4" priority="8307">
      <formula>$J$1238&lt;&gt;"Y"</formula>
    </cfRule>
  </conditionalFormatting>
  <conditionalFormatting sqref="D170:DO170">
    <cfRule type="expression" dxfId="4" priority="1572">
      <formula>$U$10&lt;&gt;"Y"</formula>
    </cfRule>
  </conditionalFormatting>
  <conditionalFormatting sqref="D1710:DO1710">
    <cfRule type="expression" dxfId="4" priority="8310">
      <formula>$K$1238&lt;&gt;"Y"</formula>
    </cfRule>
  </conditionalFormatting>
  <conditionalFormatting sqref="D1711:DO1711">
    <cfRule type="expression" dxfId="4" priority="8313">
      <formula>$L$1238&lt;&gt;"Y"</formula>
    </cfRule>
  </conditionalFormatting>
  <conditionalFormatting sqref="D1712:DO1712">
    <cfRule type="expression" dxfId="4" priority="8316">
      <formula>$M$1238&lt;&gt;"Y"</formula>
    </cfRule>
  </conditionalFormatting>
  <conditionalFormatting sqref="D1713:DO1713">
    <cfRule type="expression" dxfId="4" priority="8319">
      <formula>$N$1238&lt;&gt;"Y"</formula>
    </cfRule>
  </conditionalFormatting>
  <conditionalFormatting sqref="D1714:DO1714">
    <cfRule type="expression" dxfId="4" priority="8322">
      <formula>$O$1238&lt;&gt;"Y"</formula>
    </cfRule>
  </conditionalFormatting>
  <conditionalFormatting sqref="D1715:DO1715">
    <cfRule type="expression" dxfId="4" priority="8325">
      <formula>$P$1238&lt;&gt;"Y"</formula>
    </cfRule>
  </conditionalFormatting>
  <conditionalFormatting sqref="D1716:DO1716">
    <cfRule type="expression" dxfId="4" priority="8328">
      <formula>$Q$1238&lt;&gt;"Y"</formula>
    </cfRule>
  </conditionalFormatting>
  <conditionalFormatting sqref="D1717:DO1717">
    <cfRule type="expression" dxfId="4" priority="8331">
      <formula>$R$1238&lt;&gt;"Y"</formula>
    </cfRule>
  </conditionalFormatting>
  <conditionalFormatting sqref="D1718:DO1718">
    <cfRule type="expression" dxfId="4" priority="8334">
      <formula>$S$1238&lt;&gt;"Y"</formula>
    </cfRule>
  </conditionalFormatting>
  <conditionalFormatting sqref="D1719:DO1719">
    <cfRule type="expression" dxfId="4" priority="8337">
      <formula>$T$1238&lt;&gt;"Y"</formula>
    </cfRule>
  </conditionalFormatting>
  <conditionalFormatting sqref="D171:DO171">
    <cfRule type="expression" dxfId="4" priority="1575">
      <formula>$V$10&lt;&gt;"Y"</formula>
    </cfRule>
  </conditionalFormatting>
  <conditionalFormatting sqref="D1720:DO1720">
    <cfRule type="expression" dxfId="4" priority="8340">
      <formula>$U$1238&lt;&gt;"Y"</formula>
    </cfRule>
  </conditionalFormatting>
  <conditionalFormatting sqref="D1721:DO1721">
    <cfRule type="expression" dxfId="4" priority="8343">
      <formula>$V$1238&lt;&gt;"Y"</formula>
    </cfRule>
  </conditionalFormatting>
  <conditionalFormatting sqref="D1722:DO1722">
    <cfRule type="expression" dxfId="4" priority="8346">
      <formula>$W$1238&lt;&gt;"Y"</formula>
    </cfRule>
  </conditionalFormatting>
  <conditionalFormatting sqref="D1723:DO1723">
    <cfRule type="expression" dxfId="4" priority="8349">
      <formula>$X$1238&lt;&gt;"Y"</formula>
    </cfRule>
  </conditionalFormatting>
  <conditionalFormatting sqref="D1724:DO1724">
    <cfRule type="expression" dxfId="4" priority="8352">
      <formula>$Y$1238&lt;&gt;"Y"</formula>
    </cfRule>
  </conditionalFormatting>
  <conditionalFormatting sqref="D1725:DO1725">
    <cfRule type="expression" dxfId="4" priority="8355">
      <formula>$B$1239&lt;&gt;"Y"</formula>
    </cfRule>
  </conditionalFormatting>
  <conditionalFormatting sqref="D1726:DO1726">
    <cfRule type="expression" dxfId="4" priority="8358">
      <formula>$C$1239&lt;&gt;"Y"</formula>
    </cfRule>
  </conditionalFormatting>
  <conditionalFormatting sqref="D1727:DO1727">
    <cfRule type="expression" dxfId="4" priority="8361">
      <formula>$D$1239&lt;&gt;"Y"</formula>
    </cfRule>
  </conditionalFormatting>
  <conditionalFormatting sqref="D1728:DO1728">
    <cfRule type="expression" dxfId="4" priority="8364">
      <formula>$E$1239&lt;&gt;"Y"</formula>
    </cfRule>
  </conditionalFormatting>
  <conditionalFormatting sqref="D1729:DO1729">
    <cfRule type="expression" dxfId="4" priority="8367">
      <formula>$F$1239&lt;&gt;"Y"</formula>
    </cfRule>
  </conditionalFormatting>
  <conditionalFormatting sqref="D172:DO172">
    <cfRule type="expression" dxfId="4" priority="1578">
      <formula>$W$10&lt;&gt;"Y"</formula>
    </cfRule>
  </conditionalFormatting>
  <conditionalFormatting sqref="D1730:DO1730">
    <cfRule type="expression" dxfId="4" priority="8370">
      <formula>$G$1239&lt;&gt;"Y"</formula>
    </cfRule>
  </conditionalFormatting>
  <conditionalFormatting sqref="D1731:DO1731">
    <cfRule type="expression" dxfId="4" priority="8373">
      <formula>$H$1239&lt;&gt;"Y"</formula>
    </cfRule>
  </conditionalFormatting>
  <conditionalFormatting sqref="D1732:DO1732">
    <cfRule type="expression" dxfId="4" priority="8376">
      <formula>$I$1239&lt;&gt;"Y"</formula>
    </cfRule>
  </conditionalFormatting>
  <conditionalFormatting sqref="D1733:DO1733">
    <cfRule type="expression" dxfId="4" priority="8379">
      <formula>$J$1239&lt;&gt;"Y"</formula>
    </cfRule>
  </conditionalFormatting>
  <conditionalFormatting sqref="D1734:DO1734">
    <cfRule type="expression" dxfId="4" priority="8382">
      <formula>$K$1239&lt;&gt;"Y"</formula>
    </cfRule>
  </conditionalFormatting>
  <conditionalFormatting sqref="D1735:DO1735">
    <cfRule type="expression" dxfId="4" priority="8385">
      <formula>$L$1239&lt;&gt;"Y"</formula>
    </cfRule>
  </conditionalFormatting>
  <conditionalFormatting sqref="D1736:DO1736">
    <cfRule type="expression" dxfId="4" priority="8388">
      <formula>$M$1239&lt;&gt;"Y"</formula>
    </cfRule>
  </conditionalFormatting>
  <conditionalFormatting sqref="D1737:DO1737">
    <cfRule type="expression" dxfId="4" priority="8391">
      <formula>$N$1239&lt;&gt;"Y"</formula>
    </cfRule>
  </conditionalFormatting>
  <conditionalFormatting sqref="D1738:DO1738">
    <cfRule type="expression" dxfId="4" priority="8394">
      <formula>$O$1239&lt;&gt;"Y"</formula>
    </cfRule>
  </conditionalFormatting>
  <conditionalFormatting sqref="D1739:DO1739">
    <cfRule type="expression" dxfId="4" priority="8397">
      <formula>$P$1239&lt;&gt;"Y"</formula>
    </cfRule>
  </conditionalFormatting>
  <conditionalFormatting sqref="D173:DO173">
    <cfRule type="expression" dxfId="4" priority="1581">
      <formula>$X$10&lt;&gt;"Y"</formula>
    </cfRule>
  </conditionalFormatting>
  <conditionalFormatting sqref="D1740:DO1740">
    <cfRule type="expression" dxfId="4" priority="8400">
      <formula>$Q$1239&lt;&gt;"Y"</formula>
    </cfRule>
  </conditionalFormatting>
  <conditionalFormatting sqref="D1741:DO1741">
    <cfRule type="expression" dxfId="4" priority="8403">
      <formula>$R$1239&lt;&gt;"Y"</formula>
    </cfRule>
  </conditionalFormatting>
  <conditionalFormatting sqref="D1742:DO1742">
    <cfRule type="expression" dxfId="4" priority="8406">
      <formula>$S$1239&lt;&gt;"Y"</formula>
    </cfRule>
  </conditionalFormatting>
  <conditionalFormatting sqref="D1743:DO1743">
    <cfRule type="expression" dxfId="4" priority="8409">
      <formula>$T$1239&lt;&gt;"Y"</formula>
    </cfRule>
  </conditionalFormatting>
  <conditionalFormatting sqref="D1744:DO1744">
    <cfRule type="expression" dxfId="4" priority="8412">
      <formula>$U$1239&lt;&gt;"Y"</formula>
    </cfRule>
  </conditionalFormatting>
  <conditionalFormatting sqref="D1745:DO1745">
    <cfRule type="expression" dxfId="4" priority="8415">
      <formula>$V$1239&lt;&gt;"Y"</formula>
    </cfRule>
  </conditionalFormatting>
  <conditionalFormatting sqref="D1746:DO1746">
    <cfRule type="expression" dxfId="4" priority="8418">
      <formula>$W$1239&lt;&gt;"Y"</formula>
    </cfRule>
  </conditionalFormatting>
  <conditionalFormatting sqref="D1747:DO1747">
    <cfRule type="expression" dxfId="4" priority="8421">
      <formula>$X$1239&lt;&gt;"Y"</formula>
    </cfRule>
  </conditionalFormatting>
  <conditionalFormatting sqref="D1748:DO1748">
    <cfRule type="expression" dxfId="4" priority="8424">
      <formula>$Y$1239&lt;&gt;"Y"</formula>
    </cfRule>
  </conditionalFormatting>
  <conditionalFormatting sqref="D1749:DO1749">
    <cfRule type="expression" dxfId="4" priority="8427">
      <formula>$B$1240&lt;&gt;"Y"</formula>
    </cfRule>
  </conditionalFormatting>
  <conditionalFormatting sqref="D174:DO174">
    <cfRule type="expression" dxfId="4" priority="1584">
      <formula>$Y$10&lt;&gt;"Y"</formula>
    </cfRule>
  </conditionalFormatting>
  <conditionalFormatting sqref="D1750:DO1750">
    <cfRule type="expression" dxfId="4" priority="8430">
      <formula>$C$1240&lt;&gt;"Y"</formula>
    </cfRule>
  </conditionalFormatting>
  <conditionalFormatting sqref="D1751:DO1751">
    <cfRule type="expression" dxfId="4" priority="8433">
      <formula>$D$1240&lt;&gt;"Y"</formula>
    </cfRule>
  </conditionalFormatting>
  <conditionalFormatting sqref="D1752:DO1752">
    <cfRule type="expression" dxfId="4" priority="8436">
      <formula>$E$1240&lt;&gt;"Y"</formula>
    </cfRule>
  </conditionalFormatting>
  <conditionalFormatting sqref="D1753:DO1753">
    <cfRule type="expression" dxfId="4" priority="8439">
      <formula>$F$1240&lt;&gt;"Y"</formula>
    </cfRule>
  </conditionalFormatting>
  <conditionalFormatting sqref="D1754:DO1754">
    <cfRule type="expression" dxfId="4" priority="8442">
      <formula>$G$1240&lt;&gt;"Y"</formula>
    </cfRule>
  </conditionalFormatting>
  <conditionalFormatting sqref="D1755:DO1755">
    <cfRule type="expression" dxfId="4" priority="8445">
      <formula>$H$1240&lt;&gt;"Y"</formula>
    </cfRule>
  </conditionalFormatting>
  <conditionalFormatting sqref="D1756:DO1756">
    <cfRule type="expression" dxfId="4" priority="8448">
      <formula>$I$1240&lt;&gt;"Y"</formula>
    </cfRule>
  </conditionalFormatting>
  <conditionalFormatting sqref="D1757:DO1757">
    <cfRule type="expression" dxfId="4" priority="8451">
      <formula>$J$1240&lt;&gt;"Y"</formula>
    </cfRule>
  </conditionalFormatting>
  <conditionalFormatting sqref="D1758:DO1758">
    <cfRule type="expression" dxfId="4" priority="8454">
      <formula>$K$1240&lt;&gt;"Y"</formula>
    </cfRule>
  </conditionalFormatting>
  <conditionalFormatting sqref="D1759:DO1759">
    <cfRule type="expression" dxfId="4" priority="8457">
      <formula>$L$1240&lt;&gt;"Y"</formula>
    </cfRule>
  </conditionalFormatting>
  <conditionalFormatting sqref="D175:DO175">
    <cfRule type="expression" dxfId="4" priority="1587">
      <formula>$B$11&lt;&gt;"Y"</formula>
    </cfRule>
  </conditionalFormatting>
  <conditionalFormatting sqref="D1760:DO1760">
    <cfRule type="expression" dxfId="4" priority="8460">
      <formula>$M$1240&lt;&gt;"Y"</formula>
    </cfRule>
  </conditionalFormatting>
  <conditionalFormatting sqref="D1761:DO1761">
    <cfRule type="expression" dxfId="4" priority="8463">
      <formula>$N$1240&lt;&gt;"Y"</formula>
    </cfRule>
  </conditionalFormatting>
  <conditionalFormatting sqref="D1762:DO1762">
    <cfRule type="expression" dxfId="4" priority="8466">
      <formula>$O$1240&lt;&gt;"Y"</formula>
    </cfRule>
  </conditionalFormatting>
  <conditionalFormatting sqref="D1763:DO1763">
    <cfRule type="expression" dxfId="4" priority="8469">
      <formula>$P$1240&lt;&gt;"Y"</formula>
    </cfRule>
  </conditionalFormatting>
  <conditionalFormatting sqref="D1764:DO1764">
    <cfRule type="expression" dxfId="4" priority="8472">
      <formula>$Q$1240&lt;&gt;"Y"</formula>
    </cfRule>
  </conditionalFormatting>
  <conditionalFormatting sqref="D1765:DO1765">
    <cfRule type="expression" dxfId="4" priority="8475">
      <formula>$R$1240&lt;&gt;"Y"</formula>
    </cfRule>
  </conditionalFormatting>
  <conditionalFormatting sqref="D1766:DO1766">
    <cfRule type="expression" dxfId="4" priority="8478">
      <formula>$S$1240&lt;&gt;"Y"</formula>
    </cfRule>
  </conditionalFormatting>
  <conditionalFormatting sqref="D1767:DO1767">
    <cfRule type="expression" dxfId="4" priority="8481">
      <formula>$T$1240&lt;&gt;"Y"</formula>
    </cfRule>
  </conditionalFormatting>
  <conditionalFormatting sqref="D1768:DO1768">
    <cfRule type="expression" dxfId="4" priority="8484">
      <formula>$U$1240&lt;&gt;"Y"</formula>
    </cfRule>
  </conditionalFormatting>
  <conditionalFormatting sqref="D1769:DO1769">
    <cfRule type="expression" dxfId="4" priority="8487">
      <formula>$V$1240&lt;&gt;"Y"</formula>
    </cfRule>
  </conditionalFormatting>
  <conditionalFormatting sqref="D176:DO176">
    <cfRule type="expression" dxfId="4" priority="1590">
      <formula>$C$11&lt;&gt;"Y"</formula>
    </cfRule>
  </conditionalFormatting>
  <conditionalFormatting sqref="D1770:DO1770">
    <cfRule type="expression" dxfId="4" priority="8490">
      <formula>$W$1240&lt;&gt;"Y"</formula>
    </cfRule>
  </conditionalFormatting>
  <conditionalFormatting sqref="D1771:DO1771">
    <cfRule type="expression" dxfId="4" priority="8493">
      <formula>$X$1240&lt;&gt;"Y"</formula>
    </cfRule>
  </conditionalFormatting>
  <conditionalFormatting sqref="D1772:DO1772">
    <cfRule type="expression" dxfId="4" priority="8496">
      <formula>$Y$1240&lt;&gt;"Y"</formula>
    </cfRule>
  </conditionalFormatting>
  <conditionalFormatting sqref="D1773:DO1773">
    <cfRule type="expression" dxfId="4" priority="8499">
      <formula>$B$1241&lt;&gt;"Y"</formula>
    </cfRule>
  </conditionalFormatting>
  <conditionalFormatting sqref="D1774:DO1774">
    <cfRule type="expression" dxfId="4" priority="8502">
      <formula>$C$1241&lt;&gt;"Y"</formula>
    </cfRule>
  </conditionalFormatting>
  <conditionalFormatting sqref="D1775:DO1775">
    <cfRule type="expression" dxfId="4" priority="8505">
      <formula>$D$1241&lt;&gt;"Y"</formula>
    </cfRule>
  </conditionalFormatting>
  <conditionalFormatting sqref="D1776:DO1776">
    <cfRule type="expression" dxfId="4" priority="8508">
      <formula>$E$1241&lt;&gt;"Y"</formula>
    </cfRule>
  </conditionalFormatting>
  <conditionalFormatting sqref="D1777:DO1777">
    <cfRule type="expression" dxfId="4" priority="8511">
      <formula>$F$1241&lt;&gt;"Y"</formula>
    </cfRule>
  </conditionalFormatting>
  <conditionalFormatting sqref="D1778:DO1778">
    <cfRule type="expression" dxfId="4" priority="8514">
      <formula>$G$1241&lt;&gt;"Y"</formula>
    </cfRule>
  </conditionalFormatting>
  <conditionalFormatting sqref="D1779:DO1779">
    <cfRule type="expression" dxfId="4" priority="8517">
      <formula>$H$1241&lt;&gt;"Y"</formula>
    </cfRule>
  </conditionalFormatting>
  <conditionalFormatting sqref="D177:DO177">
    <cfRule type="expression" dxfId="4" priority="1593">
      <formula>$D$11&lt;&gt;"Y"</formula>
    </cfRule>
  </conditionalFormatting>
  <conditionalFormatting sqref="D1780:DO1780">
    <cfRule type="expression" dxfId="4" priority="8520">
      <formula>$I$1241&lt;&gt;"Y"</formula>
    </cfRule>
  </conditionalFormatting>
  <conditionalFormatting sqref="D1781:DO1781">
    <cfRule type="expression" dxfId="4" priority="8523">
      <formula>$J$1241&lt;&gt;"Y"</formula>
    </cfRule>
  </conditionalFormatting>
  <conditionalFormatting sqref="D1782:DO1782">
    <cfRule type="expression" dxfId="4" priority="8526">
      <formula>$K$1241&lt;&gt;"Y"</formula>
    </cfRule>
  </conditionalFormatting>
  <conditionalFormatting sqref="D1783:DO1783">
    <cfRule type="expression" dxfId="4" priority="8529">
      <formula>$L$1241&lt;&gt;"Y"</formula>
    </cfRule>
  </conditionalFormatting>
  <conditionalFormatting sqref="D1784:DO1784">
    <cfRule type="expression" dxfId="4" priority="8532">
      <formula>$M$1241&lt;&gt;"Y"</formula>
    </cfRule>
  </conditionalFormatting>
  <conditionalFormatting sqref="D1785:DO1785">
    <cfRule type="expression" dxfId="4" priority="8535">
      <formula>$N$1241&lt;&gt;"Y"</formula>
    </cfRule>
  </conditionalFormatting>
  <conditionalFormatting sqref="D1786:DO1786">
    <cfRule type="expression" dxfId="4" priority="8538">
      <formula>$O$1241&lt;&gt;"Y"</formula>
    </cfRule>
  </conditionalFormatting>
  <conditionalFormatting sqref="D1787:DO1787">
    <cfRule type="expression" dxfId="4" priority="8541">
      <formula>$P$1241&lt;&gt;"Y"</formula>
    </cfRule>
  </conditionalFormatting>
  <conditionalFormatting sqref="D1788:DO1788">
    <cfRule type="expression" dxfId="4" priority="8544">
      <formula>$Q$1241&lt;&gt;"Y"</formula>
    </cfRule>
  </conditionalFormatting>
  <conditionalFormatting sqref="D1789:DO1789">
    <cfRule type="expression" dxfId="4" priority="8547">
      <formula>$R$1241&lt;&gt;"Y"</formula>
    </cfRule>
  </conditionalFormatting>
  <conditionalFormatting sqref="D178:DO178">
    <cfRule type="expression" dxfId="4" priority="1596">
      <formula>$E$11&lt;&gt;"Y"</formula>
    </cfRule>
  </conditionalFormatting>
  <conditionalFormatting sqref="D1790:DO1790">
    <cfRule type="expression" dxfId="4" priority="8550">
      <formula>$S$1241&lt;&gt;"Y"</formula>
    </cfRule>
  </conditionalFormatting>
  <conditionalFormatting sqref="D1791:DO1791">
    <cfRule type="expression" dxfId="4" priority="8553">
      <formula>$T$1241&lt;&gt;"Y"</formula>
    </cfRule>
  </conditionalFormatting>
  <conditionalFormatting sqref="D1792:DO1792">
    <cfRule type="expression" dxfId="4" priority="8556">
      <formula>$U$1241&lt;&gt;"Y"</formula>
    </cfRule>
  </conditionalFormatting>
  <conditionalFormatting sqref="D1793:DO1793">
    <cfRule type="expression" dxfId="4" priority="8559">
      <formula>$V$1241&lt;&gt;"Y"</formula>
    </cfRule>
  </conditionalFormatting>
  <conditionalFormatting sqref="D1794:DO1794">
    <cfRule type="expression" dxfId="4" priority="8562">
      <formula>$W$1241&lt;&gt;"Y"</formula>
    </cfRule>
  </conditionalFormatting>
  <conditionalFormatting sqref="D1795:DO1795">
    <cfRule type="expression" dxfId="4" priority="8565">
      <formula>$X$1241&lt;&gt;"Y"</formula>
    </cfRule>
  </conditionalFormatting>
  <conditionalFormatting sqref="D1796:DO1796">
    <cfRule type="expression" dxfId="4" priority="8568">
      <formula>$Y$1241&lt;&gt;"Y"</formula>
    </cfRule>
  </conditionalFormatting>
  <conditionalFormatting sqref="D1797:DO1797">
    <cfRule type="expression" dxfId="4" priority="8571">
      <formula>$B$1242&lt;&gt;"Y"</formula>
    </cfRule>
  </conditionalFormatting>
  <conditionalFormatting sqref="D1798:DO1798">
    <cfRule type="expression" dxfId="4" priority="8574">
      <formula>$C$1242&lt;&gt;"Y"</formula>
    </cfRule>
  </conditionalFormatting>
  <conditionalFormatting sqref="D1799:DO1799">
    <cfRule type="expression" dxfId="4" priority="8577">
      <formula>$D$1242&lt;&gt;"Y"</formula>
    </cfRule>
  </conditionalFormatting>
  <conditionalFormatting sqref="D179:DO179">
    <cfRule type="expression" dxfId="4" priority="1599">
      <formula>$F$11&lt;&gt;"Y"</formula>
    </cfRule>
  </conditionalFormatting>
  <conditionalFormatting sqref="D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D1800:DO1800">
    <cfRule type="expression" dxfId="4" priority="8580">
      <formula>$E$1242&lt;&gt;"Y"</formula>
    </cfRule>
  </conditionalFormatting>
  <conditionalFormatting sqref="D1801:DO1801">
    <cfRule type="expression" dxfId="4" priority="8583">
      <formula>$F$1242&lt;&gt;"Y"</formula>
    </cfRule>
  </conditionalFormatting>
  <conditionalFormatting sqref="D1802:DO1802">
    <cfRule type="expression" dxfId="4" priority="8586">
      <formula>$G$1242&lt;&gt;"Y"</formula>
    </cfRule>
  </conditionalFormatting>
  <conditionalFormatting sqref="D1803:DO1803">
    <cfRule type="expression" dxfId="4" priority="8589">
      <formula>$H$1242&lt;&gt;"Y"</formula>
    </cfRule>
  </conditionalFormatting>
  <conditionalFormatting sqref="D1804:DO1804">
    <cfRule type="expression" dxfId="4" priority="8592">
      <formula>$I$1242&lt;&gt;"Y"</formula>
    </cfRule>
  </conditionalFormatting>
  <conditionalFormatting sqref="D1805:DO1805">
    <cfRule type="expression" dxfId="4" priority="8595">
      <formula>$J$1242&lt;&gt;"Y"</formula>
    </cfRule>
  </conditionalFormatting>
  <conditionalFormatting sqref="D1806:DO1806">
    <cfRule type="expression" dxfId="4" priority="8598">
      <formula>$K$1242&lt;&gt;"Y"</formula>
    </cfRule>
  </conditionalFormatting>
  <conditionalFormatting sqref="D1807:DO1807">
    <cfRule type="expression" dxfId="4" priority="8601">
      <formula>$L$1242&lt;&gt;"Y"</formula>
    </cfRule>
  </conditionalFormatting>
  <conditionalFormatting sqref="D1808:DO1808">
    <cfRule type="expression" dxfId="4" priority="8604">
      <formula>$M$1242&lt;&gt;"Y"</formula>
    </cfRule>
  </conditionalFormatting>
  <conditionalFormatting sqref="D1809:DO1809">
    <cfRule type="expression" dxfId="4" priority="8607">
      <formula>$N$1242&lt;&gt;"Y"</formula>
    </cfRule>
  </conditionalFormatting>
  <conditionalFormatting sqref="D180:DO180">
    <cfRule type="expression" dxfId="4" priority="1602">
      <formula>$G$11&lt;&gt;"Y"</formula>
    </cfRule>
  </conditionalFormatting>
  <conditionalFormatting sqref="D1810:DO1810">
    <cfRule type="expression" dxfId="4" priority="8610">
      <formula>$O$1242&lt;&gt;"Y"</formula>
    </cfRule>
  </conditionalFormatting>
  <conditionalFormatting sqref="D1811:DO1811">
    <cfRule type="expression" dxfId="4" priority="8613">
      <formula>$P$1242&lt;&gt;"Y"</formula>
    </cfRule>
  </conditionalFormatting>
  <conditionalFormatting sqref="D1812:DO1812">
    <cfRule type="expression" dxfId="4" priority="8616">
      <formula>$Q$1242&lt;&gt;"Y"</formula>
    </cfRule>
  </conditionalFormatting>
  <conditionalFormatting sqref="D1813:DO1813">
    <cfRule type="expression" dxfId="4" priority="8619">
      <formula>$R$1242&lt;&gt;"Y"</formula>
    </cfRule>
  </conditionalFormatting>
  <conditionalFormatting sqref="D1814:DO1814">
    <cfRule type="expression" dxfId="4" priority="8622">
      <formula>$S$1242&lt;&gt;"Y"</formula>
    </cfRule>
  </conditionalFormatting>
  <conditionalFormatting sqref="D1815:DO1815">
    <cfRule type="expression" dxfId="4" priority="8625">
      <formula>$T$1242&lt;&gt;"Y"</formula>
    </cfRule>
  </conditionalFormatting>
  <conditionalFormatting sqref="D1816:DO1816">
    <cfRule type="expression" dxfId="4" priority="8628">
      <formula>$U$1242&lt;&gt;"Y"</formula>
    </cfRule>
  </conditionalFormatting>
  <conditionalFormatting sqref="D1817:DO1817">
    <cfRule type="expression" dxfId="4" priority="8631">
      <formula>$V$1242&lt;&gt;"Y"</formula>
    </cfRule>
  </conditionalFormatting>
  <conditionalFormatting sqref="D1818:DO1818">
    <cfRule type="expression" dxfId="4" priority="8634">
      <formula>$W$1242&lt;&gt;"Y"</formula>
    </cfRule>
  </conditionalFormatting>
  <conditionalFormatting sqref="D1819:DO1819">
    <cfRule type="expression" dxfId="4" priority="8637">
      <formula>$X$1242&lt;&gt;"Y"</formula>
    </cfRule>
  </conditionalFormatting>
  <conditionalFormatting sqref="D181:DO181">
    <cfRule type="expression" dxfId="4" priority="1605">
      <formula>$H$11&lt;&gt;"Y"</formula>
    </cfRule>
  </conditionalFormatting>
  <conditionalFormatting sqref="D1820:DO1820">
    <cfRule type="expression" dxfId="4" priority="8640">
      <formula>$Y$1242&lt;&gt;"Y"</formula>
    </cfRule>
  </conditionalFormatting>
  <conditionalFormatting sqref="D182:DO182">
    <cfRule type="expression" dxfId="4" priority="1608">
      <formula>$I$11&lt;&gt;"Y"</formula>
    </cfRule>
  </conditionalFormatting>
  <conditionalFormatting sqref="D183:DO183">
    <cfRule type="expression" dxfId="4" priority="1611">
      <formula>$J$11&lt;&gt;"Y"</formula>
    </cfRule>
  </conditionalFormatting>
  <conditionalFormatting sqref="D184:DO184">
    <cfRule type="expression" dxfId="4" priority="1614">
      <formula>$K$11&lt;&gt;"Y"</formula>
    </cfRule>
  </conditionalFormatting>
  <conditionalFormatting sqref="D185:DO185">
    <cfRule type="expression" dxfId="4" priority="1617">
      <formula>$L$11&lt;&gt;"Y"</formula>
    </cfRule>
  </conditionalFormatting>
  <conditionalFormatting sqref="D186:DO186">
    <cfRule type="expression" dxfId="4" priority="1620">
      <formula>$M$11&lt;&gt;"Y"</formula>
    </cfRule>
  </conditionalFormatting>
  <conditionalFormatting sqref="D187:DO187">
    <cfRule type="expression" dxfId="4" priority="1623">
      <formula>$N$11&lt;&gt;"Y"</formula>
    </cfRule>
  </conditionalFormatting>
  <conditionalFormatting sqref="D188:DO188">
    <cfRule type="expression" dxfId="4" priority="1626">
      <formula>$O$11&lt;&gt;"Y"</formula>
    </cfRule>
  </conditionalFormatting>
  <conditionalFormatting sqref="D189:DO189">
    <cfRule type="expression" dxfId="4" priority="1629">
      <formula>$P$11&lt;&gt;"Y"</formula>
    </cfRule>
  </conditionalFormatting>
  <conditionalFormatting sqref="D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D190:DO190">
    <cfRule type="expression" dxfId="4" priority="1632">
      <formula>$Q$11&lt;&gt;"Y"</formula>
    </cfRule>
  </conditionalFormatting>
  <conditionalFormatting sqref="D191:DO191">
    <cfRule type="expression" dxfId="4" priority="1635">
      <formula>$R$11&lt;&gt;"Y"</formula>
    </cfRule>
  </conditionalFormatting>
  <conditionalFormatting sqref="D192:DO192">
    <cfRule type="expression" dxfId="4" priority="1638">
      <formula>$S$11&lt;&gt;"Y"</formula>
    </cfRule>
  </conditionalFormatting>
  <conditionalFormatting sqref="D193:DO193">
    <cfRule type="expression" dxfId="4" priority="1641">
      <formula>$T$11&lt;&gt;"Y"</formula>
    </cfRule>
  </conditionalFormatting>
  <conditionalFormatting sqref="D194:DO194">
    <cfRule type="expression" dxfId="4" priority="1644">
      <formula>$U$11&lt;&gt;"Y"</formula>
    </cfRule>
  </conditionalFormatting>
  <conditionalFormatting sqref="D195:DO195">
    <cfRule type="expression" dxfId="4" priority="1647">
      <formula>$V$11&lt;&gt;"Y"</formula>
    </cfRule>
  </conditionalFormatting>
  <conditionalFormatting sqref="D196:DO196">
    <cfRule type="expression" dxfId="4" priority="1650">
      <formula>$W$11&lt;&gt;"Y"</formula>
    </cfRule>
  </conditionalFormatting>
  <conditionalFormatting sqref="D197:DO197">
    <cfRule type="expression" dxfId="4" priority="1653">
      <formula>$X$11&lt;&gt;"Y"</formula>
    </cfRule>
  </conditionalFormatting>
  <conditionalFormatting sqref="D198:DO198">
    <cfRule type="expression" dxfId="4" priority="1656">
      <formula>$Y$11&lt;&gt;"Y"</formula>
    </cfRule>
  </conditionalFormatting>
  <conditionalFormatting sqref="D199:DO199">
    <cfRule type="expression" dxfId="4" priority="1659">
      <formula>$B$12&lt;&gt;"Y"</formula>
    </cfRule>
  </conditionalFormatting>
  <conditionalFormatting sqref="D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D200:DO200">
    <cfRule type="expression" dxfId="4" priority="1662">
      <formula>$C$12&lt;&gt;"Y"</formula>
    </cfRule>
  </conditionalFormatting>
  <conditionalFormatting sqref="D201:DO201">
    <cfRule type="expression" dxfId="4" priority="1665">
      <formula>$D$12&lt;&gt;"Y"</formula>
    </cfRule>
  </conditionalFormatting>
  <conditionalFormatting sqref="D202:DO202">
    <cfRule type="expression" dxfId="4" priority="1668">
      <formula>$E$12&lt;&gt;"Y"</formula>
    </cfRule>
  </conditionalFormatting>
  <conditionalFormatting sqref="D203:DO203">
    <cfRule type="expression" dxfId="4" priority="1671">
      <formula>$F$12&lt;&gt;"Y"</formula>
    </cfRule>
  </conditionalFormatting>
  <conditionalFormatting sqref="D204:DO204">
    <cfRule type="expression" dxfId="4" priority="1674">
      <formula>$G$12&lt;&gt;"Y"</formula>
    </cfRule>
  </conditionalFormatting>
  <conditionalFormatting sqref="D205:DO205">
    <cfRule type="expression" dxfId="4" priority="1677">
      <formula>$H$12&lt;&gt;"Y"</formula>
    </cfRule>
  </conditionalFormatting>
  <conditionalFormatting sqref="D206:DO206">
    <cfRule type="expression" dxfId="4" priority="1680">
      <formula>$I$12&lt;&gt;"Y"</formula>
    </cfRule>
  </conditionalFormatting>
  <conditionalFormatting sqref="D207:DO207">
    <cfRule type="expression" dxfId="4" priority="1683">
      <formula>$J$12&lt;&gt;"Y"</formula>
    </cfRule>
  </conditionalFormatting>
  <conditionalFormatting sqref="D208:DO208">
    <cfRule type="expression" dxfId="4" priority="1686">
      <formula>$K$12&lt;&gt;"Y"</formula>
    </cfRule>
  </conditionalFormatting>
  <conditionalFormatting sqref="D209:DO209">
    <cfRule type="expression" dxfId="4" priority="1689">
      <formula>$L$12&lt;&gt;"Y"</formula>
    </cfRule>
  </conditionalFormatting>
  <conditionalFormatting sqref="D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D210:DO210">
    <cfRule type="expression" dxfId="4" priority="1692">
      <formula>$M$12&lt;&gt;"Y"</formula>
    </cfRule>
  </conditionalFormatting>
  <conditionalFormatting sqref="D211:DO211">
    <cfRule type="expression" dxfId="4" priority="1695">
      <formula>$N$12&lt;&gt;"Y"</formula>
    </cfRule>
  </conditionalFormatting>
  <conditionalFormatting sqref="D212:DO212">
    <cfRule type="expression" dxfId="4" priority="1698">
      <formula>$O$12&lt;&gt;"Y"</formula>
    </cfRule>
  </conditionalFormatting>
  <conditionalFormatting sqref="D213:DO213">
    <cfRule type="expression" dxfId="4" priority="1701">
      <formula>$P$12&lt;&gt;"Y"</formula>
    </cfRule>
  </conditionalFormatting>
  <conditionalFormatting sqref="D214:DO214">
    <cfRule type="expression" dxfId="4" priority="1704">
      <formula>$Q$12&lt;&gt;"Y"</formula>
    </cfRule>
  </conditionalFormatting>
  <conditionalFormatting sqref="D215:DO215">
    <cfRule type="expression" dxfId="4" priority="1707">
      <formula>$R$12&lt;&gt;"Y"</formula>
    </cfRule>
  </conditionalFormatting>
  <conditionalFormatting sqref="D216:DO216">
    <cfRule type="expression" dxfId="4" priority="1710">
      <formula>$S$12&lt;&gt;"Y"</formula>
    </cfRule>
  </conditionalFormatting>
  <conditionalFormatting sqref="D217:DO217">
    <cfRule type="expression" dxfId="4" priority="1713">
      <formula>$T$12&lt;&gt;"Y"</formula>
    </cfRule>
  </conditionalFormatting>
  <conditionalFormatting sqref="D218:DO218">
    <cfRule type="expression" dxfId="4" priority="1716">
      <formula>$U$12&lt;&gt;"Y"</formula>
    </cfRule>
  </conditionalFormatting>
  <conditionalFormatting sqref="D219:DO219">
    <cfRule type="expression" dxfId="4" priority="1719">
      <formula>$V$12&lt;&gt;"Y"</formula>
    </cfRule>
  </conditionalFormatting>
  <conditionalFormatting sqref="D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D220:DO220">
    <cfRule type="expression" dxfId="4" priority="1722">
      <formula>$W$12&lt;&gt;"Y"</formula>
    </cfRule>
  </conditionalFormatting>
  <conditionalFormatting sqref="D221:DO221">
    <cfRule type="expression" dxfId="4" priority="1725">
      <formula>$X$12&lt;&gt;"Y"</formula>
    </cfRule>
  </conditionalFormatting>
  <conditionalFormatting sqref="D222:DO222">
    <cfRule type="expression" dxfId="4" priority="1728">
      <formula>$Y$12&lt;&gt;"Y"</formula>
    </cfRule>
  </conditionalFormatting>
  <conditionalFormatting sqref="D223:DO223">
    <cfRule type="expression" dxfId="4" priority="1731">
      <formula>$B$13&lt;&gt;"Y"</formula>
    </cfRule>
  </conditionalFormatting>
  <conditionalFormatting sqref="D224:DO224">
    <cfRule type="expression" dxfId="4" priority="1734">
      <formula>$C$13&lt;&gt;"Y"</formula>
    </cfRule>
  </conditionalFormatting>
  <conditionalFormatting sqref="D225:DO225">
    <cfRule type="expression" dxfId="4" priority="1737">
      <formula>$D$13&lt;&gt;"Y"</formula>
    </cfRule>
  </conditionalFormatting>
  <conditionalFormatting sqref="D226:DO226">
    <cfRule type="expression" dxfId="4" priority="1740">
      <formula>$E$13&lt;&gt;"Y"</formula>
    </cfRule>
  </conditionalFormatting>
  <conditionalFormatting sqref="D227:DO227">
    <cfRule type="expression" dxfId="4" priority="1743">
      <formula>$F$13&lt;&gt;"Y"</formula>
    </cfRule>
  </conditionalFormatting>
  <conditionalFormatting sqref="D228:DO228">
    <cfRule type="expression" dxfId="4" priority="1746">
      <formula>$G$13&lt;&gt;"Y"</formula>
    </cfRule>
  </conditionalFormatting>
  <conditionalFormatting sqref="D229:DO229">
    <cfRule type="expression" dxfId="4" priority="1749">
      <formula>$H$13&lt;&gt;"Y"</formula>
    </cfRule>
  </conditionalFormatting>
  <conditionalFormatting sqref="D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D230:DO230">
    <cfRule type="expression" dxfId="4" priority="1752">
      <formula>$I$13&lt;&gt;"Y"</formula>
    </cfRule>
  </conditionalFormatting>
  <conditionalFormatting sqref="D231:DO231">
    <cfRule type="expression" dxfId="4" priority="1755">
      <formula>$J$13&lt;&gt;"Y"</formula>
    </cfRule>
  </conditionalFormatting>
  <conditionalFormatting sqref="D232:DO232">
    <cfRule type="expression" dxfId="4" priority="1758">
      <formula>$K$13&lt;&gt;"Y"</formula>
    </cfRule>
  </conditionalFormatting>
  <conditionalFormatting sqref="D233:DO233">
    <cfRule type="expression" dxfId="4" priority="1761">
      <formula>$L$13&lt;&gt;"Y"</formula>
    </cfRule>
  </conditionalFormatting>
  <conditionalFormatting sqref="D234:DO234">
    <cfRule type="expression" dxfId="4" priority="1764">
      <formula>$M$13&lt;&gt;"Y"</formula>
    </cfRule>
  </conditionalFormatting>
  <conditionalFormatting sqref="D235:DO235">
    <cfRule type="expression" dxfId="4" priority="1767">
      <formula>$N$13&lt;&gt;"Y"</formula>
    </cfRule>
  </conditionalFormatting>
  <conditionalFormatting sqref="D236:DO236">
    <cfRule type="expression" dxfId="4" priority="1770">
      <formula>$O$13&lt;&gt;"Y"</formula>
    </cfRule>
  </conditionalFormatting>
  <conditionalFormatting sqref="D237:DO237">
    <cfRule type="expression" dxfId="4" priority="1773">
      <formula>$P$13&lt;&gt;"Y"</formula>
    </cfRule>
  </conditionalFormatting>
  <conditionalFormatting sqref="D238:DO238">
    <cfRule type="expression" dxfId="4" priority="1776">
      <formula>$Q$13&lt;&gt;"Y"</formula>
    </cfRule>
  </conditionalFormatting>
  <conditionalFormatting sqref="D239:DO239">
    <cfRule type="expression" dxfId="4" priority="1779">
      <formula>$R$13&lt;&gt;"Y"</formula>
    </cfRule>
  </conditionalFormatting>
  <conditionalFormatting sqref="D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D240:DO240">
    <cfRule type="expression" dxfId="4" priority="1782">
      <formula>$S$13&lt;&gt;"Y"</formula>
    </cfRule>
  </conditionalFormatting>
  <conditionalFormatting sqref="D241:DO241">
    <cfRule type="expression" dxfId="4" priority="1785">
      <formula>$T$13&lt;&gt;"Y"</formula>
    </cfRule>
  </conditionalFormatting>
  <conditionalFormatting sqref="D242:DO242">
    <cfRule type="expression" dxfId="4" priority="1788">
      <formula>$U$13&lt;&gt;"Y"</formula>
    </cfRule>
  </conditionalFormatting>
  <conditionalFormatting sqref="D243:DO243">
    <cfRule type="expression" dxfId="4" priority="1791">
      <formula>$V$13&lt;&gt;"Y"</formula>
    </cfRule>
  </conditionalFormatting>
  <conditionalFormatting sqref="D244:DO244">
    <cfRule type="expression" dxfId="4" priority="1794">
      <formula>$W$13&lt;&gt;"Y"</formula>
    </cfRule>
  </conditionalFormatting>
  <conditionalFormatting sqref="D245:DO245">
    <cfRule type="expression" dxfId="4" priority="1797">
      <formula>$X$13&lt;&gt;"Y"</formula>
    </cfRule>
  </conditionalFormatting>
  <conditionalFormatting sqref="D246:DO246">
    <cfRule type="expression" dxfId="4" priority="1800">
      <formula>$Y$13&lt;&gt;"Y"</formula>
    </cfRule>
  </conditionalFormatting>
  <conditionalFormatting sqref="D247:DO247">
    <cfRule type="expression" dxfId="4" priority="1803">
      <formula>$B$14&lt;&gt;"Y"</formula>
    </cfRule>
  </conditionalFormatting>
  <conditionalFormatting sqref="D248:DO248">
    <cfRule type="expression" dxfId="4" priority="1806">
      <formula>$C$14&lt;&gt;"Y"</formula>
    </cfRule>
  </conditionalFormatting>
  <conditionalFormatting sqref="D249:DO249">
    <cfRule type="expression" dxfId="4" priority="1809">
      <formula>$D$14&lt;&gt;"Y"</formula>
    </cfRule>
  </conditionalFormatting>
  <conditionalFormatting sqref="D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D250:DO250">
    <cfRule type="expression" dxfId="4" priority="1812">
      <formula>$E$14&lt;&gt;"Y"</formula>
    </cfRule>
  </conditionalFormatting>
  <conditionalFormatting sqref="D251:DO251">
    <cfRule type="expression" dxfId="4" priority="1815">
      <formula>$F$14&lt;&gt;"Y"</formula>
    </cfRule>
  </conditionalFormatting>
  <conditionalFormatting sqref="D252:DO252">
    <cfRule type="expression" dxfId="4" priority="1818">
      <formula>$G$14&lt;&gt;"Y"</formula>
    </cfRule>
  </conditionalFormatting>
  <conditionalFormatting sqref="D253:DO253">
    <cfRule type="expression" dxfId="4" priority="1821">
      <formula>$H$14&lt;&gt;"Y"</formula>
    </cfRule>
  </conditionalFormatting>
  <conditionalFormatting sqref="D254:DO254">
    <cfRule type="expression" dxfId="4" priority="1824">
      <formula>$I$14&lt;&gt;"Y"</formula>
    </cfRule>
  </conditionalFormatting>
  <conditionalFormatting sqref="D255:DO255">
    <cfRule type="expression" dxfId="4" priority="1827">
      <formula>$J$14&lt;&gt;"Y"</formula>
    </cfRule>
  </conditionalFormatting>
  <conditionalFormatting sqref="D256:DO256">
    <cfRule type="expression" dxfId="4" priority="1830">
      <formula>$K$14&lt;&gt;"Y"</formula>
    </cfRule>
  </conditionalFormatting>
  <conditionalFormatting sqref="D257:DO257">
    <cfRule type="expression" dxfId="4" priority="1833">
      <formula>$L$14&lt;&gt;"Y"</formula>
    </cfRule>
  </conditionalFormatting>
  <conditionalFormatting sqref="D258:DO258">
    <cfRule type="expression" dxfId="4" priority="1836">
      <formula>$M$14&lt;&gt;"Y"</formula>
    </cfRule>
  </conditionalFormatting>
  <conditionalFormatting sqref="D259:DO259">
    <cfRule type="expression" dxfId="4" priority="1839">
      <formula>$N$14&lt;&gt;"Y"</formula>
    </cfRule>
  </conditionalFormatting>
  <conditionalFormatting sqref="D26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D260:DO260">
    <cfRule type="expression" dxfId="4" priority="1842">
      <formula>$O$14&lt;&gt;"Y"</formula>
    </cfRule>
  </conditionalFormatting>
  <conditionalFormatting sqref="D261:DO261">
    <cfRule type="expression" dxfId="4" priority="1845">
      <formula>$P$14&lt;&gt;"Y"</formula>
    </cfRule>
  </conditionalFormatting>
  <conditionalFormatting sqref="D262:DO262">
    <cfRule type="expression" dxfId="4" priority="1848">
      <formula>$Q$14&lt;&gt;"Y"</formula>
    </cfRule>
  </conditionalFormatting>
  <conditionalFormatting sqref="D263:DO263">
    <cfRule type="expression" dxfId="4" priority="1851">
      <formula>$R$14&lt;&gt;"Y"</formula>
    </cfRule>
  </conditionalFormatting>
  <conditionalFormatting sqref="D264:DO264">
    <cfRule type="expression" dxfId="4" priority="1854">
      <formula>$S$14&lt;&gt;"Y"</formula>
    </cfRule>
  </conditionalFormatting>
  <conditionalFormatting sqref="D265:DO265">
    <cfRule type="expression" dxfId="4" priority="1857">
      <formula>$T$14&lt;&gt;"Y"</formula>
    </cfRule>
  </conditionalFormatting>
  <conditionalFormatting sqref="D266:DO266">
    <cfRule type="expression" dxfId="4" priority="1860">
      <formula>$U$14&lt;&gt;"Y"</formula>
    </cfRule>
  </conditionalFormatting>
  <conditionalFormatting sqref="D267:DO267">
    <cfRule type="expression" dxfId="4" priority="1863">
      <formula>$V$14&lt;&gt;"Y"</formula>
    </cfRule>
  </conditionalFormatting>
  <conditionalFormatting sqref="D268:DO268">
    <cfRule type="expression" dxfId="4" priority="1866">
      <formula>$W$14&lt;&gt;"Y"</formula>
    </cfRule>
  </conditionalFormatting>
  <conditionalFormatting sqref="D269:DO269">
    <cfRule type="expression" dxfId="4" priority="1869">
      <formula>$X$14&lt;&gt;"Y"</formula>
    </cfRule>
  </conditionalFormatting>
  <conditionalFormatting sqref="D27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D270:DO270">
    <cfRule type="expression" dxfId="4" priority="1872">
      <formula>$Y$14&lt;&gt;"Y"</formula>
    </cfRule>
  </conditionalFormatting>
  <conditionalFormatting sqref="D271:DO271">
    <cfRule type="expression" dxfId="4" priority="1875">
      <formula>$B$15&lt;&gt;"Y"</formula>
    </cfRule>
  </conditionalFormatting>
  <conditionalFormatting sqref="D272:DO272">
    <cfRule type="expression" dxfId="4" priority="1878">
      <formula>$C$15&lt;&gt;"Y"</formula>
    </cfRule>
  </conditionalFormatting>
  <conditionalFormatting sqref="D273:DO273">
    <cfRule type="expression" dxfId="4" priority="1881">
      <formula>$D$15&lt;&gt;"Y"</formula>
    </cfRule>
  </conditionalFormatting>
  <conditionalFormatting sqref="D274:DO274">
    <cfRule type="expression" dxfId="4" priority="1884">
      <formula>$E$15&lt;&gt;"Y"</formula>
    </cfRule>
  </conditionalFormatting>
  <conditionalFormatting sqref="D275:DO275">
    <cfRule type="expression" dxfId="4" priority="1887">
      <formula>$F$15&lt;&gt;"Y"</formula>
    </cfRule>
  </conditionalFormatting>
  <conditionalFormatting sqref="D276:DO276">
    <cfRule type="expression" dxfId="4" priority="1890">
      <formula>$G$15&lt;&gt;"Y"</formula>
    </cfRule>
  </conditionalFormatting>
  <conditionalFormatting sqref="D277:DO277">
    <cfRule type="expression" dxfId="4" priority="1893">
      <formula>$H$15&lt;&gt;"Y"</formula>
    </cfRule>
  </conditionalFormatting>
  <conditionalFormatting sqref="D278:DO278">
    <cfRule type="expression" dxfId="4" priority="1896">
      <formula>$I$15&lt;&gt;"Y"</formula>
    </cfRule>
  </conditionalFormatting>
  <conditionalFormatting sqref="D279:DO279">
    <cfRule type="expression" dxfId="4" priority="1899">
      <formula>$J$15&lt;&gt;"Y"</formula>
    </cfRule>
  </conditionalFormatting>
  <conditionalFormatting sqref="D28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D280:DO280">
    <cfRule type="expression" dxfId="4" priority="1902">
      <formula>$K$15&lt;&gt;"Y"</formula>
    </cfRule>
  </conditionalFormatting>
  <conditionalFormatting sqref="D281:DO281">
    <cfRule type="expression" dxfId="4" priority="1905">
      <formula>$L$15&lt;&gt;"Y"</formula>
    </cfRule>
  </conditionalFormatting>
  <conditionalFormatting sqref="D282:DO282">
    <cfRule type="expression" dxfId="4" priority="1908">
      <formula>$M$15&lt;&gt;"Y"</formula>
    </cfRule>
  </conditionalFormatting>
  <conditionalFormatting sqref="D283:DO283">
    <cfRule type="expression" dxfId="4" priority="1911">
      <formula>$N$15&lt;&gt;"Y"</formula>
    </cfRule>
  </conditionalFormatting>
  <conditionalFormatting sqref="D284:DO284">
    <cfRule type="expression" dxfId="4" priority="1914">
      <formula>$O$15&lt;&gt;"Y"</formula>
    </cfRule>
  </conditionalFormatting>
  <conditionalFormatting sqref="D285:DO285">
    <cfRule type="expression" dxfId="4" priority="1917">
      <formula>$P$15&lt;&gt;"Y"</formula>
    </cfRule>
  </conditionalFormatting>
  <conditionalFormatting sqref="D286:DO286">
    <cfRule type="expression" dxfId="4" priority="1920">
      <formula>$Q$15&lt;&gt;"Y"</formula>
    </cfRule>
  </conditionalFormatting>
  <conditionalFormatting sqref="D287:DO287">
    <cfRule type="expression" dxfId="4" priority="1923">
      <formula>$R$15&lt;&gt;"Y"</formula>
    </cfRule>
  </conditionalFormatting>
  <conditionalFormatting sqref="D288:DO288">
    <cfRule type="expression" dxfId="4" priority="1926">
      <formula>$S$15&lt;&gt;"Y"</formula>
    </cfRule>
  </conditionalFormatting>
  <conditionalFormatting sqref="D289:DO289">
    <cfRule type="expression" dxfId="4" priority="1929">
      <formula>$T$15&lt;&gt;"Y"</formula>
    </cfRule>
  </conditionalFormatting>
  <conditionalFormatting sqref="D290:DO290">
    <cfRule type="expression" dxfId="4" priority="1932">
      <formula>$U$15&lt;&gt;"Y"</formula>
    </cfRule>
  </conditionalFormatting>
  <conditionalFormatting sqref="D291:DO291">
    <cfRule type="expression" dxfId="4" priority="1935">
      <formula>$V$15&lt;&gt;"Y"</formula>
    </cfRule>
  </conditionalFormatting>
  <conditionalFormatting sqref="D292:DO292">
    <cfRule type="expression" dxfId="4" priority="1938">
      <formula>$W$15&lt;&gt;"Y"</formula>
    </cfRule>
  </conditionalFormatting>
  <conditionalFormatting sqref="D293:DO293">
    <cfRule type="expression" dxfId="4" priority="1941">
      <formula>$X$15&lt;&gt;"Y"</formula>
    </cfRule>
  </conditionalFormatting>
  <conditionalFormatting sqref="D294:DO294">
    <cfRule type="expression" dxfId="4" priority="1944">
      <formula>$Y$15&lt;&gt;"Y"</formula>
    </cfRule>
  </conditionalFormatting>
  <conditionalFormatting sqref="D295:DO295">
    <cfRule type="expression" dxfId="4" priority="1947">
      <formula>$B$16&lt;&gt;"Y"</formula>
    </cfRule>
  </conditionalFormatting>
  <conditionalFormatting sqref="D296:DO296">
    <cfRule type="expression" dxfId="4" priority="1950">
      <formula>$C$16&lt;&gt;"Y"</formula>
    </cfRule>
  </conditionalFormatting>
  <conditionalFormatting sqref="D297:DO297">
    <cfRule type="expression" dxfId="4" priority="1953">
      <formula>$D$16&lt;&gt;"Y"</formula>
    </cfRule>
  </conditionalFormatting>
  <conditionalFormatting sqref="D298:DO298">
    <cfRule type="expression" dxfId="4" priority="1956">
      <formula>$E$16&lt;&gt;"Y"</formula>
    </cfRule>
  </conditionalFormatting>
  <conditionalFormatting sqref="D299:DO299">
    <cfRule type="expression" dxfId="4" priority="1959">
      <formula>$F$16&lt;&gt;"Y"</formula>
    </cfRule>
  </conditionalFormatting>
  <conditionalFormatting sqref="D300:DO300">
    <cfRule type="expression" dxfId="4" priority="1962">
      <formula>$G$16&lt;&gt;"Y"</formula>
    </cfRule>
  </conditionalFormatting>
  <conditionalFormatting sqref="D301:DO301">
    <cfRule type="expression" dxfId="4" priority="1965">
      <formula>$H$16&lt;&gt;"Y"</formula>
    </cfRule>
  </conditionalFormatting>
  <conditionalFormatting sqref="D302:DO302">
    <cfRule type="expression" dxfId="4" priority="1968">
      <formula>$I$16&lt;&gt;"Y"</formula>
    </cfRule>
  </conditionalFormatting>
  <conditionalFormatting sqref="D303:DO303">
    <cfRule type="expression" dxfId="4" priority="1971">
      <formula>$J$16&lt;&gt;"Y"</formula>
    </cfRule>
  </conditionalFormatting>
  <conditionalFormatting sqref="D304:DO304">
    <cfRule type="expression" dxfId="4" priority="1974">
      <formula>$K$16&lt;&gt;"Y"</formula>
    </cfRule>
  </conditionalFormatting>
  <conditionalFormatting sqref="D305:DO305">
    <cfRule type="expression" dxfId="4" priority="1977">
      <formula>$L$16&lt;&gt;"Y"</formula>
    </cfRule>
  </conditionalFormatting>
  <conditionalFormatting sqref="D306:DO306">
    <cfRule type="expression" dxfId="4" priority="1980">
      <formula>$M$16&lt;&gt;"Y"</formula>
    </cfRule>
  </conditionalFormatting>
  <conditionalFormatting sqref="D307:DO307">
    <cfRule type="expression" dxfId="4" priority="1983">
      <formula>$N$16&lt;&gt;"Y"</formula>
    </cfRule>
  </conditionalFormatting>
  <conditionalFormatting sqref="D308:DO308">
    <cfRule type="expression" dxfId="4" priority="1986">
      <formula>$O$16&lt;&gt;"Y"</formula>
    </cfRule>
  </conditionalFormatting>
  <conditionalFormatting sqref="D309:DO309">
    <cfRule type="expression" dxfId="4" priority="1989">
      <formula>$P$16&lt;&gt;"Y"</formula>
    </cfRule>
  </conditionalFormatting>
  <conditionalFormatting sqref="D310:DO310">
    <cfRule type="expression" dxfId="4" priority="1992">
      <formula>$Q$16&lt;&gt;"Y"</formula>
    </cfRule>
  </conditionalFormatting>
  <conditionalFormatting sqref="D311:DO311">
    <cfRule type="expression" dxfId="4" priority="1995">
      <formula>$R$16&lt;&gt;"Y"</formula>
    </cfRule>
  </conditionalFormatting>
  <conditionalFormatting sqref="D312:DO312">
    <cfRule type="expression" dxfId="4" priority="1998">
      <formula>$S$16&lt;&gt;"Y"</formula>
    </cfRule>
  </conditionalFormatting>
  <conditionalFormatting sqref="D313:DO313">
    <cfRule type="expression" dxfId="4" priority="2001">
      <formula>$T$16&lt;&gt;"Y"</formula>
    </cfRule>
  </conditionalFormatting>
  <conditionalFormatting sqref="D314:DO314">
    <cfRule type="expression" dxfId="4" priority="2004">
      <formula>$U$16&lt;&gt;"Y"</formula>
    </cfRule>
  </conditionalFormatting>
  <conditionalFormatting sqref="D315:DO315">
    <cfRule type="expression" dxfId="4" priority="2007">
      <formula>$V$16&lt;&gt;"Y"</formula>
    </cfRule>
  </conditionalFormatting>
  <conditionalFormatting sqref="D316:DO316">
    <cfRule type="expression" dxfId="4" priority="2010">
      <formula>$W$16&lt;&gt;"Y"</formula>
    </cfRule>
  </conditionalFormatting>
  <conditionalFormatting sqref="D317:DO317">
    <cfRule type="expression" dxfId="4" priority="2013">
      <formula>$X$16&lt;&gt;"Y"</formula>
    </cfRule>
  </conditionalFormatting>
  <conditionalFormatting sqref="D318:DO318">
    <cfRule type="expression" dxfId="4" priority="2016">
      <formula>$Y$16&lt;&gt;"Y"</formula>
    </cfRule>
  </conditionalFormatting>
  <conditionalFormatting sqref="D319:DO319">
    <cfRule type="expression" dxfId="4" priority="2019">
      <formula>$B$17&lt;&gt;"Y"</formula>
    </cfRule>
  </conditionalFormatting>
  <conditionalFormatting sqref="D31:DO31">
    <cfRule type="expression" dxfId="4" priority="1155">
      <formula>$B$5&lt;&gt;"Y"</formula>
    </cfRule>
  </conditionalFormatting>
  <conditionalFormatting sqref="D320:DO320">
    <cfRule type="expression" dxfId="4" priority="2022">
      <formula>$C$17&lt;&gt;"Y"</formula>
    </cfRule>
  </conditionalFormatting>
  <conditionalFormatting sqref="D321:DO321">
    <cfRule type="expression" dxfId="4" priority="2025">
      <formula>$D$17&lt;&gt;"Y"</formula>
    </cfRule>
  </conditionalFormatting>
  <conditionalFormatting sqref="D322:DO322">
    <cfRule type="expression" dxfId="4" priority="2028">
      <formula>$E$17&lt;&gt;"Y"</formula>
    </cfRule>
  </conditionalFormatting>
  <conditionalFormatting sqref="D323:DO323">
    <cfRule type="expression" dxfId="4" priority="2031">
      <formula>$F$17&lt;&gt;"Y"</formula>
    </cfRule>
  </conditionalFormatting>
  <conditionalFormatting sqref="D324:DO324">
    <cfRule type="expression" dxfId="4" priority="2034">
      <formula>$G$17&lt;&gt;"Y"</formula>
    </cfRule>
  </conditionalFormatting>
  <conditionalFormatting sqref="D325:DO325">
    <cfRule type="expression" dxfId="4" priority="2037">
      <formula>$H$17&lt;&gt;"Y"</formula>
    </cfRule>
  </conditionalFormatting>
  <conditionalFormatting sqref="D326:DO326">
    <cfRule type="expression" dxfId="4" priority="2040">
      <formula>$I$17&lt;&gt;"Y"</formula>
    </cfRule>
  </conditionalFormatting>
  <conditionalFormatting sqref="D327:DO327">
    <cfRule type="expression" dxfId="4" priority="2043">
      <formula>$J$17&lt;&gt;"Y"</formula>
    </cfRule>
  </conditionalFormatting>
  <conditionalFormatting sqref="D328:DO328">
    <cfRule type="expression" dxfId="4" priority="2046">
      <formula>$K$17&lt;&gt;"Y"</formula>
    </cfRule>
  </conditionalFormatting>
  <conditionalFormatting sqref="D329:DO329">
    <cfRule type="expression" dxfId="4" priority="2049">
      <formula>$L$17&lt;&gt;"Y"</formula>
    </cfRule>
  </conditionalFormatting>
  <conditionalFormatting sqref="D32:DO32">
    <cfRule type="expression" dxfId="4" priority="1158">
      <formula>$C$5&lt;&gt;"Y"</formula>
    </cfRule>
  </conditionalFormatting>
  <conditionalFormatting sqref="D330:DO330">
    <cfRule type="expression" dxfId="4" priority="2052">
      <formula>$M$17&lt;&gt;"Y"</formula>
    </cfRule>
  </conditionalFormatting>
  <conditionalFormatting sqref="D331:DO331">
    <cfRule type="expression" dxfId="4" priority="2055">
      <formula>$N$17&lt;&gt;"Y"</formula>
    </cfRule>
  </conditionalFormatting>
  <conditionalFormatting sqref="D332:DO332">
    <cfRule type="expression" dxfId="4" priority="2058">
      <formula>$O$17&lt;&gt;"Y"</formula>
    </cfRule>
  </conditionalFormatting>
  <conditionalFormatting sqref="D333:DO333">
    <cfRule type="expression" dxfId="4" priority="2061">
      <formula>$P$17&lt;&gt;"Y"</formula>
    </cfRule>
  </conditionalFormatting>
  <conditionalFormatting sqref="D334:DO334">
    <cfRule type="expression" dxfId="4" priority="2064">
      <formula>$Q$17&lt;&gt;"Y"</formula>
    </cfRule>
  </conditionalFormatting>
  <conditionalFormatting sqref="D335:DO335">
    <cfRule type="expression" dxfId="4" priority="2067">
      <formula>$R$17&lt;&gt;"Y"</formula>
    </cfRule>
  </conditionalFormatting>
  <conditionalFormatting sqref="D336:DO336">
    <cfRule type="expression" dxfId="4" priority="2070">
      <formula>$S$17&lt;&gt;"Y"</formula>
    </cfRule>
  </conditionalFormatting>
  <conditionalFormatting sqref="D337:DO337">
    <cfRule type="expression" dxfId="4" priority="2073">
      <formula>$T$17&lt;&gt;"Y"</formula>
    </cfRule>
  </conditionalFormatting>
  <conditionalFormatting sqref="D338:DO338">
    <cfRule type="expression" dxfId="4" priority="2076">
      <formula>$U$17&lt;&gt;"Y"</formula>
    </cfRule>
  </conditionalFormatting>
  <conditionalFormatting sqref="D339:DO339">
    <cfRule type="expression" dxfId="4" priority="2079">
      <formula>$V$17&lt;&gt;"Y"</formula>
    </cfRule>
  </conditionalFormatting>
  <conditionalFormatting sqref="D33:DO33">
    <cfRule type="expression" dxfId="4" priority="1161">
      <formula>$D$5&lt;&gt;"Y"</formula>
    </cfRule>
  </conditionalFormatting>
  <conditionalFormatting sqref="D340:DO340">
    <cfRule type="expression" dxfId="4" priority="2082">
      <formula>$W$17&lt;&gt;"Y"</formula>
    </cfRule>
  </conditionalFormatting>
  <conditionalFormatting sqref="D341:DO341">
    <cfRule type="expression" dxfId="4" priority="2085">
      <formula>$X$17&lt;&gt;"Y"</formula>
    </cfRule>
  </conditionalFormatting>
  <conditionalFormatting sqref="D342:DO342">
    <cfRule type="expression" dxfId="4" priority="2088">
      <formula>$Y$17&lt;&gt;"Y"</formula>
    </cfRule>
  </conditionalFormatting>
  <conditionalFormatting sqref="D343:DO343">
    <cfRule type="expression" dxfId="4" priority="2091">
      <formula>$B$18&lt;&gt;"Y"</formula>
    </cfRule>
  </conditionalFormatting>
  <conditionalFormatting sqref="D344:DO344">
    <cfRule type="expression" dxfId="4" priority="2094">
      <formula>$C$18&lt;&gt;"Y"</formula>
    </cfRule>
  </conditionalFormatting>
  <conditionalFormatting sqref="D345:DO345">
    <cfRule type="expression" dxfId="4" priority="2097">
      <formula>$D$18&lt;&gt;"Y"</formula>
    </cfRule>
  </conditionalFormatting>
  <conditionalFormatting sqref="D346:DO346">
    <cfRule type="expression" dxfId="4" priority="2100">
      <formula>$E$18&lt;&gt;"Y"</formula>
    </cfRule>
  </conditionalFormatting>
  <conditionalFormatting sqref="D347:DO347">
    <cfRule type="expression" dxfId="4" priority="2103">
      <formula>$F$18&lt;&gt;"Y"</formula>
    </cfRule>
  </conditionalFormatting>
  <conditionalFormatting sqref="D348:DO348">
    <cfRule type="expression" dxfId="4" priority="2106">
      <formula>$G$18&lt;&gt;"Y"</formula>
    </cfRule>
  </conditionalFormatting>
  <conditionalFormatting sqref="D349:DO349">
    <cfRule type="expression" dxfId="4" priority="2109">
      <formula>$H$18&lt;&gt;"Y"</formula>
    </cfRule>
  </conditionalFormatting>
  <conditionalFormatting sqref="D34:DO34">
    <cfRule type="expression" dxfId="4" priority="1164">
      <formula>$E$5&lt;&gt;"Y"</formula>
    </cfRule>
  </conditionalFormatting>
  <conditionalFormatting sqref="D350:DO350">
    <cfRule type="expression" dxfId="4" priority="2112">
      <formula>$I$18&lt;&gt;"Y"</formula>
    </cfRule>
  </conditionalFormatting>
  <conditionalFormatting sqref="D351:DO351">
    <cfRule type="expression" dxfId="4" priority="2115">
      <formula>$J$18&lt;&gt;"Y"</formula>
    </cfRule>
  </conditionalFormatting>
  <conditionalFormatting sqref="D352:DO352">
    <cfRule type="expression" dxfId="4" priority="2118">
      <formula>$K$18&lt;&gt;"Y"</formula>
    </cfRule>
  </conditionalFormatting>
  <conditionalFormatting sqref="D353:DO353">
    <cfRule type="expression" dxfId="4" priority="2121">
      <formula>$L$18&lt;&gt;"Y"</formula>
    </cfRule>
  </conditionalFormatting>
  <conditionalFormatting sqref="D354:DO354">
    <cfRule type="expression" dxfId="4" priority="2124">
      <formula>$M$18&lt;&gt;"Y"</formula>
    </cfRule>
  </conditionalFormatting>
  <conditionalFormatting sqref="D355:DO355">
    <cfRule type="expression" dxfId="4" priority="2127">
      <formula>$N$18&lt;&gt;"Y"</formula>
    </cfRule>
  </conditionalFormatting>
  <conditionalFormatting sqref="D356:DO356">
    <cfRule type="expression" dxfId="4" priority="2130">
      <formula>$O$18&lt;&gt;"Y"</formula>
    </cfRule>
  </conditionalFormatting>
  <conditionalFormatting sqref="D357:DO357">
    <cfRule type="expression" dxfId="4" priority="2133">
      <formula>$P$18&lt;&gt;"Y"</formula>
    </cfRule>
  </conditionalFormatting>
  <conditionalFormatting sqref="D358:DO358">
    <cfRule type="expression" dxfId="4" priority="2136">
      <formula>$Q$18&lt;&gt;"Y"</formula>
    </cfRule>
  </conditionalFormatting>
  <conditionalFormatting sqref="D359:DO359">
    <cfRule type="expression" dxfId="4" priority="2139">
      <formula>$R$18&lt;&gt;"Y"</formula>
    </cfRule>
  </conditionalFormatting>
  <conditionalFormatting sqref="D35:DO35">
    <cfRule type="expression" dxfId="4" priority="1167">
      <formula>$F$5&lt;&gt;"Y"</formula>
    </cfRule>
  </conditionalFormatting>
  <conditionalFormatting sqref="D360:DO360">
    <cfRule type="expression" dxfId="4" priority="2142">
      <formula>$S$18&lt;&gt;"Y"</formula>
    </cfRule>
  </conditionalFormatting>
  <conditionalFormatting sqref="D361:DO361">
    <cfRule type="expression" dxfId="4" priority="2145">
      <formula>$T$18&lt;&gt;"Y"</formula>
    </cfRule>
  </conditionalFormatting>
  <conditionalFormatting sqref="D362:DO362">
    <cfRule type="expression" dxfId="4" priority="2148">
      <formula>$U$18&lt;&gt;"Y"</formula>
    </cfRule>
  </conditionalFormatting>
  <conditionalFormatting sqref="D363:DO363">
    <cfRule type="expression" dxfId="4" priority="2151">
      <formula>$V$18&lt;&gt;"Y"</formula>
    </cfRule>
  </conditionalFormatting>
  <conditionalFormatting sqref="D364:DO364">
    <cfRule type="expression" dxfId="4" priority="2154">
      <formula>$W$18&lt;&gt;"Y"</formula>
    </cfRule>
  </conditionalFormatting>
  <conditionalFormatting sqref="D365:DO365">
    <cfRule type="expression" dxfId="4" priority="2157">
      <formula>$X$18&lt;&gt;"Y"</formula>
    </cfRule>
  </conditionalFormatting>
  <conditionalFormatting sqref="D366:DO366">
    <cfRule type="expression" dxfId="4" priority="2160">
      <formula>$Y$18&lt;&gt;"Y"</formula>
    </cfRule>
  </conditionalFormatting>
  <conditionalFormatting sqref="D367:DO367">
    <cfRule type="expression" dxfId="4" priority="2163">
      <formula>$B$19&lt;&gt;"Y"</formula>
    </cfRule>
  </conditionalFormatting>
  <conditionalFormatting sqref="D368:DO368">
    <cfRule type="expression" dxfId="4" priority="2166">
      <formula>$C$19&lt;&gt;"Y"</formula>
    </cfRule>
  </conditionalFormatting>
  <conditionalFormatting sqref="D369:DO369">
    <cfRule type="expression" dxfId="4" priority="2169">
      <formula>$D$19&lt;&gt;"Y"</formula>
    </cfRule>
  </conditionalFormatting>
  <conditionalFormatting sqref="D36:DO36">
    <cfRule type="expression" dxfId="4" priority="1170">
      <formula>$G$5&lt;&gt;"Y"</formula>
    </cfRule>
  </conditionalFormatting>
  <conditionalFormatting sqref="D370:DO370">
    <cfRule type="expression" dxfId="4" priority="2172">
      <formula>$E$19&lt;&gt;"Y"</formula>
    </cfRule>
  </conditionalFormatting>
  <conditionalFormatting sqref="D371:DO371">
    <cfRule type="expression" dxfId="4" priority="2175">
      <formula>$F$19&lt;&gt;"Y"</formula>
    </cfRule>
  </conditionalFormatting>
  <conditionalFormatting sqref="D372:DO372">
    <cfRule type="expression" dxfId="4" priority="2178">
      <formula>$G$19&lt;&gt;"Y"</formula>
    </cfRule>
  </conditionalFormatting>
  <conditionalFormatting sqref="D373:DO373">
    <cfRule type="expression" dxfId="4" priority="2181">
      <formula>$H$19&lt;&gt;"Y"</formula>
    </cfRule>
  </conditionalFormatting>
  <conditionalFormatting sqref="D374:DO374">
    <cfRule type="expression" dxfId="4" priority="2184">
      <formula>$I$19&lt;&gt;"Y"</formula>
    </cfRule>
  </conditionalFormatting>
  <conditionalFormatting sqref="D375:DO375">
    <cfRule type="expression" dxfId="4" priority="2187">
      <formula>$J$19&lt;&gt;"Y"</formula>
    </cfRule>
  </conditionalFormatting>
  <conditionalFormatting sqref="D376:DO376">
    <cfRule type="expression" dxfId="4" priority="2190">
      <formula>$K$19&lt;&gt;"Y"</formula>
    </cfRule>
  </conditionalFormatting>
  <conditionalFormatting sqref="D377:DO377">
    <cfRule type="expression" dxfId="4" priority="2193">
      <formula>$L$19&lt;&gt;"Y"</formula>
    </cfRule>
  </conditionalFormatting>
  <conditionalFormatting sqref="D378:DO378">
    <cfRule type="expression" dxfId="4" priority="2196">
      <formula>$M$19&lt;&gt;"Y"</formula>
    </cfRule>
  </conditionalFormatting>
  <conditionalFormatting sqref="D379:DO379">
    <cfRule type="expression" dxfId="4" priority="2199">
      <formula>$N$19&lt;&gt;"Y"</formula>
    </cfRule>
  </conditionalFormatting>
  <conditionalFormatting sqref="D37:DO37">
    <cfRule type="expression" dxfId="4" priority="1173">
      <formula>$H$5&lt;&gt;"Y"</formula>
    </cfRule>
  </conditionalFormatting>
  <conditionalFormatting sqref="D380:DO380">
    <cfRule type="expression" dxfId="4" priority="2202">
      <formula>$O$19&lt;&gt;"Y"</formula>
    </cfRule>
  </conditionalFormatting>
  <conditionalFormatting sqref="D381:DO381">
    <cfRule type="expression" dxfId="4" priority="2205">
      <formula>$P$19&lt;&gt;"Y"</formula>
    </cfRule>
  </conditionalFormatting>
  <conditionalFormatting sqref="D382:DO382">
    <cfRule type="expression" dxfId="4" priority="2208">
      <formula>$Q$19&lt;&gt;"Y"</formula>
    </cfRule>
  </conditionalFormatting>
  <conditionalFormatting sqref="D383:DO383">
    <cfRule type="expression" dxfId="4" priority="2211">
      <formula>$R$19&lt;&gt;"Y"</formula>
    </cfRule>
  </conditionalFormatting>
  <conditionalFormatting sqref="D384:DO384">
    <cfRule type="expression" dxfId="4" priority="2214">
      <formula>$S$19&lt;&gt;"Y"</formula>
    </cfRule>
  </conditionalFormatting>
  <conditionalFormatting sqref="D385:DO385">
    <cfRule type="expression" dxfId="4" priority="2217">
      <formula>$T$19&lt;&gt;"Y"</formula>
    </cfRule>
  </conditionalFormatting>
  <conditionalFormatting sqref="D386:DO386">
    <cfRule type="expression" dxfId="4" priority="2220">
      <formula>$U$19&lt;&gt;"Y"</formula>
    </cfRule>
  </conditionalFormatting>
  <conditionalFormatting sqref="D387:DO387">
    <cfRule type="expression" dxfId="4" priority="2223">
      <formula>$V$19&lt;&gt;"Y"</formula>
    </cfRule>
  </conditionalFormatting>
  <conditionalFormatting sqref="D388:DO388">
    <cfRule type="expression" dxfId="4" priority="2226">
      <formula>$W$19&lt;&gt;"Y"</formula>
    </cfRule>
  </conditionalFormatting>
  <conditionalFormatting sqref="D389:DO389">
    <cfRule type="expression" dxfId="4" priority="2229">
      <formula>$X$19&lt;&gt;"Y"</formula>
    </cfRule>
  </conditionalFormatting>
  <conditionalFormatting sqref="D38:DO38">
    <cfRule type="expression" dxfId="4" priority="1176">
      <formula>$I$5&lt;&gt;"Y"</formula>
    </cfRule>
  </conditionalFormatting>
  <conditionalFormatting sqref="D390:DO390">
    <cfRule type="expression" dxfId="4" priority="2232">
      <formula>$Y$19&lt;&gt;"Y"</formula>
    </cfRule>
  </conditionalFormatting>
  <conditionalFormatting sqref="D391:DO391">
    <cfRule type="expression" dxfId="4" priority="2235">
      <formula>$B$20&lt;&gt;"Y"</formula>
    </cfRule>
  </conditionalFormatting>
  <conditionalFormatting sqref="D392:DO392">
    <cfRule type="expression" dxfId="4" priority="2238">
      <formula>$C$20&lt;&gt;"Y"</formula>
    </cfRule>
  </conditionalFormatting>
  <conditionalFormatting sqref="D393:DO393">
    <cfRule type="expression" dxfId="4" priority="2241">
      <formula>$D$20&lt;&gt;"Y"</formula>
    </cfRule>
  </conditionalFormatting>
  <conditionalFormatting sqref="D394:DO394">
    <cfRule type="expression" dxfId="4" priority="2244">
      <formula>$E$20&lt;&gt;"Y"</formula>
    </cfRule>
  </conditionalFormatting>
  <conditionalFormatting sqref="D395:DO395">
    <cfRule type="expression" dxfId="4" priority="2247">
      <formula>$F$20&lt;&gt;"Y"</formula>
    </cfRule>
  </conditionalFormatting>
  <conditionalFormatting sqref="D396:DO396">
    <cfRule type="expression" dxfId="4" priority="2250">
      <formula>$G$20&lt;&gt;"Y"</formula>
    </cfRule>
  </conditionalFormatting>
  <conditionalFormatting sqref="D397:DO397">
    <cfRule type="expression" dxfId="4" priority="2253">
      <formula>$H$20&lt;&gt;"Y"</formula>
    </cfRule>
  </conditionalFormatting>
  <conditionalFormatting sqref="D398:DO398">
    <cfRule type="expression" dxfId="4" priority="2256">
      <formula>$I$20&lt;&gt;"Y"</formula>
    </cfRule>
  </conditionalFormatting>
  <conditionalFormatting sqref="D399:DO399">
    <cfRule type="expression" dxfId="4" priority="2259">
      <formula>$J$20&lt;&gt;"Y"</formula>
    </cfRule>
  </conditionalFormatting>
  <conditionalFormatting sqref="D39:DO39">
    <cfRule type="expression" dxfId="4" priority="1179">
      <formula>$J$5&lt;&gt;"Y"</formula>
    </cfRule>
  </conditionalFormatting>
  <conditionalFormatting sqref="D400:DO400">
    <cfRule type="expression" dxfId="4" priority="2262">
      <formula>$K$20&lt;&gt;"Y"</formula>
    </cfRule>
  </conditionalFormatting>
  <conditionalFormatting sqref="D401:DO401">
    <cfRule type="expression" dxfId="4" priority="2265">
      <formula>$L$20&lt;&gt;"Y"</formula>
    </cfRule>
  </conditionalFormatting>
  <conditionalFormatting sqref="D402:DO402">
    <cfRule type="expression" dxfId="4" priority="2268">
      <formula>$M$20&lt;&gt;"Y"</formula>
    </cfRule>
  </conditionalFormatting>
  <conditionalFormatting sqref="D403:DO403">
    <cfRule type="expression" dxfId="4" priority="2271">
      <formula>$N$20&lt;&gt;"Y"</formula>
    </cfRule>
  </conditionalFormatting>
  <conditionalFormatting sqref="D404:DO404">
    <cfRule type="expression" dxfId="4" priority="2274">
      <formula>$O$20&lt;&gt;"Y"</formula>
    </cfRule>
  </conditionalFormatting>
  <conditionalFormatting sqref="D405:DO405">
    <cfRule type="expression" dxfId="4" priority="2277">
      <formula>$P$20&lt;&gt;"Y"</formula>
    </cfRule>
  </conditionalFormatting>
  <conditionalFormatting sqref="D406:DO406">
    <cfRule type="expression" dxfId="4" priority="2280">
      <formula>$Q$20&lt;&gt;"Y"</formula>
    </cfRule>
  </conditionalFormatting>
  <conditionalFormatting sqref="D407:DO407">
    <cfRule type="expression" dxfId="4" priority="2283">
      <formula>$R$20&lt;&gt;"Y"</formula>
    </cfRule>
  </conditionalFormatting>
  <conditionalFormatting sqref="D408:DO408">
    <cfRule type="expression" dxfId="4" priority="2286">
      <formula>$S$20&lt;&gt;"Y"</formula>
    </cfRule>
  </conditionalFormatting>
  <conditionalFormatting sqref="D409:DO409">
    <cfRule type="expression" dxfId="4" priority="2289">
      <formula>$T$20&lt;&gt;"Y"</formula>
    </cfRule>
  </conditionalFormatting>
  <conditionalFormatting sqref="D40:DO40">
    <cfRule type="expression" dxfId="4" priority="1182">
      <formula>$K$5&lt;&gt;"Y"</formula>
    </cfRule>
  </conditionalFormatting>
  <conditionalFormatting sqref="D410:DO410">
    <cfRule type="expression" dxfId="4" priority="2292">
      <formula>$U$20&lt;&gt;"Y"</formula>
    </cfRule>
  </conditionalFormatting>
  <conditionalFormatting sqref="D411:DO411">
    <cfRule type="expression" dxfId="4" priority="2295">
      <formula>$V$20&lt;&gt;"Y"</formula>
    </cfRule>
  </conditionalFormatting>
  <conditionalFormatting sqref="D412:DO412">
    <cfRule type="expression" dxfId="4" priority="2298">
      <formula>$W$20&lt;&gt;"Y"</formula>
    </cfRule>
  </conditionalFormatting>
  <conditionalFormatting sqref="D413:DO413">
    <cfRule type="expression" dxfId="4" priority="2301">
      <formula>$X$20&lt;&gt;"Y"</formula>
    </cfRule>
  </conditionalFormatting>
  <conditionalFormatting sqref="D414:DO414">
    <cfRule type="expression" dxfId="4" priority="2304">
      <formula>$Y$20&lt;&gt;"Y"</formula>
    </cfRule>
  </conditionalFormatting>
  <conditionalFormatting sqref="D415:DO415">
    <cfRule type="expression" dxfId="4" priority="2307">
      <formula>$B$21&lt;&gt;"Y"</formula>
    </cfRule>
  </conditionalFormatting>
  <conditionalFormatting sqref="D416:DO416">
    <cfRule type="expression" dxfId="4" priority="2310">
      <formula>$C$21&lt;&gt;"Y"</formula>
    </cfRule>
  </conditionalFormatting>
  <conditionalFormatting sqref="D417:DO417">
    <cfRule type="expression" dxfId="4" priority="2313">
      <formula>$D$21&lt;&gt;"Y"</formula>
    </cfRule>
  </conditionalFormatting>
  <conditionalFormatting sqref="D418:DO418">
    <cfRule type="expression" dxfId="4" priority="2316">
      <formula>$E$21&lt;&gt;"Y"</formula>
    </cfRule>
  </conditionalFormatting>
  <conditionalFormatting sqref="D419:DO419">
    <cfRule type="expression" dxfId="4" priority="2319">
      <formula>$F$21&lt;&gt;"Y"</formula>
    </cfRule>
  </conditionalFormatting>
  <conditionalFormatting sqref="D41:DO41">
    <cfRule type="expression" dxfId="4" priority="1185">
      <formula>$L$5&lt;&gt;"Y"</formula>
    </cfRule>
  </conditionalFormatting>
  <conditionalFormatting sqref="D420:DO420">
    <cfRule type="expression" dxfId="4" priority="2322">
      <formula>$G$21&lt;&gt;"Y"</formula>
    </cfRule>
  </conditionalFormatting>
  <conditionalFormatting sqref="D421:DO421">
    <cfRule type="expression" dxfId="4" priority="2325">
      <formula>$H$21&lt;&gt;"Y"</formula>
    </cfRule>
  </conditionalFormatting>
  <conditionalFormatting sqref="D422:DO422">
    <cfRule type="expression" dxfId="4" priority="2328">
      <formula>$I$21&lt;&gt;"Y"</formula>
    </cfRule>
  </conditionalFormatting>
  <conditionalFormatting sqref="D423:DO423">
    <cfRule type="expression" dxfId="4" priority="2331">
      <formula>$J$21&lt;&gt;"Y"</formula>
    </cfRule>
  </conditionalFormatting>
  <conditionalFormatting sqref="D424:DO424">
    <cfRule type="expression" dxfId="4" priority="2334">
      <formula>$K$21&lt;&gt;"Y"</formula>
    </cfRule>
  </conditionalFormatting>
  <conditionalFormatting sqref="D425:DO425">
    <cfRule type="expression" dxfId="4" priority="2337">
      <formula>$L$21&lt;&gt;"Y"</formula>
    </cfRule>
  </conditionalFormatting>
  <conditionalFormatting sqref="D426:DO426">
    <cfRule type="expression" dxfId="4" priority="2340">
      <formula>$M$21&lt;&gt;"Y"</formula>
    </cfRule>
  </conditionalFormatting>
  <conditionalFormatting sqref="D427:DO427">
    <cfRule type="expression" dxfId="4" priority="2343">
      <formula>$N$21&lt;&gt;"Y"</formula>
    </cfRule>
  </conditionalFormatting>
  <conditionalFormatting sqref="D428:DO428">
    <cfRule type="expression" dxfId="4" priority="2346">
      <formula>$O$21&lt;&gt;"Y"</formula>
    </cfRule>
  </conditionalFormatting>
  <conditionalFormatting sqref="D429:DO429">
    <cfRule type="expression" dxfId="4" priority="2349">
      <formula>$P$21&lt;&gt;"Y"</formula>
    </cfRule>
  </conditionalFormatting>
  <conditionalFormatting sqref="D42:DO42">
    <cfRule type="expression" dxfId="4" priority="1188">
      <formula>$M$5&lt;&gt;"Y"</formula>
    </cfRule>
  </conditionalFormatting>
  <conditionalFormatting sqref="D430:DO430">
    <cfRule type="expression" dxfId="4" priority="2352">
      <formula>$Q$21&lt;&gt;"Y"</formula>
    </cfRule>
  </conditionalFormatting>
  <conditionalFormatting sqref="D431:DO431">
    <cfRule type="expression" dxfId="4" priority="2355">
      <formula>$R$21&lt;&gt;"Y"</formula>
    </cfRule>
  </conditionalFormatting>
  <conditionalFormatting sqref="D432:DO432">
    <cfRule type="expression" dxfId="4" priority="2358">
      <formula>$S$21&lt;&gt;"Y"</formula>
    </cfRule>
  </conditionalFormatting>
  <conditionalFormatting sqref="D433:DO433">
    <cfRule type="expression" dxfId="4" priority="2361">
      <formula>$T$21&lt;&gt;"Y"</formula>
    </cfRule>
  </conditionalFormatting>
  <conditionalFormatting sqref="D434:DO434">
    <cfRule type="expression" dxfId="4" priority="2364">
      <formula>$U$21&lt;&gt;"Y"</formula>
    </cfRule>
  </conditionalFormatting>
  <conditionalFormatting sqref="D435:DO435">
    <cfRule type="expression" dxfId="4" priority="2367">
      <formula>$V$21&lt;&gt;"Y"</formula>
    </cfRule>
  </conditionalFormatting>
  <conditionalFormatting sqref="D436:DO436">
    <cfRule type="expression" dxfId="4" priority="2370">
      <formula>$W$21&lt;&gt;"Y"</formula>
    </cfRule>
  </conditionalFormatting>
  <conditionalFormatting sqref="D437:DO437">
    <cfRule type="expression" dxfId="4" priority="2373">
      <formula>$X$21&lt;&gt;"Y"</formula>
    </cfRule>
  </conditionalFormatting>
  <conditionalFormatting sqref="D438:DO438">
    <cfRule type="expression" dxfId="4" priority="2376">
      <formula>$Y$21&lt;&gt;"Y"</formula>
    </cfRule>
  </conditionalFormatting>
  <conditionalFormatting sqref="D439:DO439">
    <cfRule type="expression" dxfId="4" priority="2379">
      <formula>$B$22&lt;&gt;"Y"</formula>
    </cfRule>
  </conditionalFormatting>
  <conditionalFormatting sqref="D43:DO43">
    <cfRule type="expression" dxfId="4" priority="1191">
      <formula>$N$5&lt;&gt;"Y"</formula>
    </cfRule>
  </conditionalFormatting>
  <conditionalFormatting sqref="D440:DO440">
    <cfRule type="expression" dxfId="4" priority="2382">
      <formula>$C$22&lt;&gt;"Y"</formula>
    </cfRule>
  </conditionalFormatting>
  <conditionalFormatting sqref="D441:DO441">
    <cfRule type="expression" dxfId="4" priority="2385">
      <formula>$D$22&lt;&gt;"Y"</formula>
    </cfRule>
  </conditionalFormatting>
  <conditionalFormatting sqref="D442:DO442">
    <cfRule type="expression" dxfId="4" priority="2388">
      <formula>$E$22&lt;&gt;"Y"</formula>
    </cfRule>
  </conditionalFormatting>
  <conditionalFormatting sqref="D443:DO443">
    <cfRule type="expression" dxfId="4" priority="2391">
      <formula>$F$22&lt;&gt;"Y"</formula>
    </cfRule>
  </conditionalFormatting>
  <conditionalFormatting sqref="D444:DO444">
    <cfRule type="expression" dxfId="4" priority="2394">
      <formula>$G$22&lt;&gt;"Y"</formula>
    </cfRule>
  </conditionalFormatting>
  <conditionalFormatting sqref="D445:DO445">
    <cfRule type="expression" dxfId="4" priority="2397">
      <formula>$H$22&lt;&gt;"Y"</formula>
    </cfRule>
  </conditionalFormatting>
  <conditionalFormatting sqref="D446:DO446">
    <cfRule type="expression" dxfId="4" priority="2400">
      <formula>$I$22&lt;&gt;"Y"</formula>
    </cfRule>
  </conditionalFormatting>
  <conditionalFormatting sqref="D447:DO447">
    <cfRule type="expression" dxfId="4" priority="2403">
      <formula>$J$22&lt;&gt;"Y"</formula>
    </cfRule>
  </conditionalFormatting>
  <conditionalFormatting sqref="D448:DO448">
    <cfRule type="expression" dxfId="4" priority="2406">
      <formula>$K$22&lt;&gt;"Y"</formula>
    </cfRule>
  </conditionalFormatting>
  <conditionalFormatting sqref="D449:DO449">
    <cfRule type="expression" dxfId="4" priority="2409">
      <formula>$L$22&lt;&gt;"Y"</formula>
    </cfRule>
  </conditionalFormatting>
  <conditionalFormatting sqref="D44:DO44">
    <cfRule type="expression" dxfId="4" priority="1194">
      <formula>$O$5&lt;&gt;"Y"</formula>
    </cfRule>
  </conditionalFormatting>
  <conditionalFormatting sqref="D450:DO450">
    <cfRule type="expression" dxfId="4" priority="2412">
      <formula>$M$22&lt;&gt;"Y"</formula>
    </cfRule>
  </conditionalFormatting>
  <conditionalFormatting sqref="D451:DO451">
    <cfRule type="expression" dxfId="4" priority="2415">
      <formula>$N$22&lt;&gt;"Y"</formula>
    </cfRule>
  </conditionalFormatting>
  <conditionalFormatting sqref="D452:DO452">
    <cfRule type="expression" dxfId="4" priority="2418">
      <formula>$O$22&lt;&gt;"Y"</formula>
    </cfRule>
  </conditionalFormatting>
  <conditionalFormatting sqref="D453:DO453">
    <cfRule type="expression" dxfId="4" priority="2421">
      <formula>$P$22&lt;&gt;"Y"</formula>
    </cfRule>
  </conditionalFormatting>
  <conditionalFormatting sqref="D454:DO454">
    <cfRule type="expression" dxfId="4" priority="2424">
      <formula>$Q$22&lt;&gt;"Y"</formula>
    </cfRule>
  </conditionalFormatting>
  <conditionalFormatting sqref="D455:DO455">
    <cfRule type="expression" dxfId="4" priority="2427">
      <formula>$R$22&lt;&gt;"Y"</formula>
    </cfRule>
  </conditionalFormatting>
  <conditionalFormatting sqref="D456:DO456">
    <cfRule type="expression" dxfId="4" priority="2430">
      <formula>$S$22&lt;&gt;"Y"</formula>
    </cfRule>
  </conditionalFormatting>
  <conditionalFormatting sqref="D457:DO457">
    <cfRule type="expression" dxfId="4" priority="2433">
      <formula>$T$22&lt;&gt;"Y"</formula>
    </cfRule>
  </conditionalFormatting>
  <conditionalFormatting sqref="D458:DO458">
    <cfRule type="expression" dxfId="4" priority="2436">
      <formula>$U$22&lt;&gt;"Y"</formula>
    </cfRule>
  </conditionalFormatting>
  <conditionalFormatting sqref="D459:DO459">
    <cfRule type="expression" dxfId="4" priority="2439">
      <formula>$V$22&lt;&gt;"Y"</formula>
    </cfRule>
  </conditionalFormatting>
  <conditionalFormatting sqref="D45:DO45">
    <cfRule type="expression" dxfId="4" priority="1197">
      <formula>$P$5&lt;&gt;"Y"</formula>
    </cfRule>
  </conditionalFormatting>
  <conditionalFormatting sqref="D460:DO460">
    <cfRule type="expression" dxfId="4" priority="2442">
      <formula>$W$22&lt;&gt;"Y"</formula>
    </cfRule>
  </conditionalFormatting>
  <conditionalFormatting sqref="D461:DO461">
    <cfRule type="expression" dxfId="4" priority="2445">
      <formula>$X$22&lt;&gt;"Y"</formula>
    </cfRule>
  </conditionalFormatting>
  <conditionalFormatting sqref="D462:DO462">
    <cfRule type="expression" dxfId="4" priority="2448">
      <formula>$Y$22&lt;&gt;"Y"</formula>
    </cfRule>
  </conditionalFormatting>
  <conditionalFormatting sqref="D463:DO463">
    <cfRule type="expression" dxfId="4" priority="2451">
      <formula>$B$23&lt;&gt;"Y"</formula>
    </cfRule>
  </conditionalFormatting>
  <conditionalFormatting sqref="D464:DO464">
    <cfRule type="expression" dxfId="4" priority="2454">
      <formula>$C$23&lt;&gt;"Y"</formula>
    </cfRule>
  </conditionalFormatting>
  <conditionalFormatting sqref="D465:DO465">
    <cfRule type="expression" dxfId="4" priority="2457">
      <formula>$D$23&lt;&gt;"Y"</formula>
    </cfRule>
  </conditionalFormatting>
  <conditionalFormatting sqref="D466:DO466">
    <cfRule type="expression" dxfId="4" priority="2460">
      <formula>$E$23&lt;&gt;"Y"</formula>
    </cfRule>
  </conditionalFormatting>
  <conditionalFormatting sqref="D467:DO467">
    <cfRule type="expression" dxfId="4" priority="2463">
      <formula>$F$23&lt;&gt;"Y"</formula>
    </cfRule>
  </conditionalFormatting>
  <conditionalFormatting sqref="D468:DO468">
    <cfRule type="expression" dxfId="4" priority="2466">
      <formula>$G$23&lt;&gt;"Y"</formula>
    </cfRule>
  </conditionalFormatting>
  <conditionalFormatting sqref="D469:DO469">
    <cfRule type="expression" dxfId="4" priority="2469">
      <formula>$H$23&lt;&gt;"Y"</formula>
    </cfRule>
  </conditionalFormatting>
  <conditionalFormatting sqref="D46:DO46">
    <cfRule type="expression" dxfId="4" priority="1200">
      <formula>$Q$5&lt;&gt;"Y"</formula>
    </cfRule>
  </conditionalFormatting>
  <conditionalFormatting sqref="D470:DO470">
    <cfRule type="expression" dxfId="4" priority="2472">
      <formula>$I$23&lt;&gt;"Y"</formula>
    </cfRule>
  </conditionalFormatting>
  <conditionalFormatting sqref="D471:DO471">
    <cfRule type="expression" dxfId="4" priority="2475">
      <formula>$J$23&lt;&gt;"Y"</formula>
    </cfRule>
  </conditionalFormatting>
  <conditionalFormatting sqref="D472:DO472">
    <cfRule type="expression" dxfId="4" priority="2478">
      <formula>$K$23&lt;&gt;"Y"</formula>
    </cfRule>
  </conditionalFormatting>
  <conditionalFormatting sqref="D473:DO473">
    <cfRule type="expression" dxfId="4" priority="2481">
      <formula>$L$23&lt;&gt;"Y"</formula>
    </cfRule>
  </conditionalFormatting>
  <conditionalFormatting sqref="D474:DO474">
    <cfRule type="expression" dxfId="4" priority="2484">
      <formula>$M$23&lt;&gt;"Y"</formula>
    </cfRule>
  </conditionalFormatting>
  <conditionalFormatting sqref="D475:DO475">
    <cfRule type="expression" dxfId="4" priority="2487">
      <formula>$N$23&lt;&gt;"Y"</formula>
    </cfRule>
  </conditionalFormatting>
  <conditionalFormatting sqref="D476:DO476">
    <cfRule type="expression" dxfId="4" priority="2490">
      <formula>$O$23&lt;&gt;"Y"</formula>
    </cfRule>
  </conditionalFormatting>
  <conditionalFormatting sqref="D477:DO477">
    <cfRule type="expression" dxfId="4" priority="2493">
      <formula>$P$23&lt;&gt;"Y"</formula>
    </cfRule>
  </conditionalFormatting>
  <conditionalFormatting sqref="D478:DO478">
    <cfRule type="expression" dxfId="4" priority="2496">
      <formula>$Q$23&lt;&gt;"Y"</formula>
    </cfRule>
  </conditionalFormatting>
  <conditionalFormatting sqref="D479:DO479">
    <cfRule type="expression" dxfId="4" priority="2499">
      <formula>$R$23&lt;&gt;"Y"</formula>
    </cfRule>
  </conditionalFormatting>
  <conditionalFormatting sqref="D47:DO47">
    <cfRule type="expression" dxfId="4" priority="1203">
      <formula>$R$5&lt;&gt;"Y"</formula>
    </cfRule>
  </conditionalFormatting>
  <conditionalFormatting sqref="D480:DO480">
    <cfRule type="expression" dxfId="4" priority="2502">
      <formula>$S$23&lt;&gt;"Y"</formula>
    </cfRule>
  </conditionalFormatting>
  <conditionalFormatting sqref="D481:DO481">
    <cfRule type="expression" dxfId="4" priority="2505">
      <formula>$T$23&lt;&gt;"Y"</formula>
    </cfRule>
  </conditionalFormatting>
  <conditionalFormatting sqref="D482:DO482">
    <cfRule type="expression" dxfId="4" priority="2508">
      <formula>$U$23&lt;&gt;"Y"</formula>
    </cfRule>
  </conditionalFormatting>
  <conditionalFormatting sqref="D483:DO483">
    <cfRule type="expression" dxfId="4" priority="2511">
      <formula>$V$23&lt;&gt;"Y"</formula>
    </cfRule>
  </conditionalFormatting>
  <conditionalFormatting sqref="D484:DO484">
    <cfRule type="expression" dxfId="4" priority="2514">
      <formula>$W$23&lt;&gt;"Y"</formula>
    </cfRule>
  </conditionalFormatting>
  <conditionalFormatting sqref="D485:DO485">
    <cfRule type="expression" dxfId="4" priority="2517">
      <formula>$X$23&lt;&gt;"Y"</formula>
    </cfRule>
  </conditionalFormatting>
  <conditionalFormatting sqref="D486:DO486">
    <cfRule type="expression" dxfId="4" priority="2520">
      <formula>$Y$23&lt;&gt;"Y"</formula>
    </cfRule>
  </conditionalFormatting>
  <conditionalFormatting sqref="D487:DO487">
    <cfRule type="expression" dxfId="4" priority="2523">
      <formula>$B$24&lt;&gt;"Y"</formula>
    </cfRule>
  </conditionalFormatting>
  <conditionalFormatting sqref="D488:DO488">
    <cfRule type="expression" dxfId="4" priority="2526">
      <formula>$C$24&lt;&gt;"Y"</formula>
    </cfRule>
  </conditionalFormatting>
  <conditionalFormatting sqref="D489:DO489">
    <cfRule type="expression" dxfId="4" priority="2529">
      <formula>$D$24&lt;&gt;"Y"</formula>
    </cfRule>
  </conditionalFormatting>
  <conditionalFormatting sqref="D48:DO48">
    <cfRule type="expression" dxfId="4" priority="1206">
      <formula>$S$5&lt;&gt;"Y"</formula>
    </cfRule>
  </conditionalFormatting>
  <conditionalFormatting sqref="D490:DO490">
    <cfRule type="expression" dxfId="4" priority="2532">
      <formula>$E$24&lt;&gt;"Y"</formula>
    </cfRule>
  </conditionalFormatting>
  <conditionalFormatting sqref="D491:DO491">
    <cfRule type="expression" dxfId="4" priority="2535">
      <formula>$F$24&lt;&gt;"Y"</formula>
    </cfRule>
  </conditionalFormatting>
  <conditionalFormatting sqref="D492:DO492">
    <cfRule type="expression" dxfId="4" priority="2538">
      <formula>$G$24&lt;&gt;"Y"</formula>
    </cfRule>
  </conditionalFormatting>
  <conditionalFormatting sqref="D493:DO493">
    <cfRule type="expression" dxfId="4" priority="2541">
      <formula>$H$24&lt;&gt;"Y"</formula>
    </cfRule>
  </conditionalFormatting>
  <conditionalFormatting sqref="D494:DO494">
    <cfRule type="expression" dxfId="4" priority="2544">
      <formula>$I$24&lt;&gt;"Y"</formula>
    </cfRule>
  </conditionalFormatting>
  <conditionalFormatting sqref="D495:DO495">
    <cfRule type="expression" dxfId="4" priority="2547">
      <formula>$J$24&lt;&gt;"Y"</formula>
    </cfRule>
  </conditionalFormatting>
  <conditionalFormatting sqref="D496:DO496">
    <cfRule type="expression" dxfId="4" priority="2550">
      <formula>$K$24&lt;&gt;"Y"</formula>
    </cfRule>
  </conditionalFormatting>
  <conditionalFormatting sqref="D497:DO497">
    <cfRule type="expression" dxfId="4" priority="2553">
      <formula>$L$24&lt;&gt;"Y"</formula>
    </cfRule>
  </conditionalFormatting>
  <conditionalFormatting sqref="D498:DO498">
    <cfRule type="expression" dxfId="4" priority="2556">
      <formula>$M$24&lt;&gt;"Y"</formula>
    </cfRule>
  </conditionalFormatting>
  <conditionalFormatting sqref="D499:DO499">
    <cfRule type="expression" dxfId="4" priority="2559">
      <formula>$N$24&lt;&gt;"Y"</formula>
    </cfRule>
  </conditionalFormatting>
  <conditionalFormatting sqref="D49:DO49">
    <cfRule type="expression" dxfId="4" priority="1209">
      <formula>$T$5&lt;&gt;"Y"</formula>
    </cfRule>
  </conditionalFormatting>
  <conditionalFormatting sqref="D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D500:DO500">
    <cfRule type="expression" dxfId="4" priority="2562">
      <formula>$O$24&lt;&gt;"Y"</formula>
    </cfRule>
  </conditionalFormatting>
  <conditionalFormatting sqref="D501:DO501">
    <cfRule type="expression" dxfId="4" priority="2565">
      <formula>$P$24&lt;&gt;"Y"</formula>
    </cfRule>
  </conditionalFormatting>
  <conditionalFormatting sqref="D502:DO502">
    <cfRule type="expression" dxfId="4" priority="2568">
      <formula>$Q$24&lt;&gt;"Y"</formula>
    </cfRule>
  </conditionalFormatting>
  <conditionalFormatting sqref="D503:DO503">
    <cfRule type="expression" dxfId="4" priority="2571">
      <formula>$R$24&lt;&gt;"Y"</formula>
    </cfRule>
  </conditionalFormatting>
  <conditionalFormatting sqref="D504:DO504">
    <cfRule type="expression" dxfId="4" priority="2574">
      <formula>$S$24&lt;&gt;"Y"</formula>
    </cfRule>
  </conditionalFormatting>
  <conditionalFormatting sqref="D505:DO505">
    <cfRule type="expression" dxfId="4" priority="2577">
      <formula>$T$24&lt;&gt;"Y"</formula>
    </cfRule>
  </conditionalFormatting>
  <conditionalFormatting sqref="D506:DO506">
    <cfRule type="expression" dxfId="4" priority="2580">
      <formula>$U$24&lt;&gt;"Y"</formula>
    </cfRule>
  </conditionalFormatting>
  <conditionalFormatting sqref="D507:DO507">
    <cfRule type="expression" dxfId="4" priority="2583">
      <formula>$V$24&lt;&gt;"Y"</formula>
    </cfRule>
  </conditionalFormatting>
  <conditionalFormatting sqref="D508:DO508">
    <cfRule type="expression" dxfId="4" priority="2586">
      <formula>$W$24&lt;&gt;"Y"</formula>
    </cfRule>
  </conditionalFormatting>
  <conditionalFormatting sqref="D509:DO509">
    <cfRule type="expression" dxfId="4" priority="2589">
      <formula>$X$24&lt;&gt;"Y"</formula>
    </cfRule>
  </conditionalFormatting>
  <conditionalFormatting sqref="D50:DO50">
    <cfRule type="expression" dxfId="4" priority="1212">
      <formula>$U$5&lt;&gt;"Y"</formula>
    </cfRule>
  </conditionalFormatting>
  <conditionalFormatting sqref="D510:DO510">
    <cfRule type="expression" dxfId="4" priority="2592">
      <formula>$Y$24&lt;&gt;"Y"</formula>
    </cfRule>
  </conditionalFormatting>
  <conditionalFormatting sqref="D511:DO511">
    <cfRule type="expression" dxfId="4" priority="2595">
      <formula>$B$25&lt;&gt;"Y"</formula>
    </cfRule>
  </conditionalFormatting>
  <conditionalFormatting sqref="D512:DO512">
    <cfRule type="expression" dxfId="4" priority="2598">
      <formula>$C$25&lt;&gt;"Y"</formula>
    </cfRule>
  </conditionalFormatting>
  <conditionalFormatting sqref="D513:DO513">
    <cfRule type="expression" dxfId="4" priority="2601">
      <formula>$D$25&lt;&gt;"Y"</formula>
    </cfRule>
  </conditionalFormatting>
  <conditionalFormatting sqref="D514:DO514">
    <cfRule type="expression" dxfId="4" priority="2604">
      <formula>$E$25&lt;&gt;"Y"</formula>
    </cfRule>
  </conditionalFormatting>
  <conditionalFormatting sqref="D515:DO515">
    <cfRule type="expression" dxfId="4" priority="2607">
      <formula>$F$25&lt;&gt;"Y"</formula>
    </cfRule>
  </conditionalFormatting>
  <conditionalFormatting sqref="D516:DO516">
    <cfRule type="expression" dxfId="4" priority="2610">
      <formula>$G$25&lt;&gt;"Y"</formula>
    </cfRule>
  </conditionalFormatting>
  <conditionalFormatting sqref="D517:DO517">
    <cfRule type="expression" dxfId="4" priority="2613">
      <formula>$H$25&lt;&gt;"Y"</formula>
    </cfRule>
  </conditionalFormatting>
  <conditionalFormatting sqref="D518:DO518">
    <cfRule type="expression" dxfId="4" priority="2616">
      <formula>$I$25&lt;&gt;"Y"</formula>
    </cfRule>
  </conditionalFormatting>
  <conditionalFormatting sqref="D519:DO519">
    <cfRule type="expression" dxfId="4" priority="2619">
      <formula>$J$25&lt;&gt;"Y"</formula>
    </cfRule>
  </conditionalFormatting>
  <conditionalFormatting sqref="D51:DO51">
    <cfRule type="expression" dxfId="4" priority="1215">
      <formula>$V$5&lt;&gt;"Y"</formula>
    </cfRule>
  </conditionalFormatting>
  <conditionalFormatting sqref="D520:DO520">
    <cfRule type="expression" dxfId="4" priority="2622">
      <formula>$K$25&lt;&gt;"Y"</formula>
    </cfRule>
  </conditionalFormatting>
  <conditionalFormatting sqref="D521:DO521">
    <cfRule type="expression" dxfId="4" priority="2625">
      <formula>$L$25&lt;&gt;"Y"</formula>
    </cfRule>
  </conditionalFormatting>
  <conditionalFormatting sqref="D522:DO522">
    <cfRule type="expression" dxfId="4" priority="2628">
      <formula>$M$25&lt;&gt;"Y"</formula>
    </cfRule>
  </conditionalFormatting>
  <conditionalFormatting sqref="D523:DO523">
    <cfRule type="expression" dxfId="4" priority="2631">
      <formula>$N$25&lt;&gt;"Y"</formula>
    </cfRule>
  </conditionalFormatting>
  <conditionalFormatting sqref="D524:DO524">
    <cfRule type="expression" dxfId="4" priority="2634">
      <formula>$O$25&lt;&gt;"Y"</formula>
    </cfRule>
  </conditionalFormatting>
  <conditionalFormatting sqref="D525:DO525">
    <cfRule type="expression" dxfId="4" priority="2637">
      <formula>$P$25&lt;&gt;"Y"</formula>
    </cfRule>
  </conditionalFormatting>
  <conditionalFormatting sqref="D526:DO526">
    <cfRule type="expression" dxfId="4" priority="2640">
      <formula>$Q$25&lt;&gt;"Y"</formula>
    </cfRule>
  </conditionalFormatting>
  <conditionalFormatting sqref="D527:DO527">
    <cfRule type="expression" dxfId="4" priority="2643">
      <formula>$R$25&lt;&gt;"Y"</formula>
    </cfRule>
  </conditionalFormatting>
  <conditionalFormatting sqref="D528:DO528">
    <cfRule type="expression" dxfId="4" priority="2646">
      <formula>$S$25&lt;&gt;"Y"</formula>
    </cfRule>
  </conditionalFormatting>
  <conditionalFormatting sqref="D529:DO529">
    <cfRule type="expression" dxfId="4" priority="2649">
      <formula>$T$25&lt;&gt;"Y"</formula>
    </cfRule>
  </conditionalFormatting>
  <conditionalFormatting sqref="D52:DO52">
    <cfRule type="expression" dxfId="4" priority="1218">
      <formula>$W$5&lt;&gt;"Y"</formula>
    </cfRule>
  </conditionalFormatting>
  <conditionalFormatting sqref="D530:DO530">
    <cfRule type="expression" dxfId="4" priority="2652">
      <formula>$U$25&lt;&gt;"Y"</formula>
    </cfRule>
  </conditionalFormatting>
  <conditionalFormatting sqref="D531:DO531">
    <cfRule type="expression" dxfId="4" priority="2655">
      <formula>$V$25&lt;&gt;"Y"</formula>
    </cfRule>
  </conditionalFormatting>
  <conditionalFormatting sqref="D532:DO532">
    <cfRule type="expression" dxfId="4" priority="2658">
      <formula>$W$25&lt;&gt;"Y"</formula>
    </cfRule>
  </conditionalFormatting>
  <conditionalFormatting sqref="D533:DO533">
    <cfRule type="expression" dxfId="4" priority="2661">
      <formula>$X$25&lt;&gt;"Y"</formula>
    </cfRule>
  </conditionalFormatting>
  <conditionalFormatting sqref="D534:DO534">
    <cfRule type="expression" dxfId="4" priority="2664">
      <formula>$Y$25&lt;&gt;"Y"</formula>
    </cfRule>
  </conditionalFormatting>
  <conditionalFormatting sqref="D535:DO535">
    <cfRule type="expression" dxfId="4" priority="2667">
      <formula>$B$26&lt;&gt;"Y"</formula>
    </cfRule>
  </conditionalFormatting>
  <conditionalFormatting sqref="D536:DO536">
    <cfRule type="expression" dxfId="4" priority="2670">
      <formula>$C$26&lt;&gt;"Y"</formula>
    </cfRule>
  </conditionalFormatting>
  <conditionalFormatting sqref="D537:DO537">
    <cfRule type="expression" dxfId="4" priority="2673">
      <formula>$D$26&lt;&gt;"Y"</formula>
    </cfRule>
  </conditionalFormatting>
  <conditionalFormatting sqref="D538:DO538">
    <cfRule type="expression" dxfId="4" priority="2676">
      <formula>$E$26&lt;&gt;"Y"</formula>
    </cfRule>
  </conditionalFormatting>
  <conditionalFormatting sqref="D539:DO539">
    <cfRule type="expression" dxfId="4" priority="2679">
      <formula>$F$26&lt;&gt;"Y"</formula>
    </cfRule>
  </conditionalFormatting>
  <conditionalFormatting sqref="D53:DO53">
    <cfRule type="expression" dxfId="4" priority="1221">
      <formula>$X$5&lt;&gt;"Y"</formula>
    </cfRule>
  </conditionalFormatting>
  <conditionalFormatting sqref="D540:DO540">
    <cfRule type="expression" dxfId="4" priority="2682">
      <formula>$G$26&lt;&gt;"Y"</formula>
    </cfRule>
  </conditionalFormatting>
  <conditionalFormatting sqref="D541:DO541">
    <cfRule type="expression" dxfId="4" priority="2685">
      <formula>$H$26&lt;&gt;"Y"</formula>
    </cfRule>
  </conditionalFormatting>
  <conditionalFormatting sqref="D542:DO542">
    <cfRule type="expression" dxfId="4" priority="2688">
      <formula>$I$26&lt;&gt;"Y"</formula>
    </cfRule>
  </conditionalFormatting>
  <conditionalFormatting sqref="D543:DO543">
    <cfRule type="expression" dxfId="4" priority="2691">
      <formula>$J$26&lt;&gt;"Y"</formula>
    </cfRule>
  </conditionalFormatting>
  <conditionalFormatting sqref="D544:DO544">
    <cfRule type="expression" dxfId="4" priority="2694">
      <formula>$K$26&lt;&gt;"Y"</formula>
    </cfRule>
  </conditionalFormatting>
  <conditionalFormatting sqref="D545:DO545">
    <cfRule type="expression" dxfId="4" priority="2697">
      <formula>$L$26&lt;&gt;"Y"</formula>
    </cfRule>
  </conditionalFormatting>
  <conditionalFormatting sqref="D546:DO546">
    <cfRule type="expression" dxfId="4" priority="2700">
      <formula>$M$26&lt;&gt;"Y"</formula>
    </cfRule>
  </conditionalFormatting>
  <conditionalFormatting sqref="D547:DO547">
    <cfRule type="expression" dxfId="4" priority="2703">
      <formula>$N$26&lt;&gt;"Y"</formula>
    </cfRule>
  </conditionalFormatting>
  <conditionalFormatting sqref="D548:DO548">
    <cfRule type="expression" dxfId="4" priority="2706">
      <formula>$O$26&lt;&gt;"Y"</formula>
    </cfRule>
  </conditionalFormatting>
  <conditionalFormatting sqref="D549:DO549">
    <cfRule type="expression" dxfId="4" priority="2709">
      <formula>$P$26&lt;&gt;"Y"</formula>
    </cfRule>
  </conditionalFormatting>
  <conditionalFormatting sqref="D54:DO54">
    <cfRule type="expression" dxfId="4" priority="1224">
      <formula>$Y$5&lt;&gt;"Y"</formula>
    </cfRule>
  </conditionalFormatting>
  <conditionalFormatting sqref="D550:DO550">
    <cfRule type="expression" dxfId="4" priority="2712">
      <formula>$Q$26&lt;&gt;"Y"</formula>
    </cfRule>
  </conditionalFormatting>
  <conditionalFormatting sqref="D551:DO551">
    <cfRule type="expression" dxfId="4" priority="2715">
      <formula>$R$26&lt;&gt;"Y"</formula>
    </cfRule>
  </conditionalFormatting>
  <conditionalFormatting sqref="D552:DO552">
    <cfRule type="expression" dxfId="4" priority="2718">
      <formula>$S$26&lt;&gt;"Y"</formula>
    </cfRule>
  </conditionalFormatting>
  <conditionalFormatting sqref="D553:DO553">
    <cfRule type="expression" dxfId="4" priority="2721">
      <formula>$T$26&lt;&gt;"Y"</formula>
    </cfRule>
  </conditionalFormatting>
  <conditionalFormatting sqref="D554:DO554">
    <cfRule type="expression" dxfId="4" priority="2724">
      <formula>$U$26&lt;&gt;"Y"</formula>
    </cfRule>
  </conditionalFormatting>
  <conditionalFormatting sqref="D555:DO555">
    <cfRule type="expression" dxfId="4" priority="2727">
      <formula>$V$26&lt;&gt;"Y"</formula>
    </cfRule>
  </conditionalFormatting>
  <conditionalFormatting sqref="D556:DO556">
    <cfRule type="expression" dxfId="4" priority="2730">
      <formula>$W$26&lt;&gt;"Y"</formula>
    </cfRule>
  </conditionalFormatting>
  <conditionalFormatting sqref="D557:DO557">
    <cfRule type="expression" dxfId="4" priority="2733">
      <formula>$X$26&lt;&gt;"Y"</formula>
    </cfRule>
  </conditionalFormatting>
  <conditionalFormatting sqref="D558:DO558">
    <cfRule type="expression" dxfId="4" priority="2736">
      <formula>$Y$26&lt;&gt;"Y"</formula>
    </cfRule>
  </conditionalFormatting>
  <conditionalFormatting sqref="D559:DO559">
    <cfRule type="expression" dxfId="4" priority="2739">
      <formula>$B$27&lt;&gt;"Y"</formula>
    </cfRule>
  </conditionalFormatting>
  <conditionalFormatting sqref="D55:DO55">
    <cfRule type="expression" dxfId="4" priority="1227">
      <formula>$B$6&lt;&gt;"Y"</formula>
    </cfRule>
  </conditionalFormatting>
  <conditionalFormatting sqref="D560:DO560">
    <cfRule type="expression" dxfId="4" priority="2742">
      <formula>$C$27&lt;&gt;"Y"</formula>
    </cfRule>
  </conditionalFormatting>
  <conditionalFormatting sqref="D561:DO561">
    <cfRule type="expression" dxfId="4" priority="2745">
      <formula>$D$27&lt;&gt;"Y"</formula>
    </cfRule>
  </conditionalFormatting>
  <conditionalFormatting sqref="D562:DO562">
    <cfRule type="expression" dxfId="4" priority="2748">
      <formula>$E$27&lt;&gt;"Y"</formula>
    </cfRule>
  </conditionalFormatting>
  <conditionalFormatting sqref="D563:DO563">
    <cfRule type="expression" dxfId="4" priority="2751">
      <formula>$F$27&lt;&gt;"Y"</formula>
    </cfRule>
  </conditionalFormatting>
  <conditionalFormatting sqref="D564:DO564">
    <cfRule type="expression" dxfId="4" priority="2754">
      <formula>$G$27&lt;&gt;"Y"</formula>
    </cfRule>
  </conditionalFormatting>
  <conditionalFormatting sqref="D565:DO565">
    <cfRule type="expression" dxfId="4" priority="2757">
      <formula>$H$27&lt;&gt;"Y"</formula>
    </cfRule>
  </conditionalFormatting>
  <conditionalFormatting sqref="D566:DO566">
    <cfRule type="expression" dxfId="4" priority="2760">
      <formula>$I$27&lt;&gt;"Y"</formula>
    </cfRule>
  </conditionalFormatting>
  <conditionalFormatting sqref="D567:DO567">
    <cfRule type="expression" dxfId="4" priority="2763">
      <formula>$J$27&lt;&gt;"Y"</formula>
    </cfRule>
  </conditionalFormatting>
  <conditionalFormatting sqref="D568:DO568">
    <cfRule type="expression" dxfId="4" priority="2766">
      <formula>$K$27&lt;&gt;"Y"</formula>
    </cfRule>
  </conditionalFormatting>
  <conditionalFormatting sqref="D569:DO569">
    <cfRule type="expression" dxfId="4" priority="2769">
      <formula>$L$27&lt;&gt;"Y"</formula>
    </cfRule>
  </conditionalFormatting>
  <conditionalFormatting sqref="D56:DO56">
    <cfRule type="expression" dxfId="4" priority="1230">
      <formula>$C$6&lt;&gt;"Y"</formula>
    </cfRule>
  </conditionalFormatting>
  <conditionalFormatting sqref="D570:DO570">
    <cfRule type="expression" dxfId="4" priority="2772">
      <formula>$M$27&lt;&gt;"Y"</formula>
    </cfRule>
  </conditionalFormatting>
  <conditionalFormatting sqref="D571:DO571">
    <cfRule type="expression" dxfId="4" priority="2775">
      <formula>$N$27&lt;&gt;"Y"</formula>
    </cfRule>
  </conditionalFormatting>
  <conditionalFormatting sqref="D572:DO572">
    <cfRule type="expression" dxfId="4" priority="2778">
      <formula>$O$27&lt;&gt;"Y"</formula>
    </cfRule>
  </conditionalFormatting>
  <conditionalFormatting sqref="D573:DO573">
    <cfRule type="expression" dxfId="4" priority="2781">
      <formula>$P$27&lt;&gt;"Y"</formula>
    </cfRule>
  </conditionalFormatting>
  <conditionalFormatting sqref="D574:DO574">
    <cfRule type="expression" dxfId="4" priority="2784">
      <formula>$Q$27&lt;&gt;"Y"</formula>
    </cfRule>
  </conditionalFormatting>
  <conditionalFormatting sqref="D575:DO575">
    <cfRule type="expression" dxfId="4" priority="2787">
      <formula>$R$27&lt;&gt;"Y"</formula>
    </cfRule>
  </conditionalFormatting>
  <conditionalFormatting sqref="D576:DO576">
    <cfRule type="expression" dxfId="4" priority="2790">
      <formula>$S$27&lt;&gt;"Y"</formula>
    </cfRule>
  </conditionalFormatting>
  <conditionalFormatting sqref="D577:DO577">
    <cfRule type="expression" dxfId="4" priority="2793">
      <formula>$T$27&lt;&gt;"Y"</formula>
    </cfRule>
  </conditionalFormatting>
  <conditionalFormatting sqref="D578:DO578">
    <cfRule type="expression" dxfId="4" priority="2796">
      <formula>$U$27&lt;&gt;"Y"</formula>
    </cfRule>
  </conditionalFormatting>
  <conditionalFormatting sqref="D579:DO579">
    <cfRule type="expression" dxfId="4" priority="2799">
      <formula>$V$27&lt;&gt;"Y"</formula>
    </cfRule>
  </conditionalFormatting>
  <conditionalFormatting sqref="D57:DO57">
    <cfRule type="expression" dxfId="4" priority="1233">
      <formula>$D$6&lt;&gt;"Y"</formula>
    </cfRule>
  </conditionalFormatting>
  <conditionalFormatting sqref="D580:DO580">
    <cfRule type="expression" dxfId="4" priority="2802">
      <formula>$W$27&lt;&gt;"Y"</formula>
    </cfRule>
  </conditionalFormatting>
  <conditionalFormatting sqref="D581:DO581">
    <cfRule type="expression" dxfId="4" priority="2805">
      <formula>$X$27&lt;&gt;"Y"</formula>
    </cfRule>
  </conditionalFormatting>
  <conditionalFormatting sqref="D582:DO582">
    <cfRule type="expression" dxfId="4" priority="2808">
      <formula>$Y$27&lt;&gt;"Y"</formula>
    </cfRule>
  </conditionalFormatting>
  <conditionalFormatting sqref="D583:DO583">
    <cfRule type="expression" dxfId="4" priority="2811">
      <formula>$B$28&lt;&gt;"Y"</formula>
    </cfRule>
  </conditionalFormatting>
  <conditionalFormatting sqref="D584:DO584">
    <cfRule type="expression" dxfId="4" priority="2814">
      <formula>$C$28&lt;&gt;"Y"</formula>
    </cfRule>
  </conditionalFormatting>
  <conditionalFormatting sqref="D585:DO585">
    <cfRule type="expression" dxfId="4" priority="2817">
      <formula>$D$28&lt;&gt;"Y"</formula>
    </cfRule>
  </conditionalFormatting>
  <conditionalFormatting sqref="D586:DO586">
    <cfRule type="expression" dxfId="4" priority="2820">
      <formula>$E$28&lt;&gt;"Y"</formula>
    </cfRule>
  </conditionalFormatting>
  <conditionalFormatting sqref="D587:DO587">
    <cfRule type="expression" dxfId="4" priority="2823">
      <formula>$F$28&lt;&gt;"Y"</formula>
    </cfRule>
  </conditionalFormatting>
  <conditionalFormatting sqref="D588:DO588">
    <cfRule type="expression" dxfId="4" priority="2826">
      <formula>$G$28&lt;&gt;"Y"</formula>
    </cfRule>
  </conditionalFormatting>
  <conditionalFormatting sqref="D589:DO589">
    <cfRule type="expression" dxfId="4" priority="2829">
      <formula>$H$28&lt;&gt;"Y"</formula>
    </cfRule>
  </conditionalFormatting>
  <conditionalFormatting sqref="D58:DO58">
    <cfRule type="expression" dxfId="4" priority="1236">
      <formula>$E$6&lt;&gt;"Y"</formula>
    </cfRule>
  </conditionalFormatting>
  <conditionalFormatting sqref="D590:DO590">
    <cfRule type="expression" dxfId="4" priority="2832">
      <formula>$I$28&lt;&gt;"Y"</formula>
    </cfRule>
  </conditionalFormatting>
  <conditionalFormatting sqref="D591:DO591">
    <cfRule type="expression" dxfId="4" priority="2835">
      <formula>$J$28&lt;&gt;"Y"</formula>
    </cfRule>
  </conditionalFormatting>
  <conditionalFormatting sqref="D592:DO592">
    <cfRule type="expression" dxfId="4" priority="2838">
      <formula>$K$28&lt;&gt;"Y"</formula>
    </cfRule>
  </conditionalFormatting>
  <conditionalFormatting sqref="D593:DO593">
    <cfRule type="expression" dxfId="4" priority="2841">
      <formula>$L$28&lt;&gt;"Y"</formula>
    </cfRule>
  </conditionalFormatting>
  <conditionalFormatting sqref="D594:DO594">
    <cfRule type="expression" dxfId="4" priority="2844">
      <formula>$M$28&lt;&gt;"Y"</formula>
    </cfRule>
  </conditionalFormatting>
  <conditionalFormatting sqref="D595:DO595">
    <cfRule type="expression" dxfId="4" priority="2847">
      <formula>$N$28&lt;&gt;"Y"</formula>
    </cfRule>
  </conditionalFormatting>
  <conditionalFormatting sqref="D596:DO596">
    <cfRule type="expression" dxfId="4" priority="2850">
      <formula>$O$28&lt;&gt;"Y"</formula>
    </cfRule>
  </conditionalFormatting>
  <conditionalFormatting sqref="D597:DO597">
    <cfRule type="expression" dxfId="4" priority="2853">
      <formula>$P$28&lt;&gt;"Y"</formula>
    </cfRule>
  </conditionalFormatting>
  <conditionalFormatting sqref="D598:DO598">
    <cfRule type="expression" dxfId="4" priority="2856">
      <formula>$Q$28&lt;&gt;"Y"</formula>
    </cfRule>
  </conditionalFormatting>
  <conditionalFormatting sqref="D599:DO599">
    <cfRule type="expression" dxfId="4" priority="2859">
      <formula>$R$28&lt;&gt;"Y"</formula>
    </cfRule>
  </conditionalFormatting>
  <conditionalFormatting sqref="D59:DO59">
    <cfRule type="expression" dxfId="4" priority="1239">
      <formula>$F$6&lt;&gt;"Y"</formula>
    </cfRule>
  </conditionalFormatting>
  <conditionalFormatting sqref="D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D600:DO600">
    <cfRule type="expression" dxfId="4" priority="2862">
      <formula>$S$28&lt;&gt;"Y"</formula>
    </cfRule>
  </conditionalFormatting>
  <conditionalFormatting sqref="D601:DO601">
    <cfRule type="expression" dxfId="4" priority="2865">
      <formula>$T$28&lt;&gt;"Y"</formula>
    </cfRule>
  </conditionalFormatting>
  <conditionalFormatting sqref="D602:DO602">
    <cfRule type="expression" dxfId="4" priority="2868">
      <formula>$U$28&lt;&gt;"Y"</formula>
    </cfRule>
  </conditionalFormatting>
  <conditionalFormatting sqref="D603:DO603">
    <cfRule type="expression" dxfId="4" priority="2871">
      <formula>$V$28&lt;&gt;"Y"</formula>
    </cfRule>
  </conditionalFormatting>
  <conditionalFormatting sqref="D604:DO604">
    <cfRule type="expression" dxfId="4" priority="2874">
      <formula>$W$28&lt;&gt;"Y"</formula>
    </cfRule>
  </conditionalFormatting>
  <conditionalFormatting sqref="D605:DO605">
    <cfRule type="expression" dxfId="4" priority="2877">
      <formula>$X$28&lt;&gt;"Y"</formula>
    </cfRule>
  </conditionalFormatting>
  <conditionalFormatting sqref="D606:DO606">
    <cfRule type="expression" dxfId="4" priority="2880">
      <formula>$Y$28&lt;&gt;"Y"</formula>
    </cfRule>
  </conditionalFormatting>
  <conditionalFormatting sqref="D60:DO60">
    <cfRule type="expression" dxfId="4" priority="1242">
      <formula>$G$6&lt;&gt;"Y"</formula>
    </cfRule>
  </conditionalFormatting>
  <conditionalFormatting sqref="D612">
    <cfRule type="cellIs" dxfId="2" priority="2885" operator="equal">
      <formula>"Y"</formula>
    </cfRule>
    <cfRule type="cellIs" dxfId="3" priority="2886" operator="equal">
      <formula>"N"</formula>
    </cfRule>
  </conditionalFormatting>
  <conditionalFormatting sqref="D613">
    <cfRule type="cellIs" dxfId="2" priority="2933" operator="equal">
      <formula>"Y"</formula>
    </cfRule>
    <cfRule type="cellIs" dxfId="3" priority="2934" operator="equal">
      <formula>"N"</formula>
    </cfRule>
  </conditionalFormatting>
  <conditionalFormatting sqref="D614">
    <cfRule type="cellIs" dxfId="2" priority="2981" operator="equal">
      <formula>"Y"</formula>
    </cfRule>
    <cfRule type="cellIs" dxfId="3" priority="2982" operator="equal">
      <formula>"N"</formula>
    </cfRule>
  </conditionalFormatting>
  <conditionalFormatting sqref="D615">
    <cfRule type="cellIs" dxfId="2" priority="3029" operator="equal">
      <formula>"Y"</formula>
    </cfRule>
    <cfRule type="cellIs" dxfId="3" priority="3030" operator="equal">
      <formula>"N"</formula>
    </cfRule>
  </conditionalFormatting>
  <conditionalFormatting sqref="D616">
    <cfRule type="cellIs" dxfId="2" priority="3077" operator="equal">
      <formula>"Y"</formula>
    </cfRule>
    <cfRule type="cellIs" dxfId="3" priority="3078" operator="equal">
      <formula>"N"</formula>
    </cfRule>
  </conditionalFormatting>
  <conditionalFormatting sqref="D617">
    <cfRule type="cellIs" dxfId="2" priority="3125" operator="equal">
      <formula>"Y"</formula>
    </cfRule>
    <cfRule type="cellIs" dxfId="3" priority="3126" operator="equal">
      <formula>"N"</formula>
    </cfRule>
  </conditionalFormatting>
  <conditionalFormatting sqref="D618">
    <cfRule type="cellIs" dxfId="2" priority="3173" operator="equal">
      <formula>"Y"</formula>
    </cfRule>
    <cfRule type="cellIs" dxfId="3" priority="3174" operator="equal">
      <formula>"N"</formula>
    </cfRule>
  </conditionalFormatting>
  <conditionalFormatting sqref="D619">
    <cfRule type="cellIs" dxfId="2" priority="3221" operator="equal">
      <formula>"Y"</formula>
    </cfRule>
    <cfRule type="cellIs" dxfId="3" priority="3222" operator="equal">
      <formula>"N"</formula>
    </cfRule>
  </conditionalFormatting>
  <conditionalFormatting sqref="D61:DO61">
    <cfRule type="expression" dxfId="4" priority="1245">
      <formula>$H$6&lt;&gt;"Y"</formula>
    </cfRule>
  </conditionalFormatting>
  <conditionalFormatting sqref="D620">
    <cfRule type="cellIs" dxfId="2" priority="3269" operator="equal">
      <formula>"Y"</formula>
    </cfRule>
    <cfRule type="cellIs" dxfId="3" priority="3270" operator="equal">
      <formula>"N"</formula>
    </cfRule>
  </conditionalFormatting>
  <conditionalFormatting sqref="D621">
    <cfRule type="cellIs" dxfId="2" priority="3317" operator="equal">
      <formula>"Y"</formula>
    </cfRule>
    <cfRule type="cellIs" dxfId="3" priority="3318" operator="equal">
      <formula>"N"</formula>
    </cfRule>
  </conditionalFormatting>
  <conditionalFormatting sqref="D622">
    <cfRule type="cellIs" dxfId="2" priority="3365" operator="equal">
      <formula>"Y"</formula>
    </cfRule>
    <cfRule type="cellIs" dxfId="3" priority="3366" operator="equal">
      <formula>"N"</formula>
    </cfRule>
  </conditionalFormatting>
  <conditionalFormatting sqref="D623">
    <cfRule type="cellIs" dxfId="2" priority="3413" operator="equal">
      <formula>"Y"</formula>
    </cfRule>
    <cfRule type="cellIs" dxfId="3" priority="3414" operator="equal">
      <formula>"N"</formula>
    </cfRule>
  </conditionalFormatting>
  <conditionalFormatting sqref="D624">
    <cfRule type="cellIs" dxfId="2" priority="3461" operator="equal">
      <formula>"Y"</formula>
    </cfRule>
    <cfRule type="cellIs" dxfId="3" priority="3462" operator="equal">
      <formula>"N"</formula>
    </cfRule>
  </conditionalFormatting>
  <conditionalFormatting sqref="D625">
    <cfRule type="cellIs" dxfId="2" priority="3509" operator="equal">
      <formula>"Y"</formula>
    </cfRule>
    <cfRule type="cellIs" dxfId="3" priority="3510" operator="equal">
      <formula>"N"</formula>
    </cfRule>
  </conditionalFormatting>
  <conditionalFormatting sqref="D626">
    <cfRule type="cellIs" dxfId="2" priority="3557" operator="equal">
      <formula>"Y"</formula>
    </cfRule>
    <cfRule type="cellIs" dxfId="3" priority="3558" operator="equal">
      <formula>"N"</formula>
    </cfRule>
  </conditionalFormatting>
  <conditionalFormatting sqref="D627">
    <cfRule type="cellIs" dxfId="2" priority="3605" operator="equal">
      <formula>"Y"</formula>
    </cfRule>
    <cfRule type="cellIs" dxfId="3" priority="3606" operator="equal">
      <formula>"N"</formula>
    </cfRule>
  </conditionalFormatting>
  <conditionalFormatting sqref="D628">
    <cfRule type="cellIs" dxfId="2" priority="3653" operator="equal">
      <formula>"Y"</formula>
    </cfRule>
    <cfRule type="cellIs" dxfId="3" priority="3654" operator="equal">
      <formula>"N"</formula>
    </cfRule>
  </conditionalFormatting>
  <conditionalFormatting sqref="D629">
    <cfRule type="cellIs" dxfId="2" priority="3701" operator="equal">
      <formula>"Y"</formula>
    </cfRule>
    <cfRule type="cellIs" dxfId="3" priority="3702" operator="equal">
      <formula>"N"</formula>
    </cfRule>
  </conditionalFormatting>
  <conditionalFormatting sqref="D62:DO62">
    <cfRule type="expression" dxfId="4" priority="1248">
      <formula>$I$6&lt;&gt;"Y"</formula>
    </cfRule>
  </conditionalFormatting>
  <conditionalFormatting sqref="D630">
    <cfRule type="cellIs" dxfId="2" priority="3749" operator="equal">
      <formula>"Y"</formula>
    </cfRule>
    <cfRule type="cellIs" dxfId="3" priority="3750" operator="equal">
      <formula>"N"</formula>
    </cfRule>
  </conditionalFormatting>
  <conditionalFormatting sqref="D631">
    <cfRule type="cellIs" dxfId="2" priority="3797" operator="equal">
      <formula>"Y"</formula>
    </cfRule>
    <cfRule type="cellIs" dxfId="3" priority="3798" operator="equal">
      <formula>"N"</formula>
    </cfRule>
  </conditionalFormatting>
  <conditionalFormatting sqref="D632">
    <cfRule type="cellIs" dxfId="2" priority="3845" operator="equal">
      <formula>"Y"</formula>
    </cfRule>
    <cfRule type="cellIs" dxfId="3" priority="3846" operator="equal">
      <formula>"N"</formula>
    </cfRule>
  </conditionalFormatting>
  <conditionalFormatting sqref="D633">
    <cfRule type="cellIs" dxfId="2" priority="3893" operator="equal">
      <formula>"Y"</formula>
    </cfRule>
    <cfRule type="cellIs" dxfId="3" priority="3894" operator="equal">
      <formula>"N"</formula>
    </cfRule>
  </conditionalFormatting>
  <conditionalFormatting sqref="D634">
    <cfRule type="cellIs" dxfId="2" priority="3941" operator="equal">
      <formula>"Y"</formula>
    </cfRule>
    <cfRule type="cellIs" dxfId="3" priority="3942" operator="equal">
      <formula>"N"</formula>
    </cfRule>
  </conditionalFormatting>
  <conditionalFormatting sqref="D635">
    <cfRule type="cellIs" dxfId="2" priority="3989" operator="equal">
      <formula>"Y"</formula>
    </cfRule>
    <cfRule type="cellIs" dxfId="3" priority="3990" operator="equal">
      <formula>"N"</formula>
    </cfRule>
  </conditionalFormatting>
  <conditionalFormatting sqref="D638:DO638">
    <cfRule type="expression" dxfId="4" priority="4035">
      <formula>$B$612&lt;&gt;"Y"</formula>
    </cfRule>
  </conditionalFormatting>
  <conditionalFormatting sqref="D639:DO639">
    <cfRule type="expression" dxfId="4" priority="4038">
      <formula>$C$612&lt;&gt;"Y"</formula>
    </cfRule>
  </conditionalFormatting>
  <conditionalFormatting sqref="D63:DO63">
    <cfRule type="expression" dxfId="4" priority="1251">
      <formula>$J$6&lt;&gt;"Y"</formula>
    </cfRule>
  </conditionalFormatting>
  <conditionalFormatting sqref="D640:DO640">
    <cfRule type="expression" dxfId="4" priority="4041">
      <formula>$D$612&lt;&gt;"Y"</formula>
    </cfRule>
  </conditionalFormatting>
  <conditionalFormatting sqref="D641:DO641">
    <cfRule type="expression" dxfId="4" priority="4044">
      <formula>$E$612&lt;&gt;"Y"</formula>
    </cfRule>
  </conditionalFormatting>
  <conditionalFormatting sqref="D642:DO642">
    <cfRule type="expression" dxfId="4" priority="4047">
      <formula>$F$612&lt;&gt;"Y"</formula>
    </cfRule>
  </conditionalFormatting>
  <conditionalFormatting sqref="D643:DO643">
    <cfRule type="expression" dxfId="4" priority="4050">
      <formula>$G$612&lt;&gt;"Y"</formula>
    </cfRule>
  </conditionalFormatting>
  <conditionalFormatting sqref="D644:DO644">
    <cfRule type="expression" dxfId="4" priority="4053">
      <formula>$H$612&lt;&gt;"Y"</formula>
    </cfRule>
  </conditionalFormatting>
  <conditionalFormatting sqref="D645:DO645">
    <cfRule type="expression" dxfId="4" priority="4056">
      <formula>$I$612&lt;&gt;"Y"</formula>
    </cfRule>
  </conditionalFormatting>
  <conditionalFormatting sqref="D646:DO646">
    <cfRule type="expression" dxfId="4" priority="4059">
      <formula>$J$612&lt;&gt;"Y"</formula>
    </cfRule>
  </conditionalFormatting>
  <conditionalFormatting sqref="D647:DO647">
    <cfRule type="expression" dxfId="4" priority="4062">
      <formula>$K$612&lt;&gt;"Y"</formula>
    </cfRule>
  </conditionalFormatting>
  <conditionalFormatting sqref="D648:DO648">
    <cfRule type="expression" dxfId="4" priority="4065">
      <formula>$L$612&lt;&gt;"Y"</formula>
    </cfRule>
  </conditionalFormatting>
  <conditionalFormatting sqref="D649:DO649">
    <cfRule type="expression" dxfId="4" priority="4068">
      <formula>$M$612&lt;&gt;"Y"</formula>
    </cfRule>
  </conditionalFormatting>
  <conditionalFormatting sqref="D64:DO64">
    <cfRule type="expression" dxfId="4" priority="1254">
      <formula>$K$6&lt;&gt;"Y"</formula>
    </cfRule>
  </conditionalFormatting>
  <conditionalFormatting sqref="D650:DO650">
    <cfRule type="expression" dxfId="4" priority="4071">
      <formula>$N$612&lt;&gt;"Y"</formula>
    </cfRule>
  </conditionalFormatting>
  <conditionalFormatting sqref="D651:DO651">
    <cfRule type="expression" dxfId="4" priority="4074">
      <formula>$O$612&lt;&gt;"Y"</formula>
    </cfRule>
  </conditionalFormatting>
  <conditionalFormatting sqref="D652:DO652">
    <cfRule type="expression" dxfId="4" priority="4077">
      <formula>$P$612&lt;&gt;"Y"</formula>
    </cfRule>
  </conditionalFormatting>
  <conditionalFormatting sqref="D653:DO653">
    <cfRule type="expression" dxfId="4" priority="4080">
      <formula>$Q$612&lt;&gt;"Y"</formula>
    </cfRule>
  </conditionalFormatting>
  <conditionalFormatting sqref="D654:DO654">
    <cfRule type="expression" dxfId="4" priority="4083">
      <formula>$R$612&lt;&gt;"Y"</formula>
    </cfRule>
  </conditionalFormatting>
  <conditionalFormatting sqref="D655:DO655">
    <cfRule type="expression" dxfId="4" priority="4086">
      <formula>$S$612&lt;&gt;"Y"</formula>
    </cfRule>
  </conditionalFormatting>
  <conditionalFormatting sqref="D656:DO656">
    <cfRule type="expression" dxfId="4" priority="4089">
      <formula>$T$612&lt;&gt;"Y"</formula>
    </cfRule>
  </conditionalFormatting>
  <conditionalFormatting sqref="D657:DO657">
    <cfRule type="expression" dxfId="4" priority="4092">
      <formula>$U$612&lt;&gt;"Y"</formula>
    </cfRule>
  </conditionalFormatting>
  <conditionalFormatting sqref="D658:DO658">
    <cfRule type="expression" dxfId="4" priority="4095">
      <formula>$V$612&lt;&gt;"Y"</formula>
    </cfRule>
  </conditionalFormatting>
  <conditionalFormatting sqref="D659:DO659">
    <cfRule type="expression" dxfId="4" priority="4098">
      <formula>$W$612&lt;&gt;"Y"</formula>
    </cfRule>
  </conditionalFormatting>
  <conditionalFormatting sqref="D65:DO65">
    <cfRule type="expression" dxfId="4" priority="1257">
      <formula>$L$6&lt;&gt;"Y"</formula>
    </cfRule>
  </conditionalFormatting>
  <conditionalFormatting sqref="D660:DO660">
    <cfRule type="expression" dxfId="4" priority="4101">
      <formula>$X$612&lt;&gt;"Y"</formula>
    </cfRule>
  </conditionalFormatting>
  <conditionalFormatting sqref="D661:DO661">
    <cfRule type="expression" dxfId="4" priority="4104">
      <formula>$Y$612&lt;&gt;"Y"</formula>
    </cfRule>
  </conditionalFormatting>
  <conditionalFormatting sqref="D662:DO662">
    <cfRule type="expression" dxfId="4" priority="4107">
      <formula>$B$613&lt;&gt;"Y"</formula>
    </cfRule>
  </conditionalFormatting>
  <conditionalFormatting sqref="D663:DO663">
    <cfRule type="expression" dxfId="4" priority="4110">
      <formula>$C$613&lt;&gt;"Y"</formula>
    </cfRule>
  </conditionalFormatting>
  <conditionalFormatting sqref="D664:DO664">
    <cfRule type="expression" dxfId="4" priority="4113">
      <formula>$D$613&lt;&gt;"Y"</formula>
    </cfRule>
  </conditionalFormatting>
  <conditionalFormatting sqref="D665:DO665">
    <cfRule type="expression" dxfId="4" priority="4116">
      <formula>$E$613&lt;&gt;"Y"</formula>
    </cfRule>
  </conditionalFormatting>
  <conditionalFormatting sqref="D666:DO666">
    <cfRule type="expression" dxfId="4" priority="4119">
      <formula>$F$613&lt;&gt;"Y"</formula>
    </cfRule>
  </conditionalFormatting>
  <conditionalFormatting sqref="D667:DO667">
    <cfRule type="expression" dxfId="4" priority="4122">
      <formula>$G$613&lt;&gt;"Y"</formula>
    </cfRule>
  </conditionalFormatting>
  <conditionalFormatting sqref="D668:DO668">
    <cfRule type="expression" dxfId="4" priority="4125">
      <formula>$H$613&lt;&gt;"Y"</formula>
    </cfRule>
  </conditionalFormatting>
  <conditionalFormatting sqref="D669:DO669">
    <cfRule type="expression" dxfId="4" priority="4128">
      <formula>$I$613&lt;&gt;"Y"</formula>
    </cfRule>
  </conditionalFormatting>
  <conditionalFormatting sqref="D66:DO66">
    <cfRule type="expression" dxfId="4" priority="1260">
      <formula>$M$6&lt;&gt;"Y"</formula>
    </cfRule>
  </conditionalFormatting>
  <conditionalFormatting sqref="D670:DO670">
    <cfRule type="expression" dxfId="4" priority="4131">
      <formula>$J$613&lt;&gt;"Y"</formula>
    </cfRule>
  </conditionalFormatting>
  <conditionalFormatting sqref="D671:DO671">
    <cfRule type="expression" dxfId="4" priority="4134">
      <formula>$K$613&lt;&gt;"Y"</formula>
    </cfRule>
  </conditionalFormatting>
  <conditionalFormatting sqref="D672:DO672">
    <cfRule type="expression" dxfId="4" priority="4137">
      <formula>$L$613&lt;&gt;"Y"</formula>
    </cfRule>
  </conditionalFormatting>
  <conditionalFormatting sqref="D673:DO673">
    <cfRule type="expression" dxfId="4" priority="4140">
      <formula>$M$613&lt;&gt;"Y"</formula>
    </cfRule>
  </conditionalFormatting>
  <conditionalFormatting sqref="D674:DO674">
    <cfRule type="expression" dxfId="4" priority="4143">
      <formula>$N$613&lt;&gt;"Y"</formula>
    </cfRule>
  </conditionalFormatting>
  <conditionalFormatting sqref="D675:DO675">
    <cfRule type="expression" dxfId="4" priority="4146">
      <formula>$O$613&lt;&gt;"Y"</formula>
    </cfRule>
  </conditionalFormatting>
  <conditionalFormatting sqref="D676:DO676">
    <cfRule type="expression" dxfId="4" priority="4149">
      <formula>$P$613&lt;&gt;"Y"</formula>
    </cfRule>
  </conditionalFormatting>
  <conditionalFormatting sqref="D677:DO677">
    <cfRule type="expression" dxfId="4" priority="4152">
      <formula>$Q$613&lt;&gt;"Y"</formula>
    </cfRule>
  </conditionalFormatting>
  <conditionalFormatting sqref="D678:DO678">
    <cfRule type="expression" dxfId="4" priority="4155">
      <formula>$R$613&lt;&gt;"Y"</formula>
    </cfRule>
  </conditionalFormatting>
  <conditionalFormatting sqref="D679:DO679">
    <cfRule type="expression" dxfId="4" priority="4158">
      <formula>$S$613&lt;&gt;"Y"</formula>
    </cfRule>
  </conditionalFormatting>
  <conditionalFormatting sqref="D67:DO67">
    <cfRule type="expression" dxfId="4" priority="1263">
      <formula>$N$6&lt;&gt;"Y"</formula>
    </cfRule>
  </conditionalFormatting>
  <conditionalFormatting sqref="D680:DO680">
    <cfRule type="expression" dxfId="4" priority="4161">
      <formula>$T$613&lt;&gt;"Y"</formula>
    </cfRule>
  </conditionalFormatting>
  <conditionalFormatting sqref="D681:DO681">
    <cfRule type="expression" dxfId="4" priority="4164">
      <formula>$U$613&lt;&gt;"Y"</formula>
    </cfRule>
  </conditionalFormatting>
  <conditionalFormatting sqref="D682:DO682">
    <cfRule type="expression" dxfId="4" priority="4167">
      <formula>$V$613&lt;&gt;"Y"</formula>
    </cfRule>
  </conditionalFormatting>
  <conditionalFormatting sqref="D683:DO683">
    <cfRule type="expression" dxfId="4" priority="4170">
      <formula>$W$613&lt;&gt;"Y"</formula>
    </cfRule>
  </conditionalFormatting>
  <conditionalFormatting sqref="D684:DO684">
    <cfRule type="expression" dxfId="4" priority="4173">
      <formula>$X$613&lt;&gt;"Y"</formula>
    </cfRule>
  </conditionalFormatting>
  <conditionalFormatting sqref="D685:DO685">
    <cfRule type="expression" dxfId="4" priority="4176">
      <formula>$Y$613&lt;&gt;"Y"</formula>
    </cfRule>
  </conditionalFormatting>
  <conditionalFormatting sqref="D686:DO686">
    <cfRule type="expression" dxfId="4" priority="4179">
      <formula>$B$614&lt;&gt;"Y"</formula>
    </cfRule>
  </conditionalFormatting>
  <conditionalFormatting sqref="D687:DO687">
    <cfRule type="expression" dxfId="4" priority="4182">
      <formula>$C$614&lt;&gt;"Y"</formula>
    </cfRule>
  </conditionalFormatting>
  <conditionalFormatting sqref="D688:DO688">
    <cfRule type="expression" dxfId="4" priority="4185">
      <formula>$D$614&lt;&gt;"Y"</formula>
    </cfRule>
  </conditionalFormatting>
  <conditionalFormatting sqref="D689:DO689">
    <cfRule type="expression" dxfId="4" priority="4188">
      <formula>$E$614&lt;&gt;"Y"</formula>
    </cfRule>
  </conditionalFormatting>
  <conditionalFormatting sqref="D68:DO68">
    <cfRule type="expression" dxfId="4" priority="1266">
      <formula>$O$6&lt;&gt;"Y"</formula>
    </cfRule>
  </conditionalFormatting>
  <conditionalFormatting sqref="D690:DO690">
    <cfRule type="expression" dxfId="4" priority="4191">
      <formula>$F$614&lt;&gt;"Y"</formula>
    </cfRule>
  </conditionalFormatting>
  <conditionalFormatting sqref="D691:DO691">
    <cfRule type="expression" dxfId="4" priority="4194">
      <formula>$G$614&lt;&gt;"Y"</formula>
    </cfRule>
  </conditionalFormatting>
  <conditionalFormatting sqref="D692:DO692">
    <cfRule type="expression" dxfId="4" priority="4197">
      <formula>$H$614&lt;&gt;"Y"</formula>
    </cfRule>
  </conditionalFormatting>
  <conditionalFormatting sqref="D693:DO693">
    <cfRule type="expression" dxfId="4" priority="4200">
      <formula>$I$614&lt;&gt;"Y"</formula>
    </cfRule>
  </conditionalFormatting>
  <conditionalFormatting sqref="D694:DO694">
    <cfRule type="expression" dxfId="4" priority="4203">
      <formula>$J$614&lt;&gt;"Y"</formula>
    </cfRule>
  </conditionalFormatting>
  <conditionalFormatting sqref="D695:DO695">
    <cfRule type="expression" dxfId="4" priority="4206">
      <formula>$K$614&lt;&gt;"Y"</formula>
    </cfRule>
  </conditionalFormatting>
  <conditionalFormatting sqref="D696:DO696">
    <cfRule type="expression" dxfId="4" priority="4209">
      <formula>$L$614&lt;&gt;"Y"</formula>
    </cfRule>
  </conditionalFormatting>
  <conditionalFormatting sqref="D697:DO697">
    <cfRule type="expression" dxfId="4" priority="4212">
      <formula>$M$614&lt;&gt;"Y"</formula>
    </cfRule>
  </conditionalFormatting>
  <conditionalFormatting sqref="D698:DO698">
    <cfRule type="expression" dxfId="4" priority="4215">
      <formula>$N$614&lt;&gt;"Y"</formula>
    </cfRule>
  </conditionalFormatting>
  <conditionalFormatting sqref="D699:DO699">
    <cfRule type="expression" dxfId="4" priority="4218">
      <formula>$O$614&lt;&gt;"Y"</formula>
    </cfRule>
  </conditionalFormatting>
  <conditionalFormatting sqref="D69:DO69">
    <cfRule type="expression" dxfId="4" priority="1269">
      <formula>$P$6&lt;&gt;"Y"</formula>
    </cfRule>
  </conditionalFormatting>
  <conditionalFormatting sqref="D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D700:DO700">
    <cfRule type="expression" dxfId="4" priority="4221">
      <formula>$P$614&lt;&gt;"Y"</formula>
    </cfRule>
  </conditionalFormatting>
  <conditionalFormatting sqref="D701:DO701">
    <cfRule type="expression" dxfId="4" priority="4224">
      <formula>$Q$614&lt;&gt;"Y"</formula>
    </cfRule>
  </conditionalFormatting>
  <conditionalFormatting sqref="D702:DO702">
    <cfRule type="expression" dxfId="4" priority="4227">
      <formula>$R$614&lt;&gt;"Y"</formula>
    </cfRule>
  </conditionalFormatting>
  <conditionalFormatting sqref="D703:DO703">
    <cfRule type="expression" dxfId="4" priority="4230">
      <formula>$S$614&lt;&gt;"Y"</formula>
    </cfRule>
  </conditionalFormatting>
  <conditionalFormatting sqref="D704:DO704">
    <cfRule type="expression" dxfId="4" priority="4233">
      <formula>$T$614&lt;&gt;"Y"</formula>
    </cfRule>
  </conditionalFormatting>
  <conditionalFormatting sqref="D705:DO705">
    <cfRule type="expression" dxfId="4" priority="4236">
      <formula>$U$614&lt;&gt;"Y"</formula>
    </cfRule>
  </conditionalFormatting>
  <conditionalFormatting sqref="D706:DO706">
    <cfRule type="expression" dxfId="4" priority="4239">
      <formula>$V$614&lt;&gt;"Y"</formula>
    </cfRule>
  </conditionalFormatting>
  <conditionalFormatting sqref="D707:DO707">
    <cfRule type="expression" dxfId="4" priority="4242">
      <formula>$W$614&lt;&gt;"Y"</formula>
    </cfRule>
  </conditionalFormatting>
  <conditionalFormatting sqref="D708:DO708">
    <cfRule type="expression" dxfId="4" priority="4245">
      <formula>$X$614&lt;&gt;"Y"</formula>
    </cfRule>
  </conditionalFormatting>
  <conditionalFormatting sqref="D709:DO709">
    <cfRule type="expression" dxfId="4" priority="4248">
      <formula>$Y$614&lt;&gt;"Y"</formula>
    </cfRule>
  </conditionalFormatting>
  <conditionalFormatting sqref="D70:DO70">
    <cfRule type="expression" dxfId="4" priority="1272">
      <formula>$Q$6&lt;&gt;"Y"</formula>
    </cfRule>
  </conditionalFormatting>
  <conditionalFormatting sqref="D710:DO710">
    <cfRule type="expression" dxfId="4" priority="4251">
      <formula>$B$615&lt;&gt;"Y"</formula>
    </cfRule>
  </conditionalFormatting>
  <conditionalFormatting sqref="D711:DO711">
    <cfRule type="expression" dxfId="4" priority="4254">
      <formula>$C$615&lt;&gt;"Y"</formula>
    </cfRule>
  </conditionalFormatting>
  <conditionalFormatting sqref="D712:DO712">
    <cfRule type="expression" dxfId="4" priority="4257">
      <formula>$D$615&lt;&gt;"Y"</formula>
    </cfRule>
  </conditionalFormatting>
  <conditionalFormatting sqref="D713:DO713">
    <cfRule type="expression" dxfId="4" priority="4260">
      <formula>$E$615&lt;&gt;"Y"</formula>
    </cfRule>
  </conditionalFormatting>
  <conditionalFormatting sqref="D714:DO714">
    <cfRule type="expression" dxfId="4" priority="4263">
      <formula>$F$615&lt;&gt;"Y"</formula>
    </cfRule>
  </conditionalFormatting>
  <conditionalFormatting sqref="D715:DO715">
    <cfRule type="expression" dxfId="4" priority="4266">
      <formula>$G$615&lt;&gt;"Y"</formula>
    </cfRule>
  </conditionalFormatting>
  <conditionalFormatting sqref="D716:DO716">
    <cfRule type="expression" dxfId="4" priority="4269">
      <formula>$H$615&lt;&gt;"Y"</formula>
    </cfRule>
  </conditionalFormatting>
  <conditionalFormatting sqref="D717:DO717">
    <cfRule type="expression" dxfId="4" priority="4272">
      <formula>$I$615&lt;&gt;"Y"</formula>
    </cfRule>
  </conditionalFormatting>
  <conditionalFormatting sqref="D718:DO718">
    <cfRule type="expression" dxfId="4" priority="4275">
      <formula>$J$615&lt;&gt;"Y"</formula>
    </cfRule>
  </conditionalFormatting>
  <conditionalFormatting sqref="D719:DO719">
    <cfRule type="expression" dxfId="4" priority="4278">
      <formula>$K$615&lt;&gt;"Y"</formula>
    </cfRule>
  </conditionalFormatting>
  <conditionalFormatting sqref="D71:DO71">
    <cfRule type="expression" dxfId="4" priority="1275">
      <formula>$R$6&lt;&gt;"Y"</formula>
    </cfRule>
  </conditionalFormatting>
  <conditionalFormatting sqref="D720:DO720">
    <cfRule type="expression" dxfId="4" priority="4281">
      <formula>$L$615&lt;&gt;"Y"</formula>
    </cfRule>
  </conditionalFormatting>
  <conditionalFormatting sqref="D721:DO721">
    <cfRule type="expression" dxfId="4" priority="4284">
      <formula>$M$615&lt;&gt;"Y"</formula>
    </cfRule>
  </conditionalFormatting>
  <conditionalFormatting sqref="D722:DO722">
    <cfRule type="expression" dxfId="4" priority="4287">
      <formula>$N$615&lt;&gt;"Y"</formula>
    </cfRule>
  </conditionalFormatting>
  <conditionalFormatting sqref="D723:DO723">
    <cfRule type="expression" dxfId="4" priority="4290">
      <formula>$O$615&lt;&gt;"Y"</formula>
    </cfRule>
  </conditionalFormatting>
  <conditionalFormatting sqref="D724:DO724">
    <cfRule type="expression" dxfId="4" priority="4293">
      <formula>$P$615&lt;&gt;"Y"</formula>
    </cfRule>
  </conditionalFormatting>
  <conditionalFormatting sqref="D725:DO725">
    <cfRule type="expression" dxfId="4" priority="4296">
      <formula>$Q$615&lt;&gt;"Y"</formula>
    </cfRule>
  </conditionalFormatting>
  <conditionalFormatting sqref="D726:DO726">
    <cfRule type="expression" dxfId="4" priority="4299">
      <formula>$R$615&lt;&gt;"Y"</formula>
    </cfRule>
  </conditionalFormatting>
  <conditionalFormatting sqref="D727:DO727">
    <cfRule type="expression" dxfId="4" priority="4302">
      <formula>$S$615&lt;&gt;"Y"</formula>
    </cfRule>
  </conditionalFormatting>
  <conditionalFormatting sqref="D728:DO728">
    <cfRule type="expression" dxfId="4" priority="4305">
      <formula>$T$615&lt;&gt;"Y"</formula>
    </cfRule>
  </conditionalFormatting>
  <conditionalFormatting sqref="D729:DO729">
    <cfRule type="expression" dxfId="4" priority="4308">
      <formula>$U$615&lt;&gt;"Y"</formula>
    </cfRule>
  </conditionalFormatting>
  <conditionalFormatting sqref="D72:DO72">
    <cfRule type="expression" dxfId="4" priority="1278">
      <formula>$S$6&lt;&gt;"Y"</formula>
    </cfRule>
  </conditionalFormatting>
  <conditionalFormatting sqref="D730:DO730">
    <cfRule type="expression" dxfId="4" priority="4311">
      <formula>$V$615&lt;&gt;"Y"</formula>
    </cfRule>
  </conditionalFormatting>
  <conditionalFormatting sqref="D731:DO731">
    <cfRule type="expression" dxfId="4" priority="4314">
      <formula>$W$615&lt;&gt;"Y"</formula>
    </cfRule>
  </conditionalFormatting>
  <conditionalFormatting sqref="D732:DO732">
    <cfRule type="expression" dxfId="4" priority="4317">
      <formula>$X$615&lt;&gt;"Y"</formula>
    </cfRule>
  </conditionalFormatting>
  <conditionalFormatting sqref="D733:DO733">
    <cfRule type="expression" dxfId="4" priority="4320">
      <formula>$Y$615&lt;&gt;"Y"</formula>
    </cfRule>
  </conditionalFormatting>
  <conditionalFormatting sqref="D734:DO734">
    <cfRule type="expression" dxfId="4" priority="4323">
      <formula>$B$616&lt;&gt;"Y"</formula>
    </cfRule>
  </conditionalFormatting>
  <conditionalFormatting sqref="D735:DO735">
    <cfRule type="expression" dxfId="4" priority="4326">
      <formula>$C$616&lt;&gt;"Y"</formula>
    </cfRule>
  </conditionalFormatting>
  <conditionalFormatting sqref="D736:DO736">
    <cfRule type="expression" dxfId="4" priority="4329">
      <formula>$D$616&lt;&gt;"Y"</formula>
    </cfRule>
  </conditionalFormatting>
  <conditionalFormatting sqref="D737:DO737">
    <cfRule type="expression" dxfId="4" priority="4332">
      <formula>$E$616&lt;&gt;"Y"</formula>
    </cfRule>
  </conditionalFormatting>
  <conditionalFormatting sqref="D738:DO738">
    <cfRule type="expression" dxfId="4" priority="4335">
      <formula>$F$616&lt;&gt;"Y"</formula>
    </cfRule>
  </conditionalFormatting>
  <conditionalFormatting sqref="D739:DO739">
    <cfRule type="expression" dxfId="4" priority="4338">
      <formula>$G$616&lt;&gt;"Y"</formula>
    </cfRule>
  </conditionalFormatting>
  <conditionalFormatting sqref="D73:DO73">
    <cfRule type="expression" dxfId="4" priority="1281">
      <formula>$T$6&lt;&gt;"Y"</formula>
    </cfRule>
  </conditionalFormatting>
  <conditionalFormatting sqref="D740:DO740">
    <cfRule type="expression" dxfId="4" priority="4341">
      <formula>$H$616&lt;&gt;"Y"</formula>
    </cfRule>
  </conditionalFormatting>
  <conditionalFormatting sqref="D741:DO741">
    <cfRule type="expression" dxfId="4" priority="4344">
      <formula>$I$616&lt;&gt;"Y"</formula>
    </cfRule>
  </conditionalFormatting>
  <conditionalFormatting sqref="D742:DO742">
    <cfRule type="expression" dxfId="4" priority="4347">
      <formula>$J$616&lt;&gt;"Y"</formula>
    </cfRule>
  </conditionalFormatting>
  <conditionalFormatting sqref="D743:DO743">
    <cfRule type="expression" dxfId="4" priority="4350">
      <formula>$K$616&lt;&gt;"Y"</formula>
    </cfRule>
  </conditionalFormatting>
  <conditionalFormatting sqref="D744:DO744">
    <cfRule type="expression" dxfId="4" priority="4353">
      <formula>$L$616&lt;&gt;"Y"</formula>
    </cfRule>
  </conditionalFormatting>
  <conditionalFormatting sqref="D745:DO745">
    <cfRule type="expression" dxfId="4" priority="4356">
      <formula>$M$616&lt;&gt;"Y"</formula>
    </cfRule>
  </conditionalFormatting>
  <conditionalFormatting sqref="D746:DO746">
    <cfRule type="expression" dxfId="4" priority="4359">
      <formula>$N$616&lt;&gt;"Y"</formula>
    </cfRule>
  </conditionalFormatting>
  <conditionalFormatting sqref="D747:DO747">
    <cfRule type="expression" dxfId="4" priority="4362">
      <formula>$O$616&lt;&gt;"Y"</formula>
    </cfRule>
  </conditionalFormatting>
  <conditionalFormatting sqref="D748:DO748">
    <cfRule type="expression" dxfId="4" priority="4365">
      <formula>$P$616&lt;&gt;"Y"</formula>
    </cfRule>
  </conditionalFormatting>
  <conditionalFormatting sqref="D749:DO749">
    <cfRule type="expression" dxfId="4" priority="4368">
      <formula>$Q$616&lt;&gt;"Y"</formula>
    </cfRule>
  </conditionalFormatting>
  <conditionalFormatting sqref="D74:DO74">
    <cfRule type="expression" dxfId="4" priority="1284">
      <formula>$U$6&lt;&gt;"Y"</formula>
    </cfRule>
  </conditionalFormatting>
  <conditionalFormatting sqref="D750:DO750">
    <cfRule type="expression" dxfId="4" priority="4371">
      <formula>$R$616&lt;&gt;"Y"</formula>
    </cfRule>
  </conditionalFormatting>
  <conditionalFormatting sqref="D751:DO751">
    <cfRule type="expression" dxfId="4" priority="4374">
      <formula>$S$616&lt;&gt;"Y"</formula>
    </cfRule>
  </conditionalFormatting>
  <conditionalFormatting sqref="D752:DO752">
    <cfRule type="expression" dxfId="4" priority="4377">
      <formula>$T$616&lt;&gt;"Y"</formula>
    </cfRule>
  </conditionalFormatting>
  <conditionalFormatting sqref="D753:DO753">
    <cfRule type="expression" dxfId="4" priority="4380">
      <formula>$U$616&lt;&gt;"Y"</formula>
    </cfRule>
  </conditionalFormatting>
  <conditionalFormatting sqref="D754:DO754">
    <cfRule type="expression" dxfId="4" priority="4383">
      <formula>$V$616&lt;&gt;"Y"</formula>
    </cfRule>
  </conditionalFormatting>
  <conditionalFormatting sqref="D755:DO755">
    <cfRule type="expression" dxfId="4" priority="4386">
      <formula>$W$616&lt;&gt;"Y"</formula>
    </cfRule>
  </conditionalFormatting>
  <conditionalFormatting sqref="D756:DO756">
    <cfRule type="expression" dxfId="4" priority="4389">
      <formula>$X$616&lt;&gt;"Y"</formula>
    </cfRule>
  </conditionalFormatting>
  <conditionalFormatting sqref="D757:DO757">
    <cfRule type="expression" dxfId="4" priority="4392">
      <formula>$Y$616&lt;&gt;"Y"</formula>
    </cfRule>
  </conditionalFormatting>
  <conditionalFormatting sqref="D758:DO758">
    <cfRule type="expression" dxfId="4" priority="4395">
      <formula>$B$617&lt;&gt;"Y"</formula>
    </cfRule>
  </conditionalFormatting>
  <conditionalFormatting sqref="D759:DO759">
    <cfRule type="expression" dxfId="4" priority="4398">
      <formula>$C$617&lt;&gt;"Y"</formula>
    </cfRule>
  </conditionalFormatting>
  <conditionalFormatting sqref="D75:DO75">
    <cfRule type="expression" dxfId="4" priority="1287">
      <formula>$V$6&lt;&gt;"Y"</formula>
    </cfRule>
  </conditionalFormatting>
  <conditionalFormatting sqref="D760:DO760">
    <cfRule type="expression" dxfId="4" priority="4401">
      <formula>$D$617&lt;&gt;"Y"</formula>
    </cfRule>
  </conditionalFormatting>
  <conditionalFormatting sqref="D761:DO761">
    <cfRule type="expression" dxfId="4" priority="4404">
      <formula>$E$617&lt;&gt;"Y"</formula>
    </cfRule>
  </conditionalFormatting>
  <conditionalFormatting sqref="D762:DO762">
    <cfRule type="expression" dxfId="4" priority="4407">
      <formula>$F$617&lt;&gt;"Y"</formula>
    </cfRule>
  </conditionalFormatting>
  <conditionalFormatting sqref="D763:DO763">
    <cfRule type="expression" dxfId="4" priority="4410">
      <formula>$G$617&lt;&gt;"Y"</formula>
    </cfRule>
  </conditionalFormatting>
  <conditionalFormatting sqref="D764:DO764">
    <cfRule type="expression" dxfId="4" priority="4413">
      <formula>$H$617&lt;&gt;"Y"</formula>
    </cfRule>
  </conditionalFormatting>
  <conditionalFormatting sqref="D765:DO765">
    <cfRule type="expression" dxfId="4" priority="4416">
      <formula>$I$617&lt;&gt;"Y"</formula>
    </cfRule>
  </conditionalFormatting>
  <conditionalFormatting sqref="D766:DO766">
    <cfRule type="expression" dxfId="4" priority="4419">
      <formula>$J$617&lt;&gt;"Y"</formula>
    </cfRule>
  </conditionalFormatting>
  <conditionalFormatting sqref="D767:DO767">
    <cfRule type="expression" dxfId="4" priority="4422">
      <formula>$K$617&lt;&gt;"Y"</formula>
    </cfRule>
  </conditionalFormatting>
  <conditionalFormatting sqref="D768:DO768">
    <cfRule type="expression" dxfId="4" priority="4425">
      <formula>$L$617&lt;&gt;"Y"</formula>
    </cfRule>
  </conditionalFormatting>
  <conditionalFormatting sqref="D769:DO769">
    <cfRule type="expression" dxfId="4" priority="4428">
      <formula>$M$617&lt;&gt;"Y"</formula>
    </cfRule>
  </conditionalFormatting>
  <conditionalFormatting sqref="D76:DO76">
    <cfRule type="expression" dxfId="4" priority="1290">
      <formula>$W$6&lt;&gt;"Y"</formula>
    </cfRule>
  </conditionalFormatting>
  <conditionalFormatting sqref="D770:DO770">
    <cfRule type="expression" dxfId="4" priority="4431">
      <formula>$N$617&lt;&gt;"Y"</formula>
    </cfRule>
  </conditionalFormatting>
  <conditionalFormatting sqref="D771:DO771">
    <cfRule type="expression" dxfId="4" priority="4434">
      <formula>$O$617&lt;&gt;"Y"</formula>
    </cfRule>
  </conditionalFormatting>
  <conditionalFormatting sqref="D772:DO772">
    <cfRule type="expression" dxfId="4" priority="4437">
      <formula>$P$617&lt;&gt;"Y"</formula>
    </cfRule>
  </conditionalFormatting>
  <conditionalFormatting sqref="D773:DO773">
    <cfRule type="expression" dxfId="4" priority="4440">
      <formula>$Q$617&lt;&gt;"Y"</formula>
    </cfRule>
  </conditionalFormatting>
  <conditionalFormatting sqref="D774:DO774">
    <cfRule type="expression" dxfId="4" priority="4443">
      <formula>$R$617&lt;&gt;"Y"</formula>
    </cfRule>
  </conditionalFormatting>
  <conditionalFormatting sqref="D775:DO775">
    <cfRule type="expression" dxfId="4" priority="4446">
      <formula>$S$617&lt;&gt;"Y"</formula>
    </cfRule>
  </conditionalFormatting>
  <conditionalFormatting sqref="D776:DO776">
    <cfRule type="expression" dxfId="4" priority="4449">
      <formula>$T$617&lt;&gt;"Y"</formula>
    </cfRule>
  </conditionalFormatting>
  <conditionalFormatting sqref="D777:DO777">
    <cfRule type="expression" dxfId="4" priority="4452">
      <formula>$U$617&lt;&gt;"Y"</formula>
    </cfRule>
  </conditionalFormatting>
  <conditionalFormatting sqref="D778:DO778">
    <cfRule type="expression" dxfId="4" priority="4455">
      <formula>$V$617&lt;&gt;"Y"</formula>
    </cfRule>
  </conditionalFormatting>
  <conditionalFormatting sqref="D779:DO779">
    <cfRule type="expression" dxfId="4" priority="4458">
      <formula>$W$617&lt;&gt;"Y"</formula>
    </cfRule>
  </conditionalFormatting>
  <conditionalFormatting sqref="D77:DO77">
    <cfRule type="expression" dxfId="4" priority="1293">
      <formula>$X$6&lt;&gt;"Y"</formula>
    </cfRule>
  </conditionalFormatting>
  <conditionalFormatting sqref="D780:DO780">
    <cfRule type="expression" dxfId="4" priority="4461">
      <formula>$X$617&lt;&gt;"Y"</formula>
    </cfRule>
  </conditionalFormatting>
  <conditionalFormatting sqref="D781:DO781">
    <cfRule type="expression" dxfId="4" priority="4464">
      <formula>$Y$617&lt;&gt;"Y"</formula>
    </cfRule>
  </conditionalFormatting>
  <conditionalFormatting sqref="D782:DO782">
    <cfRule type="expression" dxfId="4" priority="4467">
      <formula>$B$618&lt;&gt;"Y"</formula>
    </cfRule>
  </conditionalFormatting>
  <conditionalFormatting sqref="D783:DO783">
    <cfRule type="expression" dxfId="4" priority="4470">
      <formula>$C$618&lt;&gt;"Y"</formula>
    </cfRule>
  </conditionalFormatting>
  <conditionalFormatting sqref="D784:DO784">
    <cfRule type="expression" dxfId="4" priority="4473">
      <formula>$D$618&lt;&gt;"Y"</formula>
    </cfRule>
  </conditionalFormatting>
  <conditionalFormatting sqref="D785:DO785">
    <cfRule type="expression" dxfId="4" priority="4476">
      <formula>$E$618&lt;&gt;"Y"</formula>
    </cfRule>
  </conditionalFormatting>
  <conditionalFormatting sqref="D786:DO786">
    <cfRule type="expression" dxfId="4" priority="4479">
      <formula>$F$618&lt;&gt;"Y"</formula>
    </cfRule>
  </conditionalFormatting>
  <conditionalFormatting sqref="D787:DO787">
    <cfRule type="expression" dxfId="4" priority="4482">
      <formula>$G$618&lt;&gt;"Y"</formula>
    </cfRule>
  </conditionalFormatting>
  <conditionalFormatting sqref="D788:DO788">
    <cfRule type="expression" dxfId="4" priority="4485">
      <formula>$H$618&lt;&gt;"Y"</formula>
    </cfRule>
  </conditionalFormatting>
  <conditionalFormatting sqref="D789:DO789">
    <cfRule type="expression" dxfId="4" priority="4488">
      <formula>$I$618&lt;&gt;"Y"</formula>
    </cfRule>
  </conditionalFormatting>
  <conditionalFormatting sqref="D78:DO78">
    <cfRule type="expression" dxfId="4" priority="1296">
      <formula>$Y$6&lt;&gt;"Y"</formula>
    </cfRule>
  </conditionalFormatting>
  <conditionalFormatting sqref="D790:DO790">
    <cfRule type="expression" dxfId="4" priority="4491">
      <formula>$J$618&lt;&gt;"Y"</formula>
    </cfRule>
  </conditionalFormatting>
  <conditionalFormatting sqref="D791:DO791">
    <cfRule type="expression" dxfId="4" priority="4494">
      <formula>$K$618&lt;&gt;"Y"</formula>
    </cfRule>
  </conditionalFormatting>
  <conditionalFormatting sqref="D792:DO792">
    <cfRule type="expression" dxfId="4" priority="4497">
      <formula>$L$618&lt;&gt;"Y"</formula>
    </cfRule>
  </conditionalFormatting>
  <conditionalFormatting sqref="D793:DO793">
    <cfRule type="expression" dxfId="4" priority="4500">
      <formula>$M$618&lt;&gt;"Y"</formula>
    </cfRule>
  </conditionalFormatting>
  <conditionalFormatting sqref="D794:DO794">
    <cfRule type="expression" dxfId="4" priority="4503">
      <formula>$N$618&lt;&gt;"Y"</formula>
    </cfRule>
  </conditionalFormatting>
  <conditionalFormatting sqref="D795:DO795">
    <cfRule type="expression" dxfId="4" priority="4506">
      <formula>$O$618&lt;&gt;"Y"</formula>
    </cfRule>
  </conditionalFormatting>
  <conditionalFormatting sqref="D796:DO796">
    <cfRule type="expression" dxfId="4" priority="4509">
      <formula>$P$618&lt;&gt;"Y"</formula>
    </cfRule>
  </conditionalFormatting>
  <conditionalFormatting sqref="D797:DO797">
    <cfRule type="expression" dxfId="4" priority="4512">
      <formula>$Q$618&lt;&gt;"Y"</formula>
    </cfRule>
  </conditionalFormatting>
  <conditionalFormatting sqref="D798:DO798">
    <cfRule type="expression" dxfId="4" priority="4515">
      <formula>$R$618&lt;&gt;"Y"</formula>
    </cfRule>
  </conditionalFormatting>
  <conditionalFormatting sqref="D799:DO799">
    <cfRule type="expression" dxfId="4" priority="4518">
      <formula>$S$618&lt;&gt;"Y"</formula>
    </cfRule>
  </conditionalFormatting>
  <conditionalFormatting sqref="D79:DO79">
    <cfRule type="expression" dxfId="4" priority="1299">
      <formula>$B$7&lt;&gt;"Y"</formula>
    </cfRule>
  </conditionalFormatting>
  <conditionalFormatting sqref="D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D800:DO800">
    <cfRule type="expression" dxfId="4" priority="4521">
      <formula>$T$618&lt;&gt;"Y"</formula>
    </cfRule>
  </conditionalFormatting>
  <conditionalFormatting sqref="D801:DO801">
    <cfRule type="expression" dxfId="4" priority="4524">
      <formula>$U$618&lt;&gt;"Y"</formula>
    </cfRule>
  </conditionalFormatting>
  <conditionalFormatting sqref="D802:DO802">
    <cfRule type="expression" dxfId="4" priority="4527">
      <formula>$V$618&lt;&gt;"Y"</formula>
    </cfRule>
  </conditionalFormatting>
  <conditionalFormatting sqref="D803:DO803">
    <cfRule type="expression" dxfId="4" priority="4530">
      <formula>$W$618&lt;&gt;"Y"</formula>
    </cfRule>
  </conditionalFormatting>
  <conditionalFormatting sqref="D804:DO804">
    <cfRule type="expression" dxfId="4" priority="4533">
      <formula>$X$618&lt;&gt;"Y"</formula>
    </cfRule>
  </conditionalFormatting>
  <conditionalFormatting sqref="D805:DO805">
    <cfRule type="expression" dxfId="4" priority="4536">
      <formula>$Y$618&lt;&gt;"Y"</formula>
    </cfRule>
  </conditionalFormatting>
  <conditionalFormatting sqref="D806:DO806">
    <cfRule type="expression" dxfId="4" priority="4539">
      <formula>$B$619&lt;&gt;"Y"</formula>
    </cfRule>
  </conditionalFormatting>
  <conditionalFormatting sqref="D807:DO807">
    <cfRule type="expression" dxfId="4" priority="4542">
      <formula>$C$619&lt;&gt;"Y"</formula>
    </cfRule>
  </conditionalFormatting>
  <conditionalFormatting sqref="D808:DO808">
    <cfRule type="expression" dxfId="4" priority="4545">
      <formula>$D$619&lt;&gt;"Y"</formula>
    </cfRule>
  </conditionalFormatting>
  <conditionalFormatting sqref="D809:DO809">
    <cfRule type="expression" dxfId="4" priority="4548">
      <formula>$E$619&lt;&gt;"Y"</formula>
    </cfRule>
  </conditionalFormatting>
  <conditionalFormatting sqref="D80:DO80">
    <cfRule type="expression" dxfId="4" priority="1302">
      <formula>$C$7&lt;&gt;"Y"</formula>
    </cfRule>
  </conditionalFormatting>
  <conditionalFormatting sqref="D810:DO810">
    <cfRule type="expression" dxfId="4" priority="4551">
      <formula>$F$619&lt;&gt;"Y"</formula>
    </cfRule>
  </conditionalFormatting>
  <conditionalFormatting sqref="D811:DO811">
    <cfRule type="expression" dxfId="4" priority="4554">
      <formula>$G$619&lt;&gt;"Y"</formula>
    </cfRule>
  </conditionalFormatting>
  <conditionalFormatting sqref="D812:DO812">
    <cfRule type="expression" dxfId="4" priority="4557">
      <formula>$H$619&lt;&gt;"Y"</formula>
    </cfRule>
  </conditionalFormatting>
  <conditionalFormatting sqref="D813:DO813">
    <cfRule type="expression" dxfId="4" priority="4560">
      <formula>$I$619&lt;&gt;"Y"</formula>
    </cfRule>
  </conditionalFormatting>
  <conditionalFormatting sqref="D814:DO814">
    <cfRule type="expression" dxfId="4" priority="4563">
      <formula>$J$619&lt;&gt;"Y"</formula>
    </cfRule>
  </conditionalFormatting>
  <conditionalFormatting sqref="D815:DO815">
    <cfRule type="expression" dxfId="4" priority="4566">
      <formula>$K$619&lt;&gt;"Y"</formula>
    </cfRule>
  </conditionalFormatting>
  <conditionalFormatting sqref="D816:DO816">
    <cfRule type="expression" dxfId="4" priority="4569">
      <formula>$L$619&lt;&gt;"Y"</formula>
    </cfRule>
  </conditionalFormatting>
  <conditionalFormatting sqref="D817:DO817">
    <cfRule type="expression" dxfId="4" priority="4572">
      <formula>$M$619&lt;&gt;"Y"</formula>
    </cfRule>
  </conditionalFormatting>
  <conditionalFormatting sqref="D818:DO818">
    <cfRule type="expression" dxfId="4" priority="4575">
      <formula>$N$619&lt;&gt;"Y"</formula>
    </cfRule>
  </conditionalFormatting>
  <conditionalFormatting sqref="D819:DO819">
    <cfRule type="expression" dxfId="4" priority="4578">
      <formula>$O$619&lt;&gt;"Y"</formula>
    </cfRule>
  </conditionalFormatting>
  <conditionalFormatting sqref="D81:DO81">
    <cfRule type="expression" dxfId="4" priority="1305">
      <formula>$D$7&lt;&gt;"Y"</formula>
    </cfRule>
  </conditionalFormatting>
  <conditionalFormatting sqref="D820:DO820">
    <cfRule type="expression" dxfId="4" priority="4581">
      <formula>$P$619&lt;&gt;"Y"</formula>
    </cfRule>
  </conditionalFormatting>
  <conditionalFormatting sqref="D821:DO821">
    <cfRule type="expression" dxfId="4" priority="4584">
      <formula>$Q$619&lt;&gt;"Y"</formula>
    </cfRule>
  </conditionalFormatting>
  <conditionalFormatting sqref="D822:DO822">
    <cfRule type="expression" dxfId="4" priority="4587">
      <formula>$R$619&lt;&gt;"Y"</formula>
    </cfRule>
  </conditionalFormatting>
  <conditionalFormatting sqref="D823:DO823">
    <cfRule type="expression" dxfId="4" priority="4590">
      <formula>$S$619&lt;&gt;"Y"</formula>
    </cfRule>
  </conditionalFormatting>
  <conditionalFormatting sqref="D824:DO824">
    <cfRule type="expression" dxfId="4" priority="4593">
      <formula>$T$619&lt;&gt;"Y"</formula>
    </cfRule>
  </conditionalFormatting>
  <conditionalFormatting sqref="D825:DO825">
    <cfRule type="expression" dxfId="4" priority="4596">
      <formula>$U$619&lt;&gt;"Y"</formula>
    </cfRule>
  </conditionalFormatting>
  <conditionalFormatting sqref="D826:DO826">
    <cfRule type="expression" dxfId="4" priority="4599">
      <formula>$V$619&lt;&gt;"Y"</formula>
    </cfRule>
  </conditionalFormatting>
  <conditionalFormatting sqref="D827:DO827">
    <cfRule type="expression" dxfId="4" priority="4602">
      <formula>$W$619&lt;&gt;"Y"</formula>
    </cfRule>
  </conditionalFormatting>
  <conditionalFormatting sqref="D828:DO828">
    <cfRule type="expression" dxfId="4" priority="4605">
      <formula>$X$619&lt;&gt;"Y"</formula>
    </cfRule>
  </conditionalFormatting>
  <conditionalFormatting sqref="D829:DO829">
    <cfRule type="expression" dxfId="4" priority="4608">
      <formula>$Y$619&lt;&gt;"Y"</formula>
    </cfRule>
  </conditionalFormatting>
  <conditionalFormatting sqref="D82:DO82">
    <cfRule type="expression" dxfId="4" priority="1308">
      <formula>$E$7&lt;&gt;"Y"</formula>
    </cfRule>
  </conditionalFormatting>
  <conditionalFormatting sqref="D830:DO830">
    <cfRule type="expression" dxfId="4" priority="4611">
      <formula>$B$620&lt;&gt;"Y"</formula>
    </cfRule>
  </conditionalFormatting>
  <conditionalFormatting sqref="D831:DO831">
    <cfRule type="expression" dxfId="4" priority="4614">
      <formula>$C$620&lt;&gt;"Y"</formula>
    </cfRule>
  </conditionalFormatting>
  <conditionalFormatting sqref="D832:DO832">
    <cfRule type="expression" dxfId="4" priority="4617">
      <formula>$D$620&lt;&gt;"Y"</formula>
    </cfRule>
  </conditionalFormatting>
  <conditionalFormatting sqref="D833:DO833">
    <cfRule type="expression" dxfId="4" priority="4620">
      <formula>$E$620&lt;&gt;"Y"</formula>
    </cfRule>
  </conditionalFormatting>
  <conditionalFormatting sqref="D834:DO834">
    <cfRule type="expression" dxfId="4" priority="4623">
      <formula>$F$620&lt;&gt;"Y"</formula>
    </cfRule>
  </conditionalFormatting>
  <conditionalFormatting sqref="D835:DO835">
    <cfRule type="expression" dxfId="4" priority="4626">
      <formula>$G$620&lt;&gt;"Y"</formula>
    </cfRule>
  </conditionalFormatting>
  <conditionalFormatting sqref="D836:DO836">
    <cfRule type="expression" dxfId="4" priority="4629">
      <formula>$H$620&lt;&gt;"Y"</formula>
    </cfRule>
  </conditionalFormatting>
  <conditionalFormatting sqref="D837:DO837">
    <cfRule type="expression" dxfId="4" priority="4632">
      <formula>$I$620&lt;&gt;"Y"</formula>
    </cfRule>
  </conditionalFormatting>
  <conditionalFormatting sqref="D838:DO838">
    <cfRule type="expression" dxfId="4" priority="4635">
      <formula>$J$620&lt;&gt;"Y"</formula>
    </cfRule>
  </conditionalFormatting>
  <conditionalFormatting sqref="D839:DO839">
    <cfRule type="expression" dxfId="4" priority="4638">
      <formula>$K$620&lt;&gt;"Y"</formula>
    </cfRule>
  </conditionalFormatting>
  <conditionalFormatting sqref="D83:DO83">
    <cfRule type="expression" dxfId="4" priority="1311">
      <formula>$F$7&lt;&gt;"Y"</formula>
    </cfRule>
  </conditionalFormatting>
  <conditionalFormatting sqref="D840:DO840">
    <cfRule type="expression" dxfId="4" priority="4641">
      <formula>$L$620&lt;&gt;"Y"</formula>
    </cfRule>
  </conditionalFormatting>
  <conditionalFormatting sqref="D841:DO841">
    <cfRule type="expression" dxfId="4" priority="4644">
      <formula>$M$620&lt;&gt;"Y"</formula>
    </cfRule>
  </conditionalFormatting>
  <conditionalFormatting sqref="D842:DO842">
    <cfRule type="expression" dxfId="4" priority="4647">
      <formula>$N$620&lt;&gt;"Y"</formula>
    </cfRule>
  </conditionalFormatting>
  <conditionalFormatting sqref="D843:DO843">
    <cfRule type="expression" dxfId="4" priority="4650">
      <formula>$O$620&lt;&gt;"Y"</formula>
    </cfRule>
  </conditionalFormatting>
  <conditionalFormatting sqref="D844:DO844">
    <cfRule type="expression" dxfId="4" priority="4653">
      <formula>$P$620&lt;&gt;"Y"</formula>
    </cfRule>
  </conditionalFormatting>
  <conditionalFormatting sqref="D845:DO845">
    <cfRule type="expression" dxfId="4" priority="4656">
      <formula>$Q$620&lt;&gt;"Y"</formula>
    </cfRule>
  </conditionalFormatting>
  <conditionalFormatting sqref="D846:DO846">
    <cfRule type="expression" dxfId="4" priority="4659">
      <formula>$R$620&lt;&gt;"Y"</formula>
    </cfRule>
  </conditionalFormatting>
  <conditionalFormatting sqref="D847:DO847">
    <cfRule type="expression" dxfId="4" priority="4662">
      <formula>$S$620&lt;&gt;"Y"</formula>
    </cfRule>
  </conditionalFormatting>
  <conditionalFormatting sqref="D848:DO848">
    <cfRule type="expression" dxfId="4" priority="4665">
      <formula>$T$620&lt;&gt;"Y"</formula>
    </cfRule>
  </conditionalFormatting>
  <conditionalFormatting sqref="D849:DO849">
    <cfRule type="expression" dxfId="4" priority="4668">
      <formula>$U$620&lt;&gt;"Y"</formula>
    </cfRule>
  </conditionalFormatting>
  <conditionalFormatting sqref="D84:DO84">
    <cfRule type="expression" dxfId="4" priority="1314">
      <formula>$G$7&lt;&gt;"Y"</formula>
    </cfRule>
  </conditionalFormatting>
  <conditionalFormatting sqref="D850:DO850">
    <cfRule type="expression" dxfId="4" priority="4671">
      <formula>$V$620&lt;&gt;"Y"</formula>
    </cfRule>
  </conditionalFormatting>
  <conditionalFormatting sqref="D851:DO851">
    <cfRule type="expression" dxfId="4" priority="4674">
      <formula>$W$620&lt;&gt;"Y"</formula>
    </cfRule>
  </conditionalFormatting>
  <conditionalFormatting sqref="D852:DO852">
    <cfRule type="expression" dxfId="4" priority="4677">
      <formula>$X$620&lt;&gt;"Y"</formula>
    </cfRule>
  </conditionalFormatting>
  <conditionalFormatting sqref="D853:DO853">
    <cfRule type="expression" dxfId="4" priority="4680">
      <formula>$Y$620&lt;&gt;"Y"</formula>
    </cfRule>
  </conditionalFormatting>
  <conditionalFormatting sqref="D854:DO854">
    <cfRule type="expression" dxfId="4" priority="4683">
      <formula>$B$621&lt;&gt;"Y"</formula>
    </cfRule>
  </conditionalFormatting>
  <conditionalFormatting sqref="D855:DO855">
    <cfRule type="expression" dxfId="4" priority="4686">
      <formula>$C$621&lt;&gt;"Y"</formula>
    </cfRule>
  </conditionalFormatting>
  <conditionalFormatting sqref="D856:DO856">
    <cfRule type="expression" dxfId="4" priority="4689">
      <formula>$D$621&lt;&gt;"Y"</formula>
    </cfRule>
  </conditionalFormatting>
  <conditionalFormatting sqref="D857:DO857">
    <cfRule type="expression" dxfId="4" priority="4692">
      <formula>$E$621&lt;&gt;"Y"</formula>
    </cfRule>
  </conditionalFormatting>
  <conditionalFormatting sqref="D858:DO858">
    <cfRule type="expression" dxfId="4" priority="4695">
      <formula>$F$621&lt;&gt;"Y"</formula>
    </cfRule>
  </conditionalFormatting>
  <conditionalFormatting sqref="D859:DO859">
    <cfRule type="expression" dxfId="4" priority="4698">
      <formula>$G$621&lt;&gt;"Y"</formula>
    </cfRule>
  </conditionalFormatting>
  <conditionalFormatting sqref="D85:DO85">
    <cfRule type="expression" dxfId="4" priority="1317">
      <formula>$H$7&lt;&gt;"Y"</formula>
    </cfRule>
  </conditionalFormatting>
  <conditionalFormatting sqref="D860:DO860">
    <cfRule type="expression" dxfId="4" priority="4701">
      <formula>$H$621&lt;&gt;"Y"</formula>
    </cfRule>
  </conditionalFormatting>
  <conditionalFormatting sqref="D861:DO861">
    <cfRule type="expression" dxfId="4" priority="4704">
      <formula>$I$621&lt;&gt;"Y"</formula>
    </cfRule>
  </conditionalFormatting>
  <conditionalFormatting sqref="D862:DO862">
    <cfRule type="expression" dxfId="4" priority="4707">
      <formula>$J$621&lt;&gt;"Y"</formula>
    </cfRule>
  </conditionalFormatting>
  <conditionalFormatting sqref="D863:DO863">
    <cfRule type="expression" dxfId="4" priority="4710">
      <formula>$K$621&lt;&gt;"Y"</formula>
    </cfRule>
  </conditionalFormatting>
  <conditionalFormatting sqref="D864:DO864">
    <cfRule type="expression" dxfId="4" priority="4713">
      <formula>$L$621&lt;&gt;"Y"</formula>
    </cfRule>
  </conditionalFormatting>
  <conditionalFormatting sqref="D865:DO865">
    <cfRule type="expression" dxfId="4" priority="4716">
      <formula>$M$621&lt;&gt;"Y"</formula>
    </cfRule>
  </conditionalFormatting>
  <conditionalFormatting sqref="D866:DO866">
    <cfRule type="expression" dxfId="4" priority="4719">
      <formula>$N$621&lt;&gt;"Y"</formula>
    </cfRule>
  </conditionalFormatting>
  <conditionalFormatting sqref="D867:DO867">
    <cfRule type="expression" dxfId="4" priority="4722">
      <formula>$O$621&lt;&gt;"Y"</formula>
    </cfRule>
  </conditionalFormatting>
  <conditionalFormatting sqref="D868:DO868">
    <cfRule type="expression" dxfId="4" priority="4725">
      <formula>$P$621&lt;&gt;"Y"</formula>
    </cfRule>
  </conditionalFormatting>
  <conditionalFormatting sqref="D869:DO869">
    <cfRule type="expression" dxfId="4" priority="4728">
      <formula>$Q$621&lt;&gt;"Y"</formula>
    </cfRule>
  </conditionalFormatting>
  <conditionalFormatting sqref="D86:DO86">
    <cfRule type="expression" dxfId="4" priority="1320">
      <formula>$I$7&lt;&gt;"Y"</formula>
    </cfRule>
  </conditionalFormatting>
  <conditionalFormatting sqref="D870:DO870">
    <cfRule type="expression" dxfId="4" priority="4731">
      <formula>$R$621&lt;&gt;"Y"</formula>
    </cfRule>
  </conditionalFormatting>
  <conditionalFormatting sqref="D871:DO871">
    <cfRule type="expression" dxfId="4" priority="4734">
      <formula>$S$621&lt;&gt;"Y"</formula>
    </cfRule>
  </conditionalFormatting>
  <conditionalFormatting sqref="D872:DO872">
    <cfRule type="expression" dxfId="4" priority="4737">
      <formula>$T$621&lt;&gt;"Y"</formula>
    </cfRule>
  </conditionalFormatting>
  <conditionalFormatting sqref="D873:DO873">
    <cfRule type="expression" dxfId="4" priority="4740">
      <formula>$U$621&lt;&gt;"Y"</formula>
    </cfRule>
  </conditionalFormatting>
  <conditionalFormatting sqref="D874:DO874">
    <cfRule type="expression" dxfId="4" priority="4743">
      <formula>$V$621&lt;&gt;"Y"</formula>
    </cfRule>
  </conditionalFormatting>
  <conditionalFormatting sqref="D875:DO875">
    <cfRule type="expression" dxfId="4" priority="4746">
      <formula>$W$621&lt;&gt;"Y"</formula>
    </cfRule>
  </conditionalFormatting>
  <conditionalFormatting sqref="D876:DO876">
    <cfRule type="expression" dxfId="4" priority="4749">
      <formula>$X$621&lt;&gt;"Y"</formula>
    </cfRule>
  </conditionalFormatting>
  <conditionalFormatting sqref="D877:DO877">
    <cfRule type="expression" dxfId="4" priority="4752">
      <formula>$Y$621&lt;&gt;"Y"</formula>
    </cfRule>
  </conditionalFormatting>
  <conditionalFormatting sqref="D878:DO878">
    <cfRule type="expression" dxfId="4" priority="4755">
      <formula>$B$622&lt;&gt;"Y"</formula>
    </cfRule>
  </conditionalFormatting>
  <conditionalFormatting sqref="D879:DO879">
    <cfRule type="expression" dxfId="4" priority="4758">
      <formula>$C$622&lt;&gt;"Y"</formula>
    </cfRule>
  </conditionalFormatting>
  <conditionalFormatting sqref="D87:DO87">
    <cfRule type="expression" dxfId="4" priority="1323">
      <formula>$J$7&lt;&gt;"Y"</formula>
    </cfRule>
  </conditionalFormatting>
  <conditionalFormatting sqref="D880:DO880">
    <cfRule type="expression" dxfId="4" priority="4761">
      <formula>$D$622&lt;&gt;"Y"</formula>
    </cfRule>
  </conditionalFormatting>
  <conditionalFormatting sqref="D881:DO881">
    <cfRule type="expression" dxfId="4" priority="4764">
      <formula>$E$622&lt;&gt;"Y"</formula>
    </cfRule>
  </conditionalFormatting>
  <conditionalFormatting sqref="D882:DO882">
    <cfRule type="expression" dxfId="4" priority="4767">
      <formula>$F$622&lt;&gt;"Y"</formula>
    </cfRule>
  </conditionalFormatting>
  <conditionalFormatting sqref="D883:DO883">
    <cfRule type="expression" dxfId="4" priority="4770">
      <formula>$G$622&lt;&gt;"Y"</formula>
    </cfRule>
  </conditionalFormatting>
  <conditionalFormatting sqref="D884:DO884">
    <cfRule type="expression" dxfId="4" priority="4773">
      <formula>$H$622&lt;&gt;"Y"</formula>
    </cfRule>
  </conditionalFormatting>
  <conditionalFormatting sqref="D885:DO885">
    <cfRule type="expression" dxfId="4" priority="4776">
      <formula>$I$622&lt;&gt;"Y"</formula>
    </cfRule>
  </conditionalFormatting>
  <conditionalFormatting sqref="D886:DO886">
    <cfRule type="expression" dxfId="4" priority="4779">
      <formula>$J$622&lt;&gt;"Y"</formula>
    </cfRule>
  </conditionalFormatting>
  <conditionalFormatting sqref="D887:DO887">
    <cfRule type="expression" dxfId="4" priority="4782">
      <formula>$K$622&lt;&gt;"Y"</formula>
    </cfRule>
  </conditionalFormatting>
  <conditionalFormatting sqref="D888:DO888">
    <cfRule type="expression" dxfId="4" priority="4785">
      <formula>$L$622&lt;&gt;"Y"</formula>
    </cfRule>
  </conditionalFormatting>
  <conditionalFormatting sqref="D889:DO889">
    <cfRule type="expression" dxfId="4" priority="4788">
      <formula>$M$622&lt;&gt;"Y"</formula>
    </cfRule>
  </conditionalFormatting>
  <conditionalFormatting sqref="D88:DO88">
    <cfRule type="expression" dxfId="4" priority="1326">
      <formula>$K$7&lt;&gt;"Y"</formula>
    </cfRule>
  </conditionalFormatting>
  <conditionalFormatting sqref="D890:DO890">
    <cfRule type="expression" dxfId="4" priority="4791">
      <formula>$N$622&lt;&gt;"Y"</formula>
    </cfRule>
  </conditionalFormatting>
  <conditionalFormatting sqref="D891:DO891">
    <cfRule type="expression" dxfId="4" priority="4794">
      <formula>$O$622&lt;&gt;"Y"</formula>
    </cfRule>
  </conditionalFormatting>
  <conditionalFormatting sqref="D892:DO892">
    <cfRule type="expression" dxfId="4" priority="4797">
      <formula>$P$622&lt;&gt;"Y"</formula>
    </cfRule>
  </conditionalFormatting>
  <conditionalFormatting sqref="D893:DO893">
    <cfRule type="expression" dxfId="4" priority="4800">
      <formula>$Q$622&lt;&gt;"Y"</formula>
    </cfRule>
  </conditionalFormatting>
  <conditionalFormatting sqref="D894:DO894">
    <cfRule type="expression" dxfId="4" priority="4803">
      <formula>$R$622&lt;&gt;"Y"</formula>
    </cfRule>
  </conditionalFormatting>
  <conditionalFormatting sqref="D895:DO895">
    <cfRule type="expression" dxfId="4" priority="4806">
      <formula>$S$622&lt;&gt;"Y"</formula>
    </cfRule>
  </conditionalFormatting>
  <conditionalFormatting sqref="D896:DO896">
    <cfRule type="expression" dxfId="4" priority="4809">
      <formula>$T$622&lt;&gt;"Y"</formula>
    </cfRule>
  </conditionalFormatting>
  <conditionalFormatting sqref="D897:DO897">
    <cfRule type="expression" dxfId="4" priority="4812">
      <formula>$U$622&lt;&gt;"Y"</formula>
    </cfRule>
  </conditionalFormatting>
  <conditionalFormatting sqref="D898:DO898">
    <cfRule type="expression" dxfId="4" priority="4815">
      <formula>$V$622&lt;&gt;"Y"</formula>
    </cfRule>
  </conditionalFormatting>
  <conditionalFormatting sqref="D899:DO899">
    <cfRule type="expression" dxfId="4" priority="4818">
      <formula>$W$622&lt;&gt;"Y"</formula>
    </cfRule>
  </conditionalFormatting>
  <conditionalFormatting sqref="D89:DO89">
    <cfRule type="expression" dxfId="4" priority="1329">
      <formula>$L$7&lt;&gt;"Y"</formula>
    </cfRule>
  </conditionalFormatting>
  <conditionalFormatting sqref="D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D900:DO900">
    <cfRule type="expression" dxfId="4" priority="4821">
      <formula>$X$622&lt;&gt;"Y"</formula>
    </cfRule>
  </conditionalFormatting>
  <conditionalFormatting sqref="D901:DO901">
    <cfRule type="expression" dxfId="4" priority="4824">
      <formula>$Y$622&lt;&gt;"Y"</formula>
    </cfRule>
  </conditionalFormatting>
  <conditionalFormatting sqref="D902:DO902">
    <cfRule type="expression" dxfId="4" priority="4827">
      <formula>$B$623&lt;&gt;"Y"</formula>
    </cfRule>
  </conditionalFormatting>
  <conditionalFormatting sqref="D903:DO903">
    <cfRule type="expression" dxfId="4" priority="4830">
      <formula>$C$623&lt;&gt;"Y"</formula>
    </cfRule>
  </conditionalFormatting>
  <conditionalFormatting sqref="D904:DO904">
    <cfRule type="expression" dxfId="4" priority="4833">
      <formula>$D$623&lt;&gt;"Y"</formula>
    </cfRule>
  </conditionalFormatting>
  <conditionalFormatting sqref="D905:DO905">
    <cfRule type="expression" dxfId="4" priority="4836">
      <formula>$E$623&lt;&gt;"Y"</formula>
    </cfRule>
  </conditionalFormatting>
  <conditionalFormatting sqref="D906:DO906">
    <cfRule type="expression" dxfId="4" priority="4839">
      <formula>$F$623&lt;&gt;"Y"</formula>
    </cfRule>
  </conditionalFormatting>
  <conditionalFormatting sqref="D907:DO907">
    <cfRule type="expression" dxfId="4" priority="4842">
      <formula>$G$623&lt;&gt;"Y"</formula>
    </cfRule>
  </conditionalFormatting>
  <conditionalFormatting sqref="D908:DO908">
    <cfRule type="expression" dxfId="4" priority="4845">
      <formula>$H$623&lt;&gt;"Y"</formula>
    </cfRule>
  </conditionalFormatting>
  <conditionalFormatting sqref="D909:DO909">
    <cfRule type="expression" dxfId="4" priority="4848">
      <formula>$I$623&lt;&gt;"Y"</formula>
    </cfRule>
  </conditionalFormatting>
  <conditionalFormatting sqref="D90:DO90">
    <cfRule type="expression" dxfId="4" priority="1332">
      <formula>$M$7&lt;&gt;"Y"</formula>
    </cfRule>
  </conditionalFormatting>
  <conditionalFormatting sqref="D910:DO910">
    <cfRule type="expression" dxfId="4" priority="4851">
      <formula>$J$623&lt;&gt;"Y"</formula>
    </cfRule>
  </conditionalFormatting>
  <conditionalFormatting sqref="D911:DO911">
    <cfRule type="expression" dxfId="4" priority="4854">
      <formula>$K$623&lt;&gt;"Y"</formula>
    </cfRule>
  </conditionalFormatting>
  <conditionalFormatting sqref="D912:DO912">
    <cfRule type="expression" dxfId="4" priority="4857">
      <formula>$L$623&lt;&gt;"Y"</formula>
    </cfRule>
  </conditionalFormatting>
  <conditionalFormatting sqref="D913:DO913">
    <cfRule type="expression" dxfId="4" priority="4860">
      <formula>$M$623&lt;&gt;"Y"</formula>
    </cfRule>
  </conditionalFormatting>
  <conditionalFormatting sqref="D914:DO914">
    <cfRule type="expression" dxfId="4" priority="4863">
      <formula>$N$623&lt;&gt;"Y"</formula>
    </cfRule>
  </conditionalFormatting>
  <conditionalFormatting sqref="D915:DO915">
    <cfRule type="expression" dxfId="4" priority="4866">
      <formula>$O$623&lt;&gt;"Y"</formula>
    </cfRule>
  </conditionalFormatting>
  <conditionalFormatting sqref="D916:DO916">
    <cfRule type="expression" dxfId="4" priority="4869">
      <formula>$P$623&lt;&gt;"Y"</formula>
    </cfRule>
  </conditionalFormatting>
  <conditionalFormatting sqref="D917:DO917">
    <cfRule type="expression" dxfId="4" priority="4872">
      <formula>$Q$623&lt;&gt;"Y"</formula>
    </cfRule>
  </conditionalFormatting>
  <conditionalFormatting sqref="D918:DO918">
    <cfRule type="expression" dxfId="4" priority="4875">
      <formula>$R$623&lt;&gt;"Y"</formula>
    </cfRule>
  </conditionalFormatting>
  <conditionalFormatting sqref="D919:DO919">
    <cfRule type="expression" dxfId="4" priority="4878">
      <formula>$S$623&lt;&gt;"Y"</formula>
    </cfRule>
  </conditionalFormatting>
  <conditionalFormatting sqref="D91:DO91">
    <cfRule type="expression" dxfId="4" priority="1335">
      <formula>$N$7&lt;&gt;"Y"</formula>
    </cfRule>
  </conditionalFormatting>
  <conditionalFormatting sqref="D920:DO920">
    <cfRule type="expression" dxfId="4" priority="4881">
      <formula>$T$623&lt;&gt;"Y"</formula>
    </cfRule>
  </conditionalFormatting>
  <conditionalFormatting sqref="D921:DO921">
    <cfRule type="expression" dxfId="4" priority="4884">
      <formula>$U$623&lt;&gt;"Y"</formula>
    </cfRule>
  </conditionalFormatting>
  <conditionalFormatting sqref="D922:DO922">
    <cfRule type="expression" dxfId="4" priority="4887">
      <formula>$V$623&lt;&gt;"Y"</formula>
    </cfRule>
  </conditionalFormatting>
  <conditionalFormatting sqref="D923:DO923">
    <cfRule type="expression" dxfId="4" priority="4890">
      <formula>$W$623&lt;&gt;"Y"</formula>
    </cfRule>
  </conditionalFormatting>
  <conditionalFormatting sqref="D924:DO924">
    <cfRule type="expression" dxfId="4" priority="4893">
      <formula>$X$623&lt;&gt;"Y"</formula>
    </cfRule>
  </conditionalFormatting>
  <conditionalFormatting sqref="D925:DO925">
    <cfRule type="expression" dxfId="4" priority="4896">
      <formula>$Y$623&lt;&gt;"Y"</formula>
    </cfRule>
  </conditionalFormatting>
  <conditionalFormatting sqref="D926:DO926">
    <cfRule type="expression" dxfId="4" priority="4899">
      <formula>$B$624&lt;&gt;"Y"</formula>
    </cfRule>
  </conditionalFormatting>
  <conditionalFormatting sqref="D927:DO927">
    <cfRule type="expression" dxfId="4" priority="4902">
      <formula>$C$624&lt;&gt;"Y"</formula>
    </cfRule>
  </conditionalFormatting>
  <conditionalFormatting sqref="D928:DO928">
    <cfRule type="expression" dxfId="4" priority="4905">
      <formula>$D$624&lt;&gt;"Y"</formula>
    </cfRule>
  </conditionalFormatting>
  <conditionalFormatting sqref="D929:DO929">
    <cfRule type="expression" dxfId="4" priority="4908">
      <formula>$E$624&lt;&gt;"Y"</formula>
    </cfRule>
  </conditionalFormatting>
  <conditionalFormatting sqref="D92:DO92">
    <cfRule type="expression" dxfId="4" priority="1338">
      <formula>$O$7&lt;&gt;"Y"</formula>
    </cfRule>
  </conditionalFormatting>
  <conditionalFormatting sqref="D930:DO930">
    <cfRule type="expression" dxfId="4" priority="4911">
      <formula>$F$624&lt;&gt;"Y"</formula>
    </cfRule>
  </conditionalFormatting>
  <conditionalFormatting sqref="D931:DO931">
    <cfRule type="expression" dxfId="4" priority="4914">
      <formula>$G$624&lt;&gt;"Y"</formula>
    </cfRule>
  </conditionalFormatting>
  <conditionalFormatting sqref="D932:DO932">
    <cfRule type="expression" dxfId="4" priority="4917">
      <formula>$H$624&lt;&gt;"Y"</formula>
    </cfRule>
  </conditionalFormatting>
  <conditionalFormatting sqref="D933:DO933">
    <cfRule type="expression" dxfId="4" priority="4920">
      <formula>$I$624&lt;&gt;"Y"</formula>
    </cfRule>
  </conditionalFormatting>
  <conditionalFormatting sqref="D934:DO934">
    <cfRule type="expression" dxfId="4" priority="4923">
      <formula>$J$624&lt;&gt;"Y"</formula>
    </cfRule>
  </conditionalFormatting>
  <conditionalFormatting sqref="D935:DO935">
    <cfRule type="expression" dxfId="4" priority="4926">
      <formula>$K$624&lt;&gt;"Y"</formula>
    </cfRule>
  </conditionalFormatting>
  <conditionalFormatting sqref="D936:DO936">
    <cfRule type="expression" dxfId="4" priority="4929">
      <formula>$L$624&lt;&gt;"Y"</formula>
    </cfRule>
  </conditionalFormatting>
  <conditionalFormatting sqref="D937:DO937">
    <cfRule type="expression" dxfId="4" priority="4932">
      <formula>$M$624&lt;&gt;"Y"</formula>
    </cfRule>
  </conditionalFormatting>
  <conditionalFormatting sqref="D938:DO938">
    <cfRule type="expression" dxfId="4" priority="4935">
      <formula>$N$624&lt;&gt;"Y"</formula>
    </cfRule>
  </conditionalFormatting>
  <conditionalFormatting sqref="D939:DO939">
    <cfRule type="expression" dxfId="4" priority="4938">
      <formula>$O$624&lt;&gt;"Y"</formula>
    </cfRule>
  </conditionalFormatting>
  <conditionalFormatting sqref="D93:DO93">
    <cfRule type="expression" dxfId="4" priority="1341">
      <formula>$P$7&lt;&gt;"Y"</formula>
    </cfRule>
  </conditionalFormatting>
  <conditionalFormatting sqref="D940:DO940">
    <cfRule type="expression" dxfId="4" priority="4941">
      <formula>$P$624&lt;&gt;"Y"</formula>
    </cfRule>
  </conditionalFormatting>
  <conditionalFormatting sqref="D941:DO941">
    <cfRule type="expression" dxfId="4" priority="4944">
      <formula>$Q$624&lt;&gt;"Y"</formula>
    </cfRule>
  </conditionalFormatting>
  <conditionalFormatting sqref="D942:DO942">
    <cfRule type="expression" dxfId="4" priority="4947">
      <formula>$R$624&lt;&gt;"Y"</formula>
    </cfRule>
  </conditionalFormatting>
  <conditionalFormatting sqref="D943:DO943">
    <cfRule type="expression" dxfId="4" priority="4950">
      <formula>$S$624&lt;&gt;"Y"</formula>
    </cfRule>
  </conditionalFormatting>
  <conditionalFormatting sqref="D944:DO944">
    <cfRule type="expression" dxfId="4" priority="4953">
      <formula>$T$624&lt;&gt;"Y"</formula>
    </cfRule>
  </conditionalFormatting>
  <conditionalFormatting sqref="D945:DO945">
    <cfRule type="expression" dxfId="4" priority="4956">
      <formula>$U$624&lt;&gt;"Y"</formula>
    </cfRule>
  </conditionalFormatting>
  <conditionalFormatting sqref="D946:DO946">
    <cfRule type="expression" dxfId="4" priority="4959">
      <formula>$V$624&lt;&gt;"Y"</formula>
    </cfRule>
  </conditionalFormatting>
  <conditionalFormatting sqref="D947:DO947">
    <cfRule type="expression" dxfId="4" priority="4962">
      <formula>$W$624&lt;&gt;"Y"</formula>
    </cfRule>
  </conditionalFormatting>
  <conditionalFormatting sqref="D948:DO948">
    <cfRule type="expression" dxfId="4" priority="4965">
      <formula>$X$624&lt;&gt;"Y"</formula>
    </cfRule>
  </conditionalFormatting>
  <conditionalFormatting sqref="D949:DO949">
    <cfRule type="expression" dxfId="4" priority="4968">
      <formula>$Y$624&lt;&gt;"Y"</formula>
    </cfRule>
  </conditionalFormatting>
  <conditionalFormatting sqref="D94:DO94">
    <cfRule type="expression" dxfId="4" priority="1344">
      <formula>$Q$7&lt;&gt;"Y"</formula>
    </cfRule>
  </conditionalFormatting>
  <conditionalFormatting sqref="D950:DO950">
    <cfRule type="expression" dxfId="4" priority="4971">
      <formula>$B$625&lt;&gt;"Y"</formula>
    </cfRule>
  </conditionalFormatting>
  <conditionalFormatting sqref="D951:DO951">
    <cfRule type="expression" dxfId="4" priority="4974">
      <formula>$C$625&lt;&gt;"Y"</formula>
    </cfRule>
  </conditionalFormatting>
  <conditionalFormatting sqref="D952:DO952">
    <cfRule type="expression" dxfId="4" priority="4977">
      <formula>$D$625&lt;&gt;"Y"</formula>
    </cfRule>
  </conditionalFormatting>
  <conditionalFormatting sqref="D953:DO953">
    <cfRule type="expression" dxfId="4" priority="4980">
      <formula>$E$625&lt;&gt;"Y"</formula>
    </cfRule>
  </conditionalFormatting>
  <conditionalFormatting sqref="D954:DO954">
    <cfRule type="expression" dxfId="4" priority="4983">
      <formula>$F$625&lt;&gt;"Y"</formula>
    </cfRule>
  </conditionalFormatting>
  <conditionalFormatting sqref="D955:DO955">
    <cfRule type="expression" dxfId="4" priority="4986">
      <formula>$G$625&lt;&gt;"Y"</formula>
    </cfRule>
  </conditionalFormatting>
  <conditionalFormatting sqref="D956:DO956">
    <cfRule type="expression" dxfId="4" priority="4989">
      <formula>$H$625&lt;&gt;"Y"</formula>
    </cfRule>
  </conditionalFormatting>
  <conditionalFormatting sqref="D957:DO957">
    <cfRule type="expression" dxfId="4" priority="4992">
      <formula>$I$625&lt;&gt;"Y"</formula>
    </cfRule>
  </conditionalFormatting>
  <conditionalFormatting sqref="D958:DO958">
    <cfRule type="expression" dxfId="4" priority="4995">
      <formula>$J$625&lt;&gt;"Y"</formula>
    </cfRule>
  </conditionalFormatting>
  <conditionalFormatting sqref="D959:DO959">
    <cfRule type="expression" dxfId="4" priority="4998">
      <formula>$K$625&lt;&gt;"Y"</formula>
    </cfRule>
  </conditionalFormatting>
  <conditionalFormatting sqref="D95:DO95">
    <cfRule type="expression" dxfId="4" priority="1347">
      <formula>$R$7&lt;&gt;"Y"</formula>
    </cfRule>
  </conditionalFormatting>
  <conditionalFormatting sqref="D960:DO960">
    <cfRule type="expression" dxfId="4" priority="5001">
      <formula>$L$625&lt;&gt;"Y"</formula>
    </cfRule>
  </conditionalFormatting>
  <conditionalFormatting sqref="D961:DO961">
    <cfRule type="expression" dxfId="4" priority="5004">
      <formula>$M$625&lt;&gt;"Y"</formula>
    </cfRule>
  </conditionalFormatting>
  <conditionalFormatting sqref="D962:DO962">
    <cfRule type="expression" dxfId="4" priority="5007">
      <formula>$N$625&lt;&gt;"Y"</formula>
    </cfRule>
  </conditionalFormatting>
  <conditionalFormatting sqref="D963:DO963">
    <cfRule type="expression" dxfId="4" priority="5010">
      <formula>$O$625&lt;&gt;"Y"</formula>
    </cfRule>
  </conditionalFormatting>
  <conditionalFormatting sqref="D964:DO964">
    <cfRule type="expression" dxfId="4" priority="5013">
      <formula>$P$625&lt;&gt;"Y"</formula>
    </cfRule>
  </conditionalFormatting>
  <conditionalFormatting sqref="D965:DO965">
    <cfRule type="expression" dxfId="4" priority="5016">
      <formula>$Q$625&lt;&gt;"Y"</formula>
    </cfRule>
  </conditionalFormatting>
  <conditionalFormatting sqref="D966:DO966">
    <cfRule type="expression" dxfId="4" priority="5019">
      <formula>$R$625&lt;&gt;"Y"</formula>
    </cfRule>
  </conditionalFormatting>
  <conditionalFormatting sqref="D967:DO967">
    <cfRule type="expression" dxfId="4" priority="5022">
      <formula>$S$625&lt;&gt;"Y"</formula>
    </cfRule>
  </conditionalFormatting>
  <conditionalFormatting sqref="D968:DO968">
    <cfRule type="expression" dxfId="4" priority="5025">
      <formula>$T$625&lt;&gt;"Y"</formula>
    </cfRule>
  </conditionalFormatting>
  <conditionalFormatting sqref="D969:DO969">
    <cfRule type="expression" dxfId="4" priority="5028">
      <formula>$U$625&lt;&gt;"Y"</formula>
    </cfRule>
  </conditionalFormatting>
  <conditionalFormatting sqref="D96:DO96">
    <cfRule type="expression" dxfId="4" priority="1350">
      <formula>$S$7&lt;&gt;"Y"</formula>
    </cfRule>
  </conditionalFormatting>
  <conditionalFormatting sqref="D970:DO970">
    <cfRule type="expression" dxfId="4" priority="5031">
      <formula>$V$625&lt;&gt;"Y"</formula>
    </cfRule>
  </conditionalFormatting>
  <conditionalFormatting sqref="D971:DO971">
    <cfRule type="expression" dxfId="4" priority="5034">
      <formula>$W$625&lt;&gt;"Y"</formula>
    </cfRule>
  </conditionalFormatting>
  <conditionalFormatting sqref="D972:DO972">
    <cfRule type="expression" dxfId="4" priority="5037">
      <formula>$X$625&lt;&gt;"Y"</formula>
    </cfRule>
  </conditionalFormatting>
  <conditionalFormatting sqref="D973:DO973">
    <cfRule type="expression" dxfId="4" priority="5040">
      <formula>$Y$625&lt;&gt;"Y"</formula>
    </cfRule>
  </conditionalFormatting>
  <conditionalFormatting sqref="D974:DO974">
    <cfRule type="expression" dxfId="4" priority="5043">
      <formula>$B$626&lt;&gt;"Y"</formula>
    </cfRule>
  </conditionalFormatting>
  <conditionalFormatting sqref="D975:DO975">
    <cfRule type="expression" dxfId="4" priority="5046">
      <formula>$C$626&lt;&gt;"Y"</formula>
    </cfRule>
  </conditionalFormatting>
  <conditionalFormatting sqref="D976:DO976">
    <cfRule type="expression" dxfId="4" priority="5049">
      <formula>$D$626&lt;&gt;"Y"</formula>
    </cfRule>
  </conditionalFormatting>
  <conditionalFormatting sqref="D977:DO977">
    <cfRule type="expression" dxfId="4" priority="5052">
      <formula>$E$626&lt;&gt;"Y"</formula>
    </cfRule>
  </conditionalFormatting>
  <conditionalFormatting sqref="D978:DO978">
    <cfRule type="expression" dxfId="4" priority="5055">
      <formula>$F$626&lt;&gt;"Y"</formula>
    </cfRule>
  </conditionalFormatting>
  <conditionalFormatting sqref="D979:DO979">
    <cfRule type="expression" dxfId="4" priority="5058">
      <formula>$G$626&lt;&gt;"Y"</formula>
    </cfRule>
  </conditionalFormatting>
  <conditionalFormatting sqref="D97:DO97">
    <cfRule type="expression" dxfId="4" priority="1353">
      <formula>$T$7&lt;&gt;"Y"</formula>
    </cfRule>
  </conditionalFormatting>
  <conditionalFormatting sqref="D980:DO980">
    <cfRule type="expression" dxfId="4" priority="5061">
      <formula>$H$626&lt;&gt;"Y"</formula>
    </cfRule>
  </conditionalFormatting>
  <conditionalFormatting sqref="D981:DO981">
    <cfRule type="expression" dxfId="4" priority="5064">
      <formula>$I$626&lt;&gt;"Y"</formula>
    </cfRule>
  </conditionalFormatting>
  <conditionalFormatting sqref="D982:DO982">
    <cfRule type="expression" dxfId="4" priority="5067">
      <formula>$J$626&lt;&gt;"Y"</formula>
    </cfRule>
  </conditionalFormatting>
  <conditionalFormatting sqref="D983:DO983">
    <cfRule type="expression" dxfId="4" priority="5070">
      <formula>$K$626&lt;&gt;"Y"</formula>
    </cfRule>
  </conditionalFormatting>
  <conditionalFormatting sqref="D984:DO984">
    <cfRule type="expression" dxfId="4" priority="5073">
      <formula>$L$626&lt;&gt;"Y"</formula>
    </cfRule>
  </conditionalFormatting>
  <conditionalFormatting sqref="D985:DO985">
    <cfRule type="expression" dxfId="4" priority="5076">
      <formula>$M$626&lt;&gt;"Y"</formula>
    </cfRule>
  </conditionalFormatting>
  <conditionalFormatting sqref="D986:DO986">
    <cfRule type="expression" dxfId="4" priority="5079">
      <formula>$N$626&lt;&gt;"Y"</formula>
    </cfRule>
  </conditionalFormatting>
  <conditionalFormatting sqref="D987:DO987">
    <cfRule type="expression" dxfId="4" priority="5082">
      <formula>$O$626&lt;&gt;"Y"</formula>
    </cfRule>
  </conditionalFormatting>
  <conditionalFormatting sqref="D988:DO988">
    <cfRule type="expression" dxfId="4" priority="5085">
      <formula>$P$626&lt;&gt;"Y"</formula>
    </cfRule>
  </conditionalFormatting>
  <conditionalFormatting sqref="D989:DO989">
    <cfRule type="expression" dxfId="4" priority="5088">
      <formula>$Q$626&lt;&gt;"Y"</formula>
    </cfRule>
  </conditionalFormatting>
  <conditionalFormatting sqref="D98:DO98">
    <cfRule type="expression" dxfId="4" priority="1356">
      <formula>$U$7&lt;&gt;"Y"</formula>
    </cfRule>
  </conditionalFormatting>
  <conditionalFormatting sqref="D990:DO990">
    <cfRule type="expression" dxfId="4" priority="5091">
      <formula>$R$626&lt;&gt;"Y"</formula>
    </cfRule>
  </conditionalFormatting>
  <conditionalFormatting sqref="D991:DO991">
    <cfRule type="expression" dxfId="4" priority="5094">
      <formula>$S$626&lt;&gt;"Y"</formula>
    </cfRule>
  </conditionalFormatting>
  <conditionalFormatting sqref="D992:DO992">
    <cfRule type="expression" dxfId="4" priority="5097">
      <formula>$T$626&lt;&gt;"Y"</formula>
    </cfRule>
  </conditionalFormatting>
  <conditionalFormatting sqref="D993:DO993">
    <cfRule type="expression" dxfId="4" priority="5100">
      <formula>$U$626&lt;&gt;"Y"</formula>
    </cfRule>
  </conditionalFormatting>
  <conditionalFormatting sqref="D994:DO994">
    <cfRule type="expression" dxfId="4" priority="5103">
      <formula>$V$626&lt;&gt;"Y"</formula>
    </cfRule>
  </conditionalFormatting>
  <conditionalFormatting sqref="D995:DO995">
    <cfRule type="expression" dxfId="4" priority="5106">
      <formula>$W$626&lt;&gt;"Y"</formula>
    </cfRule>
  </conditionalFormatting>
  <conditionalFormatting sqref="D996:DO996">
    <cfRule type="expression" dxfId="4" priority="5109">
      <formula>$X$626&lt;&gt;"Y"</formula>
    </cfRule>
  </conditionalFormatting>
  <conditionalFormatting sqref="D997:DO997">
    <cfRule type="expression" dxfId="4" priority="5112">
      <formula>$Y$626&lt;&gt;"Y"</formula>
    </cfRule>
  </conditionalFormatting>
  <conditionalFormatting sqref="D998:DO998">
    <cfRule type="expression" dxfId="4" priority="5115">
      <formula>$B$627&lt;&gt;"Y"</formula>
    </cfRule>
  </conditionalFormatting>
  <conditionalFormatting sqref="D999:DO999">
    <cfRule type="expression" dxfId="4" priority="5118">
      <formula>$C$627&lt;&gt;"Y"</formula>
    </cfRule>
  </conditionalFormatting>
  <conditionalFormatting sqref="D99:DO99">
    <cfRule type="expression" dxfId="4" priority="1359">
      <formula>$V$7&lt;&gt;"Y"</formula>
    </cfRule>
  </conditionalFormatting>
  <conditionalFormatting sqref="E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E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E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E1219">
    <cfRule type="cellIs" dxfId="2" priority="5767" operator="equal">
      <formula>"Y"</formula>
    </cfRule>
    <cfRule type="cellIs" dxfId="3" priority="5768" operator="equal">
      <formula>"N"</formula>
    </cfRule>
  </conditionalFormatting>
  <conditionalFormatting sqref="E1220">
    <cfRule type="cellIs" dxfId="2" priority="5815" operator="equal">
      <formula>"Y"</formula>
    </cfRule>
    <cfRule type="cellIs" dxfId="3" priority="5816" operator="equal">
      <formula>"N"</formula>
    </cfRule>
  </conditionalFormatting>
  <conditionalFormatting sqref="E1221">
    <cfRule type="cellIs" dxfId="2" priority="5863" operator="equal">
      <formula>"Y"</formula>
    </cfRule>
    <cfRule type="cellIs" dxfId="3" priority="5864" operator="equal">
      <formula>"N"</formula>
    </cfRule>
  </conditionalFormatting>
  <conditionalFormatting sqref="E1222">
    <cfRule type="cellIs" dxfId="2" priority="5911" operator="equal">
      <formula>"Y"</formula>
    </cfRule>
    <cfRule type="cellIs" dxfId="3" priority="5912" operator="equal">
      <formula>"N"</formula>
    </cfRule>
  </conditionalFormatting>
  <conditionalFormatting sqref="E1223">
    <cfRule type="cellIs" dxfId="2" priority="5959" operator="equal">
      <formula>"Y"</formula>
    </cfRule>
    <cfRule type="cellIs" dxfId="3" priority="5960" operator="equal">
      <formula>"N"</formula>
    </cfRule>
  </conditionalFormatting>
  <conditionalFormatting sqref="E1224">
    <cfRule type="cellIs" dxfId="2" priority="6007" operator="equal">
      <formula>"Y"</formula>
    </cfRule>
    <cfRule type="cellIs" dxfId="3" priority="6008" operator="equal">
      <formula>"N"</formula>
    </cfRule>
  </conditionalFormatting>
  <conditionalFormatting sqref="E1225">
    <cfRule type="cellIs" dxfId="2" priority="6055" operator="equal">
      <formula>"Y"</formula>
    </cfRule>
    <cfRule type="cellIs" dxfId="3" priority="6056" operator="equal">
      <formula>"N"</formula>
    </cfRule>
  </conditionalFormatting>
  <conditionalFormatting sqref="E1226">
    <cfRule type="cellIs" dxfId="2" priority="6103" operator="equal">
      <formula>"Y"</formula>
    </cfRule>
    <cfRule type="cellIs" dxfId="3" priority="6104" operator="equal">
      <formula>"N"</formula>
    </cfRule>
  </conditionalFormatting>
  <conditionalFormatting sqref="E1227">
    <cfRule type="cellIs" dxfId="2" priority="6151" operator="equal">
      <formula>"Y"</formula>
    </cfRule>
    <cfRule type="cellIs" dxfId="3" priority="6152" operator="equal">
      <formula>"N"</formula>
    </cfRule>
  </conditionalFormatting>
  <conditionalFormatting sqref="E1228">
    <cfRule type="cellIs" dxfId="2" priority="6199" operator="equal">
      <formula>"Y"</formula>
    </cfRule>
    <cfRule type="cellIs" dxfId="3" priority="6200" operator="equal">
      <formula>"N"</formula>
    </cfRule>
  </conditionalFormatting>
  <conditionalFormatting sqref="E1229">
    <cfRule type="cellIs" dxfId="2" priority="6247" operator="equal">
      <formula>"Y"</formula>
    </cfRule>
    <cfRule type="cellIs" dxfId="3" priority="6248" operator="equal">
      <formula>"N"</formula>
    </cfRule>
  </conditionalFormatting>
  <conditionalFormatting sqref="E1230">
    <cfRule type="cellIs" dxfId="2" priority="6295" operator="equal">
      <formula>"Y"</formula>
    </cfRule>
    <cfRule type="cellIs" dxfId="3" priority="6296" operator="equal">
      <formula>"N"</formula>
    </cfRule>
  </conditionalFormatting>
  <conditionalFormatting sqref="E1231">
    <cfRule type="cellIs" dxfId="2" priority="6343" operator="equal">
      <formula>"Y"</formula>
    </cfRule>
    <cfRule type="cellIs" dxfId="3" priority="6344" operator="equal">
      <formula>"N"</formula>
    </cfRule>
  </conditionalFormatting>
  <conditionalFormatting sqref="E1232">
    <cfRule type="cellIs" dxfId="2" priority="6391" operator="equal">
      <formula>"Y"</formula>
    </cfRule>
    <cfRule type="cellIs" dxfId="3" priority="6392" operator="equal">
      <formula>"N"</formula>
    </cfRule>
  </conditionalFormatting>
  <conditionalFormatting sqref="E1233">
    <cfRule type="cellIs" dxfId="2" priority="6439" operator="equal">
      <formula>"Y"</formula>
    </cfRule>
    <cfRule type="cellIs" dxfId="3" priority="6440" operator="equal">
      <formula>"N"</formula>
    </cfRule>
  </conditionalFormatting>
  <conditionalFormatting sqref="E1234">
    <cfRule type="cellIs" dxfId="2" priority="6487" operator="equal">
      <formula>"Y"</formula>
    </cfRule>
    <cfRule type="cellIs" dxfId="3" priority="6488" operator="equal">
      <formula>"N"</formula>
    </cfRule>
  </conditionalFormatting>
  <conditionalFormatting sqref="E1235">
    <cfRule type="cellIs" dxfId="2" priority="6535" operator="equal">
      <formula>"Y"</formula>
    </cfRule>
    <cfRule type="cellIs" dxfId="3" priority="6536" operator="equal">
      <formula>"N"</formula>
    </cfRule>
  </conditionalFormatting>
  <conditionalFormatting sqref="E1236">
    <cfRule type="cellIs" dxfId="2" priority="6583" operator="equal">
      <formula>"Y"</formula>
    </cfRule>
    <cfRule type="cellIs" dxfId="3" priority="6584" operator="equal">
      <formula>"N"</formula>
    </cfRule>
  </conditionalFormatting>
  <conditionalFormatting sqref="E1237">
    <cfRule type="cellIs" dxfId="2" priority="6631" operator="equal">
      <formula>"Y"</formula>
    </cfRule>
    <cfRule type="cellIs" dxfId="3" priority="6632" operator="equal">
      <formula>"N"</formula>
    </cfRule>
  </conditionalFormatting>
  <conditionalFormatting sqref="E1238">
    <cfRule type="cellIs" dxfId="2" priority="6679" operator="equal">
      <formula>"Y"</formula>
    </cfRule>
    <cfRule type="cellIs" dxfId="3" priority="6680" operator="equal">
      <formula>"N"</formula>
    </cfRule>
  </conditionalFormatting>
  <conditionalFormatting sqref="E1239">
    <cfRule type="cellIs" dxfId="2" priority="6727" operator="equal">
      <formula>"Y"</formula>
    </cfRule>
    <cfRule type="cellIs" dxfId="3" priority="6728" operator="equal">
      <formula>"N"</formula>
    </cfRule>
  </conditionalFormatting>
  <conditionalFormatting sqref="E1240">
    <cfRule type="cellIs" dxfId="2" priority="6775" operator="equal">
      <formula>"Y"</formula>
    </cfRule>
    <cfRule type="cellIs" dxfId="3" priority="6776" operator="equal">
      <formula>"N"</formula>
    </cfRule>
  </conditionalFormatting>
  <conditionalFormatting sqref="E1241">
    <cfRule type="cellIs" dxfId="2" priority="6823" operator="equal">
      <formula>"Y"</formula>
    </cfRule>
    <cfRule type="cellIs" dxfId="3" priority="6824" operator="equal">
      <formula>"N"</formula>
    </cfRule>
  </conditionalFormatting>
  <conditionalFormatting sqref="E1242">
    <cfRule type="cellIs" dxfId="2" priority="6871" operator="equal">
      <formula>"Y"</formula>
    </cfRule>
    <cfRule type="cellIs" dxfId="3" priority="6872" operator="equal">
      <formula>"N"</formula>
    </cfRule>
  </conditionalFormatting>
  <conditionalFormatting sqref="E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E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E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E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E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E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E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E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E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E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E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E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E25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E26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E27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E28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E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E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E612">
    <cfRule type="cellIs" dxfId="2" priority="2887" operator="equal">
      <formula>"Y"</formula>
    </cfRule>
    <cfRule type="cellIs" dxfId="3" priority="2888" operator="equal">
      <formula>"N"</formula>
    </cfRule>
  </conditionalFormatting>
  <conditionalFormatting sqref="E613">
    <cfRule type="cellIs" dxfId="2" priority="2935" operator="equal">
      <formula>"Y"</formula>
    </cfRule>
    <cfRule type="cellIs" dxfId="3" priority="2936" operator="equal">
      <formula>"N"</formula>
    </cfRule>
  </conditionalFormatting>
  <conditionalFormatting sqref="E614">
    <cfRule type="cellIs" dxfId="2" priority="2983" operator="equal">
      <formula>"Y"</formula>
    </cfRule>
    <cfRule type="cellIs" dxfId="3" priority="2984" operator="equal">
      <formula>"N"</formula>
    </cfRule>
  </conditionalFormatting>
  <conditionalFormatting sqref="E615">
    <cfRule type="cellIs" dxfId="2" priority="3031" operator="equal">
      <formula>"Y"</formula>
    </cfRule>
    <cfRule type="cellIs" dxfId="3" priority="3032" operator="equal">
      <formula>"N"</formula>
    </cfRule>
  </conditionalFormatting>
  <conditionalFormatting sqref="E616">
    <cfRule type="cellIs" dxfId="2" priority="3079" operator="equal">
      <formula>"Y"</formula>
    </cfRule>
    <cfRule type="cellIs" dxfId="3" priority="3080" operator="equal">
      <formula>"N"</formula>
    </cfRule>
  </conditionalFormatting>
  <conditionalFormatting sqref="E617">
    <cfRule type="cellIs" dxfId="2" priority="3127" operator="equal">
      <formula>"Y"</formula>
    </cfRule>
    <cfRule type="cellIs" dxfId="3" priority="3128" operator="equal">
      <formula>"N"</formula>
    </cfRule>
  </conditionalFormatting>
  <conditionalFormatting sqref="E618">
    <cfRule type="cellIs" dxfId="2" priority="3175" operator="equal">
      <formula>"Y"</formula>
    </cfRule>
    <cfRule type="cellIs" dxfId="3" priority="3176" operator="equal">
      <formula>"N"</formula>
    </cfRule>
  </conditionalFormatting>
  <conditionalFormatting sqref="E619">
    <cfRule type="cellIs" dxfId="2" priority="3223" operator="equal">
      <formula>"Y"</formula>
    </cfRule>
    <cfRule type="cellIs" dxfId="3" priority="3224" operator="equal">
      <formula>"N"</formula>
    </cfRule>
  </conditionalFormatting>
  <conditionalFormatting sqref="E620">
    <cfRule type="cellIs" dxfId="2" priority="3271" operator="equal">
      <formula>"Y"</formula>
    </cfRule>
    <cfRule type="cellIs" dxfId="3" priority="3272" operator="equal">
      <formula>"N"</formula>
    </cfRule>
  </conditionalFormatting>
  <conditionalFormatting sqref="E621">
    <cfRule type="cellIs" dxfId="2" priority="3319" operator="equal">
      <formula>"Y"</formula>
    </cfRule>
    <cfRule type="cellIs" dxfId="3" priority="3320" operator="equal">
      <formula>"N"</formula>
    </cfRule>
  </conditionalFormatting>
  <conditionalFormatting sqref="E622">
    <cfRule type="cellIs" dxfId="2" priority="3367" operator="equal">
      <formula>"Y"</formula>
    </cfRule>
    <cfRule type="cellIs" dxfId="3" priority="3368" operator="equal">
      <formula>"N"</formula>
    </cfRule>
  </conditionalFormatting>
  <conditionalFormatting sqref="E623">
    <cfRule type="cellIs" dxfId="2" priority="3415" operator="equal">
      <formula>"Y"</formula>
    </cfRule>
    <cfRule type="cellIs" dxfId="3" priority="3416" operator="equal">
      <formula>"N"</formula>
    </cfRule>
  </conditionalFormatting>
  <conditionalFormatting sqref="E624">
    <cfRule type="cellIs" dxfId="2" priority="3463" operator="equal">
      <formula>"Y"</formula>
    </cfRule>
    <cfRule type="cellIs" dxfId="3" priority="3464" operator="equal">
      <formula>"N"</formula>
    </cfRule>
  </conditionalFormatting>
  <conditionalFormatting sqref="E625">
    <cfRule type="cellIs" dxfId="2" priority="3511" operator="equal">
      <formula>"Y"</formula>
    </cfRule>
    <cfRule type="cellIs" dxfId="3" priority="3512" operator="equal">
      <formula>"N"</formula>
    </cfRule>
  </conditionalFormatting>
  <conditionalFormatting sqref="E626">
    <cfRule type="cellIs" dxfId="2" priority="3559" operator="equal">
      <formula>"Y"</formula>
    </cfRule>
    <cfRule type="cellIs" dxfId="3" priority="3560" operator="equal">
      <formula>"N"</formula>
    </cfRule>
  </conditionalFormatting>
  <conditionalFormatting sqref="E627">
    <cfRule type="cellIs" dxfId="2" priority="3607" operator="equal">
      <formula>"Y"</formula>
    </cfRule>
    <cfRule type="cellIs" dxfId="3" priority="3608" operator="equal">
      <formula>"N"</formula>
    </cfRule>
  </conditionalFormatting>
  <conditionalFormatting sqref="E628">
    <cfRule type="cellIs" dxfId="2" priority="3655" operator="equal">
      <formula>"Y"</formula>
    </cfRule>
    <cfRule type="cellIs" dxfId="3" priority="3656" operator="equal">
      <formula>"N"</formula>
    </cfRule>
  </conditionalFormatting>
  <conditionalFormatting sqref="E629">
    <cfRule type="cellIs" dxfId="2" priority="3703" operator="equal">
      <formula>"Y"</formula>
    </cfRule>
    <cfRule type="cellIs" dxfId="3" priority="3704" operator="equal">
      <formula>"N"</formula>
    </cfRule>
  </conditionalFormatting>
  <conditionalFormatting sqref="E630">
    <cfRule type="cellIs" dxfId="2" priority="3751" operator="equal">
      <formula>"Y"</formula>
    </cfRule>
    <cfRule type="cellIs" dxfId="3" priority="3752" operator="equal">
      <formula>"N"</formula>
    </cfRule>
  </conditionalFormatting>
  <conditionalFormatting sqref="E631">
    <cfRule type="cellIs" dxfId="2" priority="3799" operator="equal">
      <formula>"Y"</formula>
    </cfRule>
    <cfRule type="cellIs" dxfId="3" priority="3800" operator="equal">
      <formula>"N"</formula>
    </cfRule>
  </conditionalFormatting>
  <conditionalFormatting sqref="E632">
    <cfRule type="cellIs" dxfId="2" priority="3847" operator="equal">
      <formula>"Y"</formula>
    </cfRule>
    <cfRule type="cellIs" dxfId="3" priority="3848" operator="equal">
      <formula>"N"</formula>
    </cfRule>
  </conditionalFormatting>
  <conditionalFormatting sqref="E633">
    <cfRule type="cellIs" dxfId="2" priority="3895" operator="equal">
      <formula>"Y"</formula>
    </cfRule>
    <cfRule type="cellIs" dxfId="3" priority="3896" operator="equal">
      <formula>"N"</formula>
    </cfRule>
  </conditionalFormatting>
  <conditionalFormatting sqref="E634">
    <cfRule type="cellIs" dxfId="2" priority="3943" operator="equal">
      <formula>"Y"</formula>
    </cfRule>
    <cfRule type="cellIs" dxfId="3" priority="3944" operator="equal">
      <formula>"N"</formula>
    </cfRule>
  </conditionalFormatting>
  <conditionalFormatting sqref="E635">
    <cfRule type="cellIs" dxfId="2" priority="3991" operator="equal">
      <formula>"Y"</formula>
    </cfRule>
    <cfRule type="cellIs" dxfId="3" priority="3992" operator="equal">
      <formula>"N"</formula>
    </cfRule>
  </conditionalFormatting>
  <conditionalFormatting sqref="E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E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E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F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F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F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F1219">
    <cfRule type="cellIs" dxfId="2" priority="5769" operator="equal">
      <formula>"Y"</formula>
    </cfRule>
    <cfRule type="cellIs" dxfId="3" priority="5770" operator="equal">
      <formula>"N"</formula>
    </cfRule>
  </conditionalFormatting>
  <conditionalFormatting sqref="F1220">
    <cfRule type="cellIs" dxfId="2" priority="5817" operator="equal">
      <formula>"Y"</formula>
    </cfRule>
    <cfRule type="cellIs" dxfId="3" priority="5818" operator="equal">
      <formula>"N"</formula>
    </cfRule>
  </conditionalFormatting>
  <conditionalFormatting sqref="F1221">
    <cfRule type="cellIs" dxfId="2" priority="5865" operator="equal">
      <formula>"Y"</formula>
    </cfRule>
    <cfRule type="cellIs" dxfId="3" priority="5866" operator="equal">
      <formula>"N"</formula>
    </cfRule>
  </conditionalFormatting>
  <conditionalFormatting sqref="F1222">
    <cfRule type="cellIs" dxfId="2" priority="5913" operator="equal">
      <formula>"Y"</formula>
    </cfRule>
    <cfRule type="cellIs" dxfId="3" priority="5914" operator="equal">
      <formula>"N"</formula>
    </cfRule>
  </conditionalFormatting>
  <conditionalFormatting sqref="F1223">
    <cfRule type="cellIs" dxfId="2" priority="5961" operator="equal">
      <formula>"Y"</formula>
    </cfRule>
    <cfRule type="cellIs" dxfId="3" priority="5962" operator="equal">
      <formula>"N"</formula>
    </cfRule>
  </conditionalFormatting>
  <conditionalFormatting sqref="F1224">
    <cfRule type="cellIs" dxfId="2" priority="6009" operator="equal">
      <formula>"Y"</formula>
    </cfRule>
    <cfRule type="cellIs" dxfId="3" priority="6010" operator="equal">
      <formula>"N"</formula>
    </cfRule>
  </conditionalFormatting>
  <conditionalFormatting sqref="F1225">
    <cfRule type="cellIs" dxfId="2" priority="6057" operator="equal">
      <formula>"Y"</formula>
    </cfRule>
    <cfRule type="cellIs" dxfId="3" priority="6058" operator="equal">
      <formula>"N"</formula>
    </cfRule>
  </conditionalFormatting>
  <conditionalFormatting sqref="F1226">
    <cfRule type="cellIs" dxfId="2" priority="6105" operator="equal">
      <formula>"Y"</formula>
    </cfRule>
    <cfRule type="cellIs" dxfId="3" priority="6106" operator="equal">
      <formula>"N"</formula>
    </cfRule>
  </conditionalFormatting>
  <conditionalFormatting sqref="F1227">
    <cfRule type="cellIs" dxfId="2" priority="6153" operator="equal">
      <formula>"Y"</formula>
    </cfRule>
    <cfRule type="cellIs" dxfId="3" priority="6154" operator="equal">
      <formula>"N"</formula>
    </cfRule>
  </conditionalFormatting>
  <conditionalFormatting sqref="F1228">
    <cfRule type="cellIs" dxfId="2" priority="6201" operator="equal">
      <formula>"Y"</formula>
    </cfRule>
    <cfRule type="cellIs" dxfId="3" priority="6202" operator="equal">
      <formula>"N"</formula>
    </cfRule>
  </conditionalFormatting>
  <conditionalFormatting sqref="F1229">
    <cfRule type="cellIs" dxfId="2" priority="6249" operator="equal">
      <formula>"Y"</formula>
    </cfRule>
    <cfRule type="cellIs" dxfId="3" priority="6250" operator="equal">
      <formula>"N"</formula>
    </cfRule>
  </conditionalFormatting>
  <conditionalFormatting sqref="F1230">
    <cfRule type="cellIs" dxfId="2" priority="6297" operator="equal">
      <formula>"Y"</formula>
    </cfRule>
    <cfRule type="cellIs" dxfId="3" priority="6298" operator="equal">
      <formula>"N"</formula>
    </cfRule>
  </conditionalFormatting>
  <conditionalFormatting sqref="F1231">
    <cfRule type="cellIs" dxfId="2" priority="6345" operator="equal">
      <formula>"Y"</formula>
    </cfRule>
    <cfRule type="cellIs" dxfId="3" priority="6346" operator="equal">
      <formula>"N"</formula>
    </cfRule>
  </conditionalFormatting>
  <conditionalFormatting sqref="F1232">
    <cfRule type="cellIs" dxfId="2" priority="6393" operator="equal">
      <formula>"Y"</formula>
    </cfRule>
    <cfRule type="cellIs" dxfId="3" priority="6394" operator="equal">
      <formula>"N"</formula>
    </cfRule>
  </conditionalFormatting>
  <conditionalFormatting sqref="F1233">
    <cfRule type="cellIs" dxfId="2" priority="6441" operator="equal">
      <formula>"Y"</formula>
    </cfRule>
    <cfRule type="cellIs" dxfId="3" priority="6442" operator="equal">
      <formula>"N"</formula>
    </cfRule>
  </conditionalFormatting>
  <conditionalFormatting sqref="F1234">
    <cfRule type="cellIs" dxfId="2" priority="6489" operator="equal">
      <formula>"Y"</formula>
    </cfRule>
    <cfRule type="cellIs" dxfId="3" priority="6490" operator="equal">
      <formula>"N"</formula>
    </cfRule>
  </conditionalFormatting>
  <conditionalFormatting sqref="F1235">
    <cfRule type="cellIs" dxfId="2" priority="6537" operator="equal">
      <formula>"Y"</formula>
    </cfRule>
    <cfRule type="cellIs" dxfId="3" priority="6538" operator="equal">
      <formula>"N"</formula>
    </cfRule>
  </conditionalFormatting>
  <conditionalFormatting sqref="F1236">
    <cfRule type="cellIs" dxfId="2" priority="6585" operator="equal">
      <formula>"Y"</formula>
    </cfRule>
    <cfRule type="cellIs" dxfId="3" priority="6586" operator="equal">
      <formula>"N"</formula>
    </cfRule>
  </conditionalFormatting>
  <conditionalFormatting sqref="F1237">
    <cfRule type="cellIs" dxfId="2" priority="6633" operator="equal">
      <formula>"Y"</formula>
    </cfRule>
    <cfRule type="cellIs" dxfId="3" priority="6634" operator="equal">
      <formula>"N"</formula>
    </cfRule>
  </conditionalFormatting>
  <conditionalFormatting sqref="F1238">
    <cfRule type="cellIs" dxfId="2" priority="6681" operator="equal">
      <formula>"Y"</formula>
    </cfRule>
    <cfRule type="cellIs" dxfId="3" priority="6682" operator="equal">
      <formula>"N"</formula>
    </cfRule>
  </conditionalFormatting>
  <conditionalFormatting sqref="F1239">
    <cfRule type="cellIs" dxfId="2" priority="6729" operator="equal">
      <formula>"Y"</formula>
    </cfRule>
    <cfRule type="cellIs" dxfId="3" priority="6730" operator="equal">
      <formula>"N"</formula>
    </cfRule>
  </conditionalFormatting>
  <conditionalFormatting sqref="F1240">
    <cfRule type="cellIs" dxfId="2" priority="6777" operator="equal">
      <formula>"Y"</formula>
    </cfRule>
    <cfRule type="cellIs" dxfId="3" priority="6778" operator="equal">
      <formula>"N"</formula>
    </cfRule>
  </conditionalFormatting>
  <conditionalFormatting sqref="F1241">
    <cfRule type="cellIs" dxfId="2" priority="6825" operator="equal">
      <formula>"Y"</formula>
    </cfRule>
    <cfRule type="cellIs" dxfId="3" priority="6826" operator="equal">
      <formula>"N"</formula>
    </cfRule>
  </conditionalFormatting>
  <conditionalFormatting sqref="F1242">
    <cfRule type="cellIs" dxfId="2" priority="6873" operator="equal">
      <formula>"Y"</formula>
    </cfRule>
    <cfRule type="cellIs" dxfId="3" priority="6874" operator="equal">
      <formula>"N"</formula>
    </cfRule>
  </conditionalFormatting>
  <conditionalFormatting sqref="F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F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F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F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F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F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F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F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F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F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F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F24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F25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F26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F27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F28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F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F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F612">
    <cfRule type="cellIs" dxfId="2" priority="2889" operator="equal">
      <formula>"Y"</formula>
    </cfRule>
    <cfRule type="cellIs" dxfId="3" priority="2890" operator="equal">
      <formula>"N"</formula>
    </cfRule>
  </conditionalFormatting>
  <conditionalFormatting sqref="F613">
    <cfRule type="cellIs" dxfId="2" priority="2937" operator="equal">
      <formula>"Y"</formula>
    </cfRule>
    <cfRule type="cellIs" dxfId="3" priority="2938" operator="equal">
      <formula>"N"</formula>
    </cfRule>
  </conditionalFormatting>
  <conditionalFormatting sqref="F614">
    <cfRule type="cellIs" dxfId="2" priority="2985" operator="equal">
      <formula>"Y"</formula>
    </cfRule>
    <cfRule type="cellIs" dxfId="3" priority="2986" operator="equal">
      <formula>"N"</formula>
    </cfRule>
  </conditionalFormatting>
  <conditionalFormatting sqref="F615">
    <cfRule type="cellIs" dxfId="2" priority="3033" operator="equal">
      <formula>"Y"</formula>
    </cfRule>
    <cfRule type="cellIs" dxfId="3" priority="3034" operator="equal">
      <formula>"N"</formula>
    </cfRule>
  </conditionalFormatting>
  <conditionalFormatting sqref="F616">
    <cfRule type="cellIs" dxfId="2" priority="3081" operator="equal">
      <formula>"Y"</formula>
    </cfRule>
    <cfRule type="cellIs" dxfId="3" priority="3082" operator="equal">
      <formula>"N"</formula>
    </cfRule>
  </conditionalFormatting>
  <conditionalFormatting sqref="F617">
    <cfRule type="cellIs" dxfId="2" priority="3129" operator="equal">
      <formula>"Y"</formula>
    </cfRule>
    <cfRule type="cellIs" dxfId="3" priority="3130" operator="equal">
      <formula>"N"</formula>
    </cfRule>
  </conditionalFormatting>
  <conditionalFormatting sqref="F618">
    <cfRule type="cellIs" dxfId="2" priority="3177" operator="equal">
      <formula>"Y"</formula>
    </cfRule>
    <cfRule type="cellIs" dxfId="3" priority="3178" operator="equal">
      <formula>"N"</formula>
    </cfRule>
  </conditionalFormatting>
  <conditionalFormatting sqref="F619">
    <cfRule type="cellIs" dxfId="2" priority="3225" operator="equal">
      <formula>"Y"</formula>
    </cfRule>
    <cfRule type="cellIs" dxfId="3" priority="3226" operator="equal">
      <formula>"N"</formula>
    </cfRule>
  </conditionalFormatting>
  <conditionalFormatting sqref="F620">
    <cfRule type="cellIs" dxfId="2" priority="3273" operator="equal">
      <formula>"Y"</formula>
    </cfRule>
    <cfRule type="cellIs" dxfId="3" priority="3274" operator="equal">
      <formula>"N"</formula>
    </cfRule>
  </conditionalFormatting>
  <conditionalFormatting sqref="F621">
    <cfRule type="cellIs" dxfId="2" priority="3321" operator="equal">
      <formula>"Y"</formula>
    </cfRule>
    <cfRule type="cellIs" dxfId="3" priority="3322" operator="equal">
      <formula>"N"</formula>
    </cfRule>
  </conditionalFormatting>
  <conditionalFormatting sqref="F622">
    <cfRule type="cellIs" dxfId="2" priority="3369" operator="equal">
      <formula>"Y"</formula>
    </cfRule>
    <cfRule type="cellIs" dxfId="3" priority="3370" operator="equal">
      <formula>"N"</formula>
    </cfRule>
  </conditionalFormatting>
  <conditionalFormatting sqref="F623">
    <cfRule type="cellIs" dxfId="2" priority="3417" operator="equal">
      <formula>"Y"</formula>
    </cfRule>
    <cfRule type="cellIs" dxfId="3" priority="3418" operator="equal">
      <formula>"N"</formula>
    </cfRule>
  </conditionalFormatting>
  <conditionalFormatting sqref="F624">
    <cfRule type="cellIs" dxfId="2" priority="3465" operator="equal">
      <formula>"Y"</formula>
    </cfRule>
    <cfRule type="cellIs" dxfId="3" priority="3466" operator="equal">
      <formula>"N"</formula>
    </cfRule>
  </conditionalFormatting>
  <conditionalFormatting sqref="F625">
    <cfRule type="cellIs" dxfId="2" priority="3513" operator="equal">
      <formula>"Y"</formula>
    </cfRule>
    <cfRule type="cellIs" dxfId="3" priority="3514" operator="equal">
      <formula>"N"</formula>
    </cfRule>
  </conditionalFormatting>
  <conditionalFormatting sqref="F626">
    <cfRule type="cellIs" dxfId="2" priority="3561" operator="equal">
      <formula>"Y"</formula>
    </cfRule>
    <cfRule type="cellIs" dxfId="3" priority="3562" operator="equal">
      <formula>"N"</formula>
    </cfRule>
  </conditionalFormatting>
  <conditionalFormatting sqref="F627">
    <cfRule type="cellIs" dxfId="2" priority="3609" operator="equal">
      <formula>"Y"</formula>
    </cfRule>
    <cfRule type="cellIs" dxfId="3" priority="3610" operator="equal">
      <formula>"N"</formula>
    </cfRule>
  </conditionalFormatting>
  <conditionalFormatting sqref="F628">
    <cfRule type="cellIs" dxfId="2" priority="3657" operator="equal">
      <formula>"Y"</formula>
    </cfRule>
    <cfRule type="cellIs" dxfId="3" priority="3658" operator="equal">
      <formula>"N"</formula>
    </cfRule>
  </conditionalFormatting>
  <conditionalFormatting sqref="F629">
    <cfRule type="cellIs" dxfId="2" priority="3705" operator="equal">
      <formula>"Y"</formula>
    </cfRule>
    <cfRule type="cellIs" dxfId="3" priority="3706" operator="equal">
      <formula>"N"</formula>
    </cfRule>
  </conditionalFormatting>
  <conditionalFormatting sqref="F630">
    <cfRule type="cellIs" dxfId="2" priority="3753" operator="equal">
      <formula>"Y"</formula>
    </cfRule>
    <cfRule type="cellIs" dxfId="3" priority="3754" operator="equal">
      <formula>"N"</formula>
    </cfRule>
  </conditionalFormatting>
  <conditionalFormatting sqref="F631">
    <cfRule type="cellIs" dxfId="2" priority="3801" operator="equal">
      <formula>"Y"</formula>
    </cfRule>
    <cfRule type="cellIs" dxfId="3" priority="3802" operator="equal">
      <formula>"N"</formula>
    </cfRule>
  </conditionalFormatting>
  <conditionalFormatting sqref="F632">
    <cfRule type="cellIs" dxfId="2" priority="3849" operator="equal">
      <formula>"Y"</formula>
    </cfRule>
    <cfRule type="cellIs" dxfId="3" priority="3850" operator="equal">
      <formula>"N"</formula>
    </cfRule>
  </conditionalFormatting>
  <conditionalFormatting sqref="F633">
    <cfRule type="cellIs" dxfId="2" priority="3897" operator="equal">
      <formula>"Y"</formula>
    </cfRule>
    <cfRule type="cellIs" dxfId="3" priority="3898" operator="equal">
      <formula>"N"</formula>
    </cfRule>
  </conditionalFormatting>
  <conditionalFormatting sqref="F634">
    <cfRule type="cellIs" dxfId="2" priority="3945" operator="equal">
      <formula>"Y"</formula>
    </cfRule>
    <cfRule type="cellIs" dxfId="3" priority="3946" operator="equal">
      <formula>"N"</formula>
    </cfRule>
  </conditionalFormatting>
  <conditionalFormatting sqref="F635">
    <cfRule type="cellIs" dxfId="2" priority="3993" operator="equal">
      <formula>"Y"</formula>
    </cfRule>
    <cfRule type="cellIs" dxfId="3" priority="3994" operator="equal">
      <formula>"N"</formula>
    </cfRule>
  </conditionalFormatting>
  <conditionalFormatting sqref="F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F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F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G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G100">
    <cfRule type="expression" dxfId="0" priority="1360">
      <formula>COUNTIF(I100:DO100,"&lt;&gt;" &amp; "")&gt;0</formula>
    </cfRule>
    <cfRule type="expression" dxfId="1" priority="1361">
      <formula>AND(COUNTIF(I100:DO100,"&lt;&gt;" &amp; "")&gt;0,NOT(ISBLANK(G100)))</formula>
    </cfRule>
  </conditionalFormatting>
  <conditionalFormatting sqref="G1000">
    <cfRule type="expression" dxfId="0" priority="5119">
      <formula>COUNTIF(I1000:DO1000,"&lt;&gt;" &amp; "")&gt;0</formula>
    </cfRule>
    <cfRule type="expression" dxfId="1" priority="5120">
      <formula>AND(COUNTIF(I1000:DO1000,"&lt;&gt;" &amp; "")&gt;0,NOT(ISBLANK(G1000)))</formula>
    </cfRule>
  </conditionalFormatting>
  <conditionalFormatting sqref="G1001">
    <cfRule type="expression" dxfId="0" priority="5122">
      <formula>COUNTIF(I1001:DO1001,"&lt;&gt;" &amp; "")&gt;0</formula>
    </cfRule>
    <cfRule type="expression" dxfId="1" priority="5123">
      <formula>AND(COUNTIF(I1001:DO1001,"&lt;&gt;" &amp; "")&gt;0,NOT(ISBLANK(G1001)))</formula>
    </cfRule>
  </conditionalFormatting>
  <conditionalFormatting sqref="G1002">
    <cfRule type="expression" dxfId="0" priority="5125">
      <formula>COUNTIF(I1002:DO1002,"&lt;&gt;" &amp; "")&gt;0</formula>
    </cfRule>
    <cfRule type="expression" dxfId="1" priority="5126">
      <formula>AND(COUNTIF(I1002:DO1002,"&lt;&gt;" &amp; "")&gt;0,NOT(ISBLANK(G1002)))</formula>
    </cfRule>
  </conditionalFormatting>
  <conditionalFormatting sqref="G1003">
    <cfRule type="expression" dxfId="0" priority="5128">
      <formula>COUNTIF(I1003:DO1003,"&lt;&gt;" &amp; "")&gt;0</formula>
    </cfRule>
    <cfRule type="expression" dxfId="1" priority="5129">
      <formula>AND(COUNTIF(I1003:DO1003,"&lt;&gt;" &amp; "")&gt;0,NOT(ISBLANK(G1003)))</formula>
    </cfRule>
  </conditionalFormatting>
  <conditionalFormatting sqref="G1004">
    <cfRule type="expression" dxfId="0" priority="5131">
      <formula>COUNTIF(I1004:DO1004,"&lt;&gt;" &amp; "")&gt;0</formula>
    </cfRule>
    <cfRule type="expression" dxfId="1" priority="5132">
      <formula>AND(COUNTIF(I1004:DO1004,"&lt;&gt;" &amp; "")&gt;0,NOT(ISBLANK(G1004)))</formula>
    </cfRule>
  </conditionalFormatting>
  <conditionalFormatting sqref="G1005">
    <cfRule type="expression" dxfId="0" priority="5134">
      <formula>COUNTIF(I1005:DO1005,"&lt;&gt;" &amp; "")&gt;0</formula>
    </cfRule>
    <cfRule type="expression" dxfId="1" priority="5135">
      <formula>AND(COUNTIF(I1005:DO1005,"&lt;&gt;" &amp; "")&gt;0,NOT(ISBLANK(G1005)))</formula>
    </cfRule>
  </conditionalFormatting>
  <conditionalFormatting sqref="G1006">
    <cfRule type="expression" dxfId="0" priority="5137">
      <formula>COUNTIF(I1006:DO1006,"&lt;&gt;" &amp; "")&gt;0</formula>
    </cfRule>
    <cfRule type="expression" dxfId="1" priority="5138">
      <formula>AND(COUNTIF(I1006:DO1006,"&lt;&gt;" &amp; "")&gt;0,NOT(ISBLANK(G1006)))</formula>
    </cfRule>
  </conditionalFormatting>
  <conditionalFormatting sqref="G1007">
    <cfRule type="expression" dxfId="0" priority="5140">
      <formula>COUNTIF(I1007:DO1007,"&lt;&gt;" &amp; "")&gt;0</formula>
    </cfRule>
    <cfRule type="expression" dxfId="1" priority="5141">
      <formula>AND(COUNTIF(I1007:DO1007,"&lt;&gt;" &amp; "")&gt;0,NOT(ISBLANK(G1007)))</formula>
    </cfRule>
  </conditionalFormatting>
  <conditionalFormatting sqref="G1008">
    <cfRule type="expression" dxfId="0" priority="5143">
      <formula>COUNTIF(I1008:DO1008,"&lt;&gt;" &amp; "")&gt;0</formula>
    </cfRule>
    <cfRule type="expression" dxfId="1" priority="5144">
      <formula>AND(COUNTIF(I1008:DO1008,"&lt;&gt;" &amp; "")&gt;0,NOT(ISBLANK(G1008)))</formula>
    </cfRule>
  </conditionalFormatting>
  <conditionalFormatting sqref="G1009">
    <cfRule type="expression" dxfId="0" priority="5146">
      <formula>COUNTIF(I1009:DO1009,"&lt;&gt;" &amp; "")&gt;0</formula>
    </cfRule>
    <cfRule type="expression" dxfId="1" priority="5147">
      <formula>AND(COUNTIF(I1009:DO1009,"&lt;&gt;" &amp; "")&gt;0,NOT(ISBLANK(G1009)))</formula>
    </cfRule>
  </conditionalFormatting>
  <conditionalFormatting sqref="G101">
    <cfRule type="expression" dxfId="0" priority="1363">
      <formula>COUNTIF(I101:DO101,"&lt;&gt;" &amp; "")&gt;0</formula>
    </cfRule>
    <cfRule type="expression" dxfId="1" priority="1364">
      <formula>AND(COUNTIF(I101:DO101,"&lt;&gt;" &amp; "")&gt;0,NOT(ISBLANK(G101)))</formula>
    </cfRule>
  </conditionalFormatting>
  <conditionalFormatting sqref="G1010">
    <cfRule type="expression" dxfId="0" priority="5149">
      <formula>COUNTIF(I1010:DO1010,"&lt;&gt;" &amp; "")&gt;0</formula>
    </cfRule>
    <cfRule type="expression" dxfId="1" priority="5150">
      <formula>AND(COUNTIF(I1010:DO1010,"&lt;&gt;" &amp; "")&gt;0,NOT(ISBLANK(G1010)))</formula>
    </cfRule>
  </conditionalFormatting>
  <conditionalFormatting sqref="G1011">
    <cfRule type="expression" dxfId="0" priority="5152">
      <formula>COUNTIF(I1011:DO1011,"&lt;&gt;" &amp; "")&gt;0</formula>
    </cfRule>
    <cfRule type="expression" dxfId="1" priority="5153">
      <formula>AND(COUNTIF(I1011:DO1011,"&lt;&gt;" &amp; "")&gt;0,NOT(ISBLANK(G1011)))</formula>
    </cfRule>
  </conditionalFormatting>
  <conditionalFormatting sqref="G1012">
    <cfRule type="expression" dxfId="0" priority="5155">
      <formula>COUNTIF(I1012:DO1012,"&lt;&gt;" &amp; "")&gt;0</formula>
    </cfRule>
    <cfRule type="expression" dxfId="1" priority="5156">
      <formula>AND(COUNTIF(I1012:DO1012,"&lt;&gt;" &amp; "")&gt;0,NOT(ISBLANK(G1012)))</formula>
    </cfRule>
  </conditionalFormatting>
  <conditionalFormatting sqref="G1013">
    <cfRule type="expression" dxfId="0" priority="5158">
      <formula>COUNTIF(I1013:DO1013,"&lt;&gt;" &amp; "")&gt;0</formula>
    </cfRule>
    <cfRule type="expression" dxfId="1" priority="5159">
      <formula>AND(COUNTIF(I1013:DO1013,"&lt;&gt;" &amp; "")&gt;0,NOT(ISBLANK(G1013)))</formula>
    </cfRule>
  </conditionalFormatting>
  <conditionalFormatting sqref="G1014">
    <cfRule type="expression" dxfId="0" priority="5161">
      <formula>COUNTIF(I1014:DO1014,"&lt;&gt;" &amp; "")&gt;0</formula>
    </cfRule>
    <cfRule type="expression" dxfId="1" priority="5162">
      <formula>AND(COUNTIF(I1014:DO1014,"&lt;&gt;" &amp; "")&gt;0,NOT(ISBLANK(G1014)))</formula>
    </cfRule>
  </conditionalFormatting>
  <conditionalFormatting sqref="G1015">
    <cfRule type="expression" dxfId="0" priority="5164">
      <formula>COUNTIF(I1015:DO1015,"&lt;&gt;" &amp; "")&gt;0</formula>
    </cfRule>
    <cfRule type="expression" dxfId="1" priority="5165">
      <formula>AND(COUNTIF(I1015:DO1015,"&lt;&gt;" &amp; "")&gt;0,NOT(ISBLANK(G1015)))</formula>
    </cfRule>
  </conditionalFormatting>
  <conditionalFormatting sqref="G1016">
    <cfRule type="expression" dxfId="0" priority="5167">
      <formula>COUNTIF(I1016:DO1016,"&lt;&gt;" &amp; "")&gt;0</formula>
    </cfRule>
    <cfRule type="expression" dxfId="1" priority="5168">
      <formula>AND(COUNTIF(I1016:DO1016,"&lt;&gt;" &amp; "")&gt;0,NOT(ISBLANK(G1016)))</formula>
    </cfRule>
  </conditionalFormatting>
  <conditionalFormatting sqref="G1017">
    <cfRule type="expression" dxfId="0" priority="5170">
      <formula>COUNTIF(I1017:DO1017,"&lt;&gt;" &amp; "")&gt;0</formula>
    </cfRule>
    <cfRule type="expression" dxfId="1" priority="5171">
      <formula>AND(COUNTIF(I1017:DO1017,"&lt;&gt;" &amp; "")&gt;0,NOT(ISBLANK(G1017)))</formula>
    </cfRule>
  </conditionalFormatting>
  <conditionalFormatting sqref="G1018">
    <cfRule type="expression" dxfId="0" priority="5173">
      <formula>COUNTIF(I1018:DO1018,"&lt;&gt;" &amp; "")&gt;0</formula>
    </cfRule>
    <cfRule type="expression" dxfId="1" priority="5174">
      <formula>AND(COUNTIF(I1018:DO1018,"&lt;&gt;" &amp; "")&gt;0,NOT(ISBLANK(G1018)))</formula>
    </cfRule>
  </conditionalFormatting>
  <conditionalFormatting sqref="G1019">
    <cfRule type="expression" dxfId="0" priority="5176">
      <formula>COUNTIF(I1019:DO1019,"&lt;&gt;" &amp; "")&gt;0</formula>
    </cfRule>
    <cfRule type="expression" dxfId="1" priority="5177">
      <formula>AND(COUNTIF(I1019:DO1019,"&lt;&gt;" &amp; "")&gt;0,NOT(ISBLANK(G1019)))</formula>
    </cfRule>
  </conditionalFormatting>
  <conditionalFormatting sqref="G102">
    <cfRule type="expression" dxfId="0" priority="1366">
      <formula>COUNTIF(I102:DO102,"&lt;&gt;" &amp; "")&gt;0</formula>
    </cfRule>
    <cfRule type="expression" dxfId="1" priority="1367">
      <formula>AND(COUNTIF(I102:DO102,"&lt;&gt;" &amp; "")&gt;0,NOT(ISBLANK(G102)))</formula>
    </cfRule>
  </conditionalFormatting>
  <conditionalFormatting sqref="G1020">
    <cfRule type="expression" dxfId="0" priority="5179">
      <formula>COUNTIF(I1020:DO1020,"&lt;&gt;" &amp; "")&gt;0</formula>
    </cfRule>
    <cfRule type="expression" dxfId="1" priority="5180">
      <formula>AND(COUNTIF(I1020:DO1020,"&lt;&gt;" &amp; "")&gt;0,NOT(ISBLANK(G1020)))</formula>
    </cfRule>
  </conditionalFormatting>
  <conditionalFormatting sqref="G1021">
    <cfRule type="expression" dxfId="0" priority="5182">
      <formula>COUNTIF(I1021:DO1021,"&lt;&gt;" &amp; "")&gt;0</formula>
    </cfRule>
    <cfRule type="expression" dxfId="1" priority="5183">
      <formula>AND(COUNTIF(I1021:DO1021,"&lt;&gt;" &amp; "")&gt;0,NOT(ISBLANK(G1021)))</formula>
    </cfRule>
  </conditionalFormatting>
  <conditionalFormatting sqref="G1022">
    <cfRule type="expression" dxfId="0" priority="5185">
      <formula>COUNTIF(I1022:DO1022,"&lt;&gt;" &amp; "")&gt;0</formula>
    </cfRule>
    <cfRule type="expression" dxfId="1" priority="5186">
      <formula>AND(COUNTIF(I1022:DO1022,"&lt;&gt;" &amp; "")&gt;0,NOT(ISBLANK(G1022)))</formula>
    </cfRule>
  </conditionalFormatting>
  <conditionalFormatting sqref="G1023">
    <cfRule type="expression" dxfId="0" priority="5188">
      <formula>COUNTIF(I1023:DO1023,"&lt;&gt;" &amp; "")&gt;0</formula>
    </cfRule>
    <cfRule type="expression" dxfId="1" priority="5189">
      <formula>AND(COUNTIF(I1023:DO1023,"&lt;&gt;" &amp; "")&gt;0,NOT(ISBLANK(G1023)))</formula>
    </cfRule>
  </conditionalFormatting>
  <conditionalFormatting sqref="G1024">
    <cfRule type="expression" dxfId="0" priority="5191">
      <formula>COUNTIF(I1024:DO1024,"&lt;&gt;" &amp; "")&gt;0</formula>
    </cfRule>
    <cfRule type="expression" dxfId="1" priority="5192">
      <formula>AND(COUNTIF(I1024:DO1024,"&lt;&gt;" &amp; "")&gt;0,NOT(ISBLANK(G1024)))</formula>
    </cfRule>
  </conditionalFormatting>
  <conditionalFormatting sqref="G1025">
    <cfRule type="expression" dxfId="0" priority="5194">
      <formula>COUNTIF(I1025:DO1025,"&lt;&gt;" &amp; "")&gt;0</formula>
    </cfRule>
    <cfRule type="expression" dxfId="1" priority="5195">
      <formula>AND(COUNTIF(I1025:DO1025,"&lt;&gt;" &amp; "")&gt;0,NOT(ISBLANK(G1025)))</formula>
    </cfRule>
  </conditionalFormatting>
  <conditionalFormatting sqref="G1026">
    <cfRule type="expression" dxfId="0" priority="5197">
      <formula>COUNTIF(I1026:DO1026,"&lt;&gt;" &amp; "")&gt;0</formula>
    </cfRule>
    <cfRule type="expression" dxfId="1" priority="5198">
      <formula>AND(COUNTIF(I1026:DO1026,"&lt;&gt;" &amp; "")&gt;0,NOT(ISBLANK(G1026)))</formula>
    </cfRule>
  </conditionalFormatting>
  <conditionalFormatting sqref="G1027">
    <cfRule type="expression" dxfId="0" priority="5200">
      <formula>COUNTIF(I1027:DO1027,"&lt;&gt;" &amp; "")&gt;0</formula>
    </cfRule>
    <cfRule type="expression" dxfId="1" priority="5201">
      <formula>AND(COUNTIF(I1027:DO1027,"&lt;&gt;" &amp; "")&gt;0,NOT(ISBLANK(G1027)))</formula>
    </cfRule>
  </conditionalFormatting>
  <conditionalFormatting sqref="G1028">
    <cfRule type="expression" dxfId="0" priority="5203">
      <formula>COUNTIF(I1028:DO1028,"&lt;&gt;" &amp; "")&gt;0</formula>
    </cfRule>
    <cfRule type="expression" dxfId="1" priority="5204">
      <formula>AND(COUNTIF(I1028:DO1028,"&lt;&gt;" &amp; "")&gt;0,NOT(ISBLANK(G1028)))</formula>
    </cfRule>
  </conditionalFormatting>
  <conditionalFormatting sqref="G1029">
    <cfRule type="expression" dxfId="0" priority="5206">
      <formula>COUNTIF(I1029:DO1029,"&lt;&gt;" &amp; "")&gt;0</formula>
    </cfRule>
    <cfRule type="expression" dxfId="1" priority="5207">
      <formula>AND(COUNTIF(I1029:DO1029,"&lt;&gt;" &amp; "")&gt;0,NOT(ISBLANK(G1029)))</formula>
    </cfRule>
  </conditionalFormatting>
  <conditionalFormatting sqref="G103">
    <cfRule type="expression" dxfId="0" priority="1369">
      <formula>COUNTIF(I103:DO103,"&lt;&gt;" &amp; "")&gt;0</formula>
    </cfRule>
    <cfRule type="expression" dxfId="1" priority="1370">
      <formula>AND(COUNTIF(I103:DO103,"&lt;&gt;" &amp; "")&gt;0,NOT(ISBLANK(G103)))</formula>
    </cfRule>
  </conditionalFormatting>
  <conditionalFormatting sqref="G1030">
    <cfRule type="expression" dxfId="0" priority="5209">
      <formula>COUNTIF(I1030:DO1030,"&lt;&gt;" &amp; "")&gt;0</formula>
    </cfRule>
    <cfRule type="expression" dxfId="1" priority="5210">
      <formula>AND(COUNTIF(I1030:DO1030,"&lt;&gt;" &amp; "")&gt;0,NOT(ISBLANK(G1030)))</formula>
    </cfRule>
  </conditionalFormatting>
  <conditionalFormatting sqref="G1031">
    <cfRule type="expression" dxfId="0" priority="5212">
      <formula>COUNTIF(I1031:DO1031,"&lt;&gt;" &amp; "")&gt;0</formula>
    </cfRule>
    <cfRule type="expression" dxfId="1" priority="5213">
      <formula>AND(COUNTIF(I1031:DO1031,"&lt;&gt;" &amp; "")&gt;0,NOT(ISBLANK(G1031)))</formula>
    </cfRule>
  </conditionalFormatting>
  <conditionalFormatting sqref="G1032">
    <cfRule type="expression" dxfId="0" priority="5215">
      <formula>COUNTIF(I1032:DO1032,"&lt;&gt;" &amp; "")&gt;0</formula>
    </cfRule>
    <cfRule type="expression" dxfId="1" priority="5216">
      <formula>AND(COUNTIF(I1032:DO1032,"&lt;&gt;" &amp; "")&gt;0,NOT(ISBLANK(G1032)))</formula>
    </cfRule>
  </conditionalFormatting>
  <conditionalFormatting sqref="G1033">
    <cfRule type="expression" dxfId="0" priority="5218">
      <formula>COUNTIF(I1033:DO1033,"&lt;&gt;" &amp; "")&gt;0</formula>
    </cfRule>
    <cfRule type="expression" dxfId="1" priority="5219">
      <formula>AND(COUNTIF(I1033:DO1033,"&lt;&gt;" &amp; "")&gt;0,NOT(ISBLANK(G1033)))</formula>
    </cfRule>
  </conditionalFormatting>
  <conditionalFormatting sqref="G1034">
    <cfRule type="expression" dxfId="0" priority="5221">
      <formula>COUNTIF(I1034:DO1034,"&lt;&gt;" &amp; "")&gt;0</formula>
    </cfRule>
    <cfRule type="expression" dxfId="1" priority="5222">
      <formula>AND(COUNTIF(I1034:DO1034,"&lt;&gt;" &amp; "")&gt;0,NOT(ISBLANK(G1034)))</formula>
    </cfRule>
  </conditionalFormatting>
  <conditionalFormatting sqref="G1035">
    <cfRule type="expression" dxfId="0" priority="5224">
      <formula>COUNTIF(I1035:DO1035,"&lt;&gt;" &amp; "")&gt;0</formula>
    </cfRule>
    <cfRule type="expression" dxfId="1" priority="5225">
      <formula>AND(COUNTIF(I1035:DO1035,"&lt;&gt;" &amp; "")&gt;0,NOT(ISBLANK(G1035)))</formula>
    </cfRule>
  </conditionalFormatting>
  <conditionalFormatting sqref="G1036">
    <cfRule type="expression" dxfId="0" priority="5227">
      <formula>COUNTIF(I1036:DO1036,"&lt;&gt;" &amp; "")&gt;0</formula>
    </cfRule>
    <cfRule type="expression" dxfId="1" priority="5228">
      <formula>AND(COUNTIF(I1036:DO1036,"&lt;&gt;" &amp; "")&gt;0,NOT(ISBLANK(G1036)))</formula>
    </cfRule>
  </conditionalFormatting>
  <conditionalFormatting sqref="G1037">
    <cfRule type="expression" dxfId="0" priority="5230">
      <formula>COUNTIF(I1037:DO1037,"&lt;&gt;" &amp; "")&gt;0</formula>
    </cfRule>
    <cfRule type="expression" dxfId="1" priority="5231">
      <formula>AND(COUNTIF(I1037:DO1037,"&lt;&gt;" &amp; "")&gt;0,NOT(ISBLANK(G1037)))</formula>
    </cfRule>
  </conditionalFormatting>
  <conditionalFormatting sqref="G1038">
    <cfRule type="expression" dxfId="0" priority="5233">
      <formula>COUNTIF(I1038:DO1038,"&lt;&gt;" &amp; "")&gt;0</formula>
    </cfRule>
    <cfRule type="expression" dxfId="1" priority="5234">
      <formula>AND(COUNTIF(I1038:DO1038,"&lt;&gt;" &amp; "")&gt;0,NOT(ISBLANK(G1038)))</formula>
    </cfRule>
  </conditionalFormatting>
  <conditionalFormatting sqref="G1039">
    <cfRule type="expression" dxfId="0" priority="5236">
      <formula>COUNTIF(I1039:DO1039,"&lt;&gt;" &amp; "")&gt;0</formula>
    </cfRule>
    <cfRule type="expression" dxfId="1" priority="5237">
      <formula>AND(COUNTIF(I1039:DO1039,"&lt;&gt;" &amp; "")&gt;0,NOT(ISBLANK(G1039)))</formula>
    </cfRule>
  </conditionalFormatting>
  <conditionalFormatting sqref="G104">
    <cfRule type="expression" dxfId="0" priority="1372">
      <formula>COUNTIF(I104:DO104,"&lt;&gt;" &amp; "")&gt;0</formula>
    </cfRule>
    <cfRule type="expression" dxfId="1" priority="1373">
      <formula>AND(COUNTIF(I104:DO104,"&lt;&gt;" &amp; "")&gt;0,NOT(ISBLANK(G104)))</formula>
    </cfRule>
  </conditionalFormatting>
  <conditionalFormatting sqref="G1040">
    <cfRule type="expression" dxfId="0" priority="5239">
      <formula>COUNTIF(I1040:DO1040,"&lt;&gt;" &amp; "")&gt;0</formula>
    </cfRule>
    <cfRule type="expression" dxfId="1" priority="5240">
      <formula>AND(COUNTIF(I1040:DO1040,"&lt;&gt;" &amp; "")&gt;0,NOT(ISBLANK(G1040)))</formula>
    </cfRule>
  </conditionalFormatting>
  <conditionalFormatting sqref="G1041">
    <cfRule type="expression" dxfId="0" priority="5242">
      <formula>COUNTIF(I1041:DO1041,"&lt;&gt;" &amp; "")&gt;0</formula>
    </cfRule>
    <cfRule type="expression" dxfId="1" priority="5243">
      <formula>AND(COUNTIF(I1041:DO1041,"&lt;&gt;" &amp; "")&gt;0,NOT(ISBLANK(G1041)))</formula>
    </cfRule>
  </conditionalFormatting>
  <conditionalFormatting sqref="G1042">
    <cfRule type="expression" dxfId="0" priority="5245">
      <formula>COUNTIF(I1042:DO1042,"&lt;&gt;" &amp; "")&gt;0</formula>
    </cfRule>
    <cfRule type="expression" dxfId="1" priority="5246">
      <formula>AND(COUNTIF(I1042:DO1042,"&lt;&gt;" &amp; "")&gt;0,NOT(ISBLANK(G1042)))</formula>
    </cfRule>
  </conditionalFormatting>
  <conditionalFormatting sqref="G1043">
    <cfRule type="expression" dxfId="0" priority="5248">
      <formula>COUNTIF(I1043:DO1043,"&lt;&gt;" &amp; "")&gt;0</formula>
    </cfRule>
    <cfRule type="expression" dxfId="1" priority="5249">
      <formula>AND(COUNTIF(I1043:DO1043,"&lt;&gt;" &amp; "")&gt;0,NOT(ISBLANK(G1043)))</formula>
    </cfRule>
  </conditionalFormatting>
  <conditionalFormatting sqref="G1044">
    <cfRule type="expression" dxfId="0" priority="5251">
      <formula>COUNTIF(I1044:DO1044,"&lt;&gt;" &amp; "")&gt;0</formula>
    </cfRule>
    <cfRule type="expression" dxfId="1" priority="5252">
      <formula>AND(COUNTIF(I1044:DO1044,"&lt;&gt;" &amp; "")&gt;0,NOT(ISBLANK(G1044)))</formula>
    </cfRule>
  </conditionalFormatting>
  <conditionalFormatting sqref="G1045">
    <cfRule type="expression" dxfId="0" priority="5254">
      <formula>COUNTIF(I1045:DO1045,"&lt;&gt;" &amp; "")&gt;0</formula>
    </cfRule>
    <cfRule type="expression" dxfId="1" priority="5255">
      <formula>AND(COUNTIF(I1045:DO1045,"&lt;&gt;" &amp; "")&gt;0,NOT(ISBLANK(G1045)))</formula>
    </cfRule>
  </conditionalFormatting>
  <conditionalFormatting sqref="G1046">
    <cfRule type="expression" dxfId="0" priority="5257">
      <formula>COUNTIF(I1046:DO1046,"&lt;&gt;" &amp; "")&gt;0</formula>
    </cfRule>
    <cfRule type="expression" dxfId="1" priority="5258">
      <formula>AND(COUNTIF(I1046:DO1046,"&lt;&gt;" &amp; "")&gt;0,NOT(ISBLANK(G1046)))</formula>
    </cfRule>
  </conditionalFormatting>
  <conditionalFormatting sqref="G1047">
    <cfRule type="expression" dxfId="0" priority="5260">
      <formula>COUNTIF(I1047:DO1047,"&lt;&gt;" &amp; "")&gt;0</formula>
    </cfRule>
    <cfRule type="expression" dxfId="1" priority="5261">
      <formula>AND(COUNTIF(I1047:DO1047,"&lt;&gt;" &amp; "")&gt;0,NOT(ISBLANK(G1047)))</formula>
    </cfRule>
  </conditionalFormatting>
  <conditionalFormatting sqref="G1048">
    <cfRule type="expression" dxfId="0" priority="5263">
      <formula>COUNTIF(I1048:DO1048,"&lt;&gt;" &amp; "")&gt;0</formula>
    </cfRule>
    <cfRule type="expression" dxfId="1" priority="5264">
      <formula>AND(COUNTIF(I1048:DO1048,"&lt;&gt;" &amp; "")&gt;0,NOT(ISBLANK(G1048)))</formula>
    </cfRule>
  </conditionalFormatting>
  <conditionalFormatting sqref="G1049">
    <cfRule type="expression" dxfId="0" priority="5266">
      <formula>COUNTIF(I1049:DO1049,"&lt;&gt;" &amp; "")&gt;0</formula>
    </cfRule>
    <cfRule type="expression" dxfId="1" priority="5267">
      <formula>AND(COUNTIF(I1049:DO1049,"&lt;&gt;" &amp; "")&gt;0,NOT(ISBLANK(G1049)))</formula>
    </cfRule>
  </conditionalFormatting>
  <conditionalFormatting sqref="G105">
    <cfRule type="expression" dxfId="0" priority="1375">
      <formula>COUNTIF(I105:DO105,"&lt;&gt;" &amp; "")&gt;0</formula>
    </cfRule>
    <cfRule type="expression" dxfId="1" priority="1376">
      <formula>AND(COUNTIF(I105:DO105,"&lt;&gt;" &amp; "")&gt;0,NOT(ISBLANK(G105)))</formula>
    </cfRule>
  </conditionalFormatting>
  <conditionalFormatting sqref="G1050">
    <cfRule type="expression" dxfId="0" priority="5269">
      <formula>COUNTIF(I1050:DO1050,"&lt;&gt;" &amp; "")&gt;0</formula>
    </cfRule>
    <cfRule type="expression" dxfId="1" priority="5270">
      <formula>AND(COUNTIF(I1050:DO1050,"&lt;&gt;" &amp; "")&gt;0,NOT(ISBLANK(G1050)))</formula>
    </cfRule>
  </conditionalFormatting>
  <conditionalFormatting sqref="G1051">
    <cfRule type="expression" dxfId="0" priority="5272">
      <formula>COUNTIF(I1051:DO1051,"&lt;&gt;" &amp; "")&gt;0</formula>
    </cfRule>
    <cfRule type="expression" dxfId="1" priority="5273">
      <formula>AND(COUNTIF(I1051:DO1051,"&lt;&gt;" &amp; "")&gt;0,NOT(ISBLANK(G1051)))</formula>
    </cfRule>
  </conditionalFormatting>
  <conditionalFormatting sqref="G1052">
    <cfRule type="expression" dxfId="0" priority="5275">
      <formula>COUNTIF(I1052:DO1052,"&lt;&gt;" &amp; "")&gt;0</formula>
    </cfRule>
    <cfRule type="expression" dxfId="1" priority="5276">
      <formula>AND(COUNTIF(I1052:DO1052,"&lt;&gt;" &amp; "")&gt;0,NOT(ISBLANK(G1052)))</formula>
    </cfRule>
  </conditionalFormatting>
  <conditionalFormatting sqref="G1053">
    <cfRule type="expression" dxfId="0" priority="5278">
      <formula>COUNTIF(I1053:DO1053,"&lt;&gt;" &amp; "")&gt;0</formula>
    </cfRule>
    <cfRule type="expression" dxfId="1" priority="5279">
      <formula>AND(COUNTIF(I1053:DO1053,"&lt;&gt;" &amp; "")&gt;0,NOT(ISBLANK(G1053)))</formula>
    </cfRule>
  </conditionalFormatting>
  <conditionalFormatting sqref="G1054">
    <cfRule type="expression" dxfId="0" priority="5281">
      <formula>COUNTIF(I1054:DO1054,"&lt;&gt;" &amp; "")&gt;0</formula>
    </cfRule>
    <cfRule type="expression" dxfId="1" priority="5282">
      <formula>AND(COUNTIF(I1054:DO1054,"&lt;&gt;" &amp; "")&gt;0,NOT(ISBLANK(G1054)))</formula>
    </cfRule>
  </conditionalFormatting>
  <conditionalFormatting sqref="G1055">
    <cfRule type="expression" dxfId="0" priority="5284">
      <formula>COUNTIF(I1055:DO1055,"&lt;&gt;" &amp; "")&gt;0</formula>
    </cfRule>
    <cfRule type="expression" dxfId="1" priority="5285">
      <formula>AND(COUNTIF(I1055:DO1055,"&lt;&gt;" &amp; "")&gt;0,NOT(ISBLANK(G1055)))</formula>
    </cfRule>
  </conditionalFormatting>
  <conditionalFormatting sqref="G1056">
    <cfRule type="expression" dxfId="0" priority="5287">
      <formula>COUNTIF(I1056:DO1056,"&lt;&gt;" &amp; "")&gt;0</formula>
    </cfRule>
    <cfRule type="expression" dxfId="1" priority="5288">
      <formula>AND(COUNTIF(I1056:DO1056,"&lt;&gt;" &amp; "")&gt;0,NOT(ISBLANK(G1056)))</formula>
    </cfRule>
  </conditionalFormatting>
  <conditionalFormatting sqref="G1057">
    <cfRule type="expression" dxfId="0" priority="5290">
      <formula>COUNTIF(I1057:DO1057,"&lt;&gt;" &amp; "")&gt;0</formula>
    </cfRule>
    <cfRule type="expression" dxfId="1" priority="5291">
      <formula>AND(COUNTIF(I1057:DO1057,"&lt;&gt;" &amp; "")&gt;0,NOT(ISBLANK(G1057)))</formula>
    </cfRule>
  </conditionalFormatting>
  <conditionalFormatting sqref="G1058">
    <cfRule type="expression" dxfId="0" priority="5293">
      <formula>COUNTIF(I1058:DO1058,"&lt;&gt;" &amp; "")&gt;0</formula>
    </cfRule>
    <cfRule type="expression" dxfId="1" priority="5294">
      <formula>AND(COUNTIF(I1058:DO1058,"&lt;&gt;" &amp; "")&gt;0,NOT(ISBLANK(G1058)))</formula>
    </cfRule>
  </conditionalFormatting>
  <conditionalFormatting sqref="G1059">
    <cfRule type="expression" dxfId="0" priority="5296">
      <formula>COUNTIF(I1059:DO1059,"&lt;&gt;" &amp; "")&gt;0</formula>
    </cfRule>
    <cfRule type="expression" dxfId="1" priority="5297">
      <formula>AND(COUNTIF(I1059:DO1059,"&lt;&gt;" &amp; "")&gt;0,NOT(ISBLANK(G1059)))</formula>
    </cfRule>
  </conditionalFormatting>
  <conditionalFormatting sqref="G106">
    <cfRule type="expression" dxfId="0" priority="1378">
      <formula>COUNTIF(I106:DO106,"&lt;&gt;" &amp; "")&gt;0</formula>
    </cfRule>
    <cfRule type="expression" dxfId="1" priority="1379">
      <formula>AND(COUNTIF(I106:DO106,"&lt;&gt;" &amp; "")&gt;0,NOT(ISBLANK(G106)))</formula>
    </cfRule>
  </conditionalFormatting>
  <conditionalFormatting sqref="G1060">
    <cfRule type="expression" dxfId="0" priority="5299">
      <formula>COUNTIF(I1060:DO1060,"&lt;&gt;" &amp; "")&gt;0</formula>
    </cfRule>
    <cfRule type="expression" dxfId="1" priority="5300">
      <formula>AND(COUNTIF(I1060:DO1060,"&lt;&gt;" &amp; "")&gt;0,NOT(ISBLANK(G1060)))</formula>
    </cfRule>
  </conditionalFormatting>
  <conditionalFormatting sqref="G1061">
    <cfRule type="expression" dxfId="0" priority="5302">
      <formula>COUNTIF(I1061:DO1061,"&lt;&gt;" &amp; "")&gt;0</formula>
    </cfRule>
    <cfRule type="expression" dxfId="1" priority="5303">
      <formula>AND(COUNTIF(I1061:DO1061,"&lt;&gt;" &amp; "")&gt;0,NOT(ISBLANK(G1061)))</formula>
    </cfRule>
  </conditionalFormatting>
  <conditionalFormatting sqref="G1062">
    <cfRule type="expression" dxfId="0" priority="5305">
      <formula>COUNTIF(I1062:DO1062,"&lt;&gt;" &amp; "")&gt;0</formula>
    </cfRule>
    <cfRule type="expression" dxfId="1" priority="5306">
      <formula>AND(COUNTIF(I1062:DO1062,"&lt;&gt;" &amp; "")&gt;0,NOT(ISBLANK(G1062)))</formula>
    </cfRule>
  </conditionalFormatting>
  <conditionalFormatting sqref="G1063">
    <cfRule type="expression" dxfId="0" priority="5308">
      <formula>COUNTIF(I1063:DO1063,"&lt;&gt;" &amp; "")&gt;0</formula>
    </cfRule>
    <cfRule type="expression" dxfId="1" priority="5309">
      <formula>AND(COUNTIF(I1063:DO1063,"&lt;&gt;" &amp; "")&gt;0,NOT(ISBLANK(G1063)))</formula>
    </cfRule>
  </conditionalFormatting>
  <conditionalFormatting sqref="G1064">
    <cfRule type="expression" dxfId="0" priority="5311">
      <formula>COUNTIF(I1064:DO1064,"&lt;&gt;" &amp; "")&gt;0</formula>
    </cfRule>
    <cfRule type="expression" dxfId="1" priority="5312">
      <formula>AND(COUNTIF(I1064:DO1064,"&lt;&gt;" &amp; "")&gt;0,NOT(ISBLANK(G1064)))</formula>
    </cfRule>
  </conditionalFormatting>
  <conditionalFormatting sqref="G1065">
    <cfRule type="expression" dxfId="0" priority="5314">
      <formula>COUNTIF(I1065:DO1065,"&lt;&gt;" &amp; "")&gt;0</formula>
    </cfRule>
    <cfRule type="expression" dxfId="1" priority="5315">
      <formula>AND(COUNTIF(I1065:DO1065,"&lt;&gt;" &amp; "")&gt;0,NOT(ISBLANK(G1065)))</formula>
    </cfRule>
  </conditionalFormatting>
  <conditionalFormatting sqref="G1066">
    <cfRule type="expression" dxfId="0" priority="5317">
      <formula>COUNTIF(I1066:DO1066,"&lt;&gt;" &amp; "")&gt;0</formula>
    </cfRule>
    <cfRule type="expression" dxfId="1" priority="5318">
      <formula>AND(COUNTIF(I1066:DO1066,"&lt;&gt;" &amp; "")&gt;0,NOT(ISBLANK(G1066)))</formula>
    </cfRule>
  </conditionalFormatting>
  <conditionalFormatting sqref="G1067">
    <cfRule type="expression" dxfId="0" priority="5320">
      <formula>COUNTIF(I1067:DO1067,"&lt;&gt;" &amp; "")&gt;0</formula>
    </cfRule>
    <cfRule type="expression" dxfId="1" priority="5321">
      <formula>AND(COUNTIF(I1067:DO1067,"&lt;&gt;" &amp; "")&gt;0,NOT(ISBLANK(G1067)))</formula>
    </cfRule>
  </conditionalFormatting>
  <conditionalFormatting sqref="G1068">
    <cfRule type="expression" dxfId="0" priority="5323">
      <formula>COUNTIF(I1068:DO1068,"&lt;&gt;" &amp; "")&gt;0</formula>
    </cfRule>
    <cfRule type="expression" dxfId="1" priority="5324">
      <formula>AND(COUNTIF(I1068:DO1068,"&lt;&gt;" &amp; "")&gt;0,NOT(ISBLANK(G1068)))</formula>
    </cfRule>
  </conditionalFormatting>
  <conditionalFormatting sqref="G1069">
    <cfRule type="expression" dxfId="0" priority="5326">
      <formula>COUNTIF(I1069:DO1069,"&lt;&gt;" &amp; "")&gt;0</formula>
    </cfRule>
    <cfRule type="expression" dxfId="1" priority="5327">
      <formula>AND(COUNTIF(I1069:DO1069,"&lt;&gt;" &amp; "")&gt;0,NOT(ISBLANK(G1069)))</formula>
    </cfRule>
  </conditionalFormatting>
  <conditionalFormatting sqref="G107">
    <cfRule type="expression" dxfId="0" priority="1381">
      <formula>COUNTIF(I107:DO107,"&lt;&gt;" &amp; "")&gt;0</formula>
    </cfRule>
    <cfRule type="expression" dxfId="1" priority="1382">
      <formula>AND(COUNTIF(I107:DO107,"&lt;&gt;" &amp; "")&gt;0,NOT(ISBLANK(G107)))</formula>
    </cfRule>
  </conditionalFormatting>
  <conditionalFormatting sqref="G1070">
    <cfRule type="expression" dxfId="0" priority="5329">
      <formula>COUNTIF(I1070:DO1070,"&lt;&gt;" &amp; "")&gt;0</formula>
    </cfRule>
    <cfRule type="expression" dxfId="1" priority="5330">
      <formula>AND(COUNTIF(I1070:DO1070,"&lt;&gt;" &amp; "")&gt;0,NOT(ISBLANK(G1070)))</formula>
    </cfRule>
  </conditionalFormatting>
  <conditionalFormatting sqref="G1071">
    <cfRule type="expression" dxfId="0" priority="5332">
      <formula>COUNTIF(I1071:DO1071,"&lt;&gt;" &amp; "")&gt;0</formula>
    </cfRule>
    <cfRule type="expression" dxfId="1" priority="5333">
      <formula>AND(COUNTIF(I1071:DO1071,"&lt;&gt;" &amp; "")&gt;0,NOT(ISBLANK(G1071)))</formula>
    </cfRule>
  </conditionalFormatting>
  <conditionalFormatting sqref="G1072">
    <cfRule type="expression" dxfId="0" priority="5335">
      <formula>COUNTIF(I1072:DO1072,"&lt;&gt;" &amp; "")&gt;0</formula>
    </cfRule>
    <cfRule type="expression" dxfId="1" priority="5336">
      <formula>AND(COUNTIF(I1072:DO1072,"&lt;&gt;" &amp; "")&gt;0,NOT(ISBLANK(G1072)))</formula>
    </cfRule>
  </conditionalFormatting>
  <conditionalFormatting sqref="G1073">
    <cfRule type="expression" dxfId="0" priority="5338">
      <formula>COUNTIF(I1073:DO1073,"&lt;&gt;" &amp; "")&gt;0</formula>
    </cfRule>
    <cfRule type="expression" dxfId="1" priority="5339">
      <formula>AND(COUNTIF(I1073:DO1073,"&lt;&gt;" &amp; "")&gt;0,NOT(ISBLANK(G1073)))</formula>
    </cfRule>
  </conditionalFormatting>
  <conditionalFormatting sqref="G1074">
    <cfRule type="expression" dxfId="0" priority="5341">
      <formula>COUNTIF(I1074:DO1074,"&lt;&gt;" &amp; "")&gt;0</formula>
    </cfRule>
    <cfRule type="expression" dxfId="1" priority="5342">
      <formula>AND(COUNTIF(I1074:DO1074,"&lt;&gt;" &amp; "")&gt;0,NOT(ISBLANK(G1074)))</formula>
    </cfRule>
  </conditionalFormatting>
  <conditionalFormatting sqref="G1075">
    <cfRule type="expression" dxfId="0" priority="5344">
      <formula>COUNTIF(I1075:DO1075,"&lt;&gt;" &amp; "")&gt;0</formula>
    </cfRule>
    <cfRule type="expression" dxfId="1" priority="5345">
      <formula>AND(COUNTIF(I1075:DO1075,"&lt;&gt;" &amp; "")&gt;0,NOT(ISBLANK(G1075)))</formula>
    </cfRule>
  </conditionalFormatting>
  <conditionalFormatting sqref="G1076">
    <cfRule type="expression" dxfId="0" priority="5347">
      <formula>COUNTIF(I1076:DO1076,"&lt;&gt;" &amp; "")&gt;0</formula>
    </cfRule>
    <cfRule type="expression" dxfId="1" priority="5348">
      <formula>AND(COUNTIF(I1076:DO1076,"&lt;&gt;" &amp; "")&gt;0,NOT(ISBLANK(G1076)))</formula>
    </cfRule>
  </conditionalFormatting>
  <conditionalFormatting sqref="G1077">
    <cfRule type="expression" dxfId="0" priority="5350">
      <formula>COUNTIF(I1077:DO1077,"&lt;&gt;" &amp; "")&gt;0</formula>
    </cfRule>
    <cfRule type="expression" dxfId="1" priority="5351">
      <formula>AND(COUNTIF(I1077:DO1077,"&lt;&gt;" &amp; "")&gt;0,NOT(ISBLANK(G1077)))</formula>
    </cfRule>
  </conditionalFormatting>
  <conditionalFormatting sqref="G1078">
    <cfRule type="expression" dxfId="0" priority="5353">
      <formula>COUNTIF(I1078:DO1078,"&lt;&gt;" &amp; "")&gt;0</formula>
    </cfRule>
    <cfRule type="expression" dxfId="1" priority="5354">
      <formula>AND(COUNTIF(I1078:DO1078,"&lt;&gt;" &amp; "")&gt;0,NOT(ISBLANK(G1078)))</formula>
    </cfRule>
  </conditionalFormatting>
  <conditionalFormatting sqref="G1079">
    <cfRule type="expression" dxfId="0" priority="5356">
      <formula>COUNTIF(I1079:DO1079,"&lt;&gt;" &amp; "")&gt;0</formula>
    </cfRule>
    <cfRule type="expression" dxfId="1" priority="5357">
      <formula>AND(COUNTIF(I1079:DO1079,"&lt;&gt;" &amp; "")&gt;0,NOT(ISBLANK(G1079)))</formula>
    </cfRule>
  </conditionalFormatting>
  <conditionalFormatting sqref="G108">
    <cfRule type="expression" dxfId="0" priority="1384">
      <formula>COUNTIF(I108:DO108,"&lt;&gt;" &amp; "")&gt;0</formula>
    </cfRule>
    <cfRule type="expression" dxfId="1" priority="1385">
      <formula>AND(COUNTIF(I108:DO108,"&lt;&gt;" &amp; "")&gt;0,NOT(ISBLANK(G108)))</formula>
    </cfRule>
  </conditionalFormatting>
  <conditionalFormatting sqref="G1080">
    <cfRule type="expression" dxfId="0" priority="5359">
      <formula>COUNTIF(I1080:DO1080,"&lt;&gt;" &amp; "")&gt;0</formula>
    </cfRule>
    <cfRule type="expression" dxfId="1" priority="5360">
      <formula>AND(COUNTIF(I1080:DO1080,"&lt;&gt;" &amp; "")&gt;0,NOT(ISBLANK(G1080)))</formula>
    </cfRule>
  </conditionalFormatting>
  <conditionalFormatting sqref="G1081">
    <cfRule type="expression" dxfId="0" priority="5362">
      <formula>COUNTIF(I1081:DO1081,"&lt;&gt;" &amp; "")&gt;0</formula>
    </cfRule>
    <cfRule type="expression" dxfId="1" priority="5363">
      <formula>AND(COUNTIF(I1081:DO1081,"&lt;&gt;" &amp; "")&gt;0,NOT(ISBLANK(G1081)))</formula>
    </cfRule>
  </conditionalFormatting>
  <conditionalFormatting sqref="G1082">
    <cfRule type="expression" dxfId="0" priority="5365">
      <formula>COUNTIF(I1082:DO1082,"&lt;&gt;" &amp; "")&gt;0</formula>
    </cfRule>
    <cfRule type="expression" dxfId="1" priority="5366">
      <formula>AND(COUNTIF(I1082:DO1082,"&lt;&gt;" &amp; "")&gt;0,NOT(ISBLANK(G1082)))</formula>
    </cfRule>
  </conditionalFormatting>
  <conditionalFormatting sqref="G1083">
    <cfRule type="expression" dxfId="0" priority="5368">
      <formula>COUNTIF(I1083:DO1083,"&lt;&gt;" &amp; "")&gt;0</formula>
    </cfRule>
    <cfRule type="expression" dxfId="1" priority="5369">
      <formula>AND(COUNTIF(I1083:DO1083,"&lt;&gt;" &amp; "")&gt;0,NOT(ISBLANK(G1083)))</formula>
    </cfRule>
  </conditionalFormatting>
  <conditionalFormatting sqref="G1084">
    <cfRule type="expression" dxfId="0" priority="5371">
      <formula>COUNTIF(I1084:DO1084,"&lt;&gt;" &amp; "")&gt;0</formula>
    </cfRule>
    <cfRule type="expression" dxfId="1" priority="5372">
      <formula>AND(COUNTIF(I1084:DO1084,"&lt;&gt;" &amp; "")&gt;0,NOT(ISBLANK(G1084)))</formula>
    </cfRule>
  </conditionalFormatting>
  <conditionalFormatting sqref="G1085">
    <cfRule type="expression" dxfId="0" priority="5374">
      <formula>COUNTIF(I1085:DO1085,"&lt;&gt;" &amp; "")&gt;0</formula>
    </cfRule>
    <cfRule type="expression" dxfId="1" priority="5375">
      <formula>AND(COUNTIF(I1085:DO1085,"&lt;&gt;" &amp; "")&gt;0,NOT(ISBLANK(G1085)))</formula>
    </cfRule>
  </conditionalFormatting>
  <conditionalFormatting sqref="G1086">
    <cfRule type="expression" dxfId="0" priority="5377">
      <formula>COUNTIF(I1086:DO1086,"&lt;&gt;" &amp; "")&gt;0</formula>
    </cfRule>
    <cfRule type="expression" dxfId="1" priority="5378">
      <formula>AND(COUNTIF(I1086:DO1086,"&lt;&gt;" &amp; "")&gt;0,NOT(ISBLANK(G1086)))</formula>
    </cfRule>
  </conditionalFormatting>
  <conditionalFormatting sqref="G1087">
    <cfRule type="expression" dxfId="0" priority="5380">
      <formula>COUNTIF(I1087:DO1087,"&lt;&gt;" &amp; "")&gt;0</formula>
    </cfRule>
    <cfRule type="expression" dxfId="1" priority="5381">
      <formula>AND(COUNTIF(I1087:DO1087,"&lt;&gt;" &amp; "")&gt;0,NOT(ISBLANK(G1087)))</formula>
    </cfRule>
  </conditionalFormatting>
  <conditionalFormatting sqref="G1088">
    <cfRule type="expression" dxfId="0" priority="5383">
      <formula>COUNTIF(I1088:DO1088,"&lt;&gt;" &amp; "")&gt;0</formula>
    </cfRule>
    <cfRule type="expression" dxfId="1" priority="5384">
      <formula>AND(COUNTIF(I1088:DO1088,"&lt;&gt;" &amp; "")&gt;0,NOT(ISBLANK(G1088)))</formula>
    </cfRule>
  </conditionalFormatting>
  <conditionalFormatting sqref="G1089">
    <cfRule type="expression" dxfId="0" priority="5386">
      <formula>COUNTIF(I1089:DO1089,"&lt;&gt;" &amp; "")&gt;0</formula>
    </cfRule>
    <cfRule type="expression" dxfId="1" priority="5387">
      <formula>AND(COUNTIF(I1089:DO1089,"&lt;&gt;" &amp; "")&gt;0,NOT(ISBLANK(G1089)))</formula>
    </cfRule>
  </conditionalFormatting>
  <conditionalFormatting sqref="G109">
    <cfRule type="expression" dxfId="0" priority="1387">
      <formula>COUNTIF(I109:DO109,"&lt;&gt;" &amp; "")&gt;0</formula>
    </cfRule>
    <cfRule type="expression" dxfId="1" priority="1388">
      <formula>AND(COUNTIF(I109:DO109,"&lt;&gt;" &amp; "")&gt;0,NOT(ISBLANK(G109)))</formula>
    </cfRule>
  </conditionalFormatting>
  <conditionalFormatting sqref="G1090">
    <cfRule type="expression" dxfId="0" priority="5389">
      <formula>COUNTIF(I1090:DO1090,"&lt;&gt;" &amp; "")&gt;0</formula>
    </cfRule>
    <cfRule type="expression" dxfId="1" priority="5390">
      <formula>AND(COUNTIF(I1090:DO1090,"&lt;&gt;" &amp; "")&gt;0,NOT(ISBLANK(G1090)))</formula>
    </cfRule>
  </conditionalFormatting>
  <conditionalFormatting sqref="G1091">
    <cfRule type="expression" dxfId="0" priority="5392">
      <formula>COUNTIF(I1091:DO1091,"&lt;&gt;" &amp; "")&gt;0</formula>
    </cfRule>
    <cfRule type="expression" dxfId="1" priority="5393">
      <formula>AND(COUNTIF(I1091:DO1091,"&lt;&gt;" &amp; "")&gt;0,NOT(ISBLANK(G1091)))</formula>
    </cfRule>
  </conditionalFormatting>
  <conditionalFormatting sqref="G1092">
    <cfRule type="expression" dxfId="0" priority="5395">
      <formula>COUNTIF(I1092:DO1092,"&lt;&gt;" &amp; "")&gt;0</formula>
    </cfRule>
    <cfRule type="expression" dxfId="1" priority="5396">
      <formula>AND(COUNTIF(I1092:DO1092,"&lt;&gt;" &amp; "")&gt;0,NOT(ISBLANK(G1092)))</formula>
    </cfRule>
  </conditionalFormatting>
  <conditionalFormatting sqref="G1093">
    <cfRule type="expression" dxfId="0" priority="5398">
      <formula>COUNTIF(I1093:DO1093,"&lt;&gt;" &amp; "")&gt;0</formula>
    </cfRule>
    <cfRule type="expression" dxfId="1" priority="5399">
      <formula>AND(COUNTIF(I1093:DO1093,"&lt;&gt;" &amp; "")&gt;0,NOT(ISBLANK(G1093)))</formula>
    </cfRule>
  </conditionalFormatting>
  <conditionalFormatting sqref="G1094">
    <cfRule type="expression" dxfId="0" priority="5401">
      <formula>COUNTIF(I1094:DO1094,"&lt;&gt;" &amp; "")&gt;0</formula>
    </cfRule>
    <cfRule type="expression" dxfId="1" priority="5402">
      <formula>AND(COUNTIF(I1094:DO1094,"&lt;&gt;" &amp; "")&gt;0,NOT(ISBLANK(G1094)))</formula>
    </cfRule>
  </conditionalFormatting>
  <conditionalFormatting sqref="G1095">
    <cfRule type="expression" dxfId="0" priority="5404">
      <formula>COUNTIF(I1095:DO1095,"&lt;&gt;" &amp; "")&gt;0</formula>
    </cfRule>
    <cfRule type="expression" dxfId="1" priority="5405">
      <formula>AND(COUNTIF(I1095:DO1095,"&lt;&gt;" &amp; "")&gt;0,NOT(ISBLANK(G1095)))</formula>
    </cfRule>
  </conditionalFormatting>
  <conditionalFormatting sqref="G1096">
    <cfRule type="expression" dxfId="0" priority="5407">
      <formula>COUNTIF(I1096:DO1096,"&lt;&gt;" &amp; "")&gt;0</formula>
    </cfRule>
    <cfRule type="expression" dxfId="1" priority="5408">
      <formula>AND(COUNTIF(I1096:DO1096,"&lt;&gt;" &amp; "")&gt;0,NOT(ISBLANK(G1096)))</formula>
    </cfRule>
  </conditionalFormatting>
  <conditionalFormatting sqref="G1097">
    <cfRule type="expression" dxfId="0" priority="5410">
      <formula>COUNTIF(I1097:DO1097,"&lt;&gt;" &amp; "")&gt;0</formula>
    </cfRule>
    <cfRule type="expression" dxfId="1" priority="5411">
      <formula>AND(COUNTIF(I1097:DO1097,"&lt;&gt;" &amp; "")&gt;0,NOT(ISBLANK(G1097)))</formula>
    </cfRule>
  </conditionalFormatting>
  <conditionalFormatting sqref="G1098">
    <cfRule type="expression" dxfId="0" priority="5413">
      <formula>COUNTIF(I1098:DO1098,"&lt;&gt;" &amp; "")&gt;0</formula>
    </cfRule>
    <cfRule type="expression" dxfId="1" priority="5414">
      <formula>AND(COUNTIF(I1098:DO1098,"&lt;&gt;" &amp; "")&gt;0,NOT(ISBLANK(G1098)))</formula>
    </cfRule>
  </conditionalFormatting>
  <conditionalFormatting sqref="G1099">
    <cfRule type="expression" dxfId="0" priority="5416">
      <formula>COUNTIF(I1099:DO1099,"&lt;&gt;" &amp; "")&gt;0</formula>
    </cfRule>
    <cfRule type="expression" dxfId="1" priority="5417">
      <formula>AND(COUNTIF(I1099:DO1099,"&lt;&gt;" &amp; "")&gt;0,NOT(ISBLANK(G1099)))</formula>
    </cfRule>
  </conditionalFormatting>
  <conditionalFormatting sqref="G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G110">
    <cfRule type="expression" dxfId="0" priority="1390">
      <formula>COUNTIF(I110:DO110,"&lt;&gt;" &amp; "")&gt;0</formula>
    </cfRule>
    <cfRule type="expression" dxfId="1" priority="1391">
      <formula>AND(COUNTIF(I110:DO110,"&lt;&gt;" &amp; "")&gt;0,NOT(ISBLANK(G110)))</formula>
    </cfRule>
  </conditionalFormatting>
  <conditionalFormatting sqref="G1100">
    <cfRule type="expression" dxfId="0" priority="5419">
      <formula>COUNTIF(I1100:DO1100,"&lt;&gt;" &amp; "")&gt;0</formula>
    </cfRule>
    <cfRule type="expression" dxfId="1" priority="5420">
      <formula>AND(COUNTIF(I1100:DO1100,"&lt;&gt;" &amp; "")&gt;0,NOT(ISBLANK(G1100)))</formula>
    </cfRule>
  </conditionalFormatting>
  <conditionalFormatting sqref="G1101">
    <cfRule type="expression" dxfId="0" priority="5422">
      <formula>COUNTIF(I1101:DO1101,"&lt;&gt;" &amp; "")&gt;0</formula>
    </cfRule>
    <cfRule type="expression" dxfId="1" priority="5423">
      <formula>AND(COUNTIF(I1101:DO1101,"&lt;&gt;" &amp; "")&gt;0,NOT(ISBLANK(G1101)))</formula>
    </cfRule>
  </conditionalFormatting>
  <conditionalFormatting sqref="G1102">
    <cfRule type="expression" dxfId="0" priority="5425">
      <formula>COUNTIF(I1102:DO1102,"&lt;&gt;" &amp; "")&gt;0</formula>
    </cfRule>
    <cfRule type="expression" dxfId="1" priority="5426">
      <formula>AND(COUNTIF(I1102:DO1102,"&lt;&gt;" &amp; "")&gt;0,NOT(ISBLANK(G1102)))</formula>
    </cfRule>
  </conditionalFormatting>
  <conditionalFormatting sqref="G1103">
    <cfRule type="expression" dxfId="0" priority="5428">
      <formula>COUNTIF(I1103:DO1103,"&lt;&gt;" &amp; "")&gt;0</formula>
    </cfRule>
    <cfRule type="expression" dxfId="1" priority="5429">
      <formula>AND(COUNTIF(I1103:DO1103,"&lt;&gt;" &amp; "")&gt;0,NOT(ISBLANK(G1103)))</formula>
    </cfRule>
  </conditionalFormatting>
  <conditionalFormatting sqref="G1104">
    <cfRule type="expression" dxfId="0" priority="5431">
      <formula>COUNTIF(I1104:DO1104,"&lt;&gt;" &amp; "")&gt;0</formula>
    </cfRule>
    <cfRule type="expression" dxfId="1" priority="5432">
      <formula>AND(COUNTIF(I1104:DO1104,"&lt;&gt;" &amp; "")&gt;0,NOT(ISBLANK(G1104)))</formula>
    </cfRule>
  </conditionalFormatting>
  <conditionalFormatting sqref="G1105">
    <cfRule type="expression" dxfId="0" priority="5434">
      <formula>COUNTIF(I1105:DO1105,"&lt;&gt;" &amp; "")&gt;0</formula>
    </cfRule>
    <cfRule type="expression" dxfId="1" priority="5435">
      <formula>AND(COUNTIF(I1105:DO1105,"&lt;&gt;" &amp; "")&gt;0,NOT(ISBLANK(G1105)))</formula>
    </cfRule>
  </conditionalFormatting>
  <conditionalFormatting sqref="G1106">
    <cfRule type="expression" dxfId="0" priority="5437">
      <formula>COUNTIF(I1106:DO1106,"&lt;&gt;" &amp; "")&gt;0</formula>
    </cfRule>
    <cfRule type="expression" dxfId="1" priority="5438">
      <formula>AND(COUNTIF(I1106:DO1106,"&lt;&gt;" &amp; "")&gt;0,NOT(ISBLANK(G1106)))</formula>
    </cfRule>
  </conditionalFormatting>
  <conditionalFormatting sqref="G1107">
    <cfRule type="expression" dxfId="0" priority="5440">
      <formula>COUNTIF(I1107:DO1107,"&lt;&gt;" &amp; "")&gt;0</formula>
    </cfRule>
    <cfRule type="expression" dxfId="1" priority="5441">
      <formula>AND(COUNTIF(I1107:DO1107,"&lt;&gt;" &amp; "")&gt;0,NOT(ISBLANK(G1107)))</formula>
    </cfRule>
  </conditionalFormatting>
  <conditionalFormatting sqref="G1108">
    <cfRule type="expression" dxfId="0" priority="5443">
      <formula>COUNTIF(I1108:DO1108,"&lt;&gt;" &amp; "")&gt;0</formula>
    </cfRule>
    <cfRule type="expression" dxfId="1" priority="5444">
      <formula>AND(COUNTIF(I1108:DO1108,"&lt;&gt;" &amp; "")&gt;0,NOT(ISBLANK(G1108)))</formula>
    </cfRule>
  </conditionalFormatting>
  <conditionalFormatting sqref="G1109">
    <cfRule type="expression" dxfId="0" priority="5446">
      <formula>COUNTIF(I1109:DO1109,"&lt;&gt;" &amp; "")&gt;0</formula>
    </cfRule>
    <cfRule type="expression" dxfId="1" priority="5447">
      <formula>AND(COUNTIF(I1109:DO1109,"&lt;&gt;" &amp; "")&gt;0,NOT(ISBLANK(G1109)))</formula>
    </cfRule>
  </conditionalFormatting>
  <conditionalFormatting sqref="G111">
    <cfRule type="expression" dxfId="0" priority="1393">
      <formula>COUNTIF(I111:DO111,"&lt;&gt;" &amp; "")&gt;0</formula>
    </cfRule>
    <cfRule type="expression" dxfId="1" priority="1394">
      <formula>AND(COUNTIF(I111:DO111,"&lt;&gt;" &amp; "")&gt;0,NOT(ISBLANK(G111)))</formula>
    </cfRule>
  </conditionalFormatting>
  <conditionalFormatting sqref="G1110">
    <cfRule type="expression" dxfId="0" priority="5449">
      <formula>COUNTIF(I1110:DO1110,"&lt;&gt;" &amp; "")&gt;0</formula>
    </cfRule>
    <cfRule type="expression" dxfId="1" priority="5450">
      <formula>AND(COUNTIF(I1110:DO1110,"&lt;&gt;" &amp; "")&gt;0,NOT(ISBLANK(G1110)))</formula>
    </cfRule>
  </conditionalFormatting>
  <conditionalFormatting sqref="G1111">
    <cfRule type="expression" dxfId="0" priority="5452">
      <formula>COUNTIF(I1111:DO1111,"&lt;&gt;" &amp; "")&gt;0</formula>
    </cfRule>
    <cfRule type="expression" dxfId="1" priority="5453">
      <formula>AND(COUNTIF(I1111:DO1111,"&lt;&gt;" &amp; "")&gt;0,NOT(ISBLANK(G1111)))</formula>
    </cfRule>
  </conditionalFormatting>
  <conditionalFormatting sqref="G1112">
    <cfRule type="expression" dxfId="0" priority="5455">
      <formula>COUNTIF(I1112:DO1112,"&lt;&gt;" &amp; "")&gt;0</formula>
    </cfRule>
    <cfRule type="expression" dxfId="1" priority="5456">
      <formula>AND(COUNTIF(I1112:DO1112,"&lt;&gt;" &amp; "")&gt;0,NOT(ISBLANK(G1112)))</formula>
    </cfRule>
  </conditionalFormatting>
  <conditionalFormatting sqref="G1113">
    <cfRule type="expression" dxfId="0" priority="5458">
      <formula>COUNTIF(I1113:DO1113,"&lt;&gt;" &amp; "")&gt;0</formula>
    </cfRule>
    <cfRule type="expression" dxfId="1" priority="5459">
      <formula>AND(COUNTIF(I1113:DO1113,"&lt;&gt;" &amp; "")&gt;0,NOT(ISBLANK(G1113)))</formula>
    </cfRule>
  </conditionalFormatting>
  <conditionalFormatting sqref="G1114">
    <cfRule type="expression" dxfId="0" priority="5461">
      <formula>COUNTIF(I1114:DO1114,"&lt;&gt;" &amp; "")&gt;0</formula>
    </cfRule>
    <cfRule type="expression" dxfId="1" priority="5462">
      <formula>AND(COUNTIF(I1114:DO1114,"&lt;&gt;" &amp; "")&gt;0,NOT(ISBLANK(G1114)))</formula>
    </cfRule>
  </conditionalFormatting>
  <conditionalFormatting sqref="G1115">
    <cfRule type="expression" dxfId="0" priority="5464">
      <formula>COUNTIF(I1115:DO1115,"&lt;&gt;" &amp; "")&gt;0</formula>
    </cfRule>
    <cfRule type="expression" dxfId="1" priority="5465">
      <formula>AND(COUNTIF(I1115:DO1115,"&lt;&gt;" &amp; "")&gt;0,NOT(ISBLANK(G1115)))</formula>
    </cfRule>
  </conditionalFormatting>
  <conditionalFormatting sqref="G1116">
    <cfRule type="expression" dxfId="0" priority="5467">
      <formula>COUNTIF(I1116:DO1116,"&lt;&gt;" &amp; "")&gt;0</formula>
    </cfRule>
    <cfRule type="expression" dxfId="1" priority="5468">
      <formula>AND(COUNTIF(I1116:DO1116,"&lt;&gt;" &amp; "")&gt;0,NOT(ISBLANK(G1116)))</formula>
    </cfRule>
  </conditionalFormatting>
  <conditionalFormatting sqref="G1117">
    <cfRule type="expression" dxfId="0" priority="5470">
      <formula>COUNTIF(I1117:DO1117,"&lt;&gt;" &amp; "")&gt;0</formula>
    </cfRule>
    <cfRule type="expression" dxfId="1" priority="5471">
      <formula>AND(COUNTIF(I1117:DO1117,"&lt;&gt;" &amp; "")&gt;0,NOT(ISBLANK(G1117)))</formula>
    </cfRule>
  </conditionalFormatting>
  <conditionalFormatting sqref="G1118">
    <cfRule type="expression" dxfId="0" priority="5473">
      <formula>COUNTIF(I1118:DO1118,"&lt;&gt;" &amp; "")&gt;0</formula>
    </cfRule>
    <cfRule type="expression" dxfId="1" priority="5474">
      <formula>AND(COUNTIF(I1118:DO1118,"&lt;&gt;" &amp; "")&gt;0,NOT(ISBLANK(G1118)))</formula>
    </cfRule>
  </conditionalFormatting>
  <conditionalFormatting sqref="G1119">
    <cfRule type="expression" dxfId="0" priority="5476">
      <formula>COUNTIF(I1119:DO1119,"&lt;&gt;" &amp; "")&gt;0</formula>
    </cfRule>
    <cfRule type="expression" dxfId="1" priority="5477">
      <formula>AND(COUNTIF(I1119:DO1119,"&lt;&gt;" &amp; "")&gt;0,NOT(ISBLANK(G1119)))</formula>
    </cfRule>
  </conditionalFormatting>
  <conditionalFormatting sqref="G112">
    <cfRule type="expression" dxfId="0" priority="1396">
      <formula>COUNTIF(I112:DO112,"&lt;&gt;" &amp; "")&gt;0</formula>
    </cfRule>
    <cfRule type="expression" dxfId="1" priority="1397">
      <formula>AND(COUNTIF(I112:DO112,"&lt;&gt;" &amp; "")&gt;0,NOT(ISBLANK(G112)))</formula>
    </cfRule>
  </conditionalFormatting>
  <conditionalFormatting sqref="G1120">
    <cfRule type="expression" dxfId="0" priority="5479">
      <formula>COUNTIF(I1120:DO1120,"&lt;&gt;" &amp; "")&gt;0</formula>
    </cfRule>
    <cfRule type="expression" dxfId="1" priority="5480">
      <formula>AND(COUNTIF(I1120:DO1120,"&lt;&gt;" &amp; "")&gt;0,NOT(ISBLANK(G1120)))</formula>
    </cfRule>
  </conditionalFormatting>
  <conditionalFormatting sqref="G1121">
    <cfRule type="expression" dxfId="0" priority="5482">
      <formula>COUNTIF(I1121:DO1121,"&lt;&gt;" &amp; "")&gt;0</formula>
    </cfRule>
    <cfRule type="expression" dxfId="1" priority="5483">
      <formula>AND(COUNTIF(I1121:DO1121,"&lt;&gt;" &amp; "")&gt;0,NOT(ISBLANK(G1121)))</formula>
    </cfRule>
  </conditionalFormatting>
  <conditionalFormatting sqref="G1122">
    <cfRule type="expression" dxfId="0" priority="5485">
      <formula>COUNTIF(I1122:DO1122,"&lt;&gt;" &amp; "")&gt;0</formula>
    </cfRule>
    <cfRule type="expression" dxfId="1" priority="5486">
      <formula>AND(COUNTIF(I1122:DO1122,"&lt;&gt;" &amp; "")&gt;0,NOT(ISBLANK(G1122)))</formula>
    </cfRule>
  </conditionalFormatting>
  <conditionalFormatting sqref="G1123">
    <cfRule type="expression" dxfId="0" priority="5488">
      <formula>COUNTIF(I1123:DO1123,"&lt;&gt;" &amp; "")&gt;0</formula>
    </cfRule>
    <cfRule type="expression" dxfId="1" priority="5489">
      <formula>AND(COUNTIF(I1123:DO1123,"&lt;&gt;" &amp; "")&gt;0,NOT(ISBLANK(G1123)))</formula>
    </cfRule>
  </conditionalFormatting>
  <conditionalFormatting sqref="G1124">
    <cfRule type="expression" dxfId="0" priority="5491">
      <formula>COUNTIF(I1124:DO1124,"&lt;&gt;" &amp; "")&gt;0</formula>
    </cfRule>
    <cfRule type="expression" dxfId="1" priority="5492">
      <formula>AND(COUNTIF(I1124:DO1124,"&lt;&gt;" &amp; "")&gt;0,NOT(ISBLANK(G1124)))</formula>
    </cfRule>
  </conditionalFormatting>
  <conditionalFormatting sqref="G1125">
    <cfRule type="expression" dxfId="0" priority="5494">
      <formula>COUNTIF(I1125:DO1125,"&lt;&gt;" &amp; "")&gt;0</formula>
    </cfRule>
    <cfRule type="expression" dxfId="1" priority="5495">
      <formula>AND(COUNTIF(I1125:DO1125,"&lt;&gt;" &amp; "")&gt;0,NOT(ISBLANK(G1125)))</formula>
    </cfRule>
  </conditionalFormatting>
  <conditionalFormatting sqref="G1126">
    <cfRule type="expression" dxfId="0" priority="5497">
      <formula>COUNTIF(I1126:DO1126,"&lt;&gt;" &amp; "")&gt;0</formula>
    </cfRule>
    <cfRule type="expression" dxfId="1" priority="5498">
      <formula>AND(COUNTIF(I1126:DO1126,"&lt;&gt;" &amp; "")&gt;0,NOT(ISBLANK(G1126)))</formula>
    </cfRule>
  </conditionalFormatting>
  <conditionalFormatting sqref="G1127">
    <cfRule type="expression" dxfId="0" priority="5500">
      <formula>COUNTIF(I1127:DO1127,"&lt;&gt;" &amp; "")&gt;0</formula>
    </cfRule>
    <cfRule type="expression" dxfId="1" priority="5501">
      <formula>AND(COUNTIF(I1127:DO1127,"&lt;&gt;" &amp; "")&gt;0,NOT(ISBLANK(G1127)))</formula>
    </cfRule>
  </conditionalFormatting>
  <conditionalFormatting sqref="G1128">
    <cfRule type="expression" dxfId="0" priority="5503">
      <formula>COUNTIF(I1128:DO1128,"&lt;&gt;" &amp; "")&gt;0</formula>
    </cfRule>
    <cfRule type="expression" dxfId="1" priority="5504">
      <formula>AND(COUNTIF(I1128:DO1128,"&lt;&gt;" &amp; "")&gt;0,NOT(ISBLANK(G1128)))</formula>
    </cfRule>
  </conditionalFormatting>
  <conditionalFormatting sqref="G1129">
    <cfRule type="expression" dxfId="0" priority="5506">
      <formula>COUNTIF(I1129:DO1129,"&lt;&gt;" &amp; "")&gt;0</formula>
    </cfRule>
    <cfRule type="expression" dxfId="1" priority="5507">
      <formula>AND(COUNTIF(I1129:DO1129,"&lt;&gt;" &amp; "")&gt;0,NOT(ISBLANK(G1129)))</formula>
    </cfRule>
  </conditionalFormatting>
  <conditionalFormatting sqref="G113">
    <cfRule type="expression" dxfId="0" priority="1399">
      <formula>COUNTIF(I113:DO113,"&lt;&gt;" &amp; "")&gt;0</formula>
    </cfRule>
    <cfRule type="expression" dxfId="1" priority="1400">
      <formula>AND(COUNTIF(I113:DO113,"&lt;&gt;" &amp; "")&gt;0,NOT(ISBLANK(G113)))</formula>
    </cfRule>
  </conditionalFormatting>
  <conditionalFormatting sqref="G1130">
    <cfRule type="expression" dxfId="0" priority="5509">
      <formula>COUNTIF(I1130:DO1130,"&lt;&gt;" &amp; "")&gt;0</formula>
    </cfRule>
    <cfRule type="expression" dxfId="1" priority="5510">
      <formula>AND(COUNTIF(I1130:DO1130,"&lt;&gt;" &amp; "")&gt;0,NOT(ISBLANK(G1130)))</formula>
    </cfRule>
  </conditionalFormatting>
  <conditionalFormatting sqref="G1131">
    <cfRule type="expression" dxfId="0" priority="5512">
      <formula>COUNTIF(I1131:DO1131,"&lt;&gt;" &amp; "")&gt;0</formula>
    </cfRule>
    <cfRule type="expression" dxfId="1" priority="5513">
      <formula>AND(COUNTIF(I1131:DO1131,"&lt;&gt;" &amp; "")&gt;0,NOT(ISBLANK(G1131)))</formula>
    </cfRule>
  </conditionalFormatting>
  <conditionalFormatting sqref="G1132">
    <cfRule type="expression" dxfId="0" priority="5515">
      <formula>COUNTIF(I1132:DO1132,"&lt;&gt;" &amp; "")&gt;0</formula>
    </cfRule>
    <cfRule type="expression" dxfId="1" priority="5516">
      <formula>AND(COUNTIF(I1132:DO1132,"&lt;&gt;" &amp; "")&gt;0,NOT(ISBLANK(G1132)))</formula>
    </cfRule>
  </conditionalFormatting>
  <conditionalFormatting sqref="G1133">
    <cfRule type="expression" dxfId="0" priority="5518">
      <formula>COUNTIF(I1133:DO1133,"&lt;&gt;" &amp; "")&gt;0</formula>
    </cfRule>
    <cfRule type="expression" dxfId="1" priority="5519">
      <formula>AND(COUNTIF(I1133:DO1133,"&lt;&gt;" &amp; "")&gt;0,NOT(ISBLANK(G1133)))</formula>
    </cfRule>
  </conditionalFormatting>
  <conditionalFormatting sqref="G1134">
    <cfRule type="expression" dxfId="0" priority="5521">
      <formula>COUNTIF(I1134:DO1134,"&lt;&gt;" &amp; "")&gt;0</formula>
    </cfRule>
    <cfRule type="expression" dxfId="1" priority="5522">
      <formula>AND(COUNTIF(I1134:DO1134,"&lt;&gt;" &amp; "")&gt;0,NOT(ISBLANK(G1134)))</formula>
    </cfRule>
  </conditionalFormatting>
  <conditionalFormatting sqref="G1135">
    <cfRule type="expression" dxfId="0" priority="5524">
      <formula>COUNTIF(I1135:DO1135,"&lt;&gt;" &amp; "")&gt;0</formula>
    </cfRule>
    <cfRule type="expression" dxfId="1" priority="5525">
      <formula>AND(COUNTIF(I1135:DO1135,"&lt;&gt;" &amp; "")&gt;0,NOT(ISBLANK(G1135)))</formula>
    </cfRule>
  </conditionalFormatting>
  <conditionalFormatting sqref="G1136">
    <cfRule type="expression" dxfId="0" priority="5527">
      <formula>COUNTIF(I1136:DO1136,"&lt;&gt;" &amp; "")&gt;0</formula>
    </cfRule>
    <cfRule type="expression" dxfId="1" priority="5528">
      <formula>AND(COUNTIF(I1136:DO1136,"&lt;&gt;" &amp; "")&gt;0,NOT(ISBLANK(G1136)))</formula>
    </cfRule>
  </conditionalFormatting>
  <conditionalFormatting sqref="G1137">
    <cfRule type="expression" dxfId="0" priority="5530">
      <formula>COUNTIF(I1137:DO1137,"&lt;&gt;" &amp; "")&gt;0</formula>
    </cfRule>
    <cfRule type="expression" dxfId="1" priority="5531">
      <formula>AND(COUNTIF(I1137:DO1137,"&lt;&gt;" &amp; "")&gt;0,NOT(ISBLANK(G1137)))</formula>
    </cfRule>
  </conditionalFormatting>
  <conditionalFormatting sqref="G1138">
    <cfRule type="expression" dxfId="0" priority="5533">
      <formula>COUNTIF(I1138:DO1138,"&lt;&gt;" &amp; "")&gt;0</formula>
    </cfRule>
    <cfRule type="expression" dxfId="1" priority="5534">
      <formula>AND(COUNTIF(I1138:DO1138,"&lt;&gt;" &amp; "")&gt;0,NOT(ISBLANK(G1138)))</formula>
    </cfRule>
  </conditionalFormatting>
  <conditionalFormatting sqref="G1139">
    <cfRule type="expression" dxfId="0" priority="5536">
      <formula>COUNTIF(I1139:DO1139,"&lt;&gt;" &amp; "")&gt;0</formula>
    </cfRule>
    <cfRule type="expression" dxfId="1" priority="5537">
      <formula>AND(COUNTIF(I1139:DO1139,"&lt;&gt;" &amp; "")&gt;0,NOT(ISBLANK(G1139)))</formula>
    </cfRule>
  </conditionalFormatting>
  <conditionalFormatting sqref="G114">
    <cfRule type="expression" dxfId="0" priority="1402">
      <formula>COUNTIF(I114:DO114,"&lt;&gt;" &amp; "")&gt;0</formula>
    </cfRule>
    <cfRule type="expression" dxfId="1" priority="1403">
      <formula>AND(COUNTIF(I114:DO114,"&lt;&gt;" &amp; "")&gt;0,NOT(ISBLANK(G114)))</formula>
    </cfRule>
  </conditionalFormatting>
  <conditionalFormatting sqref="G1140">
    <cfRule type="expression" dxfId="0" priority="5539">
      <formula>COUNTIF(I1140:DO1140,"&lt;&gt;" &amp; "")&gt;0</formula>
    </cfRule>
    <cfRule type="expression" dxfId="1" priority="5540">
      <formula>AND(COUNTIF(I1140:DO1140,"&lt;&gt;" &amp; "")&gt;0,NOT(ISBLANK(G1140)))</formula>
    </cfRule>
  </conditionalFormatting>
  <conditionalFormatting sqref="G1141">
    <cfRule type="expression" dxfId="0" priority="5542">
      <formula>COUNTIF(I1141:DO1141,"&lt;&gt;" &amp; "")&gt;0</formula>
    </cfRule>
    <cfRule type="expression" dxfId="1" priority="5543">
      <formula>AND(COUNTIF(I1141:DO1141,"&lt;&gt;" &amp; "")&gt;0,NOT(ISBLANK(G1141)))</formula>
    </cfRule>
  </conditionalFormatting>
  <conditionalFormatting sqref="G1142">
    <cfRule type="expression" dxfId="0" priority="5545">
      <formula>COUNTIF(I1142:DO1142,"&lt;&gt;" &amp; "")&gt;0</formula>
    </cfRule>
    <cfRule type="expression" dxfId="1" priority="5546">
      <formula>AND(COUNTIF(I1142:DO1142,"&lt;&gt;" &amp; "")&gt;0,NOT(ISBLANK(G1142)))</formula>
    </cfRule>
  </conditionalFormatting>
  <conditionalFormatting sqref="G1143">
    <cfRule type="expression" dxfId="0" priority="5548">
      <formula>COUNTIF(I1143:DO1143,"&lt;&gt;" &amp; "")&gt;0</formula>
    </cfRule>
    <cfRule type="expression" dxfId="1" priority="5549">
      <formula>AND(COUNTIF(I1143:DO1143,"&lt;&gt;" &amp; "")&gt;0,NOT(ISBLANK(G1143)))</formula>
    </cfRule>
  </conditionalFormatting>
  <conditionalFormatting sqref="G1144">
    <cfRule type="expression" dxfId="0" priority="5551">
      <formula>COUNTIF(I1144:DO1144,"&lt;&gt;" &amp; "")&gt;0</formula>
    </cfRule>
    <cfRule type="expression" dxfId="1" priority="5552">
      <formula>AND(COUNTIF(I1144:DO1144,"&lt;&gt;" &amp; "")&gt;0,NOT(ISBLANK(G1144)))</formula>
    </cfRule>
  </conditionalFormatting>
  <conditionalFormatting sqref="G1145">
    <cfRule type="expression" dxfId="0" priority="5554">
      <formula>COUNTIF(I1145:DO1145,"&lt;&gt;" &amp; "")&gt;0</formula>
    </cfRule>
    <cfRule type="expression" dxfId="1" priority="5555">
      <formula>AND(COUNTIF(I1145:DO1145,"&lt;&gt;" &amp; "")&gt;0,NOT(ISBLANK(G1145)))</formula>
    </cfRule>
  </conditionalFormatting>
  <conditionalFormatting sqref="G1146">
    <cfRule type="expression" dxfId="0" priority="5557">
      <formula>COUNTIF(I1146:DO1146,"&lt;&gt;" &amp; "")&gt;0</formula>
    </cfRule>
    <cfRule type="expression" dxfId="1" priority="5558">
      <formula>AND(COUNTIF(I1146:DO1146,"&lt;&gt;" &amp; "")&gt;0,NOT(ISBLANK(G1146)))</formula>
    </cfRule>
  </conditionalFormatting>
  <conditionalFormatting sqref="G1147">
    <cfRule type="expression" dxfId="0" priority="5560">
      <formula>COUNTIF(I1147:DO1147,"&lt;&gt;" &amp; "")&gt;0</formula>
    </cfRule>
    <cfRule type="expression" dxfId="1" priority="5561">
      <formula>AND(COUNTIF(I1147:DO1147,"&lt;&gt;" &amp; "")&gt;0,NOT(ISBLANK(G1147)))</formula>
    </cfRule>
  </conditionalFormatting>
  <conditionalFormatting sqref="G1148">
    <cfRule type="expression" dxfId="0" priority="5563">
      <formula>COUNTIF(I1148:DO1148,"&lt;&gt;" &amp; "")&gt;0</formula>
    </cfRule>
    <cfRule type="expression" dxfId="1" priority="5564">
      <formula>AND(COUNTIF(I1148:DO1148,"&lt;&gt;" &amp; "")&gt;0,NOT(ISBLANK(G1148)))</formula>
    </cfRule>
  </conditionalFormatting>
  <conditionalFormatting sqref="G1149">
    <cfRule type="expression" dxfId="0" priority="5566">
      <formula>COUNTIF(I1149:DO1149,"&lt;&gt;" &amp; "")&gt;0</formula>
    </cfRule>
    <cfRule type="expression" dxfId="1" priority="5567">
      <formula>AND(COUNTIF(I1149:DO1149,"&lt;&gt;" &amp; "")&gt;0,NOT(ISBLANK(G1149)))</formula>
    </cfRule>
  </conditionalFormatting>
  <conditionalFormatting sqref="G115">
    <cfRule type="expression" dxfId="0" priority="1405">
      <formula>COUNTIF(I115:DO115,"&lt;&gt;" &amp; "")&gt;0</formula>
    </cfRule>
    <cfRule type="expression" dxfId="1" priority="1406">
      <formula>AND(COUNTIF(I115:DO115,"&lt;&gt;" &amp; "")&gt;0,NOT(ISBLANK(G115)))</formula>
    </cfRule>
  </conditionalFormatting>
  <conditionalFormatting sqref="G1150">
    <cfRule type="expression" dxfId="0" priority="5569">
      <formula>COUNTIF(I1150:DO1150,"&lt;&gt;" &amp; "")&gt;0</formula>
    </cfRule>
    <cfRule type="expression" dxfId="1" priority="5570">
      <formula>AND(COUNTIF(I1150:DO1150,"&lt;&gt;" &amp; "")&gt;0,NOT(ISBLANK(G1150)))</formula>
    </cfRule>
  </conditionalFormatting>
  <conditionalFormatting sqref="G1151">
    <cfRule type="expression" dxfId="0" priority="5572">
      <formula>COUNTIF(I1151:DO1151,"&lt;&gt;" &amp; "")&gt;0</formula>
    </cfRule>
    <cfRule type="expression" dxfId="1" priority="5573">
      <formula>AND(COUNTIF(I1151:DO1151,"&lt;&gt;" &amp; "")&gt;0,NOT(ISBLANK(G1151)))</formula>
    </cfRule>
  </conditionalFormatting>
  <conditionalFormatting sqref="G1152">
    <cfRule type="expression" dxfId="0" priority="5575">
      <formula>COUNTIF(I1152:DO1152,"&lt;&gt;" &amp; "")&gt;0</formula>
    </cfRule>
    <cfRule type="expression" dxfId="1" priority="5576">
      <formula>AND(COUNTIF(I1152:DO1152,"&lt;&gt;" &amp; "")&gt;0,NOT(ISBLANK(G1152)))</formula>
    </cfRule>
  </conditionalFormatting>
  <conditionalFormatting sqref="G1153">
    <cfRule type="expression" dxfId="0" priority="5578">
      <formula>COUNTIF(I1153:DO1153,"&lt;&gt;" &amp; "")&gt;0</formula>
    </cfRule>
    <cfRule type="expression" dxfId="1" priority="5579">
      <formula>AND(COUNTIF(I1153:DO1153,"&lt;&gt;" &amp; "")&gt;0,NOT(ISBLANK(G1153)))</formula>
    </cfRule>
  </conditionalFormatting>
  <conditionalFormatting sqref="G1154">
    <cfRule type="expression" dxfId="0" priority="5581">
      <formula>COUNTIF(I1154:DO1154,"&lt;&gt;" &amp; "")&gt;0</formula>
    </cfRule>
    <cfRule type="expression" dxfId="1" priority="5582">
      <formula>AND(COUNTIF(I1154:DO1154,"&lt;&gt;" &amp; "")&gt;0,NOT(ISBLANK(G1154)))</formula>
    </cfRule>
  </conditionalFormatting>
  <conditionalFormatting sqref="G1155">
    <cfRule type="expression" dxfId="0" priority="5584">
      <formula>COUNTIF(I1155:DO1155,"&lt;&gt;" &amp; "")&gt;0</formula>
    </cfRule>
    <cfRule type="expression" dxfId="1" priority="5585">
      <formula>AND(COUNTIF(I1155:DO1155,"&lt;&gt;" &amp; "")&gt;0,NOT(ISBLANK(G1155)))</formula>
    </cfRule>
  </conditionalFormatting>
  <conditionalFormatting sqref="G1156">
    <cfRule type="expression" dxfId="0" priority="5587">
      <formula>COUNTIF(I1156:DO1156,"&lt;&gt;" &amp; "")&gt;0</formula>
    </cfRule>
    <cfRule type="expression" dxfId="1" priority="5588">
      <formula>AND(COUNTIF(I1156:DO1156,"&lt;&gt;" &amp; "")&gt;0,NOT(ISBLANK(G1156)))</formula>
    </cfRule>
  </conditionalFormatting>
  <conditionalFormatting sqref="G1157">
    <cfRule type="expression" dxfId="0" priority="5590">
      <formula>COUNTIF(I1157:DO1157,"&lt;&gt;" &amp; "")&gt;0</formula>
    </cfRule>
    <cfRule type="expression" dxfId="1" priority="5591">
      <formula>AND(COUNTIF(I1157:DO1157,"&lt;&gt;" &amp; "")&gt;0,NOT(ISBLANK(G1157)))</formula>
    </cfRule>
  </conditionalFormatting>
  <conditionalFormatting sqref="G1158">
    <cfRule type="expression" dxfId="0" priority="5593">
      <formula>COUNTIF(I1158:DO1158,"&lt;&gt;" &amp; "")&gt;0</formula>
    </cfRule>
    <cfRule type="expression" dxfId="1" priority="5594">
      <formula>AND(COUNTIF(I1158:DO1158,"&lt;&gt;" &amp; "")&gt;0,NOT(ISBLANK(G1158)))</formula>
    </cfRule>
  </conditionalFormatting>
  <conditionalFormatting sqref="G1159">
    <cfRule type="expression" dxfId="0" priority="5596">
      <formula>COUNTIF(I1159:DO1159,"&lt;&gt;" &amp; "")&gt;0</formula>
    </cfRule>
    <cfRule type="expression" dxfId="1" priority="5597">
      <formula>AND(COUNTIF(I1159:DO1159,"&lt;&gt;" &amp; "")&gt;0,NOT(ISBLANK(G1159)))</formula>
    </cfRule>
  </conditionalFormatting>
  <conditionalFormatting sqref="G116">
    <cfRule type="expression" dxfId="0" priority="1408">
      <formula>COUNTIF(I116:DO116,"&lt;&gt;" &amp; "")&gt;0</formula>
    </cfRule>
    <cfRule type="expression" dxfId="1" priority="1409">
      <formula>AND(COUNTIF(I116:DO116,"&lt;&gt;" &amp; "")&gt;0,NOT(ISBLANK(G116)))</formula>
    </cfRule>
  </conditionalFormatting>
  <conditionalFormatting sqref="G1160">
    <cfRule type="expression" dxfId="0" priority="5599">
      <formula>COUNTIF(I1160:DO1160,"&lt;&gt;" &amp; "")&gt;0</formula>
    </cfRule>
    <cfRule type="expression" dxfId="1" priority="5600">
      <formula>AND(COUNTIF(I1160:DO1160,"&lt;&gt;" &amp; "")&gt;0,NOT(ISBLANK(G1160)))</formula>
    </cfRule>
  </conditionalFormatting>
  <conditionalFormatting sqref="G1161">
    <cfRule type="expression" dxfId="0" priority="5602">
      <formula>COUNTIF(I1161:DO1161,"&lt;&gt;" &amp; "")&gt;0</formula>
    </cfRule>
    <cfRule type="expression" dxfId="1" priority="5603">
      <formula>AND(COUNTIF(I1161:DO1161,"&lt;&gt;" &amp; "")&gt;0,NOT(ISBLANK(G1161)))</formula>
    </cfRule>
  </conditionalFormatting>
  <conditionalFormatting sqref="G1162">
    <cfRule type="expression" dxfId="0" priority="5605">
      <formula>COUNTIF(I1162:DO1162,"&lt;&gt;" &amp; "")&gt;0</formula>
    </cfRule>
    <cfRule type="expression" dxfId="1" priority="5606">
      <formula>AND(COUNTIF(I1162:DO1162,"&lt;&gt;" &amp; "")&gt;0,NOT(ISBLANK(G1162)))</formula>
    </cfRule>
  </conditionalFormatting>
  <conditionalFormatting sqref="G1163">
    <cfRule type="expression" dxfId="0" priority="5608">
      <formula>COUNTIF(I1163:DO1163,"&lt;&gt;" &amp; "")&gt;0</formula>
    </cfRule>
    <cfRule type="expression" dxfId="1" priority="5609">
      <formula>AND(COUNTIF(I1163:DO1163,"&lt;&gt;" &amp; "")&gt;0,NOT(ISBLANK(G1163)))</formula>
    </cfRule>
  </conditionalFormatting>
  <conditionalFormatting sqref="G1164">
    <cfRule type="expression" dxfId="0" priority="5611">
      <formula>COUNTIF(I1164:DO1164,"&lt;&gt;" &amp; "")&gt;0</formula>
    </cfRule>
    <cfRule type="expression" dxfId="1" priority="5612">
      <formula>AND(COUNTIF(I1164:DO1164,"&lt;&gt;" &amp; "")&gt;0,NOT(ISBLANK(G1164)))</formula>
    </cfRule>
  </conditionalFormatting>
  <conditionalFormatting sqref="G1165">
    <cfRule type="expression" dxfId="0" priority="5614">
      <formula>COUNTIF(I1165:DO1165,"&lt;&gt;" &amp; "")&gt;0</formula>
    </cfRule>
    <cfRule type="expression" dxfId="1" priority="5615">
      <formula>AND(COUNTIF(I1165:DO1165,"&lt;&gt;" &amp; "")&gt;0,NOT(ISBLANK(G1165)))</formula>
    </cfRule>
  </conditionalFormatting>
  <conditionalFormatting sqref="G1166">
    <cfRule type="expression" dxfId="0" priority="5617">
      <formula>COUNTIF(I1166:DO1166,"&lt;&gt;" &amp; "")&gt;0</formula>
    </cfRule>
    <cfRule type="expression" dxfId="1" priority="5618">
      <formula>AND(COUNTIF(I1166:DO1166,"&lt;&gt;" &amp; "")&gt;0,NOT(ISBLANK(G1166)))</formula>
    </cfRule>
  </conditionalFormatting>
  <conditionalFormatting sqref="G1167">
    <cfRule type="expression" dxfId="0" priority="5620">
      <formula>COUNTIF(I1167:DO1167,"&lt;&gt;" &amp; "")&gt;0</formula>
    </cfRule>
    <cfRule type="expression" dxfId="1" priority="5621">
      <formula>AND(COUNTIF(I1167:DO1167,"&lt;&gt;" &amp; "")&gt;0,NOT(ISBLANK(G1167)))</formula>
    </cfRule>
  </conditionalFormatting>
  <conditionalFormatting sqref="G1168">
    <cfRule type="expression" dxfId="0" priority="5623">
      <formula>COUNTIF(I1168:DO1168,"&lt;&gt;" &amp; "")&gt;0</formula>
    </cfRule>
    <cfRule type="expression" dxfId="1" priority="5624">
      <formula>AND(COUNTIF(I1168:DO1168,"&lt;&gt;" &amp; "")&gt;0,NOT(ISBLANK(G1168)))</formula>
    </cfRule>
  </conditionalFormatting>
  <conditionalFormatting sqref="G1169">
    <cfRule type="expression" dxfId="0" priority="5626">
      <formula>COUNTIF(I1169:DO1169,"&lt;&gt;" &amp; "")&gt;0</formula>
    </cfRule>
    <cfRule type="expression" dxfId="1" priority="5627">
      <formula>AND(COUNTIF(I1169:DO1169,"&lt;&gt;" &amp; "")&gt;0,NOT(ISBLANK(G1169)))</formula>
    </cfRule>
  </conditionalFormatting>
  <conditionalFormatting sqref="G117">
    <cfRule type="expression" dxfId="0" priority="1411">
      <formula>COUNTIF(I117:DO117,"&lt;&gt;" &amp; "")&gt;0</formula>
    </cfRule>
    <cfRule type="expression" dxfId="1" priority="1412">
      <formula>AND(COUNTIF(I117:DO117,"&lt;&gt;" &amp; "")&gt;0,NOT(ISBLANK(G117)))</formula>
    </cfRule>
  </conditionalFormatting>
  <conditionalFormatting sqref="G1170">
    <cfRule type="expression" dxfId="0" priority="5629">
      <formula>COUNTIF(I1170:DO1170,"&lt;&gt;" &amp; "")&gt;0</formula>
    </cfRule>
    <cfRule type="expression" dxfId="1" priority="5630">
      <formula>AND(COUNTIF(I1170:DO1170,"&lt;&gt;" &amp; "")&gt;0,NOT(ISBLANK(G1170)))</formula>
    </cfRule>
  </conditionalFormatting>
  <conditionalFormatting sqref="G1171">
    <cfRule type="expression" dxfId="0" priority="5632">
      <formula>COUNTIF(I1171:DO1171,"&lt;&gt;" &amp; "")&gt;0</formula>
    </cfRule>
    <cfRule type="expression" dxfId="1" priority="5633">
      <formula>AND(COUNTIF(I1171:DO1171,"&lt;&gt;" &amp; "")&gt;0,NOT(ISBLANK(G1171)))</formula>
    </cfRule>
  </conditionalFormatting>
  <conditionalFormatting sqref="G1172">
    <cfRule type="expression" dxfId="0" priority="5635">
      <formula>COUNTIF(I1172:DO1172,"&lt;&gt;" &amp; "")&gt;0</formula>
    </cfRule>
    <cfRule type="expression" dxfId="1" priority="5636">
      <formula>AND(COUNTIF(I1172:DO1172,"&lt;&gt;" &amp; "")&gt;0,NOT(ISBLANK(G1172)))</formula>
    </cfRule>
  </conditionalFormatting>
  <conditionalFormatting sqref="G1173">
    <cfRule type="expression" dxfId="0" priority="5638">
      <formula>COUNTIF(I1173:DO1173,"&lt;&gt;" &amp; "")&gt;0</formula>
    </cfRule>
    <cfRule type="expression" dxfId="1" priority="5639">
      <formula>AND(COUNTIF(I1173:DO1173,"&lt;&gt;" &amp; "")&gt;0,NOT(ISBLANK(G1173)))</formula>
    </cfRule>
  </conditionalFormatting>
  <conditionalFormatting sqref="G1174">
    <cfRule type="expression" dxfId="0" priority="5641">
      <formula>COUNTIF(I1174:DO1174,"&lt;&gt;" &amp; "")&gt;0</formula>
    </cfRule>
    <cfRule type="expression" dxfId="1" priority="5642">
      <formula>AND(COUNTIF(I1174:DO1174,"&lt;&gt;" &amp; "")&gt;0,NOT(ISBLANK(G1174)))</formula>
    </cfRule>
  </conditionalFormatting>
  <conditionalFormatting sqref="G1175">
    <cfRule type="expression" dxfId="0" priority="5644">
      <formula>COUNTIF(I1175:DO1175,"&lt;&gt;" &amp; "")&gt;0</formula>
    </cfRule>
    <cfRule type="expression" dxfId="1" priority="5645">
      <formula>AND(COUNTIF(I1175:DO1175,"&lt;&gt;" &amp; "")&gt;0,NOT(ISBLANK(G1175)))</formula>
    </cfRule>
  </conditionalFormatting>
  <conditionalFormatting sqref="G1176">
    <cfRule type="expression" dxfId="0" priority="5647">
      <formula>COUNTIF(I1176:DO1176,"&lt;&gt;" &amp; "")&gt;0</formula>
    </cfRule>
    <cfRule type="expression" dxfId="1" priority="5648">
      <formula>AND(COUNTIF(I1176:DO1176,"&lt;&gt;" &amp; "")&gt;0,NOT(ISBLANK(G1176)))</formula>
    </cfRule>
  </conditionalFormatting>
  <conditionalFormatting sqref="G1177">
    <cfRule type="expression" dxfId="0" priority="5650">
      <formula>COUNTIF(I1177:DO1177,"&lt;&gt;" &amp; "")&gt;0</formula>
    </cfRule>
    <cfRule type="expression" dxfId="1" priority="5651">
      <formula>AND(COUNTIF(I1177:DO1177,"&lt;&gt;" &amp; "")&gt;0,NOT(ISBLANK(G1177)))</formula>
    </cfRule>
  </conditionalFormatting>
  <conditionalFormatting sqref="G1178">
    <cfRule type="expression" dxfId="0" priority="5653">
      <formula>COUNTIF(I1178:DO1178,"&lt;&gt;" &amp; "")&gt;0</formula>
    </cfRule>
    <cfRule type="expression" dxfId="1" priority="5654">
      <formula>AND(COUNTIF(I1178:DO1178,"&lt;&gt;" &amp; "")&gt;0,NOT(ISBLANK(G1178)))</formula>
    </cfRule>
  </conditionalFormatting>
  <conditionalFormatting sqref="G1179">
    <cfRule type="expression" dxfId="0" priority="5656">
      <formula>COUNTIF(I1179:DO1179,"&lt;&gt;" &amp; "")&gt;0</formula>
    </cfRule>
    <cfRule type="expression" dxfId="1" priority="5657">
      <formula>AND(COUNTIF(I1179:DO1179,"&lt;&gt;" &amp; "")&gt;0,NOT(ISBLANK(G1179)))</formula>
    </cfRule>
  </conditionalFormatting>
  <conditionalFormatting sqref="G118">
    <cfRule type="expression" dxfId="0" priority="1414">
      <formula>COUNTIF(I118:DO118,"&lt;&gt;" &amp; "")&gt;0</formula>
    </cfRule>
    <cfRule type="expression" dxfId="1" priority="1415">
      <formula>AND(COUNTIF(I118:DO118,"&lt;&gt;" &amp; "")&gt;0,NOT(ISBLANK(G118)))</formula>
    </cfRule>
  </conditionalFormatting>
  <conditionalFormatting sqref="G1180">
    <cfRule type="expression" dxfId="0" priority="5659">
      <formula>COUNTIF(I1180:DO1180,"&lt;&gt;" &amp; "")&gt;0</formula>
    </cfRule>
    <cfRule type="expression" dxfId="1" priority="5660">
      <formula>AND(COUNTIF(I1180:DO1180,"&lt;&gt;" &amp; "")&gt;0,NOT(ISBLANK(G1180)))</formula>
    </cfRule>
  </conditionalFormatting>
  <conditionalFormatting sqref="G1181">
    <cfRule type="expression" dxfId="0" priority="5662">
      <formula>COUNTIF(I1181:DO1181,"&lt;&gt;" &amp; "")&gt;0</formula>
    </cfRule>
    <cfRule type="expression" dxfId="1" priority="5663">
      <formula>AND(COUNTIF(I1181:DO1181,"&lt;&gt;" &amp; "")&gt;0,NOT(ISBLANK(G1181)))</formula>
    </cfRule>
  </conditionalFormatting>
  <conditionalFormatting sqref="G1182">
    <cfRule type="expression" dxfId="0" priority="5665">
      <formula>COUNTIF(I1182:DO1182,"&lt;&gt;" &amp; "")&gt;0</formula>
    </cfRule>
    <cfRule type="expression" dxfId="1" priority="5666">
      <formula>AND(COUNTIF(I1182:DO1182,"&lt;&gt;" &amp; "")&gt;0,NOT(ISBLANK(G1182)))</formula>
    </cfRule>
  </conditionalFormatting>
  <conditionalFormatting sqref="G1183">
    <cfRule type="expression" dxfId="0" priority="5668">
      <formula>COUNTIF(I1183:DO1183,"&lt;&gt;" &amp; "")&gt;0</formula>
    </cfRule>
    <cfRule type="expression" dxfId="1" priority="5669">
      <formula>AND(COUNTIF(I1183:DO1183,"&lt;&gt;" &amp; "")&gt;0,NOT(ISBLANK(G1183)))</formula>
    </cfRule>
  </conditionalFormatting>
  <conditionalFormatting sqref="G1184">
    <cfRule type="expression" dxfId="0" priority="5671">
      <formula>COUNTIF(I1184:DO1184,"&lt;&gt;" &amp; "")&gt;0</formula>
    </cfRule>
    <cfRule type="expression" dxfId="1" priority="5672">
      <formula>AND(COUNTIF(I1184:DO1184,"&lt;&gt;" &amp; "")&gt;0,NOT(ISBLANK(G1184)))</formula>
    </cfRule>
  </conditionalFormatting>
  <conditionalFormatting sqref="G1185">
    <cfRule type="expression" dxfId="0" priority="5674">
      <formula>COUNTIF(I1185:DO1185,"&lt;&gt;" &amp; "")&gt;0</formula>
    </cfRule>
    <cfRule type="expression" dxfId="1" priority="5675">
      <formula>AND(COUNTIF(I1185:DO1185,"&lt;&gt;" &amp; "")&gt;0,NOT(ISBLANK(G1185)))</formula>
    </cfRule>
  </conditionalFormatting>
  <conditionalFormatting sqref="G1186">
    <cfRule type="expression" dxfId="0" priority="5677">
      <formula>COUNTIF(I1186:DO1186,"&lt;&gt;" &amp; "")&gt;0</formula>
    </cfRule>
    <cfRule type="expression" dxfId="1" priority="5678">
      <formula>AND(COUNTIF(I1186:DO1186,"&lt;&gt;" &amp; "")&gt;0,NOT(ISBLANK(G1186)))</formula>
    </cfRule>
  </conditionalFormatting>
  <conditionalFormatting sqref="G1187">
    <cfRule type="expression" dxfId="0" priority="5680">
      <formula>COUNTIF(I1187:DO1187,"&lt;&gt;" &amp; "")&gt;0</formula>
    </cfRule>
    <cfRule type="expression" dxfId="1" priority="5681">
      <formula>AND(COUNTIF(I1187:DO1187,"&lt;&gt;" &amp; "")&gt;0,NOT(ISBLANK(G1187)))</formula>
    </cfRule>
  </conditionalFormatting>
  <conditionalFormatting sqref="G1188">
    <cfRule type="expression" dxfId="0" priority="5683">
      <formula>COUNTIF(I1188:DO1188,"&lt;&gt;" &amp; "")&gt;0</formula>
    </cfRule>
    <cfRule type="expression" dxfId="1" priority="5684">
      <formula>AND(COUNTIF(I1188:DO1188,"&lt;&gt;" &amp; "")&gt;0,NOT(ISBLANK(G1188)))</formula>
    </cfRule>
  </conditionalFormatting>
  <conditionalFormatting sqref="G1189">
    <cfRule type="expression" dxfId="0" priority="5686">
      <formula>COUNTIF(I1189:DO1189,"&lt;&gt;" &amp; "")&gt;0</formula>
    </cfRule>
    <cfRule type="expression" dxfId="1" priority="5687">
      <formula>AND(COUNTIF(I1189:DO1189,"&lt;&gt;" &amp; "")&gt;0,NOT(ISBLANK(G1189)))</formula>
    </cfRule>
  </conditionalFormatting>
  <conditionalFormatting sqref="G119">
    <cfRule type="expression" dxfId="0" priority="1417">
      <formula>COUNTIF(I119:DO119,"&lt;&gt;" &amp; "")&gt;0</formula>
    </cfRule>
    <cfRule type="expression" dxfId="1" priority="1418">
      <formula>AND(COUNTIF(I119:DO119,"&lt;&gt;" &amp; "")&gt;0,NOT(ISBLANK(G119)))</formula>
    </cfRule>
  </conditionalFormatting>
  <conditionalFormatting sqref="G1190">
    <cfRule type="expression" dxfId="0" priority="5689">
      <formula>COUNTIF(I1190:DO1190,"&lt;&gt;" &amp; "")&gt;0</formula>
    </cfRule>
    <cfRule type="expression" dxfId="1" priority="5690">
      <formula>AND(COUNTIF(I1190:DO1190,"&lt;&gt;" &amp; "")&gt;0,NOT(ISBLANK(G1190)))</formula>
    </cfRule>
  </conditionalFormatting>
  <conditionalFormatting sqref="G1191">
    <cfRule type="expression" dxfId="0" priority="5692">
      <formula>COUNTIF(I1191:DO1191,"&lt;&gt;" &amp; "")&gt;0</formula>
    </cfRule>
    <cfRule type="expression" dxfId="1" priority="5693">
      <formula>AND(COUNTIF(I1191:DO1191,"&lt;&gt;" &amp; "")&gt;0,NOT(ISBLANK(G1191)))</formula>
    </cfRule>
  </conditionalFormatting>
  <conditionalFormatting sqref="G1192">
    <cfRule type="expression" dxfId="0" priority="5695">
      <formula>COUNTIF(I1192:DO1192,"&lt;&gt;" &amp; "")&gt;0</formula>
    </cfRule>
    <cfRule type="expression" dxfId="1" priority="5696">
      <formula>AND(COUNTIF(I1192:DO1192,"&lt;&gt;" &amp; "")&gt;0,NOT(ISBLANK(G1192)))</formula>
    </cfRule>
  </conditionalFormatting>
  <conditionalFormatting sqref="G1193">
    <cfRule type="expression" dxfId="0" priority="5698">
      <formula>COUNTIF(I1193:DO1193,"&lt;&gt;" &amp; "")&gt;0</formula>
    </cfRule>
    <cfRule type="expression" dxfId="1" priority="5699">
      <formula>AND(COUNTIF(I1193:DO1193,"&lt;&gt;" &amp; "")&gt;0,NOT(ISBLANK(G1193)))</formula>
    </cfRule>
  </conditionalFormatting>
  <conditionalFormatting sqref="G1194">
    <cfRule type="expression" dxfId="0" priority="5701">
      <formula>COUNTIF(I1194:DO1194,"&lt;&gt;" &amp; "")&gt;0</formula>
    </cfRule>
    <cfRule type="expression" dxfId="1" priority="5702">
      <formula>AND(COUNTIF(I1194:DO1194,"&lt;&gt;" &amp; "")&gt;0,NOT(ISBLANK(G1194)))</formula>
    </cfRule>
  </conditionalFormatting>
  <conditionalFormatting sqref="G1195">
    <cfRule type="expression" dxfId="0" priority="5704">
      <formula>COUNTIF(I1195:DO1195,"&lt;&gt;" &amp; "")&gt;0</formula>
    </cfRule>
    <cfRule type="expression" dxfId="1" priority="5705">
      <formula>AND(COUNTIF(I1195:DO1195,"&lt;&gt;" &amp; "")&gt;0,NOT(ISBLANK(G1195)))</formula>
    </cfRule>
  </conditionalFormatting>
  <conditionalFormatting sqref="G1196">
    <cfRule type="expression" dxfId="0" priority="5707">
      <formula>COUNTIF(I1196:DO1196,"&lt;&gt;" &amp; "")&gt;0</formula>
    </cfRule>
    <cfRule type="expression" dxfId="1" priority="5708">
      <formula>AND(COUNTIF(I1196:DO1196,"&lt;&gt;" &amp; "")&gt;0,NOT(ISBLANK(G1196)))</formula>
    </cfRule>
  </conditionalFormatting>
  <conditionalFormatting sqref="G1197">
    <cfRule type="expression" dxfId="0" priority="5710">
      <formula>COUNTIF(I1197:DO1197,"&lt;&gt;" &amp; "")&gt;0</formula>
    </cfRule>
    <cfRule type="expression" dxfId="1" priority="5711">
      <formula>AND(COUNTIF(I1197:DO1197,"&lt;&gt;" &amp; "")&gt;0,NOT(ISBLANK(G1197)))</formula>
    </cfRule>
  </conditionalFormatting>
  <conditionalFormatting sqref="G1198">
    <cfRule type="expression" dxfId="0" priority="5713">
      <formula>COUNTIF(I1198:DO1198,"&lt;&gt;" &amp; "")&gt;0</formula>
    </cfRule>
    <cfRule type="expression" dxfId="1" priority="5714">
      <formula>AND(COUNTIF(I1198:DO1198,"&lt;&gt;" &amp; "")&gt;0,NOT(ISBLANK(G1198)))</formula>
    </cfRule>
  </conditionalFormatting>
  <conditionalFormatting sqref="G1199">
    <cfRule type="expression" dxfId="0" priority="5716">
      <formula>COUNTIF(I1199:DO1199,"&lt;&gt;" &amp; "")&gt;0</formula>
    </cfRule>
    <cfRule type="expression" dxfId="1" priority="5717">
      <formula>AND(COUNTIF(I1199:DO1199,"&lt;&gt;" &amp; "")&gt;0,NOT(ISBLANK(G1199)))</formula>
    </cfRule>
  </conditionalFormatting>
  <conditionalFormatting sqref="G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G120">
    <cfRule type="expression" dxfId="0" priority="1420">
      <formula>COUNTIF(I120:DO120,"&lt;&gt;" &amp; "")&gt;0</formula>
    </cfRule>
    <cfRule type="expression" dxfId="1" priority="1421">
      <formula>AND(COUNTIF(I120:DO120,"&lt;&gt;" &amp; "")&gt;0,NOT(ISBLANK(G120)))</formula>
    </cfRule>
  </conditionalFormatting>
  <conditionalFormatting sqref="G1200">
    <cfRule type="expression" dxfId="0" priority="5719">
      <formula>COUNTIF(I1200:DO1200,"&lt;&gt;" &amp; "")&gt;0</formula>
    </cfRule>
    <cfRule type="expression" dxfId="1" priority="5720">
      <formula>AND(COUNTIF(I1200:DO1200,"&lt;&gt;" &amp; "")&gt;0,NOT(ISBLANK(G1200)))</formula>
    </cfRule>
  </conditionalFormatting>
  <conditionalFormatting sqref="G1201">
    <cfRule type="expression" dxfId="0" priority="5722">
      <formula>COUNTIF(I1201:DO1201,"&lt;&gt;" &amp; "")&gt;0</formula>
    </cfRule>
    <cfRule type="expression" dxfId="1" priority="5723">
      <formula>AND(COUNTIF(I1201:DO1201,"&lt;&gt;" &amp; "")&gt;0,NOT(ISBLANK(G1201)))</formula>
    </cfRule>
  </conditionalFormatting>
  <conditionalFormatting sqref="G1202">
    <cfRule type="expression" dxfId="0" priority="5725">
      <formula>COUNTIF(I1202:DO1202,"&lt;&gt;" &amp; "")&gt;0</formula>
    </cfRule>
    <cfRule type="expression" dxfId="1" priority="5726">
      <formula>AND(COUNTIF(I1202:DO1202,"&lt;&gt;" &amp; "")&gt;0,NOT(ISBLANK(G1202)))</formula>
    </cfRule>
  </conditionalFormatting>
  <conditionalFormatting sqref="G1203">
    <cfRule type="expression" dxfId="0" priority="5728">
      <formula>COUNTIF(I1203:DO1203,"&lt;&gt;" &amp; "")&gt;0</formula>
    </cfRule>
    <cfRule type="expression" dxfId="1" priority="5729">
      <formula>AND(COUNTIF(I1203:DO1203,"&lt;&gt;" &amp; "")&gt;0,NOT(ISBLANK(G1203)))</formula>
    </cfRule>
  </conditionalFormatting>
  <conditionalFormatting sqref="G1204">
    <cfRule type="expression" dxfId="0" priority="5731">
      <formula>COUNTIF(I1204:DO1204,"&lt;&gt;" &amp; "")&gt;0</formula>
    </cfRule>
    <cfRule type="expression" dxfId="1" priority="5732">
      <formula>AND(COUNTIF(I1204:DO1204,"&lt;&gt;" &amp; "")&gt;0,NOT(ISBLANK(G1204)))</formula>
    </cfRule>
  </conditionalFormatting>
  <conditionalFormatting sqref="G1205">
    <cfRule type="expression" dxfId="0" priority="5734">
      <formula>COUNTIF(I1205:DO1205,"&lt;&gt;" &amp; "")&gt;0</formula>
    </cfRule>
    <cfRule type="expression" dxfId="1" priority="5735">
      <formula>AND(COUNTIF(I1205:DO1205,"&lt;&gt;" &amp; "")&gt;0,NOT(ISBLANK(G1205)))</formula>
    </cfRule>
  </conditionalFormatting>
  <conditionalFormatting sqref="G1206">
    <cfRule type="expression" dxfId="0" priority="5737">
      <formula>COUNTIF(I1206:DO1206,"&lt;&gt;" &amp; "")&gt;0</formula>
    </cfRule>
    <cfRule type="expression" dxfId="1" priority="5738">
      <formula>AND(COUNTIF(I1206:DO1206,"&lt;&gt;" &amp; "")&gt;0,NOT(ISBLANK(G1206)))</formula>
    </cfRule>
  </conditionalFormatting>
  <conditionalFormatting sqref="G1207">
    <cfRule type="expression" dxfId="0" priority="5740">
      <formula>COUNTIF(I1207:DO1207,"&lt;&gt;" &amp; "")&gt;0</formula>
    </cfRule>
    <cfRule type="expression" dxfId="1" priority="5741">
      <formula>AND(COUNTIF(I1207:DO1207,"&lt;&gt;" &amp; "")&gt;0,NOT(ISBLANK(G1207)))</formula>
    </cfRule>
  </conditionalFormatting>
  <conditionalFormatting sqref="G1208">
    <cfRule type="expression" dxfId="0" priority="5743">
      <formula>COUNTIF(I1208:DO1208,"&lt;&gt;" &amp; "")&gt;0</formula>
    </cfRule>
    <cfRule type="expression" dxfId="1" priority="5744">
      <formula>AND(COUNTIF(I1208:DO1208,"&lt;&gt;" &amp; "")&gt;0,NOT(ISBLANK(G1208)))</formula>
    </cfRule>
  </conditionalFormatting>
  <conditionalFormatting sqref="G1209">
    <cfRule type="expression" dxfId="0" priority="5746">
      <formula>COUNTIF(I1209:DO1209,"&lt;&gt;" &amp; "")&gt;0</formula>
    </cfRule>
    <cfRule type="expression" dxfId="1" priority="5747">
      <formula>AND(COUNTIF(I1209:DO1209,"&lt;&gt;" &amp; "")&gt;0,NOT(ISBLANK(G1209)))</formula>
    </cfRule>
  </conditionalFormatting>
  <conditionalFormatting sqref="G121">
    <cfRule type="expression" dxfId="0" priority="1423">
      <formula>COUNTIF(I121:DO121,"&lt;&gt;" &amp; "")&gt;0</formula>
    </cfRule>
    <cfRule type="expression" dxfId="1" priority="1424">
      <formula>AND(COUNTIF(I121:DO121,"&lt;&gt;" &amp; "")&gt;0,NOT(ISBLANK(G121)))</formula>
    </cfRule>
  </conditionalFormatting>
  <conditionalFormatting sqref="G1210">
    <cfRule type="expression" dxfId="0" priority="5749">
      <formula>COUNTIF(I1210:DO1210,"&lt;&gt;" &amp; "")&gt;0</formula>
    </cfRule>
    <cfRule type="expression" dxfId="1" priority="5750">
      <formula>AND(COUNTIF(I1210:DO1210,"&lt;&gt;" &amp; "")&gt;0,NOT(ISBLANK(G1210)))</formula>
    </cfRule>
  </conditionalFormatting>
  <conditionalFormatting sqref="G1211">
    <cfRule type="expression" dxfId="0" priority="5752">
      <formula>COUNTIF(I1211:DO1211,"&lt;&gt;" &amp; "")&gt;0</formula>
    </cfRule>
    <cfRule type="expression" dxfId="1" priority="5753">
      <formula>AND(COUNTIF(I1211:DO1211,"&lt;&gt;" &amp; "")&gt;0,NOT(ISBLANK(G1211)))</formula>
    </cfRule>
  </conditionalFormatting>
  <conditionalFormatting sqref="G1212">
    <cfRule type="expression" dxfId="0" priority="5755">
      <formula>COUNTIF(I1212:DO1212,"&lt;&gt;" &amp; "")&gt;0</formula>
    </cfRule>
    <cfRule type="expression" dxfId="1" priority="5756">
      <formula>AND(COUNTIF(I1212:DO1212,"&lt;&gt;" &amp; "")&gt;0,NOT(ISBLANK(G1212)))</formula>
    </cfRule>
  </conditionalFormatting>
  <conditionalFormatting sqref="G1213">
    <cfRule type="expression" dxfId="0" priority="5758">
      <formula>COUNTIF(I1213:DO1213,"&lt;&gt;" &amp; "")&gt;0</formula>
    </cfRule>
    <cfRule type="expression" dxfId="1" priority="5759">
      <formula>AND(COUNTIF(I1213:DO1213,"&lt;&gt;" &amp; "")&gt;0,NOT(ISBLANK(G1213)))</formula>
    </cfRule>
  </conditionalFormatting>
  <conditionalFormatting sqref="G1219">
    <cfRule type="cellIs" dxfId="2" priority="5771" operator="equal">
      <formula>"Y"</formula>
    </cfRule>
    <cfRule type="cellIs" dxfId="3" priority="5772" operator="equal">
      <formula>"N"</formula>
    </cfRule>
  </conditionalFormatting>
  <conditionalFormatting sqref="G122">
    <cfRule type="expression" dxfId="0" priority="1426">
      <formula>COUNTIF(I122:DO122,"&lt;&gt;" &amp; "")&gt;0</formula>
    </cfRule>
    <cfRule type="expression" dxfId="1" priority="1427">
      <formula>AND(COUNTIF(I122:DO122,"&lt;&gt;" &amp; "")&gt;0,NOT(ISBLANK(G122)))</formula>
    </cfRule>
  </conditionalFormatting>
  <conditionalFormatting sqref="G1220">
    <cfRule type="cellIs" dxfId="2" priority="5819" operator="equal">
      <formula>"Y"</formula>
    </cfRule>
    <cfRule type="cellIs" dxfId="3" priority="5820" operator="equal">
      <formula>"N"</formula>
    </cfRule>
  </conditionalFormatting>
  <conditionalFormatting sqref="G1221">
    <cfRule type="cellIs" dxfId="2" priority="5867" operator="equal">
      <formula>"Y"</formula>
    </cfRule>
    <cfRule type="cellIs" dxfId="3" priority="5868" operator="equal">
      <formula>"N"</formula>
    </cfRule>
  </conditionalFormatting>
  <conditionalFormatting sqref="G1222">
    <cfRule type="cellIs" dxfId="2" priority="5915" operator="equal">
      <formula>"Y"</formula>
    </cfRule>
    <cfRule type="cellIs" dxfId="3" priority="5916" operator="equal">
      <formula>"N"</formula>
    </cfRule>
  </conditionalFormatting>
  <conditionalFormatting sqref="G1223">
    <cfRule type="cellIs" dxfId="2" priority="5963" operator="equal">
      <formula>"Y"</formula>
    </cfRule>
    <cfRule type="cellIs" dxfId="3" priority="5964" operator="equal">
      <formula>"N"</formula>
    </cfRule>
  </conditionalFormatting>
  <conditionalFormatting sqref="G1224">
    <cfRule type="cellIs" dxfId="2" priority="6011" operator="equal">
      <formula>"Y"</formula>
    </cfRule>
    <cfRule type="cellIs" dxfId="3" priority="6012" operator="equal">
      <formula>"N"</formula>
    </cfRule>
  </conditionalFormatting>
  <conditionalFormatting sqref="G1225">
    <cfRule type="cellIs" dxfId="2" priority="6059" operator="equal">
      <formula>"Y"</formula>
    </cfRule>
    <cfRule type="cellIs" dxfId="3" priority="6060" operator="equal">
      <formula>"N"</formula>
    </cfRule>
  </conditionalFormatting>
  <conditionalFormatting sqref="G1226">
    <cfRule type="cellIs" dxfId="2" priority="6107" operator="equal">
      <formula>"Y"</formula>
    </cfRule>
    <cfRule type="cellIs" dxfId="3" priority="6108" operator="equal">
      <formula>"N"</formula>
    </cfRule>
  </conditionalFormatting>
  <conditionalFormatting sqref="G1227">
    <cfRule type="cellIs" dxfId="2" priority="6155" operator="equal">
      <formula>"Y"</formula>
    </cfRule>
    <cfRule type="cellIs" dxfId="3" priority="6156" operator="equal">
      <formula>"N"</formula>
    </cfRule>
  </conditionalFormatting>
  <conditionalFormatting sqref="G1228">
    <cfRule type="cellIs" dxfId="2" priority="6203" operator="equal">
      <formula>"Y"</formula>
    </cfRule>
    <cfRule type="cellIs" dxfId="3" priority="6204" operator="equal">
      <formula>"N"</formula>
    </cfRule>
  </conditionalFormatting>
  <conditionalFormatting sqref="G1229">
    <cfRule type="cellIs" dxfId="2" priority="6251" operator="equal">
      <formula>"Y"</formula>
    </cfRule>
    <cfRule type="cellIs" dxfId="3" priority="6252" operator="equal">
      <formula>"N"</formula>
    </cfRule>
  </conditionalFormatting>
  <conditionalFormatting sqref="G123">
    <cfRule type="expression" dxfId="0" priority="1429">
      <formula>COUNTIF(I123:DO123,"&lt;&gt;" &amp; "")&gt;0</formula>
    </cfRule>
    <cfRule type="expression" dxfId="1" priority="1430">
      <formula>AND(COUNTIF(I123:DO123,"&lt;&gt;" &amp; "")&gt;0,NOT(ISBLANK(G123)))</formula>
    </cfRule>
  </conditionalFormatting>
  <conditionalFormatting sqref="G1230">
    <cfRule type="cellIs" dxfId="2" priority="6299" operator="equal">
      <formula>"Y"</formula>
    </cfRule>
    <cfRule type="cellIs" dxfId="3" priority="6300" operator="equal">
      <formula>"N"</formula>
    </cfRule>
  </conditionalFormatting>
  <conditionalFormatting sqref="G1231">
    <cfRule type="cellIs" dxfId="2" priority="6347" operator="equal">
      <formula>"Y"</formula>
    </cfRule>
    <cfRule type="cellIs" dxfId="3" priority="6348" operator="equal">
      <formula>"N"</formula>
    </cfRule>
  </conditionalFormatting>
  <conditionalFormatting sqref="G1232">
    <cfRule type="cellIs" dxfId="2" priority="6395" operator="equal">
      <formula>"Y"</formula>
    </cfRule>
    <cfRule type="cellIs" dxfId="3" priority="6396" operator="equal">
      <formula>"N"</formula>
    </cfRule>
  </conditionalFormatting>
  <conditionalFormatting sqref="G1233">
    <cfRule type="cellIs" dxfId="2" priority="6443" operator="equal">
      <formula>"Y"</formula>
    </cfRule>
    <cfRule type="cellIs" dxfId="3" priority="6444" operator="equal">
      <formula>"N"</formula>
    </cfRule>
  </conditionalFormatting>
  <conditionalFormatting sqref="G1234">
    <cfRule type="cellIs" dxfId="2" priority="6491" operator="equal">
      <formula>"Y"</formula>
    </cfRule>
    <cfRule type="cellIs" dxfId="3" priority="6492" operator="equal">
      <formula>"N"</formula>
    </cfRule>
  </conditionalFormatting>
  <conditionalFormatting sqref="G1235">
    <cfRule type="cellIs" dxfId="2" priority="6539" operator="equal">
      <formula>"Y"</formula>
    </cfRule>
    <cfRule type="cellIs" dxfId="3" priority="6540" operator="equal">
      <formula>"N"</formula>
    </cfRule>
  </conditionalFormatting>
  <conditionalFormatting sqref="G1236">
    <cfRule type="cellIs" dxfId="2" priority="6587" operator="equal">
      <formula>"Y"</formula>
    </cfRule>
    <cfRule type="cellIs" dxfId="3" priority="6588" operator="equal">
      <formula>"N"</formula>
    </cfRule>
  </conditionalFormatting>
  <conditionalFormatting sqref="G1237">
    <cfRule type="cellIs" dxfId="2" priority="6635" operator="equal">
      <formula>"Y"</formula>
    </cfRule>
    <cfRule type="cellIs" dxfId="3" priority="6636" operator="equal">
      <formula>"N"</formula>
    </cfRule>
  </conditionalFormatting>
  <conditionalFormatting sqref="G1238">
    <cfRule type="cellIs" dxfId="2" priority="6683" operator="equal">
      <formula>"Y"</formula>
    </cfRule>
    <cfRule type="cellIs" dxfId="3" priority="6684" operator="equal">
      <formula>"N"</formula>
    </cfRule>
  </conditionalFormatting>
  <conditionalFormatting sqref="G1239">
    <cfRule type="cellIs" dxfId="2" priority="6731" operator="equal">
      <formula>"Y"</formula>
    </cfRule>
    <cfRule type="cellIs" dxfId="3" priority="6732" operator="equal">
      <formula>"N"</formula>
    </cfRule>
  </conditionalFormatting>
  <conditionalFormatting sqref="G124">
    <cfRule type="expression" dxfId="0" priority="1432">
      <formula>COUNTIF(I124:DO124,"&lt;&gt;" &amp; "")&gt;0</formula>
    </cfRule>
    <cfRule type="expression" dxfId="1" priority="1433">
      <formula>AND(COUNTIF(I124:DO124,"&lt;&gt;" &amp; "")&gt;0,NOT(ISBLANK(G124)))</formula>
    </cfRule>
  </conditionalFormatting>
  <conditionalFormatting sqref="G1240">
    <cfRule type="cellIs" dxfId="2" priority="6779" operator="equal">
      <formula>"Y"</formula>
    </cfRule>
    <cfRule type="cellIs" dxfId="3" priority="6780" operator="equal">
      <formula>"N"</formula>
    </cfRule>
  </conditionalFormatting>
  <conditionalFormatting sqref="G1241">
    <cfRule type="cellIs" dxfId="2" priority="6827" operator="equal">
      <formula>"Y"</formula>
    </cfRule>
    <cfRule type="cellIs" dxfId="3" priority="6828" operator="equal">
      <formula>"N"</formula>
    </cfRule>
  </conditionalFormatting>
  <conditionalFormatting sqref="G1242">
    <cfRule type="cellIs" dxfId="2" priority="6875" operator="equal">
      <formula>"Y"</formula>
    </cfRule>
    <cfRule type="cellIs" dxfId="3" priority="6876" operator="equal">
      <formula>"N"</formula>
    </cfRule>
  </conditionalFormatting>
  <conditionalFormatting sqref="G1245">
    <cfRule type="expression" dxfId="0" priority="6913">
      <formula>COUNTIF(I1245:DO1245,"&lt;&gt;" &amp; "")&gt;0</formula>
    </cfRule>
    <cfRule type="expression" dxfId="1" priority="6914">
      <formula>AND(COUNTIF(I1245:DO1245,"&lt;&gt;" &amp; "")&gt;0,NOT(ISBLANK(G1245)))</formula>
    </cfRule>
  </conditionalFormatting>
  <conditionalFormatting sqref="G1246">
    <cfRule type="expression" dxfId="0" priority="6916">
      <formula>COUNTIF(I1246:DO1246,"&lt;&gt;" &amp; "")&gt;0</formula>
    </cfRule>
    <cfRule type="expression" dxfId="1" priority="6917">
      <formula>AND(COUNTIF(I1246:DO1246,"&lt;&gt;" &amp; "")&gt;0,NOT(ISBLANK(G1246)))</formula>
    </cfRule>
  </conditionalFormatting>
  <conditionalFormatting sqref="G1247">
    <cfRule type="expression" dxfId="0" priority="6919">
      <formula>COUNTIF(I1247:DO1247,"&lt;&gt;" &amp; "")&gt;0</formula>
    </cfRule>
    <cfRule type="expression" dxfId="1" priority="6920">
      <formula>AND(COUNTIF(I1247:DO1247,"&lt;&gt;" &amp; "")&gt;0,NOT(ISBLANK(G1247)))</formula>
    </cfRule>
  </conditionalFormatting>
  <conditionalFormatting sqref="G1248">
    <cfRule type="expression" dxfId="0" priority="6922">
      <formula>COUNTIF(I1248:DO1248,"&lt;&gt;" &amp; "")&gt;0</formula>
    </cfRule>
    <cfRule type="expression" dxfId="1" priority="6923">
      <formula>AND(COUNTIF(I1248:DO1248,"&lt;&gt;" &amp; "")&gt;0,NOT(ISBLANK(G1248)))</formula>
    </cfRule>
  </conditionalFormatting>
  <conditionalFormatting sqref="G1249">
    <cfRule type="expression" dxfId="0" priority="6925">
      <formula>COUNTIF(I1249:DO1249,"&lt;&gt;" &amp; "")&gt;0</formula>
    </cfRule>
    <cfRule type="expression" dxfId="1" priority="6926">
      <formula>AND(COUNTIF(I1249:DO1249,"&lt;&gt;" &amp; "")&gt;0,NOT(ISBLANK(G1249)))</formula>
    </cfRule>
  </conditionalFormatting>
  <conditionalFormatting sqref="G125">
    <cfRule type="expression" dxfId="0" priority="1435">
      <formula>COUNTIF(I125:DO125,"&lt;&gt;" &amp; "")&gt;0</formula>
    </cfRule>
    <cfRule type="expression" dxfId="1" priority="1436">
      <formula>AND(COUNTIF(I125:DO125,"&lt;&gt;" &amp; "")&gt;0,NOT(ISBLANK(G125)))</formula>
    </cfRule>
  </conditionalFormatting>
  <conditionalFormatting sqref="G1250">
    <cfRule type="expression" dxfId="0" priority="6928">
      <formula>COUNTIF(I1250:DO1250,"&lt;&gt;" &amp; "")&gt;0</formula>
    </cfRule>
    <cfRule type="expression" dxfId="1" priority="6929">
      <formula>AND(COUNTIF(I1250:DO1250,"&lt;&gt;" &amp; "")&gt;0,NOT(ISBLANK(G1250)))</formula>
    </cfRule>
  </conditionalFormatting>
  <conditionalFormatting sqref="G1251">
    <cfRule type="expression" dxfId="0" priority="6931">
      <formula>COUNTIF(I1251:DO1251,"&lt;&gt;" &amp; "")&gt;0</formula>
    </cfRule>
    <cfRule type="expression" dxfId="1" priority="6932">
      <formula>AND(COUNTIF(I1251:DO1251,"&lt;&gt;" &amp; "")&gt;0,NOT(ISBLANK(G1251)))</formula>
    </cfRule>
  </conditionalFormatting>
  <conditionalFormatting sqref="G1252">
    <cfRule type="expression" dxfId="0" priority="6934">
      <formula>COUNTIF(I1252:DO1252,"&lt;&gt;" &amp; "")&gt;0</formula>
    </cfRule>
    <cfRule type="expression" dxfId="1" priority="6935">
      <formula>AND(COUNTIF(I1252:DO1252,"&lt;&gt;" &amp; "")&gt;0,NOT(ISBLANK(G1252)))</formula>
    </cfRule>
  </conditionalFormatting>
  <conditionalFormatting sqref="G1253">
    <cfRule type="expression" dxfId="0" priority="6937">
      <formula>COUNTIF(I1253:DO1253,"&lt;&gt;" &amp; "")&gt;0</formula>
    </cfRule>
    <cfRule type="expression" dxfId="1" priority="6938">
      <formula>AND(COUNTIF(I1253:DO1253,"&lt;&gt;" &amp; "")&gt;0,NOT(ISBLANK(G1253)))</formula>
    </cfRule>
  </conditionalFormatting>
  <conditionalFormatting sqref="G1254">
    <cfRule type="expression" dxfId="0" priority="6940">
      <formula>COUNTIF(I1254:DO1254,"&lt;&gt;" &amp; "")&gt;0</formula>
    </cfRule>
    <cfRule type="expression" dxfId="1" priority="6941">
      <formula>AND(COUNTIF(I1254:DO1254,"&lt;&gt;" &amp; "")&gt;0,NOT(ISBLANK(G1254)))</formula>
    </cfRule>
  </conditionalFormatting>
  <conditionalFormatting sqref="G1255">
    <cfRule type="expression" dxfId="0" priority="6943">
      <formula>COUNTIF(I1255:DO1255,"&lt;&gt;" &amp; "")&gt;0</formula>
    </cfRule>
    <cfRule type="expression" dxfId="1" priority="6944">
      <formula>AND(COUNTIF(I1255:DO1255,"&lt;&gt;" &amp; "")&gt;0,NOT(ISBLANK(G1255)))</formula>
    </cfRule>
  </conditionalFormatting>
  <conditionalFormatting sqref="G1256">
    <cfRule type="expression" dxfId="0" priority="6946">
      <formula>COUNTIF(I1256:DO1256,"&lt;&gt;" &amp; "")&gt;0</formula>
    </cfRule>
    <cfRule type="expression" dxfId="1" priority="6947">
      <formula>AND(COUNTIF(I1256:DO1256,"&lt;&gt;" &amp; "")&gt;0,NOT(ISBLANK(G1256)))</formula>
    </cfRule>
  </conditionalFormatting>
  <conditionalFormatting sqref="G1257">
    <cfRule type="expression" dxfId="0" priority="6949">
      <formula>COUNTIF(I1257:DO1257,"&lt;&gt;" &amp; "")&gt;0</formula>
    </cfRule>
    <cfRule type="expression" dxfId="1" priority="6950">
      <formula>AND(COUNTIF(I1257:DO1257,"&lt;&gt;" &amp; "")&gt;0,NOT(ISBLANK(G1257)))</formula>
    </cfRule>
  </conditionalFormatting>
  <conditionalFormatting sqref="G1258">
    <cfRule type="expression" dxfId="0" priority="6952">
      <formula>COUNTIF(I1258:DO1258,"&lt;&gt;" &amp; "")&gt;0</formula>
    </cfRule>
    <cfRule type="expression" dxfId="1" priority="6953">
      <formula>AND(COUNTIF(I1258:DO1258,"&lt;&gt;" &amp; "")&gt;0,NOT(ISBLANK(G1258)))</formula>
    </cfRule>
  </conditionalFormatting>
  <conditionalFormatting sqref="G1259">
    <cfRule type="expression" dxfId="0" priority="6955">
      <formula>COUNTIF(I1259:DO1259,"&lt;&gt;" &amp; "")&gt;0</formula>
    </cfRule>
    <cfRule type="expression" dxfId="1" priority="6956">
      <formula>AND(COUNTIF(I1259:DO1259,"&lt;&gt;" &amp; "")&gt;0,NOT(ISBLANK(G1259)))</formula>
    </cfRule>
  </conditionalFormatting>
  <conditionalFormatting sqref="G126">
    <cfRule type="expression" dxfId="0" priority="1438">
      <formula>COUNTIF(I126:DO126,"&lt;&gt;" &amp; "")&gt;0</formula>
    </cfRule>
    <cfRule type="expression" dxfId="1" priority="1439">
      <formula>AND(COUNTIF(I126:DO126,"&lt;&gt;" &amp; "")&gt;0,NOT(ISBLANK(G126)))</formula>
    </cfRule>
  </conditionalFormatting>
  <conditionalFormatting sqref="G1260">
    <cfRule type="expression" dxfId="0" priority="6958">
      <formula>COUNTIF(I1260:DO1260,"&lt;&gt;" &amp; "")&gt;0</formula>
    </cfRule>
    <cfRule type="expression" dxfId="1" priority="6959">
      <formula>AND(COUNTIF(I1260:DO1260,"&lt;&gt;" &amp; "")&gt;0,NOT(ISBLANK(G1260)))</formula>
    </cfRule>
  </conditionalFormatting>
  <conditionalFormatting sqref="G1261">
    <cfRule type="expression" dxfId="0" priority="6961">
      <formula>COUNTIF(I1261:DO1261,"&lt;&gt;" &amp; "")&gt;0</formula>
    </cfRule>
    <cfRule type="expression" dxfId="1" priority="6962">
      <formula>AND(COUNTIF(I1261:DO1261,"&lt;&gt;" &amp; "")&gt;0,NOT(ISBLANK(G1261)))</formula>
    </cfRule>
  </conditionalFormatting>
  <conditionalFormatting sqref="G1262">
    <cfRule type="expression" dxfId="0" priority="6964">
      <formula>COUNTIF(I1262:DO1262,"&lt;&gt;" &amp; "")&gt;0</formula>
    </cfRule>
    <cfRule type="expression" dxfId="1" priority="6965">
      <formula>AND(COUNTIF(I1262:DO1262,"&lt;&gt;" &amp; "")&gt;0,NOT(ISBLANK(G1262)))</formula>
    </cfRule>
  </conditionalFormatting>
  <conditionalFormatting sqref="G1263">
    <cfRule type="expression" dxfId="0" priority="6967">
      <formula>COUNTIF(I1263:DO1263,"&lt;&gt;" &amp; "")&gt;0</formula>
    </cfRule>
    <cfRule type="expression" dxfId="1" priority="6968">
      <formula>AND(COUNTIF(I1263:DO1263,"&lt;&gt;" &amp; "")&gt;0,NOT(ISBLANK(G1263)))</formula>
    </cfRule>
  </conditionalFormatting>
  <conditionalFormatting sqref="G1264">
    <cfRule type="expression" dxfId="0" priority="6970">
      <formula>COUNTIF(I1264:DO1264,"&lt;&gt;" &amp; "")&gt;0</formula>
    </cfRule>
    <cfRule type="expression" dxfId="1" priority="6971">
      <formula>AND(COUNTIF(I1264:DO1264,"&lt;&gt;" &amp; "")&gt;0,NOT(ISBLANK(G1264)))</formula>
    </cfRule>
  </conditionalFormatting>
  <conditionalFormatting sqref="G1265">
    <cfRule type="expression" dxfId="0" priority="6973">
      <formula>COUNTIF(I1265:DO1265,"&lt;&gt;" &amp; "")&gt;0</formula>
    </cfRule>
    <cfRule type="expression" dxfId="1" priority="6974">
      <formula>AND(COUNTIF(I1265:DO1265,"&lt;&gt;" &amp; "")&gt;0,NOT(ISBLANK(G1265)))</formula>
    </cfRule>
  </conditionalFormatting>
  <conditionalFormatting sqref="G1266">
    <cfRule type="expression" dxfId="0" priority="6976">
      <formula>COUNTIF(I1266:DO1266,"&lt;&gt;" &amp; "")&gt;0</formula>
    </cfRule>
    <cfRule type="expression" dxfId="1" priority="6977">
      <formula>AND(COUNTIF(I1266:DO1266,"&lt;&gt;" &amp; "")&gt;0,NOT(ISBLANK(G1266)))</formula>
    </cfRule>
  </conditionalFormatting>
  <conditionalFormatting sqref="G1267">
    <cfRule type="expression" dxfId="0" priority="6979">
      <formula>COUNTIF(I1267:DO1267,"&lt;&gt;" &amp; "")&gt;0</formula>
    </cfRule>
    <cfRule type="expression" dxfId="1" priority="6980">
      <formula>AND(COUNTIF(I1267:DO1267,"&lt;&gt;" &amp; "")&gt;0,NOT(ISBLANK(G1267)))</formula>
    </cfRule>
  </conditionalFormatting>
  <conditionalFormatting sqref="G1268">
    <cfRule type="expression" dxfId="0" priority="6982">
      <formula>COUNTIF(I1268:DO1268,"&lt;&gt;" &amp; "")&gt;0</formula>
    </cfRule>
    <cfRule type="expression" dxfId="1" priority="6983">
      <formula>AND(COUNTIF(I1268:DO1268,"&lt;&gt;" &amp; "")&gt;0,NOT(ISBLANK(G1268)))</formula>
    </cfRule>
  </conditionalFormatting>
  <conditionalFormatting sqref="G1269">
    <cfRule type="expression" dxfId="0" priority="6985">
      <formula>COUNTIF(I1269:DO1269,"&lt;&gt;" &amp; "")&gt;0</formula>
    </cfRule>
    <cfRule type="expression" dxfId="1" priority="6986">
      <formula>AND(COUNTIF(I1269:DO1269,"&lt;&gt;" &amp; "")&gt;0,NOT(ISBLANK(G1269)))</formula>
    </cfRule>
  </conditionalFormatting>
  <conditionalFormatting sqref="G127">
    <cfRule type="expression" dxfId="0" priority="1441">
      <formula>COUNTIF(I127:DO127,"&lt;&gt;" &amp; "")&gt;0</formula>
    </cfRule>
    <cfRule type="expression" dxfId="1" priority="1442">
      <formula>AND(COUNTIF(I127:DO127,"&lt;&gt;" &amp; "")&gt;0,NOT(ISBLANK(G127)))</formula>
    </cfRule>
  </conditionalFormatting>
  <conditionalFormatting sqref="G1270">
    <cfRule type="expression" dxfId="0" priority="6988">
      <formula>COUNTIF(I1270:DO1270,"&lt;&gt;" &amp; "")&gt;0</formula>
    </cfRule>
    <cfRule type="expression" dxfId="1" priority="6989">
      <formula>AND(COUNTIF(I1270:DO1270,"&lt;&gt;" &amp; "")&gt;0,NOT(ISBLANK(G1270)))</formula>
    </cfRule>
  </conditionalFormatting>
  <conditionalFormatting sqref="G1271">
    <cfRule type="expression" dxfId="0" priority="6991">
      <formula>COUNTIF(I1271:DO1271,"&lt;&gt;" &amp; "")&gt;0</formula>
    </cfRule>
    <cfRule type="expression" dxfId="1" priority="6992">
      <formula>AND(COUNTIF(I1271:DO1271,"&lt;&gt;" &amp; "")&gt;0,NOT(ISBLANK(G1271)))</formula>
    </cfRule>
  </conditionalFormatting>
  <conditionalFormatting sqref="G1272">
    <cfRule type="expression" dxfId="0" priority="6994">
      <formula>COUNTIF(I1272:DO1272,"&lt;&gt;" &amp; "")&gt;0</formula>
    </cfRule>
    <cfRule type="expression" dxfId="1" priority="6995">
      <formula>AND(COUNTIF(I1272:DO1272,"&lt;&gt;" &amp; "")&gt;0,NOT(ISBLANK(G1272)))</formula>
    </cfRule>
  </conditionalFormatting>
  <conditionalFormatting sqref="G1273">
    <cfRule type="expression" dxfId="0" priority="6997">
      <formula>COUNTIF(I1273:DO1273,"&lt;&gt;" &amp; "")&gt;0</formula>
    </cfRule>
    <cfRule type="expression" dxfId="1" priority="6998">
      <formula>AND(COUNTIF(I1273:DO1273,"&lt;&gt;" &amp; "")&gt;0,NOT(ISBLANK(G1273)))</formula>
    </cfRule>
  </conditionalFormatting>
  <conditionalFormatting sqref="G1274">
    <cfRule type="expression" dxfId="0" priority="7000">
      <formula>COUNTIF(I1274:DO1274,"&lt;&gt;" &amp; "")&gt;0</formula>
    </cfRule>
    <cfRule type="expression" dxfId="1" priority="7001">
      <formula>AND(COUNTIF(I1274:DO1274,"&lt;&gt;" &amp; "")&gt;0,NOT(ISBLANK(G1274)))</formula>
    </cfRule>
  </conditionalFormatting>
  <conditionalFormatting sqref="G1275">
    <cfRule type="expression" dxfId="0" priority="7003">
      <formula>COUNTIF(I1275:DO1275,"&lt;&gt;" &amp; "")&gt;0</formula>
    </cfRule>
    <cfRule type="expression" dxfId="1" priority="7004">
      <formula>AND(COUNTIF(I1275:DO1275,"&lt;&gt;" &amp; "")&gt;0,NOT(ISBLANK(G1275)))</formula>
    </cfRule>
  </conditionalFormatting>
  <conditionalFormatting sqref="G1276">
    <cfRule type="expression" dxfId="0" priority="7006">
      <formula>COUNTIF(I1276:DO1276,"&lt;&gt;" &amp; "")&gt;0</formula>
    </cfRule>
    <cfRule type="expression" dxfId="1" priority="7007">
      <formula>AND(COUNTIF(I1276:DO1276,"&lt;&gt;" &amp; "")&gt;0,NOT(ISBLANK(G1276)))</formula>
    </cfRule>
  </conditionalFormatting>
  <conditionalFormatting sqref="G1277">
    <cfRule type="expression" dxfId="0" priority="7009">
      <formula>COUNTIF(I1277:DO1277,"&lt;&gt;" &amp; "")&gt;0</formula>
    </cfRule>
    <cfRule type="expression" dxfId="1" priority="7010">
      <formula>AND(COUNTIF(I1277:DO1277,"&lt;&gt;" &amp; "")&gt;0,NOT(ISBLANK(G1277)))</formula>
    </cfRule>
  </conditionalFormatting>
  <conditionalFormatting sqref="G1278">
    <cfRule type="expression" dxfId="0" priority="7012">
      <formula>COUNTIF(I1278:DO1278,"&lt;&gt;" &amp; "")&gt;0</formula>
    </cfRule>
    <cfRule type="expression" dxfId="1" priority="7013">
      <formula>AND(COUNTIF(I1278:DO1278,"&lt;&gt;" &amp; "")&gt;0,NOT(ISBLANK(G1278)))</formula>
    </cfRule>
  </conditionalFormatting>
  <conditionalFormatting sqref="G1279">
    <cfRule type="expression" dxfId="0" priority="7015">
      <formula>COUNTIF(I1279:DO1279,"&lt;&gt;" &amp; "")&gt;0</formula>
    </cfRule>
    <cfRule type="expression" dxfId="1" priority="7016">
      <formula>AND(COUNTIF(I1279:DO1279,"&lt;&gt;" &amp; "")&gt;0,NOT(ISBLANK(G1279)))</formula>
    </cfRule>
  </conditionalFormatting>
  <conditionalFormatting sqref="G128">
    <cfRule type="expression" dxfId="0" priority="1444">
      <formula>COUNTIF(I128:DO128,"&lt;&gt;" &amp; "")&gt;0</formula>
    </cfRule>
    <cfRule type="expression" dxfId="1" priority="1445">
      <formula>AND(COUNTIF(I128:DO128,"&lt;&gt;" &amp; "")&gt;0,NOT(ISBLANK(G128)))</formula>
    </cfRule>
  </conditionalFormatting>
  <conditionalFormatting sqref="G1280">
    <cfRule type="expression" dxfId="0" priority="7018">
      <formula>COUNTIF(I1280:DO1280,"&lt;&gt;" &amp; "")&gt;0</formula>
    </cfRule>
    <cfRule type="expression" dxfId="1" priority="7019">
      <formula>AND(COUNTIF(I1280:DO1280,"&lt;&gt;" &amp; "")&gt;0,NOT(ISBLANK(G1280)))</formula>
    </cfRule>
  </conditionalFormatting>
  <conditionalFormatting sqref="G1281">
    <cfRule type="expression" dxfId="0" priority="7021">
      <formula>COUNTIF(I1281:DO1281,"&lt;&gt;" &amp; "")&gt;0</formula>
    </cfRule>
    <cfRule type="expression" dxfId="1" priority="7022">
      <formula>AND(COUNTIF(I1281:DO1281,"&lt;&gt;" &amp; "")&gt;0,NOT(ISBLANK(G1281)))</formula>
    </cfRule>
  </conditionalFormatting>
  <conditionalFormatting sqref="G1282">
    <cfRule type="expression" dxfId="0" priority="7024">
      <formula>COUNTIF(I1282:DO1282,"&lt;&gt;" &amp; "")&gt;0</formula>
    </cfRule>
    <cfRule type="expression" dxfId="1" priority="7025">
      <formula>AND(COUNTIF(I1282:DO1282,"&lt;&gt;" &amp; "")&gt;0,NOT(ISBLANK(G1282)))</formula>
    </cfRule>
  </conditionalFormatting>
  <conditionalFormatting sqref="G1283">
    <cfRule type="expression" dxfId="0" priority="7027">
      <formula>COUNTIF(I1283:DO1283,"&lt;&gt;" &amp; "")&gt;0</formula>
    </cfRule>
    <cfRule type="expression" dxfId="1" priority="7028">
      <formula>AND(COUNTIF(I1283:DO1283,"&lt;&gt;" &amp; "")&gt;0,NOT(ISBLANK(G1283)))</formula>
    </cfRule>
  </conditionalFormatting>
  <conditionalFormatting sqref="G1284">
    <cfRule type="expression" dxfId="0" priority="7030">
      <formula>COUNTIF(I1284:DO1284,"&lt;&gt;" &amp; "")&gt;0</formula>
    </cfRule>
    <cfRule type="expression" dxfId="1" priority="7031">
      <formula>AND(COUNTIF(I1284:DO1284,"&lt;&gt;" &amp; "")&gt;0,NOT(ISBLANK(G1284)))</formula>
    </cfRule>
  </conditionalFormatting>
  <conditionalFormatting sqref="G1285">
    <cfRule type="expression" dxfId="0" priority="7033">
      <formula>COUNTIF(I1285:DO1285,"&lt;&gt;" &amp; "")&gt;0</formula>
    </cfRule>
    <cfRule type="expression" dxfId="1" priority="7034">
      <formula>AND(COUNTIF(I1285:DO1285,"&lt;&gt;" &amp; "")&gt;0,NOT(ISBLANK(G1285)))</formula>
    </cfRule>
  </conditionalFormatting>
  <conditionalFormatting sqref="G1286">
    <cfRule type="expression" dxfId="0" priority="7036">
      <formula>COUNTIF(I1286:DO1286,"&lt;&gt;" &amp; "")&gt;0</formula>
    </cfRule>
    <cfRule type="expression" dxfId="1" priority="7037">
      <formula>AND(COUNTIF(I1286:DO1286,"&lt;&gt;" &amp; "")&gt;0,NOT(ISBLANK(G1286)))</formula>
    </cfRule>
  </conditionalFormatting>
  <conditionalFormatting sqref="G1287">
    <cfRule type="expression" dxfId="0" priority="7039">
      <formula>COUNTIF(I1287:DO1287,"&lt;&gt;" &amp; "")&gt;0</formula>
    </cfRule>
    <cfRule type="expression" dxfId="1" priority="7040">
      <formula>AND(COUNTIF(I1287:DO1287,"&lt;&gt;" &amp; "")&gt;0,NOT(ISBLANK(G1287)))</formula>
    </cfRule>
  </conditionalFormatting>
  <conditionalFormatting sqref="G1288">
    <cfRule type="expression" dxfId="0" priority="7042">
      <formula>COUNTIF(I1288:DO1288,"&lt;&gt;" &amp; "")&gt;0</formula>
    </cfRule>
    <cfRule type="expression" dxfId="1" priority="7043">
      <formula>AND(COUNTIF(I1288:DO1288,"&lt;&gt;" &amp; "")&gt;0,NOT(ISBLANK(G1288)))</formula>
    </cfRule>
  </conditionalFormatting>
  <conditionalFormatting sqref="G1289">
    <cfRule type="expression" dxfId="0" priority="7045">
      <formula>COUNTIF(I1289:DO1289,"&lt;&gt;" &amp; "")&gt;0</formula>
    </cfRule>
    <cfRule type="expression" dxfId="1" priority="7046">
      <formula>AND(COUNTIF(I1289:DO1289,"&lt;&gt;" &amp; "")&gt;0,NOT(ISBLANK(G1289)))</formula>
    </cfRule>
  </conditionalFormatting>
  <conditionalFormatting sqref="G129">
    <cfRule type="expression" dxfId="0" priority="1447">
      <formula>COUNTIF(I129:DO129,"&lt;&gt;" &amp; "")&gt;0</formula>
    </cfRule>
    <cfRule type="expression" dxfId="1" priority="1448">
      <formula>AND(COUNTIF(I129:DO129,"&lt;&gt;" &amp; "")&gt;0,NOT(ISBLANK(G129)))</formula>
    </cfRule>
  </conditionalFormatting>
  <conditionalFormatting sqref="G1290">
    <cfRule type="expression" dxfId="0" priority="7048">
      <formula>COUNTIF(I1290:DO1290,"&lt;&gt;" &amp; "")&gt;0</formula>
    </cfRule>
    <cfRule type="expression" dxfId="1" priority="7049">
      <formula>AND(COUNTIF(I1290:DO1290,"&lt;&gt;" &amp; "")&gt;0,NOT(ISBLANK(G1290)))</formula>
    </cfRule>
  </conditionalFormatting>
  <conditionalFormatting sqref="G1291">
    <cfRule type="expression" dxfId="0" priority="7051">
      <formula>COUNTIF(I1291:DO1291,"&lt;&gt;" &amp; "")&gt;0</formula>
    </cfRule>
    <cfRule type="expression" dxfId="1" priority="7052">
      <formula>AND(COUNTIF(I1291:DO1291,"&lt;&gt;" &amp; "")&gt;0,NOT(ISBLANK(G1291)))</formula>
    </cfRule>
  </conditionalFormatting>
  <conditionalFormatting sqref="G1292">
    <cfRule type="expression" dxfId="0" priority="7054">
      <formula>COUNTIF(I1292:DO1292,"&lt;&gt;" &amp; "")&gt;0</formula>
    </cfRule>
    <cfRule type="expression" dxfId="1" priority="7055">
      <formula>AND(COUNTIF(I1292:DO1292,"&lt;&gt;" &amp; "")&gt;0,NOT(ISBLANK(G1292)))</formula>
    </cfRule>
  </conditionalFormatting>
  <conditionalFormatting sqref="G1293">
    <cfRule type="expression" dxfId="0" priority="7057">
      <formula>COUNTIF(I1293:DO1293,"&lt;&gt;" &amp; "")&gt;0</formula>
    </cfRule>
    <cfRule type="expression" dxfId="1" priority="7058">
      <formula>AND(COUNTIF(I1293:DO1293,"&lt;&gt;" &amp; "")&gt;0,NOT(ISBLANK(G1293)))</formula>
    </cfRule>
  </conditionalFormatting>
  <conditionalFormatting sqref="G1294">
    <cfRule type="expression" dxfId="0" priority="7060">
      <formula>COUNTIF(I1294:DO1294,"&lt;&gt;" &amp; "")&gt;0</formula>
    </cfRule>
    <cfRule type="expression" dxfId="1" priority="7061">
      <formula>AND(COUNTIF(I1294:DO1294,"&lt;&gt;" &amp; "")&gt;0,NOT(ISBLANK(G1294)))</formula>
    </cfRule>
  </conditionalFormatting>
  <conditionalFormatting sqref="G1295">
    <cfRule type="expression" dxfId="0" priority="7063">
      <formula>COUNTIF(I1295:DO1295,"&lt;&gt;" &amp; "")&gt;0</formula>
    </cfRule>
    <cfRule type="expression" dxfId="1" priority="7064">
      <formula>AND(COUNTIF(I1295:DO1295,"&lt;&gt;" &amp; "")&gt;0,NOT(ISBLANK(G1295)))</formula>
    </cfRule>
  </conditionalFormatting>
  <conditionalFormatting sqref="G1296">
    <cfRule type="expression" dxfId="0" priority="7066">
      <formula>COUNTIF(I1296:DO1296,"&lt;&gt;" &amp; "")&gt;0</formula>
    </cfRule>
    <cfRule type="expression" dxfId="1" priority="7067">
      <formula>AND(COUNTIF(I1296:DO1296,"&lt;&gt;" &amp; "")&gt;0,NOT(ISBLANK(G1296)))</formula>
    </cfRule>
  </conditionalFormatting>
  <conditionalFormatting sqref="G1297">
    <cfRule type="expression" dxfId="0" priority="7069">
      <formula>COUNTIF(I1297:DO1297,"&lt;&gt;" &amp; "")&gt;0</formula>
    </cfRule>
    <cfRule type="expression" dxfId="1" priority="7070">
      <formula>AND(COUNTIF(I1297:DO1297,"&lt;&gt;" &amp; "")&gt;0,NOT(ISBLANK(G1297)))</formula>
    </cfRule>
  </conditionalFormatting>
  <conditionalFormatting sqref="G1298">
    <cfRule type="expression" dxfId="0" priority="7072">
      <formula>COUNTIF(I1298:DO1298,"&lt;&gt;" &amp; "")&gt;0</formula>
    </cfRule>
    <cfRule type="expression" dxfId="1" priority="7073">
      <formula>AND(COUNTIF(I1298:DO1298,"&lt;&gt;" &amp; "")&gt;0,NOT(ISBLANK(G1298)))</formula>
    </cfRule>
  </conditionalFormatting>
  <conditionalFormatting sqref="G1299">
    <cfRule type="expression" dxfId="0" priority="7075">
      <formula>COUNTIF(I1299:DO1299,"&lt;&gt;" &amp; "")&gt;0</formula>
    </cfRule>
    <cfRule type="expression" dxfId="1" priority="7076">
      <formula>AND(COUNTIF(I1299:DO1299,"&lt;&gt;" &amp; "")&gt;0,NOT(ISBLANK(G1299)))</formula>
    </cfRule>
  </conditionalFormatting>
  <conditionalFormatting sqref="G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G130">
    <cfRule type="expression" dxfId="0" priority="1450">
      <formula>COUNTIF(I130:DO130,"&lt;&gt;" &amp; "")&gt;0</formula>
    </cfRule>
    <cfRule type="expression" dxfId="1" priority="1451">
      <formula>AND(COUNTIF(I130:DO130,"&lt;&gt;" &amp; "")&gt;0,NOT(ISBLANK(G130)))</formula>
    </cfRule>
  </conditionalFormatting>
  <conditionalFormatting sqref="G1300">
    <cfRule type="expression" dxfId="0" priority="7078">
      <formula>COUNTIF(I1300:DO1300,"&lt;&gt;" &amp; "")&gt;0</formula>
    </cfRule>
    <cfRule type="expression" dxfId="1" priority="7079">
      <formula>AND(COUNTIF(I1300:DO1300,"&lt;&gt;" &amp; "")&gt;0,NOT(ISBLANK(G1300)))</formula>
    </cfRule>
  </conditionalFormatting>
  <conditionalFormatting sqref="G1301">
    <cfRule type="expression" dxfId="0" priority="7081">
      <formula>COUNTIF(I1301:DO1301,"&lt;&gt;" &amp; "")&gt;0</formula>
    </cfRule>
    <cfRule type="expression" dxfId="1" priority="7082">
      <formula>AND(COUNTIF(I1301:DO1301,"&lt;&gt;" &amp; "")&gt;0,NOT(ISBLANK(G1301)))</formula>
    </cfRule>
  </conditionalFormatting>
  <conditionalFormatting sqref="G1302">
    <cfRule type="expression" dxfId="0" priority="7084">
      <formula>COUNTIF(I1302:DO1302,"&lt;&gt;" &amp; "")&gt;0</formula>
    </cfRule>
    <cfRule type="expression" dxfId="1" priority="7085">
      <formula>AND(COUNTIF(I1302:DO1302,"&lt;&gt;" &amp; "")&gt;0,NOT(ISBLANK(G1302)))</formula>
    </cfRule>
  </conditionalFormatting>
  <conditionalFormatting sqref="G1303">
    <cfRule type="expression" dxfId="0" priority="7087">
      <formula>COUNTIF(I1303:DO1303,"&lt;&gt;" &amp; "")&gt;0</formula>
    </cfRule>
    <cfRule type="expression" dxfId="1" priority="7088">
      <formula>AND(COUNTIF(I1303:DO1303,"&lt;&gt;" &amp; "")&gt;0,NOT(ISBLANK(G1303)))</formula>
    </cfRule>
  </conditionalFormatting>
  <conditionalFormatting sqref="G1304">
    <cfRule type="expression" dxfId="0" priority="7090">
      <formula>COUNTIF(I1304:DO1304,"&lt;&gt;" &amp; "")&gt;0</formula>
    </cfRule>
    <cfRule type="expression" dxfId="1" priority="7091">
      <formula>AND(COUNTIF(I1304:DO1304,"&lt;&gt;" &amp; "")&gt;0,NOT(ISBLANK(G1304)))</formula>
    </cfRule>
  </conditionalFormatting>
  <conditionalFormatting sqref="G1305">
    <cfRule type="expression" dxfId="0" priority="7093">
      <formula>COUNTIF(I1305:DO1305,"&lt;&gt;" &amp; "")&gt;0</formula>
    </cfRule>
    <cfRule type="expression" dxfId="1" priority="7094">
      <formula>AND(COUNTIF(I1305:DO1305,"&lt;&gt;" &amp; "")&gt;0,NOT(ISBLANK(G1305)))</formula>
    </cfRule>
  </conditionalFormatting>
  <conditionalFormatting sqref="G1306">
    <cfRule type="expression" dxfId="0" priority="7096">
      <formula>COUNTIF(I1306:DO1306,"&lt;&gt;" &amp; "")&gt;0</formula>
    </cfRule>
    <cfRule type="expression" dxfId="1" priority="7097">
      <formula>AND(COUNTIF(I1306:DO1306,"&lt;&gt;" &amp; "")&gt;0,NOT(ISBLANK(G1306)))</formula>
    </cfRule>
  </conditionalFormatting>
  <conditionalFormatting sqref="G1307">
    <cfRule type="expression" dxfId="0" priority="7099">
      <formula>COUNTIF(I1307:DO1307,"&lt;&gt;" &amp; "")&gt;0</formula>
    </cfRule>
    <cfRule type="expression" dxfId="1" priority="7100">
      <formula>AND(COUNTIF(I1307:DO1307,"&lt;&gt;" &amp; "")&gt;0,NOT(ISBLANK(G1307)))</formula>
    </cfRule>
  </conditionalFormatting>
  <conditionalFormatting sqref="G1308">
    <cfRule type="expression" dxfId="0" priority="7102">
      <formula>COUNTIF(I1308:DO1308,"&lt;&gt;" &amp; "")&gt;0</formula>
    </cfRule>
    <cfRule type="expression" dxfId="1" priority="7103">
      <formula>AND(COUNTIF(I1308:DO1308,"&lt;&gt;" &amp; "")&gt;0,NOT(ISBLANK(G1308)))</formula>
    </cfRule>
  </conditionalFormatting>
  <conditionalFormatting sqref="G1309">
    <cfRule type="expression" dxfId="0" priority="7105">
      <formula>COUNTIF(I1309:DO1309,"&lt;&gt;" &amp; "")&gt;0</formula>
    </cfRule>
    <cfRule type="expression" dxfId="1" priority="7106">
      <formula>AND(COUNTIF(I1309:DO1309,"&lt;&gt;" &amp; "")&gt;0,NOT(ISBLANK(G1309)))</formula>
    </cfRule>
  </conditionalFormatting>
  <conditionalFormatting sqref="G131">
    <cfRule type="expression" dxfId="0" priority="1453">
      <formula>COUNTIF(I131:DO131,"&lt;&gt;" &amp; "")&gt;0</formula>
    </cfRule>
    <cfRule type="expression" dxfId="1" priority="1454">
      <formula>AND(COUNTIF(I131:DO131,"&lt;&gt;" &amp; "")&gt;0,NOT(ISBLANK(G131)))</formula>
    </cfRule>
  </conditionalFormatting>
  <conditionalFormatting sqref="G1310">
    <cfRule type="expression" dxfId="0" priority="7108">
      <formula>COUNTIF(I1310:DO1310,"&lt;&gt;" &amp; "")&gt;0</formula>
    </cfRule>
    <cfRule type="expression" dxfId="1" priority="7109">
      <formula>AND(COUNTIF(I1310:DO1310,"&lt;&gt;" &amp; "")&gt;0,NOT(ISBLANK(G1310)))</formula>
    </cfRule>
  </conditionalFormatting>
  <conditionalFormatting sqref="G1311">
    <cfRule type="expression" dxfId="0" priority="7111">
      <formula>COUNTIF(I1311:DO1311,"&lt;&gt;" &amp; "")&gt;0</formula>
    </cfRule>
    <cfRule type="expression" dxfId="1" priority="7112">
      <formula>AND(COUNTIF(I1311:DO1311,"&lt;&gt;" &amp; "")&gt;0,NOT(ISBLANK(G1311)))</formula>
    </cfRule>
  </conditionalFormatting>
  <conditionalFormatting sqref="G1312">
    <cfRule type="expression" dxfId="0" priority="7114">
      <formula>COUNTIF(I1312:DO1312,"&lt;&gt;" &amp; "")&gt;0</formula>
    </cfRule>
    <cfRule type="expression" dxfId="1" priority="7115">
      <formula>AND(COUNTIF(I1312:DO1312,"&lt;&gt;" &amp; "")&gt;0,NOT(ISBLANK(G1312)))</formula>
    </cfRule>
  </conditionalFormatting>
  <conditionalFormatting sqref="G1313">
    <cfRule type="expression" dxfId="0" priority="7117">
      <formula>COUNTIF(I1313:DO1313,"&lt;&gt;" &amp; "")&gt;0</formula>
    </cfRule>
    <cfRule type="expression" dxfId="1" priority="7118">
      <formula>AND(COUNTIF(I1313:DO1313,"&lt;&gt;" &amp; "")&gt;0,NOT(ISBLANK(G1313)))</formula>
    </cfRule>
  </conditionalFormatting>
  <conditionalFormatting sqref="G1314">
    <cfRule type="expression" dxfId="0" priority="7120">
      <formula>COUNTIF(I1314:DO1314,"&lt;&gt;" &amp; "")&gt;0</formula>
    </cfRule>
    <cfRule type="expression" dxfId="1" priority="7121">
      <formula>AND(COUNTIF(I1314:DO1314,"&lt;&gt;" &amp; "")&gt;0,NOT(ISBLANK(G1314)))</formula>
    </cfRule>
  </conditionalFormatting>
  <conditionalFormatting sqref="G1315">
    <cfRule type="expression" dxfId="0" priority="7123">
      <formula>COUNTIF(I1315:DO1315,"&lt;&gt;" &amp; "")&gt;0</formula>
    </cfRule>
    <cfRule type="expression" dxfId="1" priority="7124">
      <formula>AND(COUNTIF(I1315:DO1315,"&lt;&gt;" &amp; "")&gt;0,NOT(ISBLANK(G1315)))</formula>
    </cfRule>
  </conditionalFormatting>
  <conditionalFormatting sqref="G1316">
    <cfRule type="expression" dxfId="0" priority="7126">
      <formula>COUNTIF(I1316:DO1316,"&lt;&gt;" &amp; "")&gt;0</formula>
    </cfRule>
    <cfRule type="expression" dxfId="1" priority="7127">
      <formula>AND(COUNTIF(I1316:DO1316,"&lt;&gt;" &amp; "")&gt;0,NOT(ISBLANK(G1316)))</formula>
    </cfRule>
  </conditionalFormatting>
  <conditionalFormatting sqref="G1317">
    <cfRule type="expression" dxfId="0" priority="7129">
      <formula>COUNTIF(I1317:DO1317,"&lt;&gt;" &amp; "")&gt;0</formula>
    </cfRule>
    <cfRule type="expression" dxfId="1" priority="7130">
      <formula>AND(COUNTIF(I1317:DO1317,"&lt;&gt;" &amp; "")&gt;0,NOT(ISBLANK(G1317)))</formula>
    </cfRule>
  </conditionalFormatting>
  <conditionalFormatting sqref="G1318">
    <cfRule type="expression" dxfId="0" priority="7132">
      <formula>COUNTIF(I1318:DO1318,"&lt;&gt;" &amp; "")&gt;0</formula>
    </cfRule>
    <cfRule type="expression" dxfId="1" priority="7133">
      <formula>AND(COUNTIF(I1318:DO1318,"&lt;&gt;" &amp; "")&gt;0,NOT(ISBLANK(G1318)))</formula>
    </cfRule>
  </conditionalFormatting>
  <conditionalFormatting sqref="G1319">
    <cfRule type="expression" dxfId="0" priority="7135">
      <formula>COUNTIF(I1319:DO1319,"&lt;&gt;" &amp; "")&gt;0</formula>
    </cfRule>
    <cfRule type="expression" dxfId="1" priority="7136">
      <formula>AND(COUNTIF(I1319:DO1319,"&lt;&gt;" &amp; "")&gt;0,NOT(ISBLANK(G1319)))</formula>
    </cfRule>
  </conditionalFormatting>
  <conditionalFormatting sqref="G132">
    <cfRule type="expression" dxfId="0" priority="1456">
      <formula>COUNTIF(I132:DO132,"&lt;&gt;" &amp; "")&gt;0</formula>
    </cfRule>
    <cfRule type="expression" dxfId="1" priority="1457">
      <formula>AND(COUNTIF(I132:DO132,"&lt;&gt;" &amp; "")&gt;0,NOT(ISBLANK(G132)))</formula>
    </cfRule>
  </conditionalFormatting>
  <conditionalFormatting sqref="G1320">
    <cfRule type="expression" dxfId="0" priority="7138">
      <formula>COUNTIF(I1320:DO1320,"&lt;&gt;" &amp; "")&gt;0</formula>
    </cfRule>
    <cfRule type="expression" dxfId="1" priority="7139">
      <formula>AND(COUNTIF(I1320:DO1320,"&lt;&gt;" &amp; "")&gt;0,NOT(ISBLANK(G1320)))</formula>
    </cfRule>
  </conditionalFormatting>
  <conditionalFormatting sqref="G1321">
    <cfRule type="expression" dxfId="0" priority="7141">
      <formula>COUNTIF(I1321:DO1321,"&lt;&gt;" &amp; "")&gt;0</formula>
    </cfRule>
    <cfRule type="expression" dxfId="1" priority="7142">
      <formula>AND(COUNTIF(I1321:DO1321,"&lt;&gt;" &amp; "")&gt;0,NOT(ISBLANK(G1321)))</formula>
    </cfRule>
  </conditionalFormatting>
  <conditionalFormatting sqref="G1322">
    <cfRule type="expression" dxfId="0" priority="7144">
      <formula>COUNTIF(I1322:DO1322,"&lt;&gt;" &amp; "")&gt;0</formula>
    </cfRule>
    <cfRule type="expression" dxfId="1" priority="7145">
      <formula>AND(COUNTIF(I1322:DO1322,"&lt;&gt;" &amp; "")&gt;0,NOT(ISBLANK(G1322)))</formula>
    </cfRule>
  </conditionalFormatting>
  <conditionalFormatting sqref="G1323">
    <cfRule type="expression" dxfId="0" priority="7147">
      <formula>COUNTIF(I1323:DO1323,"&lt;&gt;" &amp; "")&gt;0</formula>
    </cfRule>
    <cfRule type="expression" dxfId="1" priority="7148">
      <formula>AND(COUNTIF(I1323:DO1323,"&lt;&gt;" &amp; "")&gt;0,NOT(ISBLANK(G1323)))</formula>
    </cfRule>
  </conditionalFormatting>
  <conditionalFormatting sqref="G1324">
    <cfRule type="expression" dxfId="0" priority="7150">
      <formula>COUNTIF(I1324:DO1324,"&lt;&gt;" &amp; "")&gt;0</formula>
    </cfRule>
    <cfRule type="expression" dxfId="1" priority="7151">
      <formula>AND(COUNTIF(I1324:DO1324,"&lt;&gt;" &amp; "")&gt;0,NOT(ISBLANK(G1324)))</formula>
    </cfRule>
  </conditionalFormatting>
  <conditionalFormatting sqref="G1325">
    <cfRule type="expression" dxfId="0" priority="7153">
      <formula>COUNTIF(I1325:DO1325,"&lt;&gt;" &amp; "")&gt;0</formula>
    </cfRule>
    <cfRule type="expression" dxfId="1" priority="7154">
      <formula>AND(COUNTIF(I1325:DO1325,"&lt;&gt;" &amp; "")&gt;0,NOT(ISBLANK(G1325)))</formula>
    </cfRule>
  </conditionalFormatting>
  <conditionalFormatting sqref="G1326">
    <cfRule type="expression" dxfId="0" priority="7156">
      <formula>COUNTIF(I1326:DO1326,"&lt;&gt;" &amp; "")&gt;0</formula>
    </cfRule>
    <cfRule type="expression" dxfId="1" priority="7157">
      <formula>AND(COUNTIF(I1326:DO1326,"&lt;&gt;" &amp; "")&gt;0,NOT(ISBLANK(G1326)))</formula>
    </cfRule>
  </conditionalFormatting>
  <conditionalFormatting sqref="G1327">
    <cfRule type="expression" dxfId="0" priority="7159">
      <formula>COUNTIF(I1327:DO1327,"&lt;&gt;" &amp; "")&gt;0</formula>
    </cfRule>
    <cfRule type="expression" dxfId="1" priority="7160">
      <formula>AND(COUNTIF(I1327:DO1327,"&lt;&gt;" &amp; "")&gt;0,NOT(ISBLANK(G1327)))</formula>
    </cfRule>
  </conditionalFormatting>
  <conditionalFormatting sqref="G1328">
    <cfRule type="expression" dxfId="0" priority="7162">
      <formula>COUNTIF(I1328:DO1328,"&lt;&gt;" &amp; "")&gt;0</formula>
    </cfRule>
    <cfRule type="expression" dxfId="1" priority="7163">
      <formula>AND(COUNTIF(I1328:DO1328,"&lt;&gt;" &amp; "")&gt;0,NOT(ISBLANK(G1328)))</formula>
    </cfRule>
  </conditionalFormatting>
  <conditionalFormatting sqref="G1329">
    <cfRule type="expression" dxfId="0" priority="7165">
      <formula>COUNTIF(I1329:DO1329,"&lt;&gt;" &amp; "")&gt;0</formula>
    </cfRule>
    <cfRule type="expression" dxfId="1" priority="7166">
      <formula>AND(COUNTIF(I1329:DO1329,"&lt;&gt;" &amp; "")&gt;0,NOT(ISBLANK(G1329)))</formula>
    </cfRule>
  </conditionalFormatting>
  <conditionalFormatting sqref="G133">
    <cfRule type="expression" dxfId="0" priority="1459">
      <formula>COUNTIF(I133:DO133,"&lt;&gt;" &amp; "")&gt;0</formula>
    </cfRule>
    <cfRule type="expression" dxfId="1" priority="1460">
      <formula>AND(COUNTIF(I133:DO133,"&lt;&gt;" &amp; "")&gt;0,NOT(ISBLANK(G133)))</formula>
    </cfRule>
  </conditionalFormatting>
  <conditionalFormatting sqref="G1330">
    <cfRule type="expression" dxfId="0" priority="7168">
      <formula>COUNTIF(I1330:DO1330,"&lt;&gt;" &amp; "")&gt;0</formula>
    </cfRule>
    <cfRule type="expression" dxfId="1" priority="7169">
      <formula>AND(COUNTIF(I1330:DO1330,"&lt;&gt;" &amp; "")&gt;0,NOT(ISBLANK(G1330)))</formula>
    </cfRule>
  </conditionalFormatting>
  <conditionalFormatting sqref="G1331">
    <cfRule type="expression" dxfId="0" priority="7171">
      <formula>COUNTIF(I1331:DO1331,"&lt;&gt;" &amp; "")&gt;0</formula>
    </cfRule>
    <cfRule type="expression" dxfId="1" priority="7172">
      <formula>AND(COUNTIF(I1331:DO1331,"&lt;&gt;" &amp; "")&gt;0,NOT(ISBLANK(G1331)))</formula>
    </cfRule>
  </conditionalFormatting>
  <conditionalFormatting sqref="G1332">
    <cfRule type="expression" dxfId="0" priority="7174">
      <formula>COUNTIF(I1332:DO1332,"&lt;&gt;" &amp; "")&gt;0</formula>
    </cfRule>
    <cfRule type="expression" dxfId="1" priority="7175">
      <formula>AND(COUNTIF(I1332:DO1332,"&lt;&gt;" &amp; "")&gt;0,NOT(ISBLANK(G1332)))</formula>
    </cfRule>
  </conditionalFormatting>
  <conditionalFormatting sqref="G1333">
    <cfRule type="expression" dxfId="0" priority="7177">
      <formula>COUNTIF(I1333:DO1333,"&lt;&gt;" &amp; "")&gt;0</formula>
    </cfRule>
    <cfRule type="expression" dxfId="1" priority="7178">
      <formula>AND(COUNTIF(I1333:DO1333,"&lt;&gt;" &amp; "")&gt;0,NOT(ISBLANK(G1333)))</formula>
    </cfRule>
  </conditionalFormatting>
  <conditionalFormatting sqref="G1334">
    <cfRule type="expression" dxfId="0" priority="7180">
      <formula>COUNTIF(I1334:DO1334,"&lt;&gt;" &amp; "")&gt;0</formula>
    </cfRule>
    <cfRule type="expression" dxfId="1" priority="7181">
      <formula>AND(COUNTIF(I1334:DO1334,"&lt;&gt;" &amp; "")&gt;0,NOT(ISBLANK(G1334)))</formula>
    </cfRule>
  </conditionalFormatting>
  <conditionalFormatting sqref="G1335">
    <cfRule type="expression" dxfId="0" priority="7183">
      <formula>COUNTIF(I1335:DO1335,"&lt;&gt;" &amp; "")&gt;0</formula>
    </cfRule>
    <cfRule type="expression" dxfId="1" priority="7184">
      <formula>AND(COUNTIF(I1335:DO1335,"&lt;&gt;" &amp; "")&gt;0,NOT(ISBLANK(G1335)))</formula>
    </cfRule>
  </conditionalFormatting>
  <conditionalFormatting sqref="G1336">
    <cfRule type="expression" dxfId="0" priority="7186">
      <formula>COUNTIF(I1336:DO1336,"&lt;&gt;" &amp; "")&gt;0</formula>
    </cfRule>
    <cfRule type="expression" dxfId="1" priority="7187">
      <formula>AND(COUNTIF(I1336:DO1336,"&lt;&gt;" &amp; "")&gt;0,NOT(ISBLANK(G1336)))</formula>
    </cfRule>
  </conditionalFormatting>
  <conditionalFormatting sqref="G1337">
    <cfRule type="expression" dxfId="0" priority="7189">
      <formula>COUNTIF(I1337:DO1337,"&lt;&gt;" &amp; "")&gt;0</formula>
    </cfRule>
    <cfRule type="expression" dxfId="1" priority="7190">
      <formula>AND(COUNTIF(I1337:DO1337,"&lt;&gt;" &amp; "")&gt;0,NOT(ISBLANK(G1337)))</formula>
    </cfRule>
  </conditionalFormatting>
  <conditionalFormatting sqref="G1338">
    <cfRule type="expression" dxfId="0" priority="7192">
      <formula>COUNTIF(I1338:DO1338,"&lt;&gt;" &amp; "")&gt;0</formula>
    </cfRule>
    <cfRule type="expression" dxfId="1" priority="7193">
      <formula>AND(COUNTIF(I1338:DO1338,"&lt;&gt;" &amp; "")&gt;0,NOT(ISBLANK(G1338)))</formula>
    </cfRule>
  </conditionalFormatting>
  <conditionalFormatting sqref="G1339">
    <cfRule type="expression" dxfId="0" priority="7195">
      <formula>COUNTIF(I1339:DO1339,"&lt;&gt;" &amp; "")&gt;0</formula>
    </cfRule>
    <cfRule type="expression" dxfId="1" priority="7196">
      <formula>AND(COUNTIF(I1339:DO1339,"&lt;&gt;" &amp; "")&gt;0,NOT(ISBLANK(G1339)))</formula>
    </cfRule>
  </conditionalFormatting>
  <conditionalFormatting sqref="G134">
    <cfRule type="expression" dxfId="0" priority="1462">
      <formula>COUNTIF(I134:DO134,"&lt;&gt;" &amp; "")&gt;0</formula>
    </cfRule>
    <cfRule type="expression" dxfId="1" priority="1463">
      <formula>AND(COUNTIF(I134:DO134,"&lt;&gt;" &amp; "")&gt;0,NOT(ISBLANK(G134)))</formula>
    </cfRule>
  </conditionalFormatting>
  <conditionalFormatting sqref="G1340">
    <cfRule type="expression" dxfId="0" priority="7198">
      <formula>COUNTIF(I1340:DO1340,"&lt;&gt;" &amp; "")&gt;0</formula>
    </cfRule>
    <cfRule type="expression" dxfId="1" priority="7199">
      <formula>AND(COUNTIF(I1340:DO1340,"&lt;&gt;" &amp; "")&gt;0,NOT(ISBLANK(G1340)))</formula>
    </cfRule>
  </conditionalFormatting>
  <conditionalFormatting sqref="G1341">
    <cfRule type="expression" dxfId="0" priority="7201">
      <formula>COUNTIF(I1341:DO1341,"&lt;&gt;" &amp; "")&gt;0</formula>
    </cfRule>
    <cfRule type="expression" dxfId="1" priority="7202">
      <formula>AND(COUNTIF(I1341:DO1341,"&lt;&gt;" &amp; "")&gt;0,NOT(ISBLANK(G1341)))</formula>
    </cfRule>
  </conditionalFormatting>
  <conditionalFormatting sqref="G1342">
    <cfRule type="expression" dxfId="0" priority="7204">
      <formula>COUNTIF(I1342:DO1342,"&lt;&gt;" &amp; "")&gt;0</formula>
    </cfRule>
    <cfRule type="expression" dxfId="1" priority="7205">
      <formula>AND(COUNTIF(I1342:DO1342,"&lt;&gt;" &amp; "")&gt;0,NOT(ISBLANK(G1342)))</formula>
    </cfRule>
  </conditionalFormatting>
  <conditionalFormatting sqref="G1343">
    <cfRule type="expression" dxfId="0" priority="7207">
      <formula>COUNTIF(I1343:DO1343,"&lt;&gt;" &amp; "")&gt;0</formula>
    </cfRule>
    <cfRule type="expression" dxfId="1" priority="7208">
      <formula>AND(COUNTIF(I1343:DO1343,"&lt;&gt;" &amp; "")&gt;0,NOT(ISBLANK(G1343)))</formula>
    </cfRule>
  </conditionalFormatting>
  <conditionalFormatting sqref="G1344">
    <cfRule type="expression" dxfId="0" priority="7210">
      <formula>COUNTIF(I1344:DO1344,"&lt;&gt;" &amp; "")&gt;0</formula>
    </cfRule>
    <cfRule type="expression" dxfId="1" priority="7211">
      <formula>AND(COUNTIF(I1344:DO1344,"&lt;&gt;" &amp; "")&gt;0,NOT(ISBLANK(G1344)))</formula>
    </cfRule>
  </conditionalFormatting>
  <conditionalFormatting sqref="G1345">
    <cfRule type="expression" dxfId="0" priority="7213">
      <formula>COUNTIF(I1345:DO1345,"&lt;&gt;" &amp; "")&gt;0</formula>
    </cfRule>
    <cfRule type="expression" dxfId="1" priority="7214">
      <formula>AND(COUNTIF(I1345:DO1345,"&lt;&gt;" &amp; "")&gt;0,NOT(ISBLANK(G1345)))</formula>
    </cfRule>
  </conditionalFormatting>
  <conditionalFormatting sqref="G1346">
    <cfRule type="expression" dxfId="0" priority="7216">
      <formula>COUNTIF(I1346:DO1346,"&lt;&gt;" &amp; "")&gt;0</formula>
    </cfRule>
    <cfRule type="expression" dxfId="1" priority="7217">
      <formula>AND(COUNTIF(I1346:DO1346,"&lt;&gt;" &amp; "")&gt;0,NOT(ISBLANK(G1346)))</formula>
    </cfRule>
  </conditionalFormatting>
  <conditionalFormatting sqref="G1347">
    <cfRule type="expression" dxfId="0" priority="7219">
      <formula>COUNTIF(I1347:DO1347,"&lt;&gt;" &amp; "")&gt;0</formula>
    </cfRule>
    <cfRule type="expression" dxfId="1" priority="7220">
      <formula>AND(COUNTIF(I1347:DO1347,"&lt;&gt;" &amp; "")&gt;0,NOT(ISBLANK(G1347)))</formula>
    </cfRule>
  </conditionalFormatting>
  <conditionalFormatting sqref="G1348">
    <cfRule type="expression" dxfId="0" priority="7222">
      <formula>COUNTIF(I1348:DO1348,"&lt;&gt;" &amp; "")&gt;0</formula>
    </cfRule>
    <cfRule type="expression" dxfId="1" priority="7223">
      <formula>AND(COUNTIF(I1348:DO1348,"&lt;&gt;" &amp; "")&gt;0,NOT(ISBLANK(G1348)))</formula>
    </cfRule>
  </conditionalFormatting>
  <conditionalFormatting sqref="G1349">
    <cfRule type="expression" dxfId="0" priority="7225">
      <formula>COUNTIF(I1349:DO1349,"&lt;&gt;" &amp; "")&gt;0</formula>
    </cfRule>
    <cfRule type="expression" dxfId="1" priority="7226">
      <formula>AND(COUNTIF(I1349:DO1349,"&lt;&gt;" &amp; "")&gt;0,NOT(ISBLANK(G1349)))</formula>
    </cfRule>
  </conditionalFormatting>
  <conditionalFormatting sqref="G135">
    <cfRule type="expression" dxfId="0" priority="1465">
      <formula>COUNTIF(I135:DO135,"&lt;&gt;" &amp; "")&gt;0</formula>
    </cfRule>
    <cfRule type="expression" dxfId="1" priority="1466">
      <formula>AND(COUNTIF(I135:DO135,"&lt;&gt;" &amp; "")&gt;0,NOT(ISBLANK(G135)))</formula>
    </cfRule>
  </conditionalFormatting>
  <conditionalFormatting sqref="G1350">
    <cfRule type="expression" dxfId="0" priority="7228">
      <formula>COUNTIF(I1350:DO1350,"&lt;&gt;" &amp; "")&gt;0</formula>
    </cfRule>
    <cfRule type="expression" dxfId="1" priority="7229">
      <formula>AND(COUNTIF(I1350:DO1350,"&lt;&gt;" &amp; "")&gt;0,NOT(ISBLANK(G1350)))</formula>
    </cfRule>
  </conditionalFormatting>
  <conditionalFormatting sqref="G1351">
    <cfRule type="expression" dxfId="0" priority="7231">
      <formula>COUNTIF(I1351:DO1351,"&lt;&gt;" &amp; "")&gt;0</formula>
    </cfRule>
    <cfRule type="expression" dxfId="1" priority="7232">
      <formula>AND(COUNTIF(I1351:DO1351,"&lt;&gt;" &amp; "")&gt;0,NOT(ISBLANK(G1351)))</formula>
    </cfRule>
  </conditionalFormatting>
  <conditionalFormatting sqref="G1352">
    <cfRule type="expression" dxfId="0" priority="7234">
      <formula>COUNTIF(I1352:DO1352,"&lt;&gt;" &amp; "")&gt;0</formula>
    </cfRule>
    <cfRule type="expression" dxfId="1" priority="7235">
      <formula>AND(COUNTIF(I1352:DO1352,"&lt;&gt;" &amp; "")&gt;0,NOT(ISBLANK(G1352)))</formula>
    </cfRule>
  </conditionalFormatting>
  <conditionalFormatting sqref="G1353">
    <cfRule type="expression" dxfId="0" priority="7237">
      <formula>COUNTIF(I1353:DO1353,"&lt;&gt;" &amp; "")&gt;0</formula>
    </cfRule>
    <cfRule type="expression" dxfId="1" priority="7238">
      <formula>AND(COUNTIF(I1353:DO1353,"&lt;&gt;" &amp; "")&gt;0,NOT(ISBLANK(G1353)))</formula>
    </cfRule>
  </conditionalFormatting>
  <conditionalFormatting sqref="G1354">
    <cfRule type="expression" dxfId="0" priority="7240">
      <formula>COUNTIF(I1354:DO1354,"&lt;&gt;" &amp; "")&gt;0</formula>
    </cfRule>
    <cfRule type="expression" dxfId="1" priority="7241">
      <formula>AND(COUNTIF(I1354:DO1354,"&lt;&gt;" &amp; "")&gt;0,NOT(ISBLANK(G1354)))</formula>
    </cfRule>
  </conditionalFormatting>
  <conditionalFormatting sqref="G1355">
    <cfRule type="expression" dxfId="0" priority="7243">
      <formula>COUNTIF(I1355:DO1355,"&lt;&gt;" &amp; "")&gt;0</formula>
    </cfRule>
    <cfRule type="expression" dxfId="1" priority="7244">
      <formula>AND(COUNTIF(I1355:DO1355,"&lt;&gt;" &amp; "")&gt;0,NOT(ISBLANK(G1355)))</formula>
    </cfRule>
  </conditionalFormatting>
  <conditionalFormatting sqref="G1356">
    <cfRule type="expression" dxfId="0" priority="7246">
      <formula>COUNTIF(I1356:DO1356,"&lt;&gt;" &amp; "")&gt;0</formula>
    </cfRule>
    <cfRule type="expression" dxfId="1" priority="7247">
      <formula>AND(COUNTIF(I1356:DO1356,"&lt;&gt;" &amp; "")&gt;0,NOT(ISBLANK(G1356)))</formula>
    </cfRule>
  </conditionalFormatting>
  <conditionalFormatting sqref="G1357">
    <cfRule type="expression" dxfId="0" priority="7249">
      <formula>COUNTIF(I1357:DO1357,"&lt;&gt;" &amp; "")&gt;0</formula>
    </cfRule>
    <cfRule type="expression" dxfId="1" priority="7250">
      <formula>AND(COUNTIF(I1357:DO1357,"&lt;&gt;" &amp; "")&gt;0,NOT(ISBLANK(G1357)))</formula>
    </cfRule>
  </conditionalFormatting>
  <conditionalFormatting sqref="G1358">
    <cfRule type="expression" dxfId="0" priority="7252">
      <formula>COUNTIF(I1358:DO1358,"&lt;&gt;" &amp; "")&gt;0</formula>
    </cfRule>
    <cfRule type="expression" dxfId="1" priority="7253">
      <formula>AND(COUNTIF(I1358:DO1358,"&lt;&gt;" &amp; "")&gt;0,NOT(ISBLANK(G1358)))</formula>
    </cfRule>
  </conditionalFormatting>
  <conditionalFormatting sqref="G1359">
    <cfRule type="expression" dxfId="0" priority="7255">
      <formula>COUNTIF(I1359:DO1359,"&lt;&gt;" &amp; "")&gt;0</formula>
    </cfRule>
    <cfRule type="expression" dxfId="1" priority="7256">
      <formula>AND(COUNTIF(I1359:DO1359,"&lt;&gt;" &amp; "")&gt;0,NOT(ISBLANK(G1359)))</formula>
    </cfRule>
  </conditionalFormatting>
  <conditionalFormatting sqref="G136">
    <cfRule type="expression" dxfId="0" priority="1468">
      <formula>COUNTIF(I136:DO136,"&lt;&gt;" &amp; "")&gt;0</formula>
    </cfRule>
    <cfRule type="expression" dxfId="1" priority="1469">
      <formula>AND(COUNTIF(I136:DO136,"&lt;&gt;" &amp; "")&gt;0,NOT(ISBLANK(G136)))</formula>
    </cfRule>
  </conditionalFormatting>
  <conditionalFormatting sqref="G1360">
    <cfRule type="expression" dxfId="0" priority="7258">
      <formula>COUNTIF(I1360:DO1360,"&lt;&gt;" &amp; "")&gt;0</formula>
    </cfRule>
    <cfRule type="expression" dxfId="1" priority="7259">
      <formula>AND(COUNTIF(I1360:DO1360,"&lt;&gt;" &amp; "")&gt;0,NOT(ISBLANK(G1360)))</formula>
    </cfRule>
  </conditionalFormatting>
  <conditionalFormatting sqref="G1361">
    <cfRule type="expression" dxfId="0" priority="7261">
      <formula>COUNTIF(I1361:DO1361,"&lt;&gt;" &amp; "")&gt;0</formula>
    </cfRule>
    <cfRule type="expression" dxfId="1" priority="7262">
      <formula>AND(COUNTIF(I1361:DO1361,"&lt;&gt;" &amp; "")&gt;0,NOT(ISBLANK(G1361)))</formula>
    </cfRule>
  </conditionalFormatting>
  <conditionalFormatting sqref="G1362">
    <cfRule type="expression" dxfId="0" priority="7264">
      <formula>COUNTIF(I1362:DO1362,"&lt;&gt;" &amp; "")&gt;0</formula>
    </cfRule>
    <cfRule type="expression" dxfId="1" priority="7265">
      <formula>AND(COUNTIF(I1362:DO1362,"&lt;&gt;" &amp; "")&gt;0,NOT(ISBLANK(G1362)))</formula>
    </cfRule>
  </conditionalFormatting>
  <conditionalFormatting sqref="G1363">
    <cfRule type="expression" dxfId="0" priority="7267">
      <formula>COUNTIF(I1363:DO1363,"&lt;&gt;" &amp; "")&gt;0</formula>
    </cfRule>
    <cfRule type="expression" dxfId="1" priority="7268">
      <formula>AND(COUNTIF(I1363:DO1363,"&lt;&gt;" &amp; "")&gt;0,NOT(ISBLANK(G1363)))</formula>
    </cfRule>
  </conditionalFormatting>
  <conditionalFormatting sqref="G1364">
    <cfRule type="expression" dxfId="0" priority="7270">
      <formula>COUNTIF(I1364:DO1364,"&lt;&gt;" &amp; "")&gt;0</formula>
    </cfRule>
    <cfRule type="expression" dxfId="1" priority="7271">
      <formula>AND(COUNTIF(I1364:DO1364,"&lt;&gt;" &amp; "")&gt;0,NOT(ISBLANK(G1364)))</formula>
    </cfRule>
  </conditionalFormatting>
  <conditionalFormatting sqref="G1365">
    <cfRule type="expression" dxfId="0" priority="7273">
      <formula>COUNTIF(I1365:DO1365,"&lt;&gt;" &amp; "")&gt;0</formula>
    </cfRule>
    <cfRule type="expression" dxfId="1" priority="7274">
      <formula>AND(COUNTIF(I1365:DO1365,"&lt;&gt;" &amp; "")&gt;0,NOT(ISBLANK(G1365)))</formula>
    </cfRule>
  </conditionalFormatting>
  <conditionalFormatting sqref="G1366">
    <cfRule type="expression" dxfId="0" priority="7276">
      <formula>COUNTIF(I1366:DO1366,"&lt;&gt;" &amp; "")&gt;0</formula>
    </cfRule>
    <cfRule type="expression" dxfId="1" priority="7277">
      <formula>AND(COUNTIF(I1366:DO1366,"&lt;&gt;" &amp; "")&gt;0,NOT(ISBLANK(G1366)))</formula>
    </cfRule>
  </conditionalFormatting>
  <conditionalFormatting sqref="G1367">
    <cfRule type="expression" dxfId="0" priority="7279">
      <formula>COUNTIF(I1367:DO1367,"&lt;&gt;" &amp; "")&gt;0</formula>
    </cfRule>
    <cfRule type="expression" dxfId="1" priority="7280">
      <formula>AND(COUNTIF(I1367:DO1367,"&lt;&gt;" &amp; "")&gt;0,NOT(ISBLANK(G1367)))</formula>
    </cfRule>
  </conditionalFormatting>
  <conditionalFormatting sqref="G1368">
    <cfRule type="expression" dxfId="0" priority="7282">
      <formula>COUNTIF(I1368:DO1368,"&lt;&gt;" &amp; "")&gt;0</formula>
    </cfRule>
    <cfRule type="expression" dxfId="1" priority="7283">
      <formula>AND(COUNTIF(I1368:DO1368,"&lt;&gt;" &amp; "")&gt;0,NOT(ISBLANK(G1368)))</formula>
    </cfRule>
  </conditionalFormatting>
  <conditionalFormatting sqref="G1369">
    <cfRule type="expression" dxfId="0" priority="7285">
      <formula>COUNTIF(I1369:DO1369,"&lt;&gt;" &amp; "")&gt;0</formula>
    </cfRule>
    <cfRule type="expression" dxfId="1" priority="7286">
      <formula>AND(COUNTIF(I1369:DO1369,"&lt;&gt;" &amp; "")&gt;0,NOT(ISBLANK(G1369)))</formula>
    </cfRule>
  </conditionalFormatting>
  <conditionalFormatting sqref="G137">
    <cfRule type="expression" dxfId="0" priority="1471">
      <formula>COUNTIF(I137:DO137,"&lt;&gt;" &amp; "")&gt;0</formula>
    </cfRule>
    <cfRule type="expression" dxfId="1" priority="1472">
      <formula>AND(COUNTIF(I137:DO137,"&lt;&gt;" &amp; "")&gt;0,NOT(ISBLANK(G137)))</formula>
    </cfRule>
  </conditionalFormatting>
  <conditionalFormatting sqref="G1370">
    <cfRule type="expression" dxfId="0" priority="7288">
      <formula>COUNTIF(I1370:DO1370,"&lt;&gt;" &amp; "")&gt;0</formula>
    </cfRule>
    <cfRule type="expression" dxfId="1" priority="7289">
      <formula>AND(COUNTIF(I1370:DO1370,"&lt;&gt;" &amp; "")&gt;0,NOT(ISBLANK(G1370)))</formula>
    </cfRule>
  </conditionalFormatting>
  <conditionalFormatting sqref="G1371">
    <cfRule type="expression" dxfId="0" priority="7291">
      <formula>COUNTIF(I1371:DO1371,"&lt;&gt;" &amp; "")&gt;0</formula>
    </cfRule>
    <cfRule type="expression" dxfId="1" priority="7292">
      <formula>AND(COUNTIF(I1371:DO1371,"&lt;&gt;" &amp; "")&gt;0,NOT(ISBLANK(G1371)))</formula>
    </cfRule>
  </conditionalFormatting>
  <conditionalFormatting sqref="G1372">
    <cfRule type="expression" dxfId="0" priority="7294">
      <formula>COUNTIF(I1372:DO1372,"&lt;&gt;" &amp; "")&gt;0</formula>
    </cfRule>
    <cfRule type="expression" dxfId="1" priority="7295">
      <formula>AND(COUNTIF(I1372:DO1372,"&lt;&gt;" &amp; "")&gt;0,NOT(ISBLANK(G1372)))</formula>
    </cfRule>
  </conditionalFormatting>
  <conditionalFormatting sqref="G1373">
    <cfRule type="expression" dxfId="0" priority="7297">
      <formula>COUNTIF(I1373:DO1373,"&lt;&gt;" &amp; "")&gt;0</formula>
    </cfRule>
    <cfRule type="expression" dxfId="1" priority="7298">
      <formula>AND(COUNTIF(I1373:DO1373,"&lt;&gt;" &amp; "")&gt;0,NOT(ISBLANK(G1373)))</formula>
    </cfRule>
  </conditionalFormatting>
  <conditionalFormatting sqref="G1374">
    <cfRule type="expression" dxfId="0" priority="7300">
      <formula>COUNTIF(I1374:DO1374,"&lt;&gt;" &amp; "")&gt;0</formula>
    </cfRule>
    <cfRule type="expression" dxfId="1" priority="7301">
      <formula>AND(COUNTIF(I1374:DO1374,"&lt;&gt;" &amp; "")&gt;0,NOT(ISBLANK(G1374)))</formula>
    </cfRule>
  </conditionalFormatting>
  <conditionalFormatting sqref="G1375">
    <cfRule type="expression" dxfId="0" priority="7303">
      <formula>COUNTIF(I1375:DO1375,"&lt;&gt;" &amp; "")&gt;0</formula>
    </cfRule>
    <cfRule type="expression" dxfId="1" priority="7304">
      <formula>AND(COUNTIF(I1375:DO1375,"&lt;&gt;" &amp; "")&gt;0,NOT(ISBLANK(G1375)))</formula>
    </cfRule>
  </conditionalFormatting>
  <conditionalFormatting sqref="G1376">
    <cfRule type="expression" dxfId="0" priority="7306">
      <formula>COUNTIF(I1376:DO1376,"&lt;&gt;" &amp; "")&gt;0</formula>
    </cfRule>
    <cfRule type="expression" dxfId="1" priority="7307">
      <formula>AND(COUNTIF(I1376:DO1376,"&lt;&gt;" &amp; "")&gt;0,NOT(ISBLANK(G1376)))</formula>
    </cfRule>
  </conditionalFormatting>
  <conditionalFormatting sqref="G1377">
    <cfRule type="expression" dxfId="0" priority="7309">
      <formula>COUNTIF(I1377:DO1377,"&lt;&gt;" &amp; "")&gt;0</formula>
    </cfRule>
    <cfRule type="expression" dxfId="1" priority="7310">
      <formula>AND(COUNTIF(I1377:DO1377,"&lt;&gt;" &amp; "")&gt;0,NOT(ISBLANK(G1377)))</formula>
    </cfRule>
  </conditionalFormatting>
  <conditionalFormatting sqref="G1378">
    <cfRule type="expression" dxfId="0" priority="7312">
      <formula>COUNTIF(I1378:DO1378,"&lt;&gt;" &amp; "")&gt;0</formula>
    </cfRule>
    <cfRule type="expression" dxfId="1" priority="7313">
      <formula>AND(COUNTIF(I1378:DO1378,"&lt;&gt;" &amp; "")&gt;0,NOT(ISBLANK(G1378)))</formula>
    </cfRule>
  </conditionalFormatting>
  <conditionalFormatting sqref="G1379">
    <cfRule type="expression" dxfId="0" priority="7315">
      <formula>COUNTIF(I1379:DO1379,"&lt;&gt;" &amp; "")&gt;0</formula>
    </cfRule>
    <cfRule type="expression" dxfId="1" priority="7316">
      <formula>AND(COUNTIF(I1379:DO1379,"&lt;&gt;" &amp; "")&gt;0,NOT(ISBLANK(G1379)))</formula>
    </cfRule>
  </conditionalFormatting>
  <conditionalFormatting sqref="G138">
    <cfRule type="expression" dxfId="0" priority="1474">
      <formula>COUNTIF(I138:DO138,"&lt;&gt;" &amp; "")&gt;0</formula>
    </cfRule>
    <cfRule type="expression" dxfId="1" priority="1475">
      <formula>AND(COUNTIF(I138:DO138,"&lt;&gt;" &amp; "")&gt;0,NOT(ISBLANK(G138)))</formula>
    </cfRule>
  </conditionalFormatting>
  <conditionalFormatting sqref="G1380">
    <cfRule type="expression" dxfId="0" priority="7318">
      <formula>COUNTIF(I1380:DO1380,"&lt;&gt;" &amp; "")&gt;0</formula>
    </cfRule>
    <cfRule type="expression" dxfId="1" priority="7319">
      <formula>AND(COUNTIF(I1380:DO1380,"&lt;&gt;" &amp; "")&gt;0,NOT(ISBLANK(G1380)))</formula>
    </cfRule>
  </conditionalFormatting>
  <conditionalFormatting sqref="G1381">
    <cfRule type="expression" dxfId="0" priority="7321">
      <formula>COUNTIF(I1381:DO1381,"&lt;&gt;" &amp; "")&gt;0</formula>
    </cfRule>
    <cfRule type="expression" dxfId="1" priority="7322">
      <formula>AND(COUNTIF(I1381:DO1381,"&lt;&gt;" &amp; "")&gt;0,NOT(ISBLANK(G1381)))</formula>
    </cfRule>
  </conditionalFormatting>
  <conditionalFormatting sqref="G1382">
    <cfRule type="expression" dxfId="0" priority="7324">
      <formula>COUNTIF(I1382:DO1382,"&lt;&gt;" &amp; "")&gt;0</formula>
    </cfRule>
    <cfRule type="expression" dxfId="1" priority="7325">
      <formula>AND(COUNTIF(I1382:DO1382,"&lt;&gt;" &amp; "")&gt;0,NOT(ISBLANK(G1382)))</formula>
    </cfRule>
  </conditionalFormatting>
  <conditionalFormatting sqref="G1383">
    <cfRule type="expression" dxfId="0" priority="7327">
      <formula>COUNTIF(I1383:DO1383,"&lt;&gt;" &amp; "")&gt;0</formula>
    </cfRule>
    <cfRule type="expression" dxfId="1" priority="7328">
      <formula>AND(COUNTIF(I1383:DO1383,"&lt;&gt;" &amp; "")&gt;0,NOT(ISBLANK(G1383)))</formula>
    </cfRule>
  </conditionalFormatting>
  <conditionalFormatting sqref="G1384">
    <cfRule type="expression" dxfId="0" priority="7330">
      <formula>COUNTIF(I1384:DO1384,"&lt;&gt;" &amp; "")&gt;0</formula>
    </cfRule>
    <cfRule type="expression" dxfId="1" priority="7331">
      <formula>AND(COUNTIF(I1384:DO1384,"&lt;&gt;" &amp; "")&gt;0,NOT(ISBLANK(G1384)))</formula>
    </cfRule>
  </conditionalFormatting>
  <conditionalFormatting sqref="G1385">
    <cfRule type="expression" dxfId="0" priority="7333">
      <formula>COUNTIF(I1385:DO1385,"&lt;&gt;" &amp; "")&gt;0</formula>
    </cfRule>
    <cfRule type="expression" dxfId="1" priority="7334">
      <formula>AND(COUNTIF(I1385:DO1385,"&lt;&gt;" &amp; "")&gt;0,NOT(ISBLANK(G1385)))</formula>
    </cfRule>
  </conditionalFormatting>
  <conditionalFormatting sqref="G1386">
    <cfRule type="expression" dxfId="0" priority="7336">
      <formula>COUNTIF(I1386:DO1386,"&lt;&gt;" &amp; "")&gt;0</formula>
    </cfRule>
    <cfRule type="expression" dxfId="1" priority="7337">
      <formula>AND(COUNTIF(I1386:DO1386,"&lt;&gt;" &amp; "")&gt;0,NOT(ISBLANK(G1386)))</formula>
    </cfRule>
  </conditionalFormatting>
  <conditionalFormatting sqref="G1387">
    <cfRule type="expression" dxfId="0" priority="7339">
      <formula>COUNTIF(I1387:DO1387,"&lt;&gt;" &amp; "")&gt;0</formula>
    </cfRule>
    <cfRule type="expression" dxfId="1" priority="7340">
      <formula>AND(COUNTIF(I1387:DO1387,"&lt;&gt;" &amp; "")&gt;0,NOT(ISBLANK(G1387)))</formula>
    </cfRule>
  </conditionalFormatting>
  <conditionalFormatting sqref="G1388">
    <cfRule type="expression" dxfId="0" priority="7342">
      <formula>COUNTIF(I1388:DO1388,"&lt;&gt;" &amp; "")&gt;0</formula>
    </cfRule>
    <cfRule type="expression" dxfId="1" priority="7343">
      <formula>AND(COUNTIF(I1388:DO1388,"&lt;&gt;" &amp; "")&gt;0,NOT(ISBLANK(G1388)))</formula>
    </cfRule>
  </conditionalFormatting>
  <conditionalFormatting sqref="G1389">
    <cfRule type="expression" dxfId="0" priority="7345">
      <formula>COUNTIF(I1389:DO1389,"&lt;&gt;" &amp; "")&gt;0</formula>
    </cfRule>
    <cfRule type="expression" dxfId="1" priority="7346">
      <formula>AND(COUNTIF(I1389:DO1389,"&lt;&gt;" &amp; "")&gt;0,NOT(ISBLANK(G1389)))</formula>
    </cfRule>
  </conditionalFormatting>
  <conditionalFormatting sqref="G139">
    <cfRule type="expression" dxfId="0" priority="1477">
      <formula>COUNTIF(I139:DO139,"&lt;&gt;" &amp; "")&gt;0</formula>
    </cfRule>
    <cfRule type="expression" dxfId="1" priority="1478">
      <formula>AND(COUNTIF(I139:DO139,"&lt;&gt;" &amp; "")&gt;0,NOT(ISBLANK(G139)))</formula>
    </cfRule>
  </conditionalFormatting>
  <conditionalFormatting sqref="G1390">
    <cfRule type="expression" dxfId="0" priority="7348">
      <formula>COUNTIF(I1390:DO1390,"&lt;&gt;" &amp; "")&gt;0</formula>
    </cfRule>
    <cfRule type="expression" dxfId="1" priority="7349">
      <formula>AND(COUNTIF(I1390:DO1390,"&lt;&gt;" &amp; "")&gt;0,NOT(ISBLANK(G1390)))</formula>
    </cfRule>
  </conditionalFormatting>
  <conditionalFormatting sqref="G1391">
    <cfRule type="expression" dxfId="0" priority="7351">
      <formula>COUNTIF(I1391:DO1391,"&lt;&gt;" &amp; "")&gt;0</formula>
    </cfRule>
    <cfRule type="expression" dxfId="1" priority="7352">
      <formula>AND(COUNTIF(I1391:DO1391,"&lt;&gt;" &amp; "")&gt;0,NOT(ISBLANK(G1391)))</formula>
    </cfRule>
  </conditionalFormatting>
  <conditionalFormatting sqref="G1392">
    <cfRule type="expression" dxfId="0" priority="7354">
      <formula>COUNTIF(I1392:DO1392,"&lt;&gt;" &amp; "")&gt;0</formula>
    </cfRule>
    <cfRule type="expression" dxfId="1" priority="7355">
      <formula>AND(COUNTIF(I1392:DO1392,"&lt;&gt;" &amp; "")&gt;0,NOT(ISBLANK(G1392)))</formula>
    </cfRule>
  </conditionalFormatting>
  <conditionalFormatting sqref="G1393">
    <cfRule type="expression" dxfId="0" priority="7357">
      <formula>COUNTIF(I1393:DO1393,"&lt;&gt;" &amp; "")&gt;0</formula>
    </cfRule>
    <cfRule type="expression" dxfId="1" priority="7358">
      <formula>AND(COUNTIF(I1393:DO1393,"&lt;&gt;" &amp; "")&gt;0,NOT(ISBLANK(G1393)))</formula>
    </cfRule>
  </conditionalFormatting>
  <conditionalFormatting sqref="G1394">
    <cfRule type="expression" dxfId="0" priority="7360">
      <formula>COUNTIF(I1394:DO1394,"&lt;&gt;" &amp; "")&gt;0</formula>
    </cfRule>
    <cfRule type="expression" dxfId="1" priority="7361">
      <formula>AND(COUNTIF(I1394:DO1394,"&lt;&gt;" &amp; "")&gt;0,NOT(ISBLANK(G1394)))</formula>
    </cfRule>
  </conditionalFormatting>
  <conditionalFormatting sqref="G1395">
    <cfRule type="expression" dxfId="0" priority="7363">
      <formula>COUNTIF(I1395:DO1395,"&lt;&gt;" &amp; "")&gt;0</formula>
    </cfRule>
    <cfRule type="expression" dxfId="1" priority="7364">
      <formula>AND(COUNTIF(I1395:DO1395,"&lt;&gt;" &amp; "")&gt;0,NOT(ISBLANK(G1395)))</formula>
    </cfRule>
  </conditionalFormatting>
  <conditionalFormatting sqref="G1396">
    <cfRule type="expression" dxfId="0" priority="7366">
      <formula>COUNTIF(I1396:DO1396,"&lt;&gt;" &amp; "")&gt;0</formula>
    </cfRule>
    <cfRule type="expression" dxfId="1" priority="7367">
      <formula>AND(COUNTIF(I1396:DO1396,"&lt;&gt;" &amp; "")&gt;0,NOT(ISBLANK(G1396)))</formula>
    </cfRule>
  </conditionalFormatting>
  <conditionalFormatting sqref="G1397">
    <cfRule type="expression" dxfId="0" priority="7369">
      <formula>COUNTIF(I1397:DO1397,"&lt;&gt;" &amp; "")&gt;0</formula>
    </cfRule>
    <cfRule type="expression" dxfId="1" priority="7370">
      <formula>AND(COUNTIF(I1397:DO1397,"&lt;&gt;" &amp; "")&gt;0,NOT(ISBLANK(G1397)))</formula>
    </cfRule>
  </conditionalFormatting>
  <conditionalFormatting sqref="G1398">
    <cfRule type="expression" dxfId="0" priority="7372">
      <formula>COUNTIF(I1398:DO1398,"&lt;&gt;" &amp; "")&gt;0</formula>
    </cfRule>
    <cfRule type="expression" dxfId="1" priority="7373">
      <formula>AND(COUNTIF(I1398:DO1398,"&lt;&gt;" &amp; "")&gt;0,NOT(ISBLANK(G1398)))</formula>
    </cfRule>
  </conditionalFormatting>
  <conditionalFormatting sqref="G1399">
    <cfRule type="expression" dxfId="0" priority="7375">
      <formula>COUNTIF(I1399:DO1399,"&lt;&gt;" &amp; "")&gt;0</formula>
    </cfRule>
    <cfRule type="expression" dxfId="1" priority="7376">
      <formula>AND(COUNTIF(I1399:DO1399,"&lt;&gt;" &amp; "")&gt;0,NOT(ISBLANK(G1399)))</formula>
    </cfRule>
  </conditionalFormatting>
  <conditionalFormatting sqref="G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G140">
    <cfRule type="expression" dxfId="0" priority="1480">
      <formula>COUNTIF(I140:DO140,"&lt;&gt;" &amp; "")&gt;0</formula>
    </cfRule>
    <cfRule type="expression" dxfId="1" priority="1481">
      <formula>AND(COUNTIF(I140:DO140,"&lt;&gt;" &amp; "")&gt;0,NOT(ISBLANK(G140)))</formula>
    </cfRule>
  </conditionalFormatting>
  <conditionalFormatting sqref="G1400">
    <cfRule type="expression" dxfId="0" priority="7378">
      <formula>COUNTIF(I1400:DO1400,"&lt;&gt;" &amp; "")&gt;0</formula>
    </cfRule>
    <cfRule type="expression" dxfId="1" priority="7379">
      <formula>AND(COUNTIF(I1400:DO1400,"&lt;&gt;" &amp; "")&gt;0,NOT(ISBLANK(G1400)))</formula>
    </cfRule>
  </conditionalFormatting>
  <conditionalFormatting sqref="G1401">
    <cfRule type="expression" dxfId="0" priority="7381">
      <formula>COUNTIF(I1401:DO1401,"&lt;&gt;" &amp; "")&gt;0</formula>
    </cfRule>
    <cfRule type="expression" dxfId="1" priority="7382">
      <formula>AND(COUNTIF(I1401:DO1401,"&lt;&gt;" &amp; "")&gt;0,NOT(ISBLANK(G1401)))</formula>
    </cfRule>
  </conditionalFormatting>
  <conditionalFormatting sqref="G1402">
    <cfRule type="expression" dxfId="0" priority="7384">
      <formula>COUNTIF(I1402:DO1402,"&lt;&gt;" &amp; "")&gt;0</formula>
    </cfRule>
    <cfRule type="expression" dxfId="1" priority="7385">
      <formula>AND(COUNTIF(I1402:DO1402,"&lt;&gt;" &amp; "")&gt;0,NOT(ISBLANK(G1402)))</formula>
    </cfRule>
  </conditionalFormatting>
  <conditionalFormatting sqref="G1403">
    <cfRule type="expression" dxfId="0" priority="7387">
      <formula>COUNTIF(I1403:DO1403,"&lt;&gt;" &amp; "")&gt;0</formula>
    </cfRule>
    <cfRule type="expression" dxfId="1" priority="7388">
      <formula>AND(COUNTIF(I1403:DO1403,"&lt;&gt;" &amp; "")&gt;0,NOT(ISBLANK(G1403)))</formula>
    </cfRule>
  </conditionalFormatting>
  <conditionalFormatting sqref="G1404">
    <cfRule type="expression" dxfId="0" priority="7390">
      <formula>COUNTIF(I1404:DO1404,"&lt;&gt;" &amp; "")&gt;0</formula>
    </cfRule>
    <cfRule type="expression" dxfId="1" priority="7391">
      <formula>AND(COUNTIF(I1404:DO1404,"&lt;&gt;" &amp; "")&gt;0,NOT(ISBLANK(G1404)))</formula>
    </cfRule>
  </conditionalFormatting>
  <conditionalFormatting sqref="G1405">
    <cfRule type="expression" dxfId="0" priority="7393">
      <formula>COUNTIF(I1405:DO1405,"&lt;&gt;" &amp; "")&gt;0</formula>
    </cfRule>
    <cfRule type="expression" dxfId="1" priority="7394">
      <formula>AND(COUNTIF(I1405:DO1405,"&lt;&gt;" &amp; "")&gt;0,NOT(ISBLANK(G1405)))</formula>
    </cfRule>
  </conditionalFormatting>
  <conditionalFormatting sqref="G1406">
    <cfRule type="expression" dxfId="0" priority="7396">
      <formula>COUNTIF(I1406:DO1406,"&lt;&gt;" &amp; "")&gt;0</formula>
    </cfRule>
    <cfRule type="expression" dxfId="1" priority="7397">
      <formula>AND(COUNTIF(I1406:DO1406,"&lt;&gt;" &amp; "")&gt;0,NOT(ISBLANK(G1406)))</formula>
    </cfRule>
  </conditionalFormatting>
  <conditionalFormatting sqref="G1407">
    <cfRule type="expression" dxfId="0" priority="7399">
      <formula>COUNTIF(I1407:DO1407,"&lt;&gt;" &amp; "")&gt;0</formula>
    </cfRule>
    <cfRule type="expression" dxfId="1" priority="7400">
      <formula>AND(COUNTIF(I1407:DO1407,"&lt;&gt;" &amp; "")&gt;0,NOT(ISBLANK(G1407)))</formula>
    </cfRule>
  </conditionalFormatting>
  <conditionalFormatting sqref="G1408">
    <cfRule type="expression" dxfId="0" priority="7402">
      <formula>COUNTIF(I1408:DO1408,"&lt;&gt;" &amp; "")&gt;0</formula>
    </cfRule>
    <cfRule type="expression" dxfId="1" priority="7403">
      <formula>AND(COUNTIF(I1408:DO1408,"&lt;&gt;" &amp; "")&gt;0,NOT(ISBLANK(G1408)))</formula>
    </cfRule>
  </conditionalFormatting>
  <conditionalFormatting sqref="G1409">
    <cfRule type="expression" dxfId="0" priority="7405">
      <formula>COUNTIF(I1409:DO1409,"&lt;&gt;" &amp; "")&gt;0</formula>
    </cfRule>
    <cfRule type="expression" dxfId="1" priority="7406">
      <formula>AND(COUNTIF(I1409:DO1409,"&lt;&gt;" &amp; "")&gt;0,NOT(ISBLANK(G1409)))</formula>
    </cfRule>
  </conditionalFormatting>
  <conditionalFormatting sqref="G141">
    <cfRule type="expression" dxfId="0" priority="1483">
      <formula>COUNTIF(I141:DO141,"&lt;&gt;" &amp; "")&gt;0</formula>
    </cfRule>
    <cfRule type="expression" dxfId="1" priority="1484">
      <formula>AND(COUNTIF(I141:DO141,"&lt;&gt;" &amp; "")&gt;0,NOT(ISBLANK(G141)))</formula>
    </cfRule>
  </conditionalFormatting>
  <conditionalFormatting sqref="G1410">
    <cfRule type="expression" dxfId="0" priority="7408">
      <formula>COUNTIF(I1410:DO1410,"&lt;&gt;" &amp; "")&gt;0</formula>
    </cfRule>
    <cfRule type="expression" dxfId="1" priority="7409">
      <formula>AND(COUNTIF(I1410:DO1410,"&lt;&gt;" &amp; "")&gt;0,NOT(ISBLANK(G1410)))</formula>
    </cfRule>
  </conditionalFormatting>
  <conditionalFormatting sqref="G1411">
    <cfRule type="expression" dxfId="0" priority="7411">
      <formula>COUNTIF(I1411:DO1411,"&lt;&gt;" &amp; "")&gt;0</formula>
    </cfRule>
    <cfRule type="expression" dxfId="1" priority="7412">
      <formula>AND(COUNTIF(I1411:DO1411,"&lt;&gt;" &amp; "")&gt;0,NOT(ISBLANK(G1411)))</formula>
    </cfRule>
  </conditionalFormatting>
  <conditionalFormatting sqref="G1412">
    <cfRule type="expression" dxfId="0" priority="7414">
      <formula>COUNTIF(I1412:DO1412,"&lt;&gt;" &amp; "")&gt;0</formula>
    </cfRule>
    <cfRule type="expression" dxfId="1" priority="7415">
      <formula>AND(COUNTIF(I1412:DO1412,"&lt;&gt;" &amp; "")&gt;0,NOT(ISBLANK(G1412)))</formula>
    </cfRule>
  </conditionalFormatting>
  <conditionalFormatting sqref="G1413">
    <cfRule type="expression" dxfId="0" priority="7417">
      <formula>COUNTIF(I1413:DO1413,"&lt;&gt;" &amp; "")&gt;0</formula>
    </cfRule>
    <cfRule type="expression" dxfId="1" priority="7418">
      <formula>AND(COUNTIF(I1413:DO1413,"&lt;&gt;" &amp; "")&gt;0,NOT(ISBLANK(G1413)))</formula>
    </cfRule>
  </conditionalFormatting>
  <conditionalFormatting sqref="G1414">
    <cfRule type="expression" dxfId="0" priority="7420">
      <formula>COUNTIF(I1414:DO1414,"&lt;&gt;" &amp; "")&gt;0</formula>
    </cfRule>
    <cfRule type="expression" dxfId="1" priority="7421">
      <formula>AND(COUNTIF(I1414:DO1414,"&lt;&gt;" &amp; "")&gt;0,NOT(ISBLANK(G1414)))</formula>
    </cfRule>
  </conditionalFormatting>
  <conditionalFormatting sqref="G1415">
    <cfRule type="expression" dxfId="0" priority="7423">
      <formula>COUNTIF(I1415:DO1415,"&lt;&gt;" &amp; "")&gt;0</formula>
    </cfRule>
    <cfRule type="expression" dxfId="1" priority="7424">
      <formula>AND(COUNTIF(I1415:DO1415,"&lt;&gt;" &amp; "")&gt;0,NOT(ISBLANK(G1415)))</formula>
    </cfRule>
  </conditionalFormatting>
  <conditionalFormatting sqref="G1416">
    <cfRule type="expression" dxfId="0" priority="7426">
      <formula>COUNTIF(I1416:DO1416,"&lt;&gt;" &amp; "")&gt;0</formula>
    </cfRule>
    <cfRule type="expression" dxfId="1" priority="7427">
      <formula>AND(COUNTIF(I1416:DO1416,"&lt;&gt;" &amp; "")&gt;0,NOT(ISBLANK(G1416)))</formula>
    </cfRule>
  </conditionalFormatting>
  <conditionalFormatting sqref="G1417">
    <cfRule type="expression" dxfId="0" priority="7429">
      <formula>COUNTIF(I1417:DO1417,"&lt;&gt;" &amp; "")&gt;0</formula>
    </cfRule>
    <cfRule type="expression" dxfId="1" priority="7430">
      <formula>AND(COUNTIF(I1417:DO1417,"&lt;&gt;" &amp; "")&gt;0,NOT(ISBLANK(G1417)))</formula>
    </cfRule>
  </conditionalFormatting>
  <conditionalFormatting sqref="G1418">
    <cfRule type="expression" dxfId="0" priority="7432">
      <formula>COUNTIF(I1418:DO1418,"&lt;&gt;" &amp; "")&gt;0</formula>
    </cfRule>
    <cfRule type="expression" dxfId="1" priority="7433">
      <formula>AND(COUNTIF(I1418:DO1418,"&lt;&gt;" &amp; "")&gt;0,NOT(ISBLANK(G1418)))</formula>
    </cfRule>
  </conditionalFormatting>
  <conditionalFormatting sqref="G1419">
    <cfRule type="expression" dxfId="0" priority="7435">
      <formula>COUNTIF(I1419:DO1419,"&lt;&gt;" &amp; "")&gt;0</formula>
    </cfRule>
    <cfRule type="expression" dxfId="1" priority="7436">
      <formula>AND(COUNTIF(I1419:DO1419,"&lt;&gt;" &amp; "")&gt;0,NOT(ISBLANK(G1419)))</formula>
    </cfRule>
  </conditionalFormatting>
  <conditionalFormatting sqref="G142">
    <cfRule type="expression" dxfId="0" priority="1486">
      <formula>COUNTIF(I142:DO142,"&lt;&gt;" &amp; "")&gt;0</formula>
    </cfRule>
    <cfRule type="expression" dxfId="1" priority="1487">
      <formula>AND(COUNTIF(I142:DO142,"&lt;&gt;" &amp; "")&gt;0,NOT(ISBLANK(G142)))</formula>
    </cfRule>
  </conditionalFormatting>
  <conditionalFormatting sqref="G1420">
    <cfRule type="expression" dxfId="0" priority="7438">
      <formula>COUNTIF(I1420:DO1420,"&lt;&gt;" &amp; "")&gt;0</formula>
    </cfRule>
    <cfRule type="expression" dxfId="1" priority="7439">
      <formula>AND(COUNTIF(I1420:DO1420,"&lt;&gt;" &amp; "")&gt;0,NOT(ISBLANK(G1420)))</formula>
    </cfRule>
  </conditionalFormatting>
  <conditionalFormatting sqref="G1421">
    <cfRule type="expression" dxfId="0" priority="7441">
      <formula>COUNTIF(I1421:DO1421,"&lt;&gt;" &amp; "")&gt;0</formula>
    </cfRule>
    <cfRule type="expression" dxfId="1" priority="7442">
      <formula>AND(COUNTIF(I1421:DO1421,"&lt;&gt;" &amp; "")&gt;0,NOT(ISBLANK(G1421)))</formula>
    </cfRule>
  </conditionalFormatting>
  <conditionalFormatting sqref="G1422">
    <cfRule type="expression" dxfId="0" priority="7444">
      <formula>COUNTIF(I1422:DO1422,"&lt;&gt;" &amp; "")&gt;0</formula>
    </cfRule>
    <cfRule type="expression" dxfId="1" priority="7445">
      <formula>AND(COUNTIF(I1422:DO1422,"&lt;&gt;" &amp; "")&gt;0,NOT(ISBLANK(G1422)))</formula>
    </cfRule>
  </conditionalFormatting>
  <conditionalFormatting sqref="G1423">
    <cfRule type="expression" dxfId="0" priority="7447">
      <formula>COUNTIF(I1423:DO1423,"&lt;&gt;" &amp; "")&gt;0</formula>
    </cfRule>
    <cfRule type="expression" dxfId="1" priority="7448">
      <formula>AND(COUNTIF(I1423:DO1423,"&lt;&gt;" &amp; "")&gt;0,NOT(ISBLANK(G1423)))</formula>
    </cfRule>
  </conditionalFormatting>
  <conditionalFormatting sqref="G1424">
    <cfRule type="expression" dxfId="0" priority="7450">
      <formula>COUNTIF(I1424:DO1424,"&lt;&gt;" &amp; "")&gt;0</formula>
    </cfRule>
    <cfRule type="expression" dxfId="1" priority="7451">
      <formula>AND(COUNTIF(I1424:DO1424,"&lt;&gt;" &amp; "")&gt;0,NOT(ISBLANK(G1424)))</formula>
    </cfRule>
  </conditionalFormatting>
  <conditionalFormatting sqref="G1425">
    <cfRule type="expression" dxfId="0" priority="7453">
      <formula>COUNTIF(I1425:DO1425,"&lt;&gt;" &amp; "")&gt;0</formula>
    </cfRule>
    <cfRule type="expression" dxfId="1" priority="7454">
      <formula>AND(COUNTIF(I1425:DO1425,"&lt;&gt;" &amp; "")&gt;0,NOT(ISBLANK(G1425)))</formula>
    </cfRule>
  </conditionalFormatting>
  <conditionalFormatting sqref="G1426">
    <cfRule type="expression" dxfId="0" priority="7456">
      <formula>COUNTIF(I1426:DO1426,"&lt;&gt;" &amp; "")&gt;0</formula>
    </cfRule>
    <cfRule type="expression" dxfId="1" priority="7457">
      <formula>AND(COUNTIF(I1426:DO1426,"&lt;&gt;" &amp; "")&gt;0,NOT(ISBLANK(G1426)))</formula>
    </cfRule>
  </conditionalFormatting>
  <conditionalFormatting sqref="G1427">
    <cfRule type="expression" dxfId="0" priority="7459">
      <formula>COUNTIF(I1427:DO1427,"&lt;&gt;" &amp; "")&gt;0</formula>
    </cfRule>
    <cfRule type="expression" dxfId="1" priority="7460">
      <formula>AND(COUNTIF(I1427:DO1427,"&lt;&gt;" &amp; "")&gt;0,NOT(ISBLANK(G1427)))</formula>
    </cfRule>
  </conditionalFormatting>
  <conditionalFormatting sqref="G1428">
    <cfRule type="expression" dxfId="0" priority="7462">
      <formula>COUNTIF(I1428:DO1428,"&lt;&gt;" &amp; "")&gt;0</formula>
    </cfRule>
    <cfRule type="expression" dxfId="1" priority="7463">
      <formula>AND(COUNTIF(I1428:DO1428,"&lt;&gt;" &amp; "")&gt;0,NOT(ISBLANK(G1428)))</formula>
    </cfRule>
  </conditionalFormatting>
  <conditionalFormatting sqref="G1429">
    <cfRule type="expression" dxfId="0" priority="7465">
      <formula>COUNTIF(I1429:DO1429,"&lt;&gt;" &amp; "")&gt;0</formula>
    </cfRule>
    <cfRule type="expression" dxfId="1" priority="7466">
      <formula>AND(COUNTIF(I1429:DO1429,"&lt;&gt;" &amp; "")&gt;0,NOT(ISBLANK(G1429)))</formula>
    </cfRule>
  </conditionalFormatting>
  <conditionalFormatting sqref="G143">
    <cfRule type="expression" dxfId="0" priority="1489">
      <formula>COUNTIF(I143:DO143,"&lt;&gt;" &amp; "")&gt;0</formula>
    </cfRule>
    <cfRule type="expression" dxfId="1" priority="1490">
      <formula>AND(COUNTIF(I143:DO143,"&lt;&gt;" &amp; "")&gt;0,NOT(ISBLANK(G143)))</formula>
    </cfRule>
  </conditionalFormatting>
  <conditionalFormatting sqref="G1430">
    <cfRule type="expression" dxfId="0" priority="7468">
      <formula>COUNTIF(I1430:DO1430,"&lt;&gt;" &amp; "")&gt;0</formula>
    </cfRule>
    <cfRule type="expression" dxfId="1" priority="7469">
      <formula>AND(COUNTIF(I1430:DO1430,"&lt;&gt;" &amp; "")&gt;0,NOT(ISBLANK(G1430)))</formula>
    </cfRule>
  </conditionalFormatting>
  <conditionalFormatting sqref="G1431">
    <cfRule type="expression" dxfId="0" priority="7471">
      <formula>COUNTIF(I1431:DO1431,"&lt;&gt;" &amp; "")&gt;0</formula>
    </cfRule>
    <cfRule type="expression" dxfId="1" priority="7472">
      <formula>AND(COUNTIF(I1431:DO1431,"&lt;&gt;" &amp; "")&gt;0,NOT(ISBLANK(G1431)))</formula>
    </cfRule>
  </conditionalFormatting>
  <conditionalFormatting sqref="G1432">
    <cfRule type="expression" dxfId="0" priority="7474">
      <formula>COUNTIF(I1432:DO1432,"&lt;&gt;" &amp; "")&gt;0</formula>
    </cfRule>
    <cfRule type="expression" dxfId="1" priority="7475">
      <formula>AND(COUNTIF(I1432:DO1432,"&lt;&gt;" &amp; "")&gt;0,NOT(ISBLANK(G1432)))</formula>
    </cfRule>
  </conditionalFormatting>
  <conditionalFormatting sqref="G1433">
    <cfRule type="expression" dxfId="0" priority="7477">
      <formula>COUNTIF(I1433:DO1433,"&lt;&gt;" &amp; "")&gt;0</formula>
    </cfRule>
    <cfRule type="expression" dxfId="1" priority="7478">
      <formula>AND(COUNTIF(I1433:DO1433,"&lt;&gt;" &amp; "")&gt;0,NOT(ISBLANK(G1433)))</formula>
    </cfRule>
  </conditionalFormatting>
  <conditionalFormatting sqref="G1434">
    <cfRule type="expression" dxfId="0" priority="7480">
      <formula>COUNTIF(I1434:DO1434,"&lt;&gt;" &amp; "")&gt;0</formula>
    </cfRule>
    <cfRule type="expression" dxfId="1" priority="7481">
      <formula>AND(COUNTIF(I1434:DO1434,"&lt;&gt;" &amp; "")&gt;0,NOT(ISBLANK(G1434)))</formula>
    </cfRule>
  </conditionalFormatting>
  <conditionalFormatting sqref="G1435">
    <cfRule type="expression" dxfId="0" priority="7483">
      <formula>COUNTIF(I1435:DO1435,"&lt;&gt;" &amp; "")&gt;0</formula>
    </cfRule>
    <cfRule type="expression" dxfId="1" priority="7484">
      <formula>AND(COUNTIF(I1435:DO1435,"&lt;&gt;" &amp; "")&gt;0,NOT(ISBLANK(G1435)))</formula>
    </cfRule>
  </conditionalFormatting>
  <conditionalFormatting sqref="G1436">
    <cfRule type="expression" dxfId="0" priority="7486">
      <formula>COUNTIF(I1436:DO1436,"&lt;&gt;" &amp; "")&gt;0</formula>
    </cfRule>
    <cfRule type="expression" dxfId="1" priority="7487">
      <formula>AND(COUNTIF(I1436:DO1436,"&lt;&gt;" &amp; "")&gt;0,NOT(ISBLANK(G1436)))</formula>
    </cfRule>
  </conditionalFormatting>
  <conditionalFormatting sqref="G1437">
    <cfRule type="expression" dxfId="0" priority="7489">
      <formula>COUNTIF(I1437:DO1437,"&lt;&gt;" &amp; "")&gt;0</formula>
    </cfRule>
    <cfRule type="expression" dxfId="1" priority="7490">
      <formula>AND(COUNTIF(I1437:DO1437,"&lt;&gt;" &amp; "")&gt;0,NOT(ISBLANK(G1437)))</formula>
    </cfRule>
  </conditionalFormatting>
  <conditionalFormatting sqref="G1438">
    <cfRule type="expression" dxfId="0" priority="7492">
      <formula>COUNTIF(I1438:DO1438,"&lt;&gt;" &amp; "")&gt;0</formula>
    </cfRule>
    <cfRule type="expression" dxfId="1" priority="7493">
      <formula>AND(COUNTIF(I1438:DO1438,"&lt;&gt;" &amp; "")&gt;0,NOT(ISBLANK(G1438)))</formula>
    </cfRule>
  </conditionalFormatting>
  <conditionalFormatting sqref="G1439">
    <cfRule type="expression" dxfId="0" priority="7495">
      <formula>COUNTIF(I1439:DO1439,"&lt;&gt;" &amp; "")&gt;0</formula>
    </cfRule>
    <cfRule type="expression" dxfId="1" priority="7496">
      <formula>AND(COUNTIF(I1439:DO1439,"&lt;&gt;" &amp; "")&gt;0,NOT(ISBLANK(G1439)))</formula>
    </cfRule>
  </conditionalFormatting>
  <conditionalFormatting sqref="G144">
    <cfRule type="expression" dxfId="0" priority="1492">
      <formula>COUNTIF(I144:DO144,"&lt;&gt;" &amp; "")&gt;0</formula>
    </cfRule>
    <cfRule type="expression" dxfId="1" priority="1493">
      <formula>AND(COUNTIF(I144:DO144,"&lt;&gt;" &amp; "")&gt;0,NOT(ISBLANK(G144)))</formula>
    </cfRule>
  </conditionalFormatting>
  <conditionalFormatting sqref="G1440">
    <cfRule type="expression" dxfId="0" priority="7498">
      <formula>COUNTIF(I1440:DO1440,"&lt;&gt;" &amp; "")&gt;0</formula>
    </cfRule>
    <cfRule type="expression" dxfId="1" priority="7499">
      <formula>AND(COUNTIF(I1440:DO1440,"&lt;&gt;" &amp; "")&gt;0,NOT(ISBLANK(G1440)))</formula>
    </cfRule>
  </conditionalFormatting>
  <conditionalFormatting sqref="G1441">
    <cfRule type="expression" dxfId="0" priority="7501">
      <formula>COUNTIF(I1441:DO1441,"&lt;&gt;" &amp; "")&gt;0</formula>
    </cfRule>
    <cfRule type="expression" dxfId="1" priority="7502">
      <formula>AND(COUNTIF(I1441:DO1441,"&lt;&gt;" &amp; "")&gt;0,NOT(ISBLANK(G1441)))</formula>
    </cfRule>
  </conditionalFormatting>
  <conditionalFormatting sqref="G1442">
    <cfRule type="expression" dxfId="0" priority="7504">
      <formula>COUNTIF(I1442:DO1442,"&lt;&gt;" &amp; "")&gt;0</formula>
    </cfRule>
    <cfRule type="expression" dxfId="1" priority="7505">
      <formula>AND(COUNTIF(I1442:DO1442,"&lt;&gt;" &amp; "")&gt;0,NOT(ISBLANK(G1442)))</formula>
    </cfRule>
  </conditionalFormatting>
  <conditionalFormatting sqref="G1443">
    <cfRule type="expression" dxfId="0" priority="7507">
      <formula>COUNTIF(I1443:DO1443,"&lt;&gt;" &amp; "")&gt;0</formula>
    </cfRule>
    <cfRule type="expression" dxfId="1" priority="7508">
      <formula>AND(COUNTIF(I1443:DO1443,"&lt;&gt;" &amp; "")&gt;0,NOT(ISBLANK(G1443)))</formula>
    </cfRule>
  </conditionalFormatting>
  <conditionalFormatting sqref="G1444">
    <cfRule type="expression" dxfId="0" priority="7510">
      <formula>COUNTIF(I1444:DO1444,"&lt;&gt;" &amp; "")&gt;0</formula>
    </cfRule>
    <cfRule type="expression" dxfId="1" priority="7511">
      <formula>AND(COUNTIF(I1444:DO1444,"&lt;&gt;" &amp; "")&gt;0,NOT(ISBLANK(G1444)))</formula>
    </cfRule>
  </conditionalFormatting>
  <conditionalFormatting sqref="G1445">
    <cfRule type="expression" dxfId="0" priority="7513">
      <formula>COUNTIF(I1445:DO1445,"&lt;&gt;" &amp; "")&gt;0</formula>
    </cfRule>
    <cfRule type="expression" dxfId="1" priority="7514">
      <formula>AND(COUNTIF(I1445:DO1445,"&lt;&gt;" &amp; "")&gt;0,NOT(ISBLANK(G1445)))</formula>
    </cfRule>
  </conditionalFormatting>
  <conditionalFormatting sqref="G1446">
    <cfRule type="expression" dxfId="0" priority="7516">
      <formula>COUNTIF(I1446:DO1446,"&lt;&gt;" &amp; "")&gt;0</formula>
    </cfRule>
    <cfRule type="expression" dxfId="1" priority="7517">
      <formula>AND(COUNTIF(I1446:DO1446,"&lt;&gt;" &amp; "")&gt;0,NOT(ISBLANK(G1446)))</formula>
    </cfRule>
  </conditionalFormatting>
  <conditionalFormatting sqref="G1447">
    <cfRule type="expression" dxfId="0" priority="7519">
      <formula>COUNTIF(I1447:DO1447,"&lt;&gt;" &amp; "")&gt;0</formula>
    </cfRule>
    <cfRule type="expression" dxfId="1" priority="7520">
      <formula>AND(COUNTIF(I1447:DO1447,"&lt;&gt;" &amp; "")&gt;0,NOT(ISBLANK(G1447)))</formula>
    </cfRule>
  </conditionalFormatting>
  <conditionalFormatting sqref="G1448">
    <cfRule type="expression" dxfId="0" priority="7522">
      <formula>COUNTIF(I1448:DO1448,"&lt;&gt;" &amp; "")&gt;0</formula>
    </cfRule>
    <cfRule type="expression" dxfId="1" priority="7523">
      <formula>AND(COUNTIF(I1448:DO1448,"&lt;&gt;" &amp; "")&gt;0,NOT(ISBLANK(G1448)))</formula>
    </cfRule>
  </conditionalFormatting>
  <conditionalFormatting sqref="G1449">
    <cfRule type="expression" dxfId="0" priority="7525">
      <formula>COUNTIF(I1449:DO1449,"&lt;&gt;" &amp; "")&gt;0</formula>
    </cfRule>
    <cfRule type="expression" dxfId="1" priority="7526">
      <formula>AND(COUNTIF(I1449:DO1449,"&lt;&gt;" &amp; "")&gt;0,NOT(ISBLANK(G1449)))</formula>
    </cfRule>
  </conditionalFormatting>
  <conditionalFormatting sqref="G145">
    <cfRule type="expression" dxfId="0" priority="1495">
      <formula>COUNTIF(I145:DO145,"&lt;&gt;" &amp; "")&gt;0</formula>
    </cfRule>
    <cfRule type="expression" dxfId="1" priority="1496">
      <formula>AND(COUNTIF(I145:DO145,"&lt;&gt;" &amp; "")&gt;0,NOT(ISBLANK(G145)))</formula>
    </cfRule>
  </conditionalFormatting>
  <conditionalFormatting sqref="G1450">
    <cfRule type="expression" dxfId="0" priority="7528">
      <formula>COUNTIF(I1450:DO1450,"&lt;&gt;" &amp; "")&gt;0</formula>
    </cfRule>
    <cfRule type="expression" dxfId="1" priority="7529">
      <formula>AND(COUNTIF(I1450:DO1450,"&lt;&gt;" &amp; "")&gt;0,NOT(ISBLANK(G1450)))</formula>
    </cfRule>
  </conditionalFormatting>
  <conditionalFormatting sqref="G1451">
    <cfRule type="expression" dxfId="0" priority="7531">
      <formula>COUNTIF(I1451:DO1451,"&lt;&gt;" &amp; "")&gt;0</formula>
    </cfRule>
    <cfRule type="expression" dxfId="1" priority="7532">
      <formula>AND(COUNTIF(I1451:DO1451,"&lt;&gt;" &amp; "")&gt;0,NOT(ISBLANK(G1451)))</formula>
    </cfRule>
  </conditionalFormatting>
  <conditionalFormatting sqref="G1452">
    <cfRule type="expression" dxfId="0" priority="7534">
      <formula>COUNTIF(I1452:DO1452,"&lt;&gt;" &amp; "")&gt;0</formula>
    </cfRule>
    <cfRule type="expression" dxfId="1" priority="7535">
      <formula>AND(COUNTIF(I1452:DO1452,"&lt;&gt;" &amp; "")&gt;0,NOT(ISBLANK(G1452)))</formula>
    </cfRule>
  </conditionalFormatting>
  <conditionalFormatting sqref="G1453">
    <cfRule type="expression" dxfId="0" priority="7537">
      <formula>COUNTIF(I1453:DO1453,"&lt;&gt;" &amp; "")&gt;0</formula>
    </cfRule>
    <cfRule type="expression" dxfId="1" priority="7538">
      <formula>AND(COUNTIF(I1453:DO1453,"&lt;&gt;" &amp; "")&gt;0,NOT(ISBLANK(G1453)))</formula>
    </cfRule>
  </conditionalFormatting>
  <conditionalFormatting sqref="G1454">
    <cfRule type="expression" dxfId="0" priority="7540">
      <formula>COUNTIF(I1454:DO1454,"&lt;&gt;" &amp; "")&gt;0</formula>
    </cfRule>
    <cfRule type="expression" dxfId="1" priority="7541">
      <formula>AND(COUNTIF(I1454:DO1454,"&lt;&gt;" &amp; "")&gt;0,NOT(ISBLANK(G1454)))</formula>
    </cfRule>
  </conditionalFormatting>
  <conditionalFormatting sqref="G1455">
    <cfRule type="expression" dxfId="0" priority="7543">
      <formula>COUNTIF(I1455:DO1455,"&lt;&gt;" &amp; "")&gt;0</formula>
    </cfRule>
    <cfRule type="expression" dxfId="1" priority="7544">
      <formula>AND(COUNTIF(I1455:DO1455,"&lt;&gt;" &amp; "")&gt;0,NOT(ISBLANK(G1455)))</formula>
    </cfRule>
  </conditionalFormatting>
  <conditionalFormatting sqref="G1456">
    <cfRule type="expression" dxfId="0" priority="7546">
      <formula>COUNTIF(I1456:DO1456,"&lt;&gt;" &amp; "")&gt;0</formula>
    </cfRule>
    <cfRule type="expression" dxfId="1" priority="7547">
      <formula>AND(COUNTIF(I1456:DO1456,"&lt;&gt;" &amp; "")&gt;0,NOT(ISBLANK(G1456)))</formula>
    </cfRule>
  </conditionalFormatting>
  <conditionalFormatting sqref="G1457">
    <cfRule type="expression" dxfId="0" priority="7549">
      <formula>COUNTIF(I1457:DO1457,"&lt;&gt;" &amp; "")&gt;0</formula>
    </cfRule>
    <cfRule type="expression" dxfId="1" priority="7550">
      <formula>AND(COUNTIF(I1457:DO1457,"&lt;&gt;" &amp; "")&gt;0,NOT(ISBLANK(G1457)))</formula>
    </cfRule>
  </conditionalFormatting>
  <conditionalFormatting sqref="G1458">
    <cfRule type="expression" dxfId="0" priority="7552">
      <formula>COUNTIF(I1458:DO1458,"&lt;&gt;" &amp; "")&gt;0</formula>
    </cfRule>
    <cfRule type="expression" dxfId="1" priority="7553">
      <formula>AND(COUNTIF(I1458:DO1458,"&lt;&gt;" &amp; "")&gt;0,NOT(ISBLANK(G1458)))</formula>
    </cfRule>
  </conditionalFormatting>
  <conditionalFormatting sqref="G1459">
    <cfRule type="expression" dxfId="0" priority="7555">
      <formula>COUNTIF(I1459:DO1459,"&lt;&gt;" &amp; "")&gt;0</formula>
    </cfRule>
    <cfRule type="expression" dxfId="1" priority="7556">
      <formula>AND(COUNTIF(I1459:DO1459,"&lt;&gt;" &amp; "")&gt;0,NOT(ISBLANK(G1459)))</formula>
    </cfRule>
  </conditionalFormatting>
  <conditionalFormatting sqref="G146">
    <cfRule type="expression" dxfId="0" priority="1498">
      <formula>COUNTIF(I146:DO146,"&lt;&gt;" &amp; "")&gt;0</formula>
    </cfRule>
    <cfRule type="expression" dxfId="1" priority="1499">
      <formula>AND(COUNTIF(I146:DO146,"&lt;&gt;" &amp; "")&gt;0,NOT(ISBLANK(G146)))</formula>
    </cfRule>
  </conditionalFormatting>
  <conditionalFormatting sqref="G1460">
    <cfRule type="expression" dxfId="0" priority="7558">
      <formula>COUNTIF(I1460:DO1460,"&lt;&gt;" &amp; "")&gt;0</formula>
    </cfRule>
    <cfRule type="expression" dxfId="1" priority="7559">
      <formula>AND(COUNTIF(I1460:DO1460,"&lt;&gt;" &amp; "")&gt;0,NOT(ISBLANK(G1460)))</formula>
    </cfRule>
  </conditionalFormatting>
  <conditionalFormatting sqref="G1461">
    <cfRule type="expression" dxfId="0" priority="7561">
      <formula>COUNTIF(I1461:DO1461,"&lt;&gt;" &amp; "")&gt;0</formula>
    </cfRule>
    <cfRule type="expression" dxfId="1" priority="7562">
      <formula>AND(COUNTIF(I1461:DO1461,"&lt;&gt;" &amp; "")&gt;0,NOT(ISBLANK(G1461)))</formula>
    </cfRule>
  </conditionalFormatting>
  <conditionalFormatting sqref="G1462">
    <cfRule type="expression" dxfId="0" priority="7564">
      <formula>COUNTIF(I1462:DO1462,"&lt;&gt;" &amp; "")&gt;0</formula>
    </cfRule>
    <cfRule type="expression" dxfId="1" priority="7565">
      <formula>AND(COUNTIF(I1462:DO1462,"&lt;&gt;" &amp; "")&gt;0,NOT(ISBLANK(G1462)))</formula>
    </cfRule>
  </conditionalFormatting>
  <conditionalFormatting sqref="G1463">
    <cfRule type="expression" dxfId="0" priority="7567">
      <formula>COUNTIF(I1463:DO1463,"&lt;&gt;" &amp; "")&gt;0</formula>
    </cfRule>
    <cfRule type="expression" dxfId="1" priority="7568">
      <formula>AND(COUNTIF(I1463:DO1463,"&lt;&gt;" &amp; "")&gt;0,NOT(ISBLANK(G1463)))</formula>
    </cfRule>
  </conditionalFormatting>
  <conditionalFormatting sqref="G1464">
    <cfRule type="expression" dxfId="0" priority="7570">
      <formula>COUNTIF(I1464:DO1464,"&lt;&gt;" &amp; "")&gt;0</formula>
    </cfRule>
    <cfRule type="expression" dxfId="1" priority="7571">
      <formula>AND(COUNTIF(I1464:DO1464,"&lt;&gt;" &amp; "")&gt;0,NOT(ISBLANK(G1464)))</formula>
    </cfRule>
  </conditionalFormatting>
  <conditionalFormatting sqref="G1465">
    <cfRule type="expression" dxfId="0" priority="7573">
      <formula>COUNTIF(I1465:DO1465,"&lt;&gt;" &amp; "")&gt;0</formula>
    </cfRule>
    <cfRule type="expression" dxfId="1" priority="7574">
      <formula>AND(COUNTIF(I1465:DO1465,"&lt;&gt;" &amp; "")&gt;0,NOT(ISBLANK(G1465)))</formula>
    </cfRule>
  </conditionalFormatting>
  <conditionalFormatting sqref="G1466">
    <cfRule type="expression" dxfId="0" priority="7576">
      <formula>COUNTIF(I1466:DO1466,"&lt;&gt;" &amp; "")&gt;0</formula>
    </cfRule>
    <cfRule type="expression" dxfId="1" priority="7577">
      <formula>AND(COUNTIF(I1466:DO1466,"&lt;&gt;" &amp; "")&gt;0,NOT(ISBLANK(G1466)))</formula>
    </cfRule>
  </conditionalFormatting>
  <conditionalFormatting sqref="G1467">
    <cfRule type="expression" dxfId="0" priority="7579">
      <formula>COUNTIF(I1467:DO1467,"&lt;&gt;" &amp; "")&gt;0</formula>
    </cfRule>
    <cfRule type="expression" dxfId="1" priority="7580">
      <formula>AND(COUNTIF(I1467:DO1467,"&lt;&gt;" &amp; "")&gt;0,NOT(ISBLANK(G1467)))</formula>
    </cfRule>
  </conditionalFormatting>
  <conditionalFormatting sqref="G1468">
    <cfRule type="expression" dxfId="0" priority="7582">
      <formula>COUNTIF(I1468:DO1468,"&lt;&gt;" &amp; "")&gt;0</formula>
    </cfRule>
    <cfRule type="expression" dxfId="1" priority="7583">
      <formula>AND(COUNTIF(I1468:DO1468,"&lt;&gt;" &amp; "")&gt;0,NOT(ISBLANK(G1468)))</formula>
    </cfRule>
  </conditionalFormatting>
  <conditionalFormatting sqref="G1469">
    <cfRule type="expression" dxfId="0" priority="7585">
      <formula>COUNTIF(I1469:DO1469,"&lt;&gt;" &amp; "")&gt;0</formula>
    </cfRule>
    <cfRule type="expression" dxfId="1" priority="7586">
      <formula>AND(COUNTIF(I1469:DO1469,"&lt;&gt;" &amp; "")&gt;0,NOT(ISBLANK(G1469)))</formula>
    </cfRule>
  </conditionalFormatting>
  <conditionalFormatting sqref="G147">
    <cfRule type="expression" dxfId="0" priority="1501">
      <formula>COUNTIF(I147:DO147,"&lt;&gt;" &amp; "")&gt;0</formula>
    </cfRule>
    <cfRule type="expression" dxfId="1" priority="1502">
      <formula>AND(COUNTIF(I147:DO147,"&lt;&gt;" &amp; "")&gt;0,NOT(ISBLANK(G147)))</formula>
    </cfRule>
  </conditionalFormatting>
  <conditionalFormatting sqref="G1470">
    <cfRule type="expression" dxfId="0" priority="7588">
      <formula>COUNTIF(I1470:DO1470,"&lt;&gt;" &amp; "")&gt;0</formula>
    </cfRule>
    <cfRule type="expression" dxfId="1" priority="7589">
      <formula>AND(COUNTIF(I1470:DO1470,"&lt;&gt;" &amp; "")&gt;0,NOT(ISBLANK(G1470)))</formula>
    </cfRule>
  </conditionalFormatting>
  <conditionalFormatting sqref="G1471">
    <cfRule type="expression" dxfId="0" priority="7591">
      <formula>COUNTIF(I1471:DO1471,"&lt;&gt;" &amp; "")&gt;0</formula>
    </cfRule>
    <cfRule type="expression" dxfId="1" priority="7592">
      <formula>AND(COUNTIF(I1471:DO1471,"&lt;&gt;" &amp; "")&gt;0,NOT(ISBLANK(G1471)))</formula>
    </cfRule>
  </conditionalFormatting>
  <conditionalFormatting sqref="G1472">
    <cfRule type="expression" dxfId="0" priority="7594">
      <formula>COUNTIF(I1472:DO1472,"&lt;&gt;" &amp; "")&gt;0</formula>
    </cfRule>
    <cfRule type="expression" dxfId="1" priority="7595">
      <formula>AND(COUNTIF(I1472:DO1472,"&lt;&gt;" &amp; "")&gt;0,NOT(ISBLANK(G1472)))</formula>
    </cfRule>
  </conditionalFormatting>
  <conditionalFormatting sqref="G1473">
    <cfRule type="expression" dxfId="0" priority="7597">
      <formula>COUNTIF(I1473:DO1473,"&lt;&gt;" &amp; "")&gt;0</formula>
    </cfRule>
    <cfRule type="expression" dxfId="1" priority="7598">
      <formula>AND(COUNTIF(I1473:DO1473,"&lt;&gt;" &amp; "")&gt;0,NOT(ISBLANK(G1473)))</formula>
    </cfRule>
  </conditionalFormatting>
  <conditionalFormatting sqref="G1474">
    <cfRule type="expression" dxfId="0" priority="7600">
      <formula>COUNTIF(I1474:DO1474,"&lt;&gt;" &amp; "")&gt;0</formula>
    </cfRule>
    <cfRule type="expression" dxfId="1" priority="7601">
      <formula>AND(COUNTIF(I1474:DO1474,"&lt;&gt;" &amp; "")&gt;0,NOT(ISBLANK(G1474)))</formula>
    </cfRule>
  </conditionalFormatting>
  <conditionalFormatting sqref="G1475">
    <cfRule type="expression" dxfId="0" priority="7603">
      <formula>COUNTIF(I1475:DO1475,"&lt;&gt;" &amp; "")&gt;0</formula>
    </cfRule>
    <cfRule type="expression" dxfId="1" priority="7604">
      <formula>AND(COUNTIF(I1475:DO1475,"&lt;&gt;" &amp; "")&gt;0,NOT(ISBLANK(G1475)))</formula>
    </cfRule>
  </conditionalFormatting>
  <conditionalFormatting sqref="G1476">
    <cfRule type="expression" dxfId="0" priority="7606">
      <formula>COUNTIF(I1476:DO1476,"&lt;&gt;" &amp; "")&gt;0</formula>
    </cfRule>
    <cfRule type="expression" dxfId="1" priority="7607">
      <formula>AND(COUNTIF(I1476:DO1476,"&lt;&gt;" &amp; "")&gt;0,NOT(ISBLANK(G1476)))</formula>
    </cfRule>
  </conditionalFormatting>
  <conditionalFormatting sqref="G1477">
    <cfRule type="expression" dxfId="0" priority="7609">
      <formula>COUNTIF(I1477:DO1477,"&lt;&gt;" &amp; "")&gt;0</formula>
    </cfRule>
    <cfRule type="expression" dxfId="1" priority="7610">
      <formula>AND(COUNTIF(I1477:DO1477,"&lt;&gt;" &amp; "")&gt;0,NOT(ISBLANK(G1477)))</formula>
    </cfRule>
  </conditionalFormatting>
  <conditionalFormatting sqref="G1478">
    <cfRule type="expression" dxfId="0" priority="7612">
      <formula>COUNTIF(I1478:DO1478,"&lt;&gt;" &amp; "")&gt;0</formula>
    </cfRule>
    <cfRule type="expression" dxfId="1" priority="7613">
      <formula>AND(COUNTIF(I1478:DO1478,"&lt;&gt;" &amp; "")&gt;0,NOT(ISBLANK(G1478)))</formula>
    </cfRule>
  </conditionalFormatting>
  <conditionalFormatting sqref="G1479">
    <cfRule type="expression" dxfId="0" priority="7615">
      <formula>COUNTIF(I1479:DO1479,"&lt;&gt;" &amp; "")&gt;0</formula>
    </cfRule>
    <cfRule type="expression" dxfId="1" priority="7616">
      <formula>AND(COUNTIF(I1479:DO1479,"&lt;&gt;" &amp; "")&gt;0,NOT(ISBLANK(G1479)))</formula>
    </cfRule>
  </conditionalFormatting>
  <conditionalFormatting sqref="G148">
    <cfRule type="expression" dxfId="0" priority="1504">
      <formula>COUNTIF(I148:DO148,"&lt;&gt;" &amp; "")&gt;0</formula>
    </cfRule>
    <cfRule type="expression" dxfId="1" priority="1505">
      <formula>AND(COUNTIF(I148:DO148,"&lt;&gt;" &amp; "")&gt;0,NOT(ISBLANK(G148)))</formula>
    </cfRule>
  </conditionalFormatting>
  <conditionalFormatting sqref="G1480">
    <cfRule type="expression" dxfId="0" priority="7618">
      <formula>COUNTIF(I1480:DO1480,"&lt;&gt;" &amp; "")&gt;0</formula>
    </cfRule>
    <cfRule type="expression" dxfId="1" priority="7619">
      <formula>AND(COUNTIF(I1480:DO1480,"&lt;&gt;" &amp; "")&gt;0,NOT(ISBLANK(G1480)))</formula>
    </cfRule>
  </conditionalFormatting>
  <conditionalFormatting sqref="G1481">
    <cfRule type="expression" dxfId="0" priority="7621">
      <formula>COUNTIF(I1481:DO1481,"&lt;&gt;" &amp; "")&gt;0</formula>
    </cfRule>
    <cfRule type="expression" dxfId="1" priority="7622">
      <formula>AND(COUNTIF(I1481:DO1481,"&lt;&gt;" &amp; "")&gt;0,NOT(ISBLANK(G1481)))</formula>
    </cfRule>
  </conditionalFormatting>
  <conditionalFormatting sqref="G1482">
    <cfRule type="expression" dxfId="0" priority="7624">
      <formula>COUNTIF(I1482:DO1482,"&lt;&gt;" &amp; "")&gt;0</formula>
    </cfRule>
    <cfRule type="expression" dxfId="1" priority="7625">
      <formula>AND(COUNTIF(I1482:DO1482,"&lt;&gt;" &amp; "")&gt;0,NOT(ISBLANK(G1482)))</formula>
    </cfRule>
  </conditionalFormatting>
  <conditionalFormatting sqref="G1483">
    <cfRule type="expression" dxfId="0" priority="7627">
      <formula>COUNTIF(I1483:DO1483,"&lt;&gt;" &amp; "")&gt;0</formula>
    </cfRule>
    <cfRule type="expression" dxfId="1" priority="7628">
      <formula>AND(COUNTIF(I1483:DO1483,"&lt;&gt;" &amp; "")&gt;0,NOT(ISBLANK(G1483)))</formula>
    </cfRule>
  </conditionalFormatting>
  <conditionalFormatting sqref="G1484">
    <cfRule type="expression" dxfId="0" priority="7630">
      <formula>COUNTIF(I1484:DO1484,"&lt;&gt;" &amp; "")&gt;0</formula>
    </cfRule>
    <cfRule type="expression" dxfId="1" priority="7631">
      <formula>AND(COUNTIF(I1484:DO1484,"&lt;&gt;" &amp; "")&gt;0,NOT(ISBLANK(G1484)))</formula>
    </cfRule>
  </conditionalFormatting>
  <conditionalFormatting sqref="G1485">
    <cfRule type="expression" dxfId="0" priority="7633">
      <formula>COUNTIF(I1485:DO1485,"&lt;&gt;" &amp; "")&gt;0</formula>
    </cfRule>
    <cfRule type="expression" dxfId="1" priority="7634">
      <formula>AND(COUNTIF(I1485:DO1485,"&lt;&gt;" &amp; "")&gt;0,NOT(ISBLANK(G1485)))</formula>
    </cfRule>
  </conditionalFormatting>
  <conditionalFormatting sqref="G1486">
    <cfRule type="expression" dxfId="0" priority="7636">
      <formula>COUNTIF(I1486:DO1486,"&lt;&gt;" &amp; "")&gt;0</formula>
    </cfRule>
    <cfRule type="expression" dxfId="1" priority="7637">
      <formula>AND(COUNTIF(I1486:DO1486,"&lt;&gt;" &amp; "")&gt;0,NOT(ISBLANK(G1486)))</formula>
    </cfRule>
  </conditionalFormatting>
  <conditionalFormatting sqref="G1487">
    <cfRule type="expression" dxfId="0" priority="7639">
      <formula>COUNTIF(I1487:DO1487,"&lt;&gt;" &amp; "")&gt;0</formula>
    </cfRule>
    <cfRule type="expression" dxfId="1" priority="7640">
      <formula>AND(COUNTIF(I1487:DO1487,"&lt;&gt;" &amp; "")&gt;0,NOT(ISBLANK(G1487)))</formula>
    </cfRule>
  </conditionalFormatting>
  <conditionalFormatting sqref="G1488">
    <cfRule type="expression" dxfId="0" priority="7642">
      <formula>COUNTIF(I1488:DO1488,"&lt;&gt;" &amp; "")&gt;0</formula>
    </cfRule>
    <cfRule type="expression" dxfId="1" priority="7643">
      <formula>AND(COUNTIF(I1488:DO1488,"&lt;&gt;" &amp; "")&gt;0,NOT(ISBLANK(G1488)))</formula>
    </cfRule>
  </conditionalFormatting>
  <conditionalFormatting sqref="G1489">
    <cfRule type="expression" dxfId="0" priority="7645">
      <formula>COUNTIF(I1489:DO1489,"&lt;&gt;" &amp; "")&gt;0</formula>
    </cfRule>
    <cfRule type="expression" dxfId="1" priority="7646">
      <formula>AND(COUNTIF(I1489:DO1489,"&lt;&gt;" &amp; "")&gt;0,NOT(ISBLANK(G1489)))</formula>
    </cfRule>
  </conditionalFormatting>
  <conditionalFormatting sqref="G149">
    <cfRule type="expression" dxfId="0" priority="1507">
      <formula>COUNTIF(I149:DO149,"&lt;&gt;" &amp; "")&gt;0</formula>
    </cfRule>
    <cfRule type="expression" dxfId="1" priority="1508">
      <formula>AND(COUNTIF(I149:DO149,"&lt;&gt;" &amp; "")&gt;0,NOT(ISBLANK(G149)))</formula>
    </cfRule>
  </conditionalFormatting>
  <conditionalFormatting sqref="G1490">
    <cfRule type="expression" dxfId="0" priority="7648">
      <formula>COUNTIF(I1490:DO1490,"&lt;&gt;" &amp; "")&gt;0</formula>
    </cfRule>
    <cfRule type="expression" dxfId="1" priority="7649">
      <formula>AND(COUNTIF(I1490:DO1490,"&lt;&gt;" &amp; "")&gt;0,NOT(ISBLANK(G1490)))</formula>
    </cfRule>
  </conditionalFormatting>
  <conditionalFormatting sqref="G1491">
    <cfRule type="expression" dxfId="0" priority="7651">
      <formula>COUNTIF(I1491:DO1491,"&lt;&gt;" &amp; "")&gt;0</formula>
    </cfRule>
    <cfRule type="expression" dxfId="1" priority="7652">
      <formula>AND(COUNTIF(I1491:DO1491,"&lt;&gt;" &amp; "")&gt;0,NOT(ISBLANK(G1491)))</formula>
    </cfRule>
  </conditionalFormatting>
  <conditionalFormatting sqref="G1492">
    <cfRule type="expression" dxfId="0" priority="7654">
      <formula>COUNTIF(I1492:DO1492,"&lt;&gt;" &amp; "")&gt;0</formula>
    </cfRule>
    <cfRule type="expression" dxfId="1" priority="7655">
      <formula>AND(COUNTIF(I1492:DO1492,"&lt;&gt;" &amp; "")&gt;0,NOT(ISBLANK(G1492)))</formula>
    </cfRule>
  </conditionalFormatting>
  <conditionalFormatting sqref="G1493">
    <cfRule type="expression" dxfId="0" priority="7657">
      <formula>COUNTIF(I1493:DO1493,"&lt;&gt;" &amp; "")&gt;0</formula>
    </cfRule>
    <cfRule type="expression" dxfId="1" priority="7658">
      <formula>AND(COUNTIF(I1493:DO1493,"&lt;&gt;" &amp; "")&gt;0,NOT(ISBLANK(G1493)))</formula>
    </cfRule>
  </conditionalFormatting>
  <conditionalFormatting sqref="G1494">
    <cfRule type="expression" dxfId="0" priority="7660">
      <formula>COUNTIF(I1494:DO1494,"&lt;&gt;" &amp; "")&gt;0</formula>
    </cfRule>
    <cfRule type="expression" dxfId="1" priority="7661">
      <formula>AND(COUNTIF(I1494:DO1494,"&lt;&gt;" &amp; "")&gt;0,NOT(ISBLANK(G1494)))</formula>
    </cfRule>
  </conditionalFormatting>
  <conditionalFormatting sqref="G1495">
    <cfRule type="expression" dxfId="0" priority="7663">
      <formula>COUNTIF(I1495:DO1495,"&lt;&gt;" &amp; "")&gt;0</formula>
    </cfRule>
    <cfRule type="expression" dxfId="1" priority="7664">
      <formula>AND(COUNTIF(I1495:DO1495,"&lt;&gt;" &amp; "")&gt;0,NOT(ISBLANK(G1495)))</formula>
    </cfRule>
  </conditionalFormatting>
  <conditionalFormatting sqref="G1496">
    <cfRule type="expression" dxfId="0" priority="7666">
      <formula>COUNTIF(I1496:DO1496,"&lt;&gt;" &amp; "")&gt;0</formula>
    </cfRule>
    <cfRule type="expression" dxfId="1" priority="7667">
      <formula>AND(COUNTIF(I1496:DO1496,"&lt;&gt;" &amp; "")&gt;0,NOT(ISBLANK(G1496)))</formula>
    </cfRule>
  </conditionalFormatting>
  <conditionalFormatting sqref="G1497">
    <cfRule type="expression" dxfId="0" priority="7669">
      <formula>COUNTIF(I1497:DO1497,"&lt;&gt;" &amp; "")&gt;0</formula>
    </cfRule>
    <cfRule type="expression" dxfId="1" priority="7670">
      <formula>AND(COUNTIF(I1497:DO1497,"&lt;&gt;" &amp; "")&gt;0,NOT(ISBLANK(G1497)))</formula>
    </cfRule>
  </conditionalFormatting>
  <conditionalFormatting sqref="G1498">
    <cfRule type="expression" dxfId="0" priority="7672">
      <formula>COUNTIF(I1498:DO1498,"&lt;&gt;" &amp; "")&gt;0</formula>
    </cfRule>
    <cfRule type="expression" dxfId="1" priority="7673">
      <formula>AND(COUNTIF(I1498:DO1498,"&lt;&gt;" &amp; "")&gt;0,NOT(ISBLANK(G1498)))</formula>
    </cfRule>
  </conditionalFormatting>
  <conditionalFormatting sqref="G1499">
    <cfRule type="expression" dxfId="0" priority="7675">
      <formula>COUNTIF(I1499:DO1499,"&lt;&gt;" &amp; "")&gt;0</formula>
    </cfRule>
    <cfRule type="expression" dxfId="1" priority="7676">
      <formula>AND(COUNTIF(I1499:DO1499,"&lt;&gt;" &amp; "")&gt;0,NOT(ISBLANK(G1499)))</formula>
    </cfRule>
  </conditionalFormatting>
  <conditionalFormatting sqref="G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G150">
    <cfRule type="expression" dxfId="0" priority="1510">
      <formula>COUNTIF(I150:DO150,"&lt;&gt;" &amp; "")&gt;0</formula>
    </cfRule>
    <cfRule type="expression" dxfId="1" priority="1511">
      <formula>AND(COUNTIF(I150:DO150,"&lt;&gt;" &amp; "")&gt;0,NOT(ISBLANK(G150)))</formula>
    </cfRule>
  </conditionalFormatting>
  <conditionalFormatting sqref="G1500">
    <cfRule type="expression" dxfId="0" priority="7678">
      <formula>COUNTIF(I1500:DO1500,"&lt;&gt;" &amp; "")&gt;0</formula>
    </cfRule>
    <cfRule type="expression" dxfId="1" priority="7679">
      <formula>AND(COUNTIF(I1500:DO1500,"&lt;&gt;" &amp; "")&gt;0,NOT(ISBLANK(G1500)))</formula>
    </cfRule>
  </conditionalFormatting>
  <conditionalFormatting sqref="G1501">
    <cfRule type="expression" dxfId="0" priority="7681">
      <formula>COUNTIF(I1501:DO1501,"&lt;&gt;" &amp; "")&gt;0</formula>
    </cfRule>
    <cfRule type="expression" dxfId="1" priority="7682">
      <formula>AND(COUNTIF(I1501:DO1501,"&lt;&gt;" &amp; "")&gt;0,NOT(ISBLANK(G1501)))</formula>
    </cfRule>
  </conditionalFormatting>
  <conditionalFormatting sqref="G1502">
    <cfRule type="expression" dxfId="0" priority="7684">
      <formula>COUNTIF(I1502:DO1502,"&lt;&gt;" &amp; "")&gt;0</formula>
    </cfRule>
    <cfRule type="expression" dxfId="1" priority="7685">
      <formula>AND(COUNTIF(I1502:DO1502,"&lt;&gt;" &amp; "")&gt;0,NOT(ISBLANK(G1502)))</formula>
    </cfRule>
  </conditionalFormatting>
  <conditionalFormatting sqref="G1503">
    <cfRule type="expression" dxfId="0" priority="7687">
      <formula>COUNTIF(I1503:DO1503,"&lt;&gt;" &amp; "")&gt;0</formula>
    </cfRule>
    <cfRule type="expression" dxfId="1" priority="7688">
      <formula>AND(COUNTIF(I1503:DO1503,"&lt;&gt;" &amp; "")&gt;0,NOT(ISBLANK(G1503)))</formula>
    </cfRule>
  </conditionalFormatting>
  <conditionalFormatting sqref="G1504">
    <cfRule type="expression" dxfId="0" priority="7690">
      <formula>COUNTIF(I1504:DO1504,"&lt;&gt;" &amp; "")&gt;0</formula>
    </cfRule>
    <cfRule type="expression" dxfId="1" priority="7691">
      <formula>AND(COUNTIF(I1504:DO1504,"&lt;&gt;" &amp; "")&gt;0,NOT(ISBLANK(G1504)))</formula>
    </cfRule>
  </conditionalFormatting>
  <conditionalFormatting sqref="G1505">
    <cfRule type="expression" dxfId="0" priority="7693">
      <formula>COUNTIF(I1505:DO1505,"&lt;&gt;" &amp; "")&gt;0</formula>
    </cfRule>
    <cfRule type="expression" dxfId="1" priority="7694">
      <formula>AND(COUNTIF(I1505:DO1505,"&lt;&gt;" &amp; "")&gt;0,NOT(ISBLANK(G1505)))</formula>
    </cfRule>
  </conditionalFormatting>
  <conditionalFormatting sqref="G1506">
    <cfRule type="expression" dxfId="0" priority="7696">
      <formula>COUNTIF(I1506:DO1506,"&lt;&gt;" &amp; "")&gt;0</formula>
    </cfRule>
    <cfRule type="expression" dxfId="1" priority="7697">
      <formula>AND(COUNTIF(I1506:DO1506,"&lt;&gt;" &amp; "")&gt;0,NOT(ISBLANK(G1506)))</formula>
    </cfRule>
  </conditionalFormatting>
  <conditionalFormatting sqref="G1507">
    <cfRule type="expression" dxfId="0" priority="7699">
      <formula>COUNTIF(I1507:DO1507,"&lt;&gt;" &amp; "")&gt;0</formula>
    </cfRule>
    <cfRule type="expression" dxfId="1" priority="7700">
      <formula>AND(COUNTIF(I1507:DO1507,"&lt;&gt;" &amp; "")&gt;0,NOT(ISBLANK(G1507)))</formula>
    </cfRule>
  </conditionalFormatting>
  <conditionalFormatting sqref="G1508">
    <cfRule type="expression" dxfId="0" priority="7702">
      <formula>COUNTIF(I1508:DO1508,"&lt;&gt;" &amp; "")&gt;0</formula>
    </cfRule>
    <cfRule type="expression" dxfId="1" priority="7703">
      <formula>AND(COUNTIF(I1508:DO1508,"&lt;&gt;" &amp; "")&gt;0,NOT(ISBLANK(G1508)))</formula>
    </cfRule>
  </conditionalFormatting>
  <conditionalFormatting sqref="G1509">
    <cfRule type="expression" dxfId="0" priority="7705">
      <formula>COUNTIF(I1509:DO1509,"&lt;&gt;" &amp; "")&gt;0</formula>
    </cfRule>
    <cfRule type="expression" dxfId="1" priority="7706">
      <formula>AND(COUNTIF(I1509:DO1509,"&lt;&gt;" &amp; "")&gt;0,NOT(ISBLANK(G1509)))</formula>
    </cfRule>
  </conditionalFormatting>
  <conditionalFormatting sqref="G151">
    <cfRule type="expression" dxfId="0" priority="1513">
      <formula>COUNTIF(I151:DO151,"&lt;&gt;" &amp; "")&gt;0</formula>
    </cfRule>
    <cfRule type="expression" dxfId="1" priority="1514">
      <formula>AND(COUNTIF(I151:DO151,"&lt;&gt;" &amp; "")&gt;0,NOT(ISBLANK(G151)))</formula>
    </cfRule>
  </conditionalFormatting>
  <conditionalFormatting sqref="G1510">
    <cfRule type="expression" dxfId="0" priority="7708">
      <formula>COUNTIF(I1510:DO1510,"&lt;&gt;" &amp; "")&gt;0</formula>
    </cfRule>
    <cfRule type="expression" dxfId="1" priority="7709">
      <formula>AND(COUNTIF(I1510:DO1510,"&lt;&gt;" &amp; "")&gt;0,NOT(ISBLANK(G1510)))</formula>
    </cfRule>
  </conditionalFormatting>
  <conditionalFormatting sqref="G1511">
    <cfRule type="expression" dxfId="0" priority="7711">
      <formula>COUNTIF(I1511:DO1511,"&lt;&gt;" &amp; "")&gt;0</formula>
    </cfRule>
    <cfRule type="expression" dxfId="1" priority="7712">
      <formula>AND(COUNTIF(I1511:DO1511,"&lt;&gt;" &amp; "")&gt;0,NOT(ISBLANK(G1511)))</formula>
    </cfRule>
  </conditionalFormatting>
  <conditionalFormatting sqref="G1512">
    <cfRule type="expression" dxfId="0" priority="7714">
      <formula>COUNTIF(I1512:DO1512,"&lt;&gt;" &amp; "")&gt;0</formula>
    </cfRule>
    <cfRule type="expression" dxfId="1" priority="7715">
      <formula>AND(COUNTIF(I1512:DO1512,"&lt;&gt;" &amp; "")&gt;0,NOT(ISBLANK(G1512)))</formula>
    </cfRule>
  </conditionalFormatting>
  <conditionalFormatting sqref="G1513">
    <cfRule type="expression" dxfId="0" priority="7717">
      <formula>COUNTIF(I1513:DO1513,"&lt;&gt;" &amp; "")&gt;0</formula>
    </cfRule>
    <cfRule type="expression" dxfId="1" priority="7718">
      <formula>AND(COUNTIF(I1513:DO1513,"&lt;&gt;" &amp; "")&gt;0,NOT(ISBLANK(G1513)))</formula>
    </cfRule>
  </conditionalFormatting>
  <conditionalFormatting sqref="G1514">
    <cfRule type="expression" dxfId="0" priority="7720">
      <formula>COUNTIF(I1514:DO1514,"&lt;&gt;" &amp; "")&gt;0</formula>
    </cfRule>
    <cfRule type="expression" dxfId="1" priority="7721">
      <formula>AND(COUNTIF(I1514:DO1514,"&lt;&gt;" &amp; "")&gt;0,NOT(ISBLANK(G1514)))</formula>
    </cfRule>
  </conditionalFormatting>
  <conditionalFormatting sqref="G1515">
    <cfRule type="expression" dxfId="0" priority="7723">
      <formula>COUNTIF(I1515:DO1515,"&lt;&gt;" &amp; "")&gt;0</formula>
    </cfRule>
    <cfRule type="expression" dxfId="1" priority="7724">
      <formula>AND(COUNTIF(I1515:DO1515,"&lt;&gt;" &amp; "")&gt;0,NOT(ISBLANK(G1515)))</formula>
    </cfRule>
  </conditionalFormatting>
  <conditionalFormatting sqref="G1516">
    <cfRule type="expression" dxfId="0" priority="7726">
      <formula>COUNTIF(I1516:DO1516,"&lt;&gt;" &amp; "")&gt;0</formula>
    </cfRule>
    <cfRule type="expression" dxfId="1" priority="7727">
      <formula>AND(COUNTIF(I1516:DO1516,"&lt;&gt;" &amp; "")&gt;0,NOT(ISBLANK(G1516)))</formula>
    </cfRule>
  </conditionalFormatting>
  <conditionalFormatting sqref="G1517">
    <cfRule type="expression" dxfId="0" priority="7729">
      <formula>COUNTIF(I1517:DO1517,"&lt;&gt;" &amp; "")&gt;0</formula>
    </cfRule>
    <cfRule type="expression" dxfId="1" priority="7730">
      <formula>AND(COUNTIF(I1517:DO1517,"&lt;&gt;" &amp; "")&gt;0,NOT(ISBLANK(G1517)))</formula>
    </cfRule>
  </conditionalFormatting>
  <conditionalFormatting sqref="G1518">
    <cfRule type="expression" dxfId="0" priority="7732">
      <formula>COUNTIF(I1518:DO1518,"&lt;&gt;" &amp; "")&gt;0</formula>
    </cfRule>
    <cfRule type="expression" dxfId="1" priority="7733">
      <formula>AND(COUNTIF(I1518:DO1518,"&lt;&gt;" &amp; "")&gt;0,NOT(ISBLANK(G1518)))</formula>
    </cfRule>
  </conditionalFormatting>
  <conditionalFormatting sqref="G1519">
    <cfRule type="expression" dxfId="0" priority="7735">
      <formula>COUNTIF(I1519:DO1519,"&lt;&gt;" &amp; "")&gt;0</formula>
    </cfRule>
    <cfRule type="expression" dxfId="1" priority="7736">
      <formula>AND(COUNTIF(I1519:DO1519,"&lt;&gt;" &amp; "")&gt;0,NOT(ISBLANK(G1519)))</formula>
    </cfRule>
  </conditionalFormatting>
  <conditionalFormatting sqref="G152">
    <cfRule type="expression" dxfId="0" priority="1516">
      <formula>COUNTIF(I152:DO152,"&lt;&gt;" &amp; "")&gt;0</formula>
    </cfRule>
    <cfRule type="expression" dxfId="1" priority="1517">
      <formula>AND(COUNTIF(I152:DO152,"&lt;&gt;" &amp; "")&gt;0,NOT(ISBLANK(G152)))</formula>
    </cfRule>
  </conditionalFormatting>
  <conditionalFormatting sqref="G1520">
    <cfRule type="expression" dxfId="0" priority="7738">
      <formula>COUNTIF(I1520:DO1520,"&lt;&gt;" &amp; "")&gt;0</formula>
    </cfRule>
    <cfRule type="expression" dxfId="1" priority="7739">
      <formula>AND(COUNTIF(I1520:DO1520,"&lt;&gt;" &amp; "")&gt;0,NOT(ISBLANK(G1520)))</formula>
    </cfRule>
  </conditionalFormatting>
  <conditionalFormatting sqref="G1521">
    <cfRule type="expression" dxfId="0" priority="7741">
      <formula>COUNTIF(I1521:DO1521,"&lt;&gt;" &amp; "")&gt;0</formula>
    </cfRule>
    <cfRule type="expression" dxfId="1" priority="7742">
      <formula>AND(COUNTIF(I1521:DO1521,"&lt;&gt;" &amp; "")&gt;0,NOT(ISBLANK(G1521)))</formula>
    </cfRule>
  </conditionalFormatting>
  <conditionalFormatting sqref="G1522">
    <cfRule type="expression" dxfId="0" priority="7744">
      <formula>COUNTIF(I1522:DO1522,"&lt;&gt;" &amp; "")&gt;0</formula>
    </cfRule>
    <cfRule type="expression" dxfId="1" priority="7745">
      <formula>AND(COUNTIF(I1522:DO1522,"&lt;&gt;" &amp; "")&gt;0,NOT(ISBLANK(G1522)))</formula>
    </cfRule>
  </conditionalFormatting>
  <conditionalFormatting sqref="G1523">
    <cfRule type="expression" dxfId="0" priority="7747">
      <formula>COUNTIF(I1523:DO1523,"&lt;&gt;" &amp; "")&gt;0</formula>
    </cfRule>
    <cfRule type="expression" dxfId="1" priority="7748">
      <formula>AND(COUNTIF(I1523:DO1523,"&lt;&gt;" &amp; "")&gt;0,NOT(ISBLANK(G1523)))</formula>
    </cfRule>
  </conditionalFormatting>
  <conditionalFormatting sqref="G1524">
    <cfRule type="expression" dxfId="0" priority="7750">
      <formula>COUNTIF(I1524:DO1524,"&lt;&gt;" &amp; "")&gt;0</formula>
    </cfRule>
    <cfRule type="expression" dxfId="1" priority="7751">
      <formula>AND(COUNTIF(I1524:DO1524,"&lt;&gt;" &amp; "")&gt;0,NOT(ISBLANK(G1524)))</formula>
    </cfRule>
  </conditionalFormatting>
  <conditionalFormatting sqref="G1525">
    <cfRule type="expression" dxfId="0" priority="7753">
      <formula>COUNTIF(I1525:DO1525,"&lt;&gt;" &amp; "")&gt;0</formula>
    </cfRule>
    <cfRule type="expression" dxfId="1" priority="7754">
      <formula>AND(COUNTIF(I1525:DO1525,"&lt;&gt;" &amp; "")&gt;0,NOT(ISBLANK(G1525)))</formula>
    </cfRule>
  </conditionalFormatting>
  <conditionalFormatting sqref="G1526">
    <cfRule type="expression" dxfId="0" priority="7756">
      <formula>COUNTIF(I1526:DO1526,"&lt;&gt;" &amp; "")&gt;0</formula>
    </cfRule>
    <cfRule type="expression" dxfId="1" priority="7757">
      <formula>AND(COUNTIF(I1526:DO1526,"&lt;&gt;" &amp; "")&gt;0,NOT(ISBLANK(G1526)))</formula>
    </cfRule>
  </conditionalFormatting>
  <conditionalFormatting sqref="G1527">
    <cfRule type="expression" dxfId="0" priority="7759">
      <formula>COUNTIF(I1527:DO1527,"&lt;&gt;" &amp; "")&gt;0</formula>
    </cfRule>
    <cfRule type="expression" dxfId="1" priority="7760">
      <formula>AND(COUNTIF(I1527:DO1527,"&lt;&gt;" &amp; "")&gt;0,NOT(ISBLANK(G1527)))</formula>
    </cfRule>
  </conditionalFormatting>
  <conditionalFormatting sqref="G1528">
    <cfRule type="expression" dxfId="0" priority="7762">
      <formula>COUNTIF(I1528:DO1528,"&lt;&gt;" &amp; "")&gt;0</formula>
    </cfRule>
    <cfRule type="expression" dxfId="1" priority="7763">
      <formula>AND(COUNTIF(I1528:DO1528,"&lt;&gt;" &amp; "")&gt;0,NOT(ISBLANK(G1528)))</formula>
    </cfRule>
  </conditionalFormatting>
  <conditionalFormatting sqref="G1529">
    <cfRule type="expression" dxfId="0" priority="7765">
      <formula>COUNTIF(I1529:DO1529,"&lt;&gt;" &amp; "")&gt;0</formula>
    </cfRule>
    <cfRule type="expression" dxfId="1" priority="7766">
      <formula>AND(COUNTIF(I1529:DO1529,"&lt;&gt;" &amp; "")&gt;0,NOT(ISBLANK(G1529)))</formula>
    </cfRule>
  </conditionalFormatting>
  <conditionalFormatting sqref="G153">
    <cfRule type="expression" dxfId="0" priority="1519">
      <formula>COUNTIF(I153:DO153,"&lt;&gt;" &amp; "")&gt;0</formula>
    </cfRule>
    <cfRule type="expression" dxfId="1" priority="1520">
      <formula>AND(COUNTIF(I153:DO153,"&lt;&gt;" &amp; "")&gt;0,NOT(ISBLANK(G153)))</formula>
    </cfRule>
  </conditionalFormatting>
  <conditionalFormatting sqref="G1530">
    <cfRule type="expression" dxfId="0" priority="7768">
      <formula>COUNTIF(I1530:DO1530,"&lt;&gt;" &amp; "")&gt;0</formula>
    </cfRule>
    <cfRule type="expression" dxfId="1" priority="7769">
      <formula>AND(COUNTIF(I1530:DO1530,"&lt;&gt;" &amp; "")&gt;0,NOT(ISBLANK(G1530)))</formula>
    </cfRule>
  </conditionalFormatting>
  <conditionalFormatting sqref="G1531">
    <cfRule type="expression" dxfId="0" priority="7771">
      <formula>COUNTIF(I1531:DO1531,"&lt;&gt;" &amp; "")&gt;0</formula>
    </cfRule>
    <cfRule type="expression" dxfId="1" priority="7772">
      <formula>AND(COUNTIF(I1531:DO1531,"&lt;&gt;" &amp; "")&gt;0,NOT(ISBLANK(G1531)))</formula>
    </cfRule>
  </conditionalFormatting>
  <conditionalFormatting sqref="G1532">
    <cfRule type="expression" dxfId="0" priority="7774">
      <formula>COUNTIF(I1532:DO1532,"&lt;&gt;" &amp; "")&gt;0</formula>
    </cfRule>
    <cfRule type="expression" dxfId="1" priority="7775">
      <formula>AND(COUNTIF(I1532:DO1532,"&lt;&gt;" &amp; "")&gt;0,NOT(ISBLANK(G1532)))</formula>
    </cfRule>
  </conditionalFormatting>
  <conditionalFormatting sqref="G1533">
    <cfRule type="expression" dxfId="0" priority="7777">
      <formula>COUNTIF(I1533:DO1533,"&lt;&gt;" &amp; "")&gt;0</formula>
    </cfRule>
    <cfRule type="expression" dxfId="1" priority="7778">
      <formula>AND(COUNTIF(I1533:DO1533,"&lt;&gt;" &amp; "")&gt;0,NOT(ISBLANK(G1533)))</formula>
    </cfRule>
  </conditionalFormatting>
  <conditionalFormatting sqref="G1534">
    <cfRule type="expression" dxfId="0" priority="7780">
      <formula>COUNTIF(I1534:DO1534,"&lt;&gt;" &amp; "")&gt;0</formula>
    </cfRule>
    <cfRule type="expression" dxfId="1" priority="7781">
      <formula>AND(COUNTIF(I1534:DO1534,"&lt;&gt;" &amp; "")&gt;0,NOT(ISBLANK(G1534)))</formula>
    </cfRule>
  </conditionalFormatting>
  <conditionalFormatting sqref="G1535">
    <cfRule type="expression" dxfId="0" priority="7783">
      <formula>COUNTIF(I1535:DO1535,"&lt;&gt;" &amp; "")&gt;0</formula>
    </cfRule>
    <cfRule type="expression" dxfId="1" priority="7784">
      <formula>AND(COUNTIF(I1535:DO1535,"&lt;&gt;" &amp; "")&gt;0,NOT(ISBLANK(G1535)))</formula>
    </cfRule>
  </conditionalFormatting>
  <conditionalFormatting sqref="G1536">
    <cfRule type="expression" dxfId="0" priority="7786">
      <formula>COUNTIF(I1536:DO1536,"&lt;&gt;" &amp; "")&gt;0</formula>
    </cfRule>
    <cfRule type="expression" dxfId="1" priority="7787">
      <formula>AND(COUNTIF(I1536:DO1536,"&lt;&gt;" &amp; "")&gt;0,NOT(ISBLANK(G1536)))</formula>
    </cfRule>
  </conditionalFormatting>
  <conditionalFormatting sqref="G1537">
    <cfRule type="expression" dxfId="0" priority="7789">
      <formula>COUNTIF(I1537:DO1537,"&lt;&gt;" &amp; "")&gt;0</formula>
    </cfRule>
    <cfRule type="expression" dxfId="1" priority="7790">
      <formula>AND(COUNTIF(I1537:DO1537,"&lt;&gt;" &amp; "")&gt;0,NOT(ISBLANK(G1537)))</formula>
    </cfRule>
  </conditionalFormatting>
  <conditionalFormatting sqref="G1538">
    <cfRule type="expression" dxfId="0" priority="7792">
      <formula>COUNTIF(I1538:DO1538,"&lt;&gt;" &amp; "")&gt;0</formula>
    </cfRule>
    <cfRule type="expression" dxfId="1" priority="7793">
      <formula>AND(COUNTIF(I1538:DO1538,"&lt;&gt;" &amp; "")&gt;0,NOT(ISBLANK(G1538)))</formula>
    </cfRule>
  </conditionalFormatting>
  <conditionalFormatting sqref="G1539">
    <cfRule type="expression" dxfId="0" priority="7795">
      <formula>COUNTIF(I1539:DO1539,"&lt;&gt;" &amp; "")&gt;0</formula>
    </cfRule>
    <cfRule type="expression" dxfId="1" priority="7796">
      <formula>AND(COUNTIF(I1539:DO1539,"&lt;&gt;" &amp; "")&gt;0,NOT(ISBLANK(G1539)))</formula>
    </cfRule>
  </conditionalFormatting>
  <conditionalFormatting sqref="G154">
    <cfRule type="expression" dxfId="0" priority="1522">
      <formula>COUNTIF(I154:DO154,"&lt;&gt;" &amp; "")&gt;0</formula>
    </cfRule>
    <cfRule type="expression" dxfId="1" priority="1523">
      <formula>AND(COUNTIF(I154:DO154,"&lt;&gt;" &amp; "")&gt;0,NOT(ISBLANK(G154)))</formula>
    </cfRule>
  </conditionalFormatting>
  <conditionalFormatting sqref="G1540">
    <cfRule type="expression" dxfId="0" priority="7798">
      <formula>COUNTIF(I1540:DO1540,"&lt;&gt;" &amp; "")&gt;0</formula>
    </cfRule>
    <cfRule type="expression" dxfId="1" priority="7799">
      <formula>AND(COUNTIF(I1540:DO1540,"&lt;&gt;" &amp; "")&gt;0,NOT(ISBLANK(G1540)))</formula>
    </cfRule>
  </conditionalFormatting>
  <conditionalFormatting sqref="G1541">
    <cfRule type="expression" dxfId="0" priority="7801">
      <formula>COUNTIF(I1541:DO1541,"&lt;&gt;" &amp; "")&gt;0</formula>
    </cfRule>
    <cfRule type="expression" dxfId="1" priority="7802">
      <formula>AND(COUNTIF(I1541:DO1541,"&lt;&gt;" &amp; "")&gt;0,NOT(ISBLANK(G1541)))</formula>
    </cfRule>
  </conditionalFormatting>
  <conditionalFormatting sqref="G1542">
    <cfRule type="expression" dxfId="0" priority="7804">
      <formula>COUNTIF(I1542:DO1542,"&lt;&gt;" &amp; "")&gt;0</formula>
    </cfRule>
    <cfRule type="expression" dxfId="1" priority="7805">
      <formula>AND(COUNTIF(I1542:DO1542,"&lt;&gt;" &amp; "")&gt;0,NOT(ISBLANK(G1542)))</formula>
    </cfRule>
  </conditionalFormatting>
  <conditionalFormatting sqref="G1543">
    <cfRule type="expression" dxfId="0" priority="7807">
      <formula>COUNTIF(I1543:DO1543,"&lt;&gt;" &amp; "")&gt;0</formula>
    </cfRule>
    <cfRule type="expression" dxfId="1" priority="7808">
      <formula>AND(COUNTIF(I1543:DO1543,"&lt;&gt;" &amp; "")&gt;0,NOT(ISBLANK(G1543)))</formula>
    </cfRule>
  </conditionalFormatting>
  <conditionalFormatting sqref="G1544">
    <cfRule type="expression" dxfId="0" priority="7810">
      <formula>COUNTIF(I1544:DO1544,"&lt;&gt;" &amp; "")&gt;0</formula>
    </cfRule>
    <cfRule type="expression" dxfId="1" priority="7811">
      <formula>AND(COUNTIF(I1544:DO1544,"&lt;&gt;" &amp; "")&gt;0,NOT(ISBLANK(G1544)))</formula>
    </cfRule>
  </conditionalFormatting>
  <conditionalFormatting sqref="G1545">
    <cfRule type="expression" dxfId="0" priority="7813">
      <formula>COUNTIF(I1545:DO1545,"&lt;&gt;" &amp; "")&gt;0</formula>
    </cfRule>
    <cfRule type="expression" dxfId="1" priority="7814">
      <formula>AND(COUNTIF(I1545:DO1545,"&lt;&gt;" &amp; "")&gt;0,NOT(ISBLANK(G1545)))</formula>
    </cfRule>
  </conditionalFormatting>
  <conditionalFormatting sqref="G1546">
    <cfRule type="expression" dxfId="0" priority="7816">
      <formula>COUNTIF(I1546:DO1546,"&lt;&gt;" &amp; "")&gt;0</formula>
    </cfRule>
    <cfRule type="expression" dxfId="1" priority="7817">
      <formula>AND(COUNTIF(I1546:DO1546,"&lt;&gt;" &amp; "")&gt;0,NOT(ISBLANK(G1546)))</formula>
    </cfRule>
  </conditionalFormatting>
  <conditionalFormatting sqref="G1547">
    <cfRule type="expression" dxfId="0" priority="7819">
      <formula>COUNTIF(I1547:DO1547,"&lt;&gt;" &amp; "")&gt;0</formula>
    </cfRule>
    <cfRule type="expression" dxfId="1" priority="7820">
      <formula>AND(COUNTIF(I1547:DO1547,"&lt;&gt;" &amp; "")&gt;0,NOT(ISBLANK(G1547)))</formula>
    </cfRule>
  </conditionalFormatting>
  <conditionalFormatting sqref="G1548">
    <cfRule type="expression" dxfId="0" priority="7822">
      <formula>COUNTIF(I1548:DO1548,"&lt;&gt;" &amp; "")&gt;0</formula>
    </cfRule>
    <cfRule type="expression" dxfId="1" priority="7823">
      <formula>AND(COUNTIF(I1548:DO1548,"&lt;&gt;" &amp; "")&gt;0,NOT(ISBLANK(G1548)))</formula>
    </cfRule>
  </conditionalFormatting>
  <conditionalFormatting sqref="G1549">
    <cfRule type="expression" dxfId="0" priority="7825">
      <formula>COUNTIF(I1549:DO1549,"&lt;&gt;" &amp; "")&gt;0</formula>
    </cfRule>
    <cfRule type="expression" dxfId="1" priority="7826">
      <formula>AND(COUNTIF(I1549:DO1549,"&lt;&gt;" &amp; "")&gt;0,NOT(ISBLANK(G1549)))</formula>
    </cfRule>
  </conditionalFormatting>
  <conditionalFormatting sqref="G155">
    <cfRule type="expression" dxfId="0" priority="1525">
      <formula>COUNTIF(I155:DO155,"&lt;&gt;" &amp; "")&gt;0</formula>
    </cfRule>
    <cfRule type="expression" dxfId="1" priority="1526">
      <formula>AND(COUNTIF(I155:DO155,"&lt;&gt;" &amp; "")&gt;0,NOT(ISBLANK(G155)))</formula>
    </cfRule>
  </conditionalFormatting>
  <conditionalFormatting sqref="G1550">
    <cfRule type="expression" dxfId="0" priority="7828">
      <formula>COUNTIF(I1550:DO1550,"&lt;&gt;" &amp; "")&gt;0</formula>
    </cfRule>
    <cfRule type="expression" dxfId="1" priority="7829">
      <formula>AND(COUNTIF(I1550:DO1550,"&lt;&gt;" &amp; "")&gt;0,NOT(ISBLANK(G1550)))</formula>
    </cfRule>
  </conditionalFormatting>
  <conditionalFormatting sqref="G1551">
    <cfRule type="expression" dxfId="0" priority="7831">
      <formula>COUNTIF(I1551:DO1551,"&lt;&gt;" &amp; "")&gt;0</formula>
    </cfRule>
    <cfRule type="expression" dxfId="1" priority="7832">
      <formula>AND(COUNTIF(I1551:DO1551,"&lt;&gt;" &amp; "")&gt;0,NOT(ISBLANK(G1551)))</formula>
    </cfRule>
  </conditionalFormatting>
  <conditionalFormatting sqref="G1552">
    <cfRule type="expression" dxfId="0" priority="7834">
      <formula>COUNTIF(I1552:DO1552,"&lt;&gt;" &amp; "")&gt;0</formula>
    </cfRule>
    <cfRule type="expression" dxfId="1" priority="7835">
      <formula>AND(COUNTIF(I1552:DO1552,"&lt;&gt;" &amp; "")&gt;0,NOT(ISBLANK(G1552)))</formula>
    </cfRule>
  </conditionalFormatting>
  <conditionalFormatting sqref="G1553">
    <cfRule type="expression" dxfId="0" priority="7837">
      <formula>COUNTIF(I1553:DO1553,"&lt;&gt;" &amp; "")&gt;0</formula>
    </cfRule>
    <cfRule type="expression" dxfId="1" priority="7838">
      <formula>AND(COUNTIF(I1553:DO1553,"&lt;&gt;" &amp; "")&gt;0,NOT(ISBLANK(G1553)))</formula>
    </cfRule>
  </conditionalFormatting>
  <conditionalFormatting sqref="G1554">
    <cfRule type="expression" dxfId="0" priority="7840">
      <formula>COUNTIF(I1554:DO1554,"&lt;&gt;" &amp; "")&gt;0</formula>
    </cfRule>
    <cfRule type="expression" dxfId="1" priority="7841">
      <formula>AND(COUNTIF(I1554:DO1554,"&lt;&gt;" &amp; "")&gt;0,NOT(ISBLANK(G1554)))</formula>
    </cfRule>
  </conditionalFormatting>
  <conditionalFormatting sqref="G1555">
    <cfRule type="expression" dxfId="0" priority="7843">
      <formula>COUNTIF(I1555:DO1555,"&lt;&gt;" &amp; "")&gt;0</formula>
    </cfRule>
    <cfRule type="expression" dxfId="1" priority="7844">
      <formula>AND(COUNTIF(I1555:DO1555,"&lt;&gt;" &amp; "")&gt;0,NOT(ISBLANK(G1555)))</formula>
    </cfRule>
  </conditionalFormatting>
  <conditionalFormatting sqref="G1556">
    <cfRule type="expression" dxfId="0" priority="7846">
      <formula>COUNTIF(I1556:DO1556,"&lt;&gt;" &amp; "")&gt;0</formula>
    </cfRule>
    <cfRule type="expression" dxfId="1" priority="7847">
      <formula>AND(COUNTIF(I1556:DO1556,"&lt;&gt;" &amp; "")&gt;0,NOT(ISBLANK(G1556)))</formula>
    </cfRule>
  </conditionalFormatting>
  <conditionalFormatting sqref="G1557">
    <cfRule type="expression" dxfId="0" priority="7849">
      <formula>COUNTIF(I1557:DO1557,"&lt;&gt;" &amp; "")&gt;0</formula>
    </cfRule>
    <cfRule type="expression" dxfId="1" priority="7850">
      <formula>AND(COUNTIF(I1557:DO1557,"&lt;&gt;" &amp; "")&gt;0,NOT(ISBLANK(G1557)))</formula>
    </cfRule>
  </conditionalFormatting>
  <conditionalFormatting sqref="G1558">
    <cfRule type="expression" dxfId="0" priority="7852">
      <formula>COUNTIF(I1558:DO1558,"&lt;&gt;" &amp; "")&gt;0</formula>
    </cfRule>
    <cfRule type="expression" dxfId="1" priority="7853">
      <formula>AND(COUNTIF(I1558:DO1558,"&lt;&gt;" &amp; "")&gt;0,NOT(ISBLANK(G1558)))</formula>
    </cfRule>
  </conditionalFormatting>
  <conditionalFormatting sqref="G1559">
    <cfRule type="expression" dxfId="0" priority="7855">
      <formula>COUNTIF(I1559:DO1559,"&lt;&gt;" &amp; "")&gt;0</formula>
    </cfRule>
    <cfRule type="expression" dxfId="1" priority="7856">
      <formula>AND(COUNTIF(I1559:DO1559,"&lt;&gt;" &amp; "")&gt;0,NOT(ISBLANK(G1559)))</formula>
    </cfRule>
  </conditionalFormatting>
  <conditionalFormatting sqref="G156">
    <cfRule type="expression" dxfId="0" priority="1528">
      <formula>COUNTIF(I156:DO156,"&lt;&gt;" &amp; "")&gt;0</formula>
    </cfRule>
    <cfRule type="expression" dxfId="1" priority="1529">
      <formula>AND(COUNTIF(I156:DO156,"&lt;&gt;" &amp; "")&gt;0,NOT(ISBLANK(G156)))</formula>
    </cfRule>
  </conditionalFormatting>
  <conditionalFormatting sqref="G1560">
    <cfRule type="expression" dxfId="0" priority="7858">
      <formula>COUNTIF(I1560:DO1560,"&lt;&gt;" &amp; "")&gt;0</formula>
    </cfRule>
    <cfRule type="expression" dxfId="1" priority="7859">
      <formula>AND(COUNTIF(I1560:DO1560,"&lt;&gt;" &amp; "")&gt;0,NOT(ISBLANK(G1560)))</formula>
    </cfRule>
  </conditionalFormatting>
  <conditionalFormatting sqref="G1561">
    <cfRule type="expression" dxfId="0" priority="7861">
      <formula>COUNTIF(I1561:DO1561,"&lt;&gt;" &amp; "")&gt;0</formula>
    </cfRule>
    <cfRule type="expression" dxfId="1" priority="7862">
      <formula>AND(COUNTIF(I1561:DO1561,"&lt;&gt;" &amp; "")&gt;0,NOT(ISBLANK(G1561)))</formula>
    </cfRule>
  </conditionalFormatting>
  <conditionalFormatting sqref="G1562">
    <cfRule type="expression" dxfId="0" priority="7864">
      <formula>COUNTIF(I1562:DO1562,"&lt;&gt;" &amp; "")&gt;0</formula>
    </cfRule>
    <cfRule type="expression" dxfId="1" priority="7865">
      <formula>AND(COUNTIF(I1562:DO1562,"&lt;&gt;" &amp; "")&gt;0,NOT(ISBLANK(G1562)))</formula>
    </cfRule>
  </conditionalFormatting>
  <conditionalFormatting sqref="G1563">
    <cfRule type="expression" dxfId="0" priority="7867">
      <formula>COUNTIF(I1563:DO1563,"&lt;&gt;" &amp; "")&gt;0</formula>
    </cfRule>
    <cfRule type="expression" dxfId="1" priority="7868">
      <formula>AND(COUNTIF(I1563:DO1563,"&lt;&gt;" &amp; "")&gt;0,NOT(ISBLANK(G1563)))</formula>
    </cfRule>
  </conditionalFormatting>
  <conditionalFormatting sqref="G1564">
    <cfRule type="expression" dxfId="0" priority="7870">
      <formula>COUNTIF(I1564:DO1564,"&lt;&gt;" &amp; "")&gt;0</formula>
    </cfRule>
    <cfRule type="expression" dxfId="1" priority="7871">
      <formula>AND(COUNTIF(I1564:DO1564,"&lt;&gt;" &amp; "")&gt;0,NOT(ISBLANK(G1564)))</formula>
    </cfRule>
  </conditionalFormatting>
  <conditionalFormatting sqref="G1565">
    <cfRule type="expression" dxfId="0" priority="7873">
      <formula>COUNTIF(I1565:DO1565,"&lt;&gt;" &amp; "")&gt;0</formula>
    </cfRule>
    <cfRule type="expression" dxfId="1" priority="7874">
      <formula>AND(COUNTIF(I1565:DO1565,"&lt;&gt;" &amp; "")&gt;0,NOT(ISBLANK(G1565)))</formula>
    </cfRule>
  </conditionalFormatting>
  <conditionalFormatting sqref="G1566">
    <cfRule type="expression" dxfId="0" priority="7876">
      <formula>COUNTIF(I1566:DO1566,"&lt;&gt;" &amp; "")&gt;0</formula>
    </cfRule>
    <cfRule type="expression" dxfId="1" priority="7877">
      <formula>AND(COUNTIF(I1566:DO1566,"&lt;&gt;" &amp; "")&gt;0,NOT(ISBLANK(G1566)))</formula>
    </cfRule>
  </conditionalFormatting>
  <conditionalFormatting sqref="G1567">
    <cfRule type="expression" dxfId="0" priority="7879">
      <formula>COUNTIF(I1567:DO1567,"&lt;&gt;" &amp; "")&gt;0</formula>
    </cfRule>
    <cfRule type="expression" dxfId="1" priority="7880">
      <formula>AND(COUNTIF(I1567:DO1567,"&lt;&gt;" &amp; "")&gt;0,NOT(ISBLANK(G1567)))</formula>
    </cfRule>
  </conditionalFormatting>
  <conditionalFormatting sqref="G1568">
    <cfRule type="expression" dxfId="0" priority="7882">
      <formula>COUNTIF(I1568:DO1568,"&lt;&gt;" &amp; "")&gt;0</formula>
    </cfRule>
    <cfRule type="expression" dxfId="1" priority="7883">
      <formula>AND(COUNTIF(I1568:DO1568,"&lt;&gt;" &amp; "")&gt;0,NOT(ISBLANK(G1568)))</formula>
    </cfRule>
  </conditionalFormatting>
  <conditionalFormatting sqref="G1569">
    <cfRule type="expression" dxfId="0" priority="7885">
      <formula>COUNTIF(I1569:DO1569,"&lt;&gt;" &amp; "")&gt;0</formula>
    </cfRule>
    <cfRule type="expression" dxfId="1" priority="7886">
      <formula>AND(COUNTIF(I1569:DO1569,"&lt;&gt;" &amp; "")&gt;0,NOT(ISBLANK(G1569)))</formula>
    </cfRule>
  </conditionalFormatting>
  <conditionalFormatting sqref="G157">
    <cfRule type="expression" dxfId="0" priority="1531">
      <formula>COUNTIF(I157:DO157,"&lt;&gt;" &amp; "")&gt;0</formula>
    </cfRule>
    <cfRule type="expression" dxfId="1" priority="1532">
      <formula>AND(COUNTIF(I157:DO157,"&lt;&gt;" &amp; "")&gt;0,NOT(ISBLANK(G157)))</formula>
    </cfRule>
  </conditionalFormatting>
  <conditionalFormatting sqref="G1570">
    <cfRule type="expression" dxfId="0" priority="7888">
      <formula>COUNTIF(I1570:DO1570,"&lt;&gt;" &amp; "")&gt;0</formula>
    </cfRule>
    <cfRule type="expression" dxfId="1" priority="7889">
      <formula>AND(COUNTIF(I1570:DO1570,"&lt;&gt;" &amp; "")&gt;0,NOT(ISBLANK(G1570)))</formula>
    </cfRule>
  </conditionalFormatting>
  <conditionalFormatting sqref="G1571">
    <cfRule type="expression" dxfId="0" priority="7891">
      <formula>COUNTIF(I1571:DO1571,"&lt;&gt;" &amp; "")&gt;0</formula>
    </cfRule>
    <cfRule type="expression" dxfId="1" priority="7892">
      <formula>AND(COUNTIF(I1571:DO1571,"&lt;&gt;" &amp; "")&gt;0,NOT(ISBLANK(G1571)))</formula>
    </cfRule>
  </conditionalFormatting>
  <conditionalFormatting sqref="G1572">
    <cfRule type="expression" dxfId="0" priority="7894">
      <formula>COUNTIF(I1572:DO1572,"&lt;&gt;" &amp; "")&gt;0</formula>
    </cfRule>
    <cfRule type="expression" dxfId="1" priority="7895">
      <formula>AND(COUNTIF(I1572:DO1572,"&lt;&gt;" &amp; "")&gt;0,NOT(ISBLANK(G1572)))</formula>
    </cfRule>
  </conditionalFormatting>
  <conditionalFormatting sqref="G1573">
    <cfRule type="expression" dxfId="0" priority="7897">
      <formula>COUNTIF(I1573:DO1573,"&lt;&gt;" &amp; "")&gt;0</formula>
    </cfRule>
    <cfRule type="expression" dxfId="1" priority="7898">
      <formula>AND(COUNTIF(I1573:DO1573,"&lt;&gt;" &amp; "")&gt;0,NOT(ISBLANK(G1573)))</formula>
    </cfRule>
  </conditionalFormatting>
  <conditionalFormatting sqref="G1574">
    <cfRule type="expression" dxfId="0" priority="7900">
      <formula>COUNTIF(I1574:DO1574,"&lt;&gt;" &amp; "")&gt;0</formula>
    </cfRule>
    <cfRule type="expression" dxfId="1" priority="7901">
      <formula>AND(COUNTIF(I1574:DO1574,"&lt;&gt;" &amp; "")&gt;0,NOT(ISBLANK(G1574)))</formula>
    </cfRule>
  </conditionalFormatting>
  <conditionalFormatting sqref="G1575">
    <cfRule type="expression" dxfId="0" priority="7903">
      <formula>COUNTIF(I1575:DO1575,"&lt;&gt;" &amp; "")&gt;0</formula>
    </cfRule>
    <cfRule type="expression" dxfId="1" priority="7904">
      <formula>AND(COUNTIF(I1575:DO1575,"&lt;&gt;" &amp; "")&gt;0,NOT(ISBLANK(G1575)))</formula>
    </cfRule>
  </conditionalFormatting>
  <conditionalFormatting sqref="G1576">
    <cfRule type="expression" dxfId="0" priority="7906">
      <formula>COUNTIF(I1576:DO1576,"&lt;&gt;" &amp; "")&gt;0</formula>
    </cfRule>
    <cfRule type="expression" dxfId="1" priority="7907">
      <formula>AND(COUNTIF(I1576:DO1576,"&lt;&gt;" &amp; "")&gt;0,NOT(ISBLANK(G1576)))</formula>
    </cfRule>
  </conditionalFormatting>
  <conditionalFormatting sqref="G1577">
    <cfRule type="expression" dxfId="0" priority="7909">
      <formula>COUNTIF(I1577:DO1577,"&lt;&gt;" &amp; "")&gt;0</formula>
    </cfRule>
    <cfRule type="expression" dxfId="1" priority="7910">
      <formula>AND(COUNTIF(I1577:DO1577,"&lt;&gt;" &amp; "")&gt;0,NOT(ISBLANK(G1577)))</formula>
    </cfRule>
  </conditionalFormatting>
  <conditionalFormatting sqref="G1578">
    <cfRule type="expression" dxfId="0" priority="7912">
      <formula>COUNTIF(I1578:DO1578,"&lt;&gt;" &amp; "")&gt;0</formula>
    </cfRule>
    <cfRule type="expression" dxfId="1" priority="7913">
      <formula>AND(COUNTIF(I1578:DO1578,"&lt;&gt;" &amp; "")&gt;0,NOT(ISBLANK(G1578)))</formula>
    </cfRule>
  </conditionalFormatting>
  <conditionalFormatting sqref="G1579">
    <cfRule type="expression" dxfId="0" priority="7915">
      <formula>COUNTIF(I1579:DO1579,"&lt;&gt;" &amp; "")&gt;0</formula>
    </cfRule>
    <cfRule type="expression" dxfId="1" priority="7916">
      <formula>AND(COUNTIF(I1579:DO1579,"&lt;&gt;" &amp; "")&gt;0,NOT(ISBLANK(G1579)))</formula>
    </cfRule>
  </conditionalFormatting>
  <conditionalFormatting sqref="G158">
    <cfRule type="expression" dxfId="0" priority="1534">
      <formula>COUNTIF(I158:DO158,"&lt;&gt;" &amp; "")&gt;0</formula>
    </cfRule>
    <cfRule type="expression" dxfId="1" priority="1535">
      <formula>AND(COUNTIF(I158:DO158,"&lt;&gt;" &amp; "")&gt;0,NOT(ISBLANK(G158)))</formula>
    </cfRule>
  </conditionalFormatting>
  <conditionalFormatting sqref="G1580">
    <cfRule type="expression" dxfId="0" priority="7918">
      <formula>COUNTIF(I1580:DO1580,"&lt;&gt;" &amp; "")&gt;0</formula>
    </cfRule>
    <cfRule type="expression" dxfId="1" priority="7919">
      <formula>AND(COUNTIF(I1580:DO1580,"&lt;&gt;" &amp; "")&gt;0,NOT(ISBLANK(G1580)))</formula>
    </cfRule>
  </conditionalFormatting>
  <conditionalFormatting sqref="G1581">
    <cfRule type="expression" dxfId="0" priority="7921">
      <formula>COUNTIF(I1581:DO1581,"&lt;&gt;" &amp; "")&gt;0</formula>
    </cfRule>
    <cfRule type="expression" dxfId="1" priority="7922">
      <formula>AND(COUNTIF(I1581:DO1581,"&lt;&gt;" &amp; "")&gt;0,NOT(ISBLANK(G1581)))</formula>
    </cfRule>
  </conditionalFormatting>
  <conditionalFormatting sqref="G1582">
    <cfRule type="expression" dxfId="0" priority="7924">
      <formula>COUNTIF(I1582:DO1582,"&lt;&gt;" &amp; "")&gt;0</formula>
    </cfRule>
    <cfRule type="expression" dxfId="1" priority="7925">
      <formula>AND(COUNTIF(I1582:DO1582,"&lt;&gt;" &amp; "")&gt;0,NOT(ISBLANK(G1582)))</formula>
    </cfRule>
  </conditionalFormatting>
  <conditionalFormatting sqref="G1583">
    <cfRule type="expression" dxfId="0" priority="7927">
      <formula>COUNTIF(I1583:DO1583,"&lt;&gt;" &amp; "")&gt;0</formula>
    </cfRule>
    <cfRule type="expression" dxfId="1" priority="7928">
      <formula>AND(COUNTIF(I1583:DO1583,"&lt;&gt;" &amp; "")&gt;0,NOT(ISBLANK(G1583)))</formula>
    </cfRule>
  </conditionalFormatting>
  <conditionalFormatting sqref="G1584">
    <cfRule type="expression" dxfId="0" priority="7930">
      <formula>COUNTIF(I1584:DO1584,"&lt;&gt;" &amp; "")&gt;0</formula>
    </cfRule>
    <cfRule type="expression" dxfId="1" priority="7931">
      <formula>AND(COUNTIF(I1584:DO1584,"&lt;&gt;" &amp; "")&gt;0,NOT(ISBLANK(G1584)))</formula>
    </cfRule>
  </conditionalFormatting>
  <conditionalFormatting sqref="G1585">
    <cfRule type="expression" dxfId="0" priority="7933">
      <formula>COUNTIF(I1585:DO1585,"&lt;&gt;" &amp; "")&gt;0</formula>
    </cfRule>
    <cfRule type="expression" dxfId="1" priority="7934">
      <formula>AND(COUNTIF(I1585:DO1585,"&lt;&gt;" &amp; "")&gt;0,NOT(ISBLANK(G1585)))</formula>
    </cfRule>
  </conditionalFormatting>
  <conditionalFormatting sqref="G1586">
    <cfRule type="expression" dxfId="0" priority="7936">
      <formula>COUNTIF(I1586:DO1586,"&lt;&gt;" &amp; "")&gt;0</formula>
    </cfRule>
    <cfRule type="expression" dxfId="1" priority="7937">
      <formula>AND(COUNTIF(I1586:DO1586,"&lt;&gt;" &amp; "")&gt;0,NOT(ISBLANK(G1586)))</formula>
    </cfRule>
  </conditionalFormatting>
  <conditionalFormatting sqref="G1587">
    <cfRule type="expression" dxfId="0" priority="7939">
      <formula>COUNTIF(I1587:DO1587,"&lt;&gt;" &amp; "")&gt;0</formula>
    </cfRule>
    <cfRule type="expression" dxfId="1" priority="7940">
      <formula>AND(COUNTIF(I1587:DO1587,"&lt;&gt;" &amp; "")&gt;0,NOT(ISBLANK(G1587)))</formula>
    </cfRule>
  </conditionalFormatting>
  <conditionalFormatting sqref="G1588">
    <cfRule type="expression" dxfId="0" priority="7942">
      <formula>COUNTIF(I1588:DO1588,"&lt;&gt;" &amp; "")&gt;0</formula>
    </cfRule>
    <cfRule type="expression" dxfId="1" priority="7943">
      <formula>AND(COUNTIF(I1588:DO1588,"&lt;&gt;" &amp; "")&gt;0,NOT(ISBLANK(G1588)))</formula>
    </cfRule>
  </conditionalFormatting>
  <conditionalFormatting sqref="G1589">
    <cfRule type="expression" dxfId="0" priority="7945">
      <formula>COUNTIF(I1589:DO1589,"&lt;&gt;" &amp; "")&gt;0</formula>
    </cfRule>
    <cfRule type="expression" dxfId="1" priority="7946">
      <formula>AND(COUNTIF(I1589:DO1589,"&lt;&gt;" &amp; "")&gt;0,NOT(ISBLANK(G1589)))</formula>
    </cfRule>
  </conditionalFormatting>
  <conditionalFormatting sqref="G159">
    <cfRule type="expression" dxfId="0" priority="1537">
      <formula>COUNTIF(I159:DO159,"&lt;&gt;" &amp; "")&gt;0</formula>
    </cfRule>
    <cfRule type="expression" dxfId="1" priority="1538">
      <formula>AND(COUNTIF(I159:DO159,"&lt;&gt;" &amp; "")&gt;0,NOT(ISBLANK(G159)))</formula>
    </cfRule>
  </conditionalFormatting>
  <conditionalFormatting sqref="G1590">
    <cfRule type="expression" dxfId="0" priority="7948">
      <formula>COUNTIF(I1590:DO1590,"&lt;&gt;" &amp; "")&gt;0</formula>
    </cfRule>
    <cfRule type="expression" dxfId="1" priority="7949">
      <formula>AND(COUNTIF(I1590:DO1590,"&lt;&gt;" &amp; "")&gt;0,NOT(ISBLANK(G1590)))</formula>
    </cfRule>
  </conditionalFormatting>
  <conditionalFormatting sqref="G1591">
    <cfRule type="expression" dxfId="0" priority="7951">
      <formula>COUNTIF(I1591:DO1591,"&lt;&gt;" &amp; "")&gt;0</formula>
    </cfRule>
    <cfRule type="expression" dxfId="1" priority="7952">
      <formula>AND(COUNTIF(I1591:DO1591,"&lt;&gt;" &amp; "")&gt;0,NOT(ISBLANK(G1591)))</formula>
    </cfRule>
  </conditionalFormatting>
  <conditionalFormatting sqref="G1592">
    <cfRule type="expression" dxfId="0" priority="7954">
      <formula>COUNTIF(I1592:DO1592,"&lt;&gt;" &amp; "")&gt;0</formula>
    </cfRule>
    <cfRule type="expression" dxfId="1" priority="7955">
      <formula>AND(COUNTIF(I1592:DO1592,"&lt;&gt;" &amp; "")&gt;0,NOT(ISBLANK(G1592)))</formula>
    </cfRule>
  </conditionalFormatting>
  <conditionalFormatting sqref="G1593">
    <cfRule type="expression" dxfId="0" priority="7957">
      <formula>COUNTIF(I1593:DO1593,"&lt;&gt;" &amp; "")&gt;0</formula>
    </cfRule>
    <cfRule type="expression" dxfId="1" priority="7958">
      <formula>AND(COUNTIF(I1593:DO1593,"&lt;&gt;" &amp; "")&gt;0,NOT(ISBLANK(G1593)))</formula>
    </cfRule>
  </conditionalFormatting>
  <conditionalFormatting sqref="G1594">
    <cfRule type="expression" dxfId="0" priority="7960">
      <formula>COUNTIF(I1594:DO1594,"&lt;&gt;" &amp; "")&gt;0</formula>
    </cfRule>
    <cfRule type="expression" dxfId="1" priority="7961">
      <formula>AND(COUNTIF(I1594:DO1594,"&lt;&gt;" &amp; "")&gt;0,NOT(ISBLANK(G1594)))</formula>
    </cfRule>
  </conditionalFormatting>
  <conditionalFormatting sqref="G1595">
    <cfRule type="expression" dxfId="0" priority="7963">
      <formula>COUNTIF(I1595:DO1595,"&lt;&gt;" &amp; "")&gt;0</formula>
    </cfRule>
    <cfRule type="expression" dxfId="1" priority="7964">
      <formula>AND(COUNTIF(I1595:DO1595,"&lt;&gt;" &amp; "")&gt;0,NOT(ISBLANK(G1595)))</formula>
    </cfRule>
  </conditionalFormatting>
  <conditionalFormatting sqref="G1596">
    <cfRule type="expression" dxfId="0" priority="7966">
      <formula>COUNTIF(I1596:DO1596,"&lt;&gt;" &amp; "")&gt;0</formula>
    </cfRule>
    <cfRule type="expression" dxfId="1" priority="7967">
      <formula>AND(COUNTIF(I1596:DO1596,"&lt;&gt;" &amp; "")&gt;0,NOT(ISBLANK(G1596)))</formula>
    </cfRule>
  </conditionalFormatting>
  <conditionalFormatting sqref="G1597">
    <cfRule type="expression" dxfId="0" priority="7969">
      <formula>COUNTIF(I1597:DO1597,"&lt;&gt;" &amp; "")&gt;0</formula>
    </cfRule>
    <cfRule type="expression" dxfId="1" priority="7970">
      <formula>AND(COUNTIF(I1597:DO1597,"&lt;&gt;" &amp; "")&gt;0,NOT(ISBLANK(G1597)))</formula>
    </cfRule>
  </conditionalFormatting>
  <conditionalFormatting sqref="G1598">
    <cfRule type="expression" dxfId="0" priority="7972">
      <formula>COUNTIF(I1598:DO1598,"&lt;&gt;" &amp; "")&gt;0</formula>
    </cfRule>
    <cfRule type="expression" dxfId="1" priority="7973">
      <formula>AND(COUNTIF(I1598:DO1598,"&lt;&gt;" &amp; "")&gt;0,NOT(ISBLANK(G1598)))</formula>
    </cfRule>
  </conditionalFormatting>
  <conditionalFormatting sqref="G1599">
    <cfRule type="expression" dxfId="0" priority="7975">
      <formula>COUNTIF(I1599:DO1599,"&lt;&gt;" &amp; "")&gt;0</formula>
    </cfRule>
    <cfRule type="expression" dxfId="1" priority="7976">
      <formula>AND(COUNTIF(I1599:DO1599,"&lt;&gt;" &amp; "")&gt;0,NOT(ISBLANK(G1599)))</formula>
    </cfRule>
  </conditionalFormatting>
  <conditionalFormatting sqref="G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G160">
    <cfRule type="expression" dxfId="0" priority="1540">
      <formula>COUNTIF(I160:DO160,"&lt;&gt;" &amp; "")&gt;0</formula>
    </cfRule>
    <cfRule type="expression" dxfId="1" priority="1541">
      <formula>AND(COUNTIF(I160:DO160,"&lt;&gt;" &amp; "")&gt;0,NOT(ISBLANK(G160)))</formula>
    </cfRule>
  </conditionalFormatting>
  <conditionalFormatting sqref="G1600">
    <cfRule type="expression" dxfId="0" priority="7978">
      <formula>COUNTIF(I1600:DO1600,"&lt;&gt;" &amp; "")&gt;0</formula>
    </cfRule>
    <cfRule type="expression" dxfId="1" priority="7979">
      <formula>AND(COUNTIF(I1600:DO1600,"&lt;&gt;" &amp; "")&gt;0,NOT(ISBLANK(G1600)))</formula>
    </cfRule>
  </conditionalFormatting>
  <conditionalFormatting sqref="G1601">
    <cfRule type="expression" dxfId="0" priority="7981">
      <formula>COUNTIF(I1601:DO1601,"&lt;&gt;" &amp; "")&gt;0</formula>
    </cfRule>
    <cfRule type="expression" dxfId="1" priority="7982">
      <formula>AND(COUNTIF(I1601:DO1601,"&lt;&gt;" &amp; "")&gt;0,NOT(ISBLANK(G1601)))</formula>
    </cfRule>
  </conditionalFormatting>
  <conditionalFormatting sqref="G1602">
    <cfRule type="expression" dxfId="0" priority="7984">
      <formula>COUNTIF(I1602:DO1602,"&lt;&gt;" &amp; "")&gt;0</formula>
    </cfRule>
    <cfRule type="expression" dxfId="1" priority="7985">
      <formula>AND(COUNTIF(I1602:DO1602,"&lt;&gt;" &amp; "")&gt;0,NOT(ISBLANK(G1602)))</formula>
    </cfRule>
  </conditionalFormatting>
  <conditionalFormatting sqref="G1603">
    <cfRule type="expression" dxfId="0" priority="7987">
      <formula>COUNTIF(I1603:DO1603,"&lt;&gt;" &amp; "")&gt;0</formula>
    </cfRule>
    <cfRule type="expression" dxfId="1" priority="7988">
      <formula>AND(COUNTIF(I1603:DO1603,"&lt;&gt;" &amp; "")&gt;0,NOT(ISBLANK(G1603)))</formula>
    </cfRule>
  </conditionalFormatting>
  <conditionalFormatting sqref="G1604">
    <cfRule type="expression" dxfId="0" priority="7990">
      <formula>COUNTIF(I1604:DO1604,"&lt;&gt;" &amp; "")&gt;0</formula>
    </cfRule>
    <cfRule type="expression" dxfId="1" priority="7991">
      <formula>AND(COUNTIF(I1604:DO1604,"&lt;&gt;" &amp; "")&gt;0,NOT(ISBLANK(G1604)))</formula>
    </cfRule>
  </conditionalFormatting>
  <conditionalFormatting sqref="G1605">
    <cfRule type="expression" dxfId="0" priority="7993">
      <formula>COUNTIF(I1605:DO1605,"&lt;&gt;" &amp; "")&gt;0</formula>
    </cfRule>
    <cfRule type="expression" dxfId="1" priority="7994">
      <formula>AND(COUNTIF(I1605:DO1605,"&lt;&gt;" &amp; "")&gt;0,NOT(ISBLANK(G1605)))</formula>
    </cfRule>
  </conditionalFormatting>
  <conditionalFormatting sqref="G1606">
    <cfRule type="expression" dxfId="0" priority="7996">
      <formula>COUNTIF(I1606:DO1606,"&lt;&gt;" &amp; "")&gt;0</formula>
    </cfRule>
    <cfRule type="expression" dxfId="1" priority="7997">
      <formula>AND(COUNTIF(I1606:DO1606,"&lt;&gt;" &amp; "")&gt;0,NOT(ISBLANK(G1606)))</formula>
    </cfRule>
  </conditionalFormatting>
  <conditionalFormatting sqref="G1607">
    <cfRule type="expression" dxfId="0" priority="7999">
      <formula>COUNTIF(I1607:DO1607,"&lt;&gt;" &amp; "")&gt;0</formula>
    </cfRule>
    <cfRule type="expression" dxfId="1" priority="8000">
      <formula>AND(COUNTIF(I1607:DO1607,"&lt;&gt;" &amp; "")&gt;0,NOT(ISBLANK(G1607)))</formula>
    </cfRule>
  </conditionalFormatting>
  <conditionalFormatting sqref="G1608">
    <cfRule type="expression" dxfId="0" priority="8002">
      <formula>COUNTIF(I1608:DO1608,"&lt;&gt;" &amp; "")&gt;0</formula>
    </cfRule>
    <cfRule type="expression" dxfId="1" priority="8003">
      <formula>AND(COUNTIF(I1608:DO1608,"&lt;&gt;" &amp; "")&gt;0,NOT(ISBLANK(G1608)))</formula>
    </cfRule>
  </conditionalFormatting>
  <conditionalFormatting sqref="G1609">
    <cfRule type="expression" dxfId="0" priority="8005">
      <formula>COUNTIF(I1609:DO1609,"&lt;&gt;" &amp; "")&gt;0</formula>
    </cfRule>
    <cfRule type="expression" dxfId="1" priority="8006">
      <formula>AND(COUNTIF(I1609:DO1609,"&lt;&gt;" &amp; "")&gt;0,NOT(ISBLANK(G1609)))</formula>
    </cfRule>
  </conditionalFormatting>
  <conditionalFormatting sqref="G161">
    <cfRule type="expression" dxfId="0" priority="1543">
      <formula>COUNTIF(I161:DO161,"&lt;&gt;" &amp; "")&gt;0</formula>
    </cfRule>
    <cfRule type="expression" dxfId="1" priority="1544">
      <formula>AND(COUNTIF(I161:DO161,"&lt;&gt;" &amp; "")&gt;0,NOT(ISBLANK(G161)))</formula>
    </cfRule>
  </conditionalFormatting>
  <conditionalFormatting sqref="G1610">
    <cfRule type="expression" dxfId="0" priority="8008">
      <formula>COUNTIF(I1610:DO1610,"&lt;&gt;" &amp; "")&gt;0</formula>
    </cfRule>
    <cfRule type="expression" dxfId="1" priority="8009">
      <formula>AND(COUNTIF(I1610:DO1610,"&lt;&gt;" &amp; "")&gt;0,NOT(ISBLANK(G1610)))</formula>
    </cfRule>
  </conditionalFormatting>
  <conditionalFormatting sqref="G1611">
    <cfRule type="expression" dxfId="0" priority="8011">
      <formula>COUNTIF(I1611:DO1611,"&lt;&gt;" &amp; "")&gt;0</formula>
    </cfRule>
    <cfRule type="expression" dxfId="1" priority="8012">
      <formula>AND(COUNTIF(I1611:DO1611,"&lt;&gt;" &amp; "")&gt;0,NOT(ISBLANK(G1611)))</formula>
    </cfRule>
  </conditionalFormatting>
  <conditionalFormatting sqref="G1612">
    <cfRule type="expression" dxfId="0" priority="8014">
      <formula>COUNTIF(I1612:DO1612,"&lt;&gt;" &amp; "")&gt;0</formula>
    </cfRule>
    <cfRule type="expression" dxfId="1" priority="8015">
      <formula>AND(COUNTIF(I1612:DO1612,"&lt;&gt;" &amp; "")&gt;0,NOT(ISBLANK(G1612)))</formula>
    </cfRule>
  </conditionalFormatting>
  <conditionalFormatting sqref="G1613">
    <cfRule type="expression" dxfId="0" priority="8017">
      <formula>COUNTIF(I1613:DO1613,"&lt;&gt;" &amp; "")&gt;0</formula>
    </cfRule>
    <cfRule type="expression" dxfId="1" priority="8018">
      <formula>AND(COUNTIF(I1613:DO1613,"&lt;&gt;" &amp; "")&gt;0,NOT(ISBLANK(G1613)))</formula>
    </cfRule>
  </conditionalFormatting>
  <conditionalFormatting sqref="G1614">
    <cfRule type="expression" dxfId="0" priority="8020">
      <formula>COUNTIF(I1614:DO1614,"&lt;&gt;" &amp; "")&gt;0</formula>
    </cfRule>
    <cfRule type="expression" dxfId="1" priority="8021">
      <formula>AND(COUNTIF(I1614:DO1614,"&lt;&gt;" &amp; "")&gt;0,NOT(ISBLANK(G1614)))</formula>
    </cfRule>
  </conditionalFormatting>
  <conditionalFormatting sqref="G1615">
    <cfRule type="expression" dxfId="0" priority="8023">
      <formula>COUNTIF(I1615:DO1615,"&lt;&gt;" &amp; "")&gt;0</formula>
    </cfRule>
    <cfRule type="expression" dxfId="1" priority="8024">
      <formula>AND(COUNTIF(I1615:DO1615,"&lt;&gt;" &amp; "")&gt;0,NOT(ISBLANK(G1615)))</formula>
    </cfRule>
  </conditionalFormatting>
  <conditionalFormatting sqref="G1616">
    <cfRule type="expression" dxfId="0" priority="8026">
      <formula>COUNTIF(I1616:DO1616,"&lt;&gt;" &amp; "")&gt;0</formula>
    </cfRule>
    <cfRule type="expression" dxfId="1" priority="8027">
      <formula>AND(COUNTIF(I1616:DO1616,"&lt;&gt;" &amp; "")&gt;0,NOT(ISBLANK(G1616)))</formula>
    </cfRule>
  </conditionalFormatting>
  <conditionalFormatting sqref="G1617">
    <cfRule type="expression" dxfId="0" priority="8029">
      <formula>COUNTIF(I1617:DO1617,"&lt;&gt;" &amp; "")&gt;0</formula>
    </cfRule>
    <cfRule type="expression" dxfId="1" priority="8030">
      <formula>AND(COUNTIF(I1617:DO1617,"&lt;&gt;" &amp; "")&gt;0,NOT(ISBLANK(G1617)))</formula>
    </cfRule>
  </conditionalFormatting>
  <conditionalFormatting sqref="G1618">
    <cfRule type="expression" dxfId="0" priority="8032">
      <formula>COUNTIF(I1618:DO1618,"&lt;&gt;" &amp; "")&gt;0</formula>
    </cfRule>
    <cfRule type="expression" dxfId="1" priority="8033">
      <formula>AND(COUNTIF(I1618:DO1618,"&lt;&gt;" &amp; "")&gt;0,NOT(ISBLANK(G1618)))</formula>
    </cfRule>
  </conditionalFormatting>
  <conditionalFormatting sqref="G1619">
    <cfRule type="expression" dxfId="0" priority="8035">
      <formula>COUNTIF(I1619:DO1619,"&lt;&gt;" &amp; "")&gt;0</formula>
    </cfRule>
    <cfRule type="expression" dxfId="1" priority="8036">
      <formula>AND(COUNTIF(I1619:DO1619,"&lt;&gt;" &amp; "")&gt;0,NOT(ISBLANK(G1619)))</formula>
    </cfRule>
  </conditionalFormatting>
  <conditionalFormatting sqref="G162">
    <cfRule type="expression" dxfId="0" priority="1546">
      <formula>COUNTIF(I162:DO162,"&lt;&gt;" &amp; "")&gt;0</formula>
    </cfRule>
    <cfRule type="expression" dxfId="1" priority="1547">
      <formula>AND(COUNTIF(I162:DO162,"&lt;&gt;" &amp; "")&gt;0,NOT(ISBLANK(G162)))</formula>
    </cfRule>
  </conditionalFormatting>
  <conditionalFormatting sqref="G1620">
    <cfRule type="expression" dxfId="0" priority="8038">
      <formula>COUNTIF(I1620:DO1620,"&lt;&gt;" &amp; "")&gt;0</formula>
    </cfRule>
    <cfRule type="expression" dxfId="1" priority="8039">
      <formula>AND(COUNTIF(I1620:DO1620,"&lt;&gt;" &amp; "")&gt;0,NOT(ISBLANK(G1620)))</formula>
    </cfRule>
  </conditionalFormatting>
  <conditionalFormatting sqref="G1621">
    <cfRule type="expression" dxfId="0" priority="8041">
      <formula>COUNTIF(I1621:DO1621,"&lt;&gt;" &amp; "")&gt;0</formula>
    </cfRule>
    <cfRule type="expression" dxfId="1" priority="8042">
      <formula>AND(COUNTIF(I1621:DO1621,"&lt;&gt;" &amp; "")&gt;0,NOT(ISBLANK(G1621)))</formula>
    </cfRule>
  </conditionalFormatting>
  <conditionalFormatting sqref="G1622">
    <cfRule type="expression" dxfId="0" priority="8044">
      <formula>COUNTIF(I1622:DO1622,"&lt;&gt;" &amp; "")&gt;0</formula>
    </cfRule>
    <cfRule type="expression" dxfId="1" priority="8045">
      <formula>AND(COUNTIF(I1622:DO1622,"&lt;&gt;" &amp; "")&gt;0,NOT(ISBLANK(G1622)))</formula>
    </cfRule>
  </conditionalFormatting>
  <conditionalFormatting sqref="G1623">
    <cfRule type="expression" dxfId="0" priority="8047">
      <formula>COUNTIF(I1623:DO1623,"&lt;&gt;" &amp; "")&gt;0</formula>
    </cfRule>
    <cfRule type="expression" dxfId="1" priority="8048">
      <formula>AND(COUNTIF(I1623:DO1623,"&lt;&gt;" &amp; "")&gt;0,NOT(ISBLANK(G1623)))</formula>
    </cfRule>
  </conditionalFormatting>
  <conditionalFormatting sqref="G1624">
    <cfRule type="expression" dxfId="0" priority="8050">
      <formula>COUNTIF(I1624:DO1624,"&lt;&gt;" &amp; "")&gt;0</formula>
    </cfRule>
    <cfRule type="expression" dxfId="1" priority="8051">
      <formula>AND(COUNTIF(I1624:DO1624,"&lt;&gt;" &amp; "")&gt;0,NOT(ISBLANK(G1624)))</formula>
    </cfRule>
  </conditionalFormatting>
  <conditionalFormatting sqref="G1625">
    <cfRule type="expression" dxfId="0" priority="8053">
      <formula>COUNTIF(I1625:DO1625,"&lt;&gt;" &amp; "")&gt;0</formula>
    </cfRule>
    <cfRule type="expression" dxfId="1" priority="8054">
      <formula>AND(COUNTIF(I1625:DO1625,"&lt;&gt;" &amp; "")&gt;0,NOT(ISBLANK(G1625)))</formula>
    </cfRule>
  </conditionalFormatting>
  <conditionalFormatting sqref="G1626">
    <cfRule type="expression" dxfId="0" priority="8056">
      <formula>COUNTIF(I1626:DO1626,"&lt;&gt;" &amp; "")&gt;0</formula>
    </cfRule>
    <cfRule type="expression" dxfId="1" priority="8057">
      <formula>AND(COUNTIF(I1626:DO1626,"&lt;&gt;" &amp; "")&gt;0,NOT(ISBLANK(G1626)))</formula>
    </cfRule>
  </conditionalFormatting>
  <conditionalFormatting sqref="G1627">
    <cfRule type="expression" dxfId="0" priority="8059">
      <formula>COUNTIF(I1627:DO1627,"&lt;&gt;" &amp; "")&gt;0</formula>
    </cfRule>
    <cfRule type="expression" dxfId="1" priority="8060">
      <formula>AND(COUNTIF(I1627:DO1627,"&lt;&gt;" &amp; "")&gt;0,NOT(ISBLANK(G1627)))</formula>
    </cfRule>
  </conditionalFormatting>
  <conditionalFormatting sqref="G1628">
    <cfRule type="expression" dxfId="0" priority="8062">
      <formula>COUNTIF(I1628:DO1628,"&lt;&gt;" &amp; "")&gt;0</formula>
    </cfRule>
    <cfRule type="expression" dxfId="1" priority="8063">
      <formula>AND(COUNTIF(I1628:DO1628,"&lt;&gt;" &amp; "")&gt;0,NOT(ISBLANK(G1628)))</formula>
    </cfRule>
  </conditionalFormatting>
  <conditionalFormatting sqref="G1629">
    <cfRule type="expression" dxfId="0" priority="8065">
      <formula>COUNTIF(I1629:DO1629,"&lt;&gt;" &amp; "")&gt;0</formula>
    </cfRule>
    <cfRule type="expression" dxfId="1" priority="8066">
      <formula>AND(COUNTIF(I1629:DO1629,"&lt;&gt;" &amp; "")&gt;0,NOT(ISBLANK(G1629)))</formula>
    </cfRule>
  </conditionalFormatting>
  <conditionalFormatting sqref="G163">
    <cfRule type="expression" dxfId="0" priority="1549">
      <formula>COUNTIF(I163:DO163,"&lt;&gt;" &amp; "")&gt;0</formula>
    </cfRule>
    <cfRule type="expression" dxfId="1" priority="1550">
      <formula>AND(COUNTIF(I163:DO163,"&lt;&gt;" &amp; "")&gt;0,NOT(ISBLANK(G163)))</formula>
    </cfRule>
  </conditionalFormatting>
  <conditionalFormatting sqref="G1630">
    <cfRule type="expression" dxfId="0" priority="8068">
      <formula>COUNTIF(I1630:DO1630,"&lt;&gt;" &amp; "")&gt;0</formula>
    </cfRule>
    <cfRule type="expression" dxfId="1" priority="8069">
      <formula>AND(COUNTIF(I1630:DO1630,"&lt;&gt;" &amp; "")&gt;0,NOT(ISBLANK(G1630)))</formula>
    </cfRule>
  </conditionalFormatting>
  <conditionalFormatting sqref="G1631">
    <cfRule type="expression" dxfId="0" priority="8071">
      <formula>COUNTIF(I1631:DO1631,"&lt;&gt;" &amp; "")&gt;0</formula>
    </cfRule>
    <cfRule type="expression" dxfId="1" priority="8072">
      <formula>AND(COUNTIF(I1631:DO1631,"&lt;&gt;" &amp; "")&gt;0,NOT(ISBLANK(G1631)))</formula>
    </cfRule>
  </conditionalFormatting>
  <conditionalFormatting sqref="G1632">
    <cfRule type="expression" dxfId="0" priority="8074">
      <formula>COUNTIF(I1632:DO1632,"&lt;&gt;" &amp; "")&gt;0</formula>
    </cfRule>
    <cfRule type="expression" dxfId="1" priority="8075">
      <formula>AND(COUNTIF(I1632:DO1632,"&lt;&gt;" &amp; "")&gt;0,NOT(ISBLANK(G1632)))</formula>
    </cfRule>
  </conditionalFormatting>
  <conditionalFormatting sqref="G1633">
    <cfRule type="expression" dxfId="0" priority="8077">
      <formula>COUNTIF(I1633:DO1633,"&lt;&gt;" &amp; "")&gt;0</formula>
    </cfRule>
    <cfRule type="expression" dxfId="1" priority="8078">
      <formula>AND(COUNTIF(I1633:DO1633,"&lt;&gt;" &amp; "")&gt;0,NOT(ISBLANK(G1633)))</formula>
    </cfRule>
  </conditionalFormatting>
  <conditionalFormatting sqref="G1634">
    <cfRule type="expression" dxfId="0" priority="8080">
      <formula>COUNTIF(I1634:DO1634,"&lt;&gt;" &amp; "")&gt;0</formula>
    </cfRule>
    <cfRule type="expression" dxfId="1" priority="8081">
      <formula>AND(COUNTIF(I1634:DO1634,"&lt;&gt;" &amp; "")&gt;0,NOT(ISBLANK(G1634)))</formula>
    </cfRule>
  </conditionalFormatting>
  <conditionalFormatting sqref="G1635">
    <cfRule type="expression" dxfId="0" priority="8083">
      <formula>COUNTIF(I1635:DO1635,"&lt;&gt;" &amp; "")&gt;0</formula>
    </cfRule>
    <cfRule type="expression" dxfId="1" priority="8084">
      <formula>AND(COUNTIF(I1635:DO1635,"&lt;&gt;" &amp; "")&gt;0,NOT(ISBLANK(G1635)))</formula>
    </cfRule>
  </conditionalFormatting>
  <conditionalFormatting sqref="G1636">
    <cfRule type="expression" dxfId="0" priority="8086">
      <formula>COUNTIF(I1636:DO1636,"&lt;&gt;" &amp; "")&gt;0</formula>
    </cfRule>
    <cfRule type="expression" dxfId="1" priority="8087">
      <formula>AND(COUNTIF(I1636:DO1636,"&lt;&gt;" &amp; "")&gt;0,NOT(ISBLANK(G1636)))</formula>
    </cfRule>
  </conditionalFormatting>
  <conditionalFormatting sqref="G1637">
    <cfRule type="expression" dxfId="0" priority="8089">
      <formula>COUNTIF(I1637:DO1637,"&lt;&gt;" &amp; "")&gt;0</formula>
    </cfRule>
    <cfRule type="expression" dxfId="1" priority="8090">
      <formula>AND(COUNTIF(I1637:DO1637,"&lt;&gt;" &amp; "")&gt;0,NOT(ISBLANK(G1637)))</formula>
    </cfRule>
  </conditionalFormatting>
  <conditionalFormatting sqref="G1638">
    <cfRule type="expression" dxfId="0" priority="8092">
      <formula>COUNTIF(I1638:DO1638,"&lt;&gt;" &amp; "")&gt;0</formula>
    </cfRule>
    <cfRule type="expression" dxfId="1" priority="8093">
      <formula>AND(COUNTIF(I1638:DO1638,"&lt;&gt;" &amp; "")&gt;0,NOT(ISBLANK(G1638)))</formula>
    </cfRule>
  </conditionalFormatting>
  <conditionalFormatting sqref="G1639">
    <cfRule type="expression" dxfId="0" priority="8095">
      <formula>COUNTIF(I1639:DO1639,"&lt;&gt;" &amp; "")&gt;0</formula>
    </cfRule>
    <cfRule type="expression" dxfId="1" priority="8096">
      <formula>AND(COUNTIF(I1639:DO1639,"&lt;&gt;" &amp; "")&gt;0,NOT(ISBLANK(G1639)))</formula>
    </cfRule>
  </conditionalFormatting>
  <conditionalFormatting sqref="G164">
    <cfRule type="expression" dxfId="0" priority="1552">
      <formula>COUNTIF(I164:DO164,"&lt;&gt;" &amp; "")&gt;0</formula>
    </cfRule>
    <cfRule type="expression" dxfId="1" priority="1553">
      <formula>AND(COUNTIF(I164:DO164,"&lt;&gt;" &amp; "")&gt;0,NOT(ISBLANK(G164)))</formula>
    </cfRule>
  </conditionalFormatting>
  <conditionalFormatting sqref="G1640">
    <cfRule type="expression" dxfId="0" priority="8098">
      <formula>COUNTIF(I1640:DO1640,"&lt;&gt;" &amp; "")&gt;0</formula>
    </cfRule>
    <cfRule type="expression" dxfId="1" priority="8099">
      <formula>AND(COUNTIF(I1640:DO1640,"&lt;&gt;" &amp; "")&gt;0,NOT(ISBLANK(G1640)))</formula>
    </cfRule>
  </conditionalFormatting>
  <conditionalFormatting sqref="G1641">
    <cfRule type="expression" dxfId="0" priority="8101">
      <formula>COUNTIF(I1641:DO1641,"&lt;&gt;" &amp; "")&gt;0</formula>
    </cfRule>
    <cfRule type="expression" dxfId="1" priority="8102">
      <formula>AND(COUNTIF(I1641:DO1641,"&lt;&gt;" &amp; "")&gt;0,NOT(ISBLANK(G1641)))</formula>
    </cfRule>
  </conditionalFormatting>
  <conditionalFormatting sqref="G1642">
    <cfRule type="expression" dxfId="0" priority="8104">
      <formula>COUNTIF(I1642:DO1642,"&lt;&gt;" &amp; "")&gt;0</formula>
    </cfRule>
    <cfRule type="expression" dxfId="1" priority="8105">
      <formula>AND(COUNTIF(I1642:DO1642,"&lt;&gt;" &amp; "")&gt;0,NOT(ISBLANK(G1642)))</formula>
    </cfRule>
  </conditionalFormatting>
  <conditionalFormatting sqref="G1643">
    <cfRule type="expression" dxfId="0" priority="8107">
      <formula>COUNTIF(I1643:DO1643,"&lt;&gt;" &amp; "")&gt;0</formula>
    </cfRule>
    <cfRule type="expression" dxfId="1" priority="8108">
      <formula>AND(COUNTIF(I1643:DO1643,"&lt;&gt;" &amp; "")&gt;0,NOT(ISBLANK(G1643)))</formula>
    </cfRule>
  </conditionalFormatting>
  <conditionalFormatting sqref="G1644">
    <cfRule type="expression" dxfId="0" priority="8110">
      <formula>COUNTIF(I1644:DO1644,"&lt;&gt;" &amp; "")&gt;0</formula>
    </cfRule>
    <cfRule type="expression" dxfId="1" priority="8111">
      <formula>AND(COUNTIF(I1644:DO1644,"&lt;&gt;" &amp; "")&gt;0,NOT(ISBLANK(G1644)))</formula>
    </cfRule>
  </conditionalFormatting>
  <conditionalFormatting sqref="G1645">
    <cfRule type="expression" dxfId="0" priority="8113">
      <formula>COUNTIF(I1645:DO1645,"&lt;&gt;" &amp; "")&gt;0</formula>
    </cfRule>
    <cfRule type="expression" dxfId="1" priority="8114">
      <formula>AND(COUNTIF(I1645:DO1645,"&lt;&gt;" &amp; "")&gt;0,NOT(ISBLANK(G1645)))</formula>
    </cfRule>
  </conditionalFormatting>
  <conditionalFormatting sqref="G1646">
    <cfRule type="expression" dxfId="0" priority="8116">
      <formula>COUNTIF(I1646:DO1646,"&lt;&gt;" &amp; "")&gt;0</formula>
    </cfRule>
    <cfRule type="expression" dxfId="1" priority="8117">
      <formula>AND(COUNTIF(I1646:DO1646,"&lt;&gt;" &amp; "")&gt;0,NOT(ISBLANK(G1646)))</formula>
    </cfRule>
  </conditionalFormatting>
  <conditionalFormatting sqref="G1647">
    <cfRule type="expression" dxfId="0" priority="8119">
      <formula>COUNTIF(I1647:DO1647,"&lt;&gt;" &amp; "")&gt;0</formula>
    </cfRule>
    <cfRule type="expression" dxfId="1" priority="8120">
      <formula>AND(COUNTIF(I1647:DO1647,"&lt;&gt;" &amp; "")&gt;0,NOT(ISBLANK(G1647)))</formula>
    </cfRule>
  </conditionalFormatting>
  <conditionalFormatting sqref="G1648">
    <cfRule type="expression" dxfId="0" priority="8122">
      <formula>COUNTIF(I1648:DO1648,"&lt;&gt;" &amp; "")&gt;0</formula>
    </cfRule>
    <cfRule type="expression" dxfId="1" priority="8123">
      <formula>AND(COUNTIF(I1648:DO1648,"&lt;&gt;" &amp; "")&gt;0,NOT(ISBLANK(G1648)))</formula>
    </cfRule>
  </conditionalFormatting>
  <conditionalFormatting sqref="G1649">
    <cfRule type="expression" dxfId="0" priority="8125">
      <formula>COUNTIF(I1649:DO1649,"&lt;&gt;" &amp; "")&gt;0</formula>
    </cfRule>
    <cfRule type="expression" dxfId="1" priority="8126">
      <formula>AND(COUNTIF(I1649:DO1649,"&lt;&gt;" &amp; "")&gt;0,NOT(ISBLANK(G1649)))</formula>
    </cfRule>
  </conditionalFormatting>
  <conditionalFormatting sqref="G165">
    <cfRule type="expression" dxfId="0" priority="1555">
      <formula>COUNTIF(I165:DO165,"&lt;&gt;" &amp; "")&gt;0</formula>
    </cfRule>
    <cfRule type="expression" dxfId="1" priority="1556">
      <formula>AND(COUNTIF(I165:DO165,"&lt;&gt;" &amp; "")&gt;0,NOT(ISBLANK(G165)))</formula>
    </cfRule>
  </conditionalFormatting>
  <conditionalFormatting sqref="G1650">
    <cfRule type="expression" dxfId="0" priority="8128">
      <formula>COUNTIF(I1650:DO1650,"&lt;&gt;" &amp; "")&gt;0</formula>
    </cfRule>
    <cfRule type="expression" dxfId="1" priority="8129">
      <formula>AND(COUNTIF(I1650:DO1650,"&lt;&gt;" &amp; "")&gt;0,NOT(ISBLANK(G1650)))</formula>
    </cfRule>
  </conditionalFormatting>
  <conditionalFormatting sqref="G1651">
    <cfRule type="expression" dxfId="0" priority="8131">
      <formula>COUNTIF(I1651:DO1651,"&lt;&gt;" &amp; "")&gt;0</formula>
    </cfRule>
    <cfRule type="expression" dxfId="1" priority="8132">
      <formula>AND(COUNTIF(I1651:DO1651,"&lt;&gt;" &amp; "")&gt;0,NOT(ISBLANK(G1651)))</formula>
    </cfRule>
  </conditionalFormatting>
  <conditionalFormatting sqref="G1652">
    <cfRule type="expression" dxfId="0" priority="8134">
      <formula>COUNTIF(I1652:DO1652,"&lt;&gt;" &amp; "")&gt;0</formula>
    </cfRule>
    <cfRule type="expression" dxfId="1" priority="8135">
      <formula>AND(COUNTIF(I1652:DO1652,"&lt;&gt;" &amp; "")&gt;0,NOT(ISBLANK(G1652)))</formula>
    </cfRule>
  </conditionalFormatting>
  <conditionalFormatting sqref="G1653">
    <cfRule type="expression" dxfId="0" priority="8137">
      <formula>COUNTIF(I1653:DO1653,"&lt;&gt;" &amp; "")&gt;0</formula>
    </cfRule>
    <cfRule type="expression" dxfId="1" priority="8138">
      <formula>AND(COUNTIF(I1653:DO1653,"&lt;&gt;" &amp; "")&gt;0,NOT(ISBLANK(G1653)))</formula>
    </cfRule>
  </conditionalFormatting>
  <conditionalFormatting sqref="G1654">
    <cfRule type="expression" dxfId="0" priority="8140">
      <formula>COUNTIF(I1654:DO1654,"&lt;&gt;" &amp; "")&gt;0</formula>
    </cfRule>
    <cfRule type="expression" dxfId="1" priority="8141">
      <formula>AND(COUNTIF(I1654:DO1654,"&lt;&gt;" &amp; "")&gt;0,NOT(ISBLANK(G1654)))</formula>
    </cfRule>
  </conditionalFormatting>
  <conditionalFormatting sqref="G1655">
    <cfRule type="expression" dxfId="0" priority="8143">
      <formula>COUNTIF(I1655:DO1655,"&lt;&gt;" &amp; "")&gt;0</formula>
    </cfRule>
    <cfRule type="expression" dxfId="1" priority="8144">
      <formula>AND(COUNTIF(I1655:DO1655,"&lt;&gt;" &amp; "")&gt;0,NOT(ISBLANK(G1655)))</formula>
    </cfRule>
  </conditionalFormatting>
  <conditionalFormatting sqref="G1656">
    <cfRule type="expression" dxfId="0" priority="8146">
      <formula>COUNTIF(I1656:DO1656,"&lt;&gt;" &amp; "")&gt;0</formula>
    </cfRule>
    <cfRule type="expression" dxfId="1" priority="8147">
      <formula>AND(COUNTIF(I1656:DO1656,"&lt;&gt;" &amp; "")&gt;0,NOT(ISBLANK(G1656)))</formula>
    </cfRule>
  </conditionalFormatting>
  <conditionalFormatting sqref="G1657">
    <cfRule type="expression" dxfId="0" priority="8149">
      <formula>COUNTIF(I1657:DO1657,"&lt;&gt;" &amp; "")&gt;0</formula>
    </cfRule>
    <cfRule type="expression" dxfId="1" priority="8150">
      <formula>AND(COUNTIF(I1657:DO1657,"&lt;&gt;" &amp; "")&gt;0,NOT(ISBLANK(G1657)))</formula>
    </cfRule>
  </conditionalFormatting>
  <conditionalFormatting sqref="G1658">
    <cfRule type="expression" dxfId="0" priority="8152">
      <formula>COUNTIF(I1658:DO1658,"&lt;&gt;" &amp; "")&gt;0</formula>
    </cfRule>
    <cfRule type="expression" dxfId="1" priority="8153">
      <formula>AND(COUNTIF(I1658:DO1658,"&lt;&gt;" &amp; "")&gt;0,NOT(ISBLANK(G1658)))</formula>
    </cfRule>
  </conditionalFormatting>
  <conditionalFormatting sqref="G1659">
    <cfRule type="expression" dxfId="0" priority="8155">
      <formula>COUNTIF(I1659:DO1659,"&lt;&gt;" &amp; "")&gt;0</formula>
    </cfRule>
    <cfRule type="expression" dxfId="1" priority="8156">
      <formula>AND(COUNTIF(I1659:DO1659,"&lt;&gt;" &amp; "")&gt;0,NOT(ISBLANK(G1659)))</formula>
    </cfRule>
  </conditionalFormatting>
  <conditionalFormatting sqref="G166">
    <cfRule type="expression" dxfId="0" priority="1558">
      <formula>COUNTIF(I166:DO166,"&lt;&gt;" &amp; "")&gt;0</formula>
    </cfRule>
    <cfRule type="expression" dxfId="1" priority="1559">
      <formula>AND(COUNTIF(I166:DO166,"&lt;&gt;" &amp; "")&gt;0,NOT(ISBLANK(G166)))</formula>
    </cfRule>
  </conditionalFormatting>
  <conditionalFormatting sqref="G1660">
    <cfRule type="expression" dxfId="0" priority="8158">
      <formula>COUNTIF(I1660:DO1660,"&lt;&gt;" &amp; "")&gt;0</formula>
    </cfRule>
    <cfRule type="expression" dxfId="1" priority="8159">
      <formula>AND(COUNTIF(I1660:DO1660,"&lt;&gt;" &amp; "")&gt;0,NOT(ISBLANK(G1660)))</formula>
    </cfRule>
  </conditionalFormatting>
  <conditionalFormatting sqref="G1661">
    <cfRule type="expression" dxfId="0" priority="8161">
      <formula>COUNTIF(I1661:DO1661,"&lt;&gt;" &amp; "")&gt;0</formula>
    </cfRule>
    <cfRule type="expression" dxfId="1" priority="8162">
      <formula>AND(COUNTIF(I1661:DO1661,"&lt;&gt;" &amp; "")&gt;0,NOT(ISBLANK(G1661)))</formula>
    </cfRule>
  </conditionalFormatting>
  <conditionalFormatting sqref="G1662">
    <cfRule type="expression" dxfId="0" priority="8164">
      <formula>COUNTIF(I1662:DO1662,"&lt;&gt;" &amp; "")&gt;0</formula>
    </cfRule>
    <cfRule type="expression" dxfId="1" priority="8165">
      <formula>AND(COUNTIF(I1662:DO1662,"&lt;&gt;" &amp; "")&gt;0,NOT(ISBLANK(G1662)))</formula>
    </cfRule>
  </conditionalFormatting>
  <conditionalFormatting sqref="G1663">
    <cfRule type="expression" dxfId="0" priority="8167">
      <formula>COUNTIF(I1663:DO1663,"&lt;&gt;" &amp; "")&gt;0</formula>
    </cfRule>
    <cfRule type="expression" dxfId="1" priority="8168">
      <formula>AND(COUNTIF(I1663:DO1663,"&lt;&gt;" &amp; "")&gt;0,NOT(ISBLANK(G1663)))</formula>
    </cfRule>
  </conditionalFormatting>
  <conditionalFormatting sqref="G1664">
    <cfRule type="expression" dxfId="0" priority="8170">
      <formula>COUNTIF(I1664:DO1664,"&lt;&gt;" &amp; "")&gt;0</formula>
    </cfRule>
    <cfRule type="expression" dxfId="1" priority="8171">
      <formula>AND(COUNTIF(I1664:DO1664,"&lt;&gt;" &amp; "")&gt;0,NOT(ISBLANK(G1664)))</formula>
    </cfRule>
  </conditionalFormatting>
  <conditionalFormatting sqref="G1665">
    <cfRule type="expression" dxfId="0" priority="8173">
      <formula>COUNTIF(I1665:DO1665,"&lt;&gt;" &amp; "")&gt;0</formula>
    </cfRule>
    <cfRule type="expression" dxfId="1" priority="8174">
      <formula>AND(COUNTIF(I1665:DO1665,"&lt;&gt;" &amp; "")&gt;0,NOT(ISBLANK(G1665)))</formula>
    </cfRule>
  </conditionalFormatting>
  <conditionalFormatting sqref="G1666">
    <cfRule type="expression" dxfId="0" priority="8176">
      <formula>COUNTIF(I1666:DO1666,"&lt;&gt;" &amp; "")&gt;0</formula>
    </cfRule>
    <cfRule type="expression" dxfId="1" priority="8177">
      <formula>AND(COUNTIF(I1666:DO1666,"&lt;&gt;" &amp; "")&gt;0,NOT(ISBLANK(G1666)))</formula>
    </cfRule>
  </conditionalFormatting>
  <conditionalFormatting sqref="G1667">
    <cfRule type="expression" dxfId="0" priority="8179">
      <formula>COUNTIF(I1667:DO1667,"&lt;&gt;" &amp; "")&gt;0</formula>
    </cfRule>
    <cfRule type="expression" dxfId="1" priority="8180">
      <formula>AND(COUNTIF(I1667:DO1667,"&lt;&gt;" &amp; "")&gt;0,NOT(ISBLANK(G1667)))</formula>
    </cfRule>
  </conditionalFormatting>
  <conditionalFormatting sqref="G1668">
    <cfRule type="expression" dxfId="0" priority="8182">
      <formula>COUNTIF(I1668:DO1668,"&lt;&gt;" &amp; "")&gt;0</formula>
    </cfRule>
    <cfRule type="expression" dxfId="1" priority="8183">
      <formula>AND(COUNTIF(I1668:DO1668,"&lt;&gt;" &amp; "")&gt;0,NOT(ISBLANK(G1668)))</formula>
    </cfRule>
  </conditionalFormatting>
  <conditionalFormatting sqref="G1669">
    <cfRule type="expression" dxfId="0" priority="8185">
      <formula>COUNTIF(I1669:DO1669,"&lt;&gt;" &amp; "")&gt;0</formula>
    </cfRule>
    <cfRule type="expression" dxfId="1" priority="8186">
      <formula>AND(COUNTIF(I1669:DO1669,"&lt;&gt;" &amp; "")&gt;0,NOT(ISBLANK(G1669)))</formula>
    </cfRule>
  </conditionalFormatting>
  <conditionalFormatting sqref="G167">
    <cfRule type="expression" dxfId="0" priority="1561">
      <formula>COUNTIF(I167:DO167,"&lt;&gt;" &amp; "")&gt;0</formula>
    </cfRule>
    <cfRule type="expression" dxfId="1" priority="1562">
      <formula>AND(COUNTIF(I167:DO167,"&lt;&gt;" &amp; "")&gt;0,NOT(ISBLANK(G167)))</formula>
    </cfRule>
  </conditionalFormatting>
  <conditionalFormatting sqref="G1670">
    <cfRule type="expression" dxfId="0" priority="8188">
      <formula>COUNTIF(I1670:DO1670,"&lt;&gt;" &amp; "")&gt;0</formula>
    </cfRule>
    <cfRule type="expression" dxfId="1" priority="8189">
      <formula>AND(COUNTIF(I1670:DO1670,"&lt;&gt;" &amp; "")&gt;0,NOT(ISBLANK(G1670)))</formula>
    </cfRule>
  </conditionalFormatting>
  <conditionalFormatting sqref="G1671">
    <cfRule type="expression" dxfId="0" priority="8191">
      <formula>COUNTIF(I1671:DO1671,"&lt;&gt;" &amp; "")&gt;0</formula>
    </cfRule>
    <cfRule type="expression" dxfId="1" priority="8192">
      <formula>AND(COUNTIF(I1671:DO1671,"&lt;&gt;" &amp; "")&gt;0,NOT(ISBLANK(G1671)))</formula>
    </cfRule>
  </conditionalFormatting>
  <conditionalFormatting sqref="G1672">
    <cfRule type="expression" dxfId="0" priority="8194">
      <formula>COUNTIF(I1672:DO1672,"&lt;&gt;" &amp; "")&gt;0</formula>
    </cfRule>
    <cfRule type="expression" dxfId="1" priority="8195">
      <formula>AND(COUNTIF(I1672:DO1672,"&lt;&gt;" &amp; "")&gt;0,NOT(ISBLANK(G1672)))</formula>
    </cfRule>
  </conditionalFormatting>
  <conditionalFormatting sqref="G1673">
    <cfRule type="expression" dxfId="0" priority="8197">
      <formula>COUNTIF(I1673:DO1673,"&lt;&gt;" &amp; "")&gt;0</formula>
    </cfRule>
    <cfRule type="expression" dxfId="1" priority="8198">
      <formula>AND(COUNTIF(I1673:DO1673,"&lt;&gt;" &amp; "")&gt;0,NOT(ISBLANK(G1673)))</formula>
    </cfRule>
  </conditionalFormatting>
  <conditionalFormatting sqref="G1674">
    <cfRule type="expression" dxfId="0" priority="8200">
      <formula>COUNTIF(I1674:DO1674,"&lt;&gt;" &amp; "")&gt;0</formula>
    </cfRule>
    <cfRule type="expression" dxfId="1" priority="8201">
      <formula>AND(COUNTIF(I1674:DO1674,"&lt;&gt;" &amp; "")&gt;0,NOT(ISBLANK(G1674)))</formula>
    </cfRule>
  </conditionalFormatting>
  <conditionalFormatting sqref="G1675">
    <cfRule type="expression" dxfId="0" priority="8203">
      <formula>COUNTIF(I1675:DO1675,"&lt;&gt;" &amp; "")&gt;0</formula>
    </cfRule>
    <cfRule type="expression" dxfId="1" priority="8204">
      <formula>AND(COUNTIF(I1675:DO1675,"&lt;&gt;" &amp; "")&gt;0,NOT(ISBLANK(G1675)))</formula>
    </cfRule>
  </conditionalFormatting>
  <conditionalFormatting sqref="G1676">
    <cfRule type="expression" dxfId="0" priority="8206">
      <formula>COUNTIF(I1676:DO1676,"&lt;&gt;" &amp; "")&gt;0</formula>
    </cfRule>
    <cfRule type="expression" dxfId="1" priority="8207">
      <formula>AND(COUNTIF(I1676:DO1676,"&lt;&gt;" &amp; "")&gt;0,NOT(ISBLANK(G1676)))</formula>
    </cfRule>
  </conditionalFormatting>
  <conditionalFormatting sqref="G1677">
    <cfRule type="expression" dxfId="0" priority="8209">
      <formula>COUNTIF(I1677:DO1677,"&lt;&gt;" &amp; "")&gt;0</formula>
    </cfRule>
    <cfRule type="expression" dxfId="1" priority="8210">
      <formula>AND(COUNTIF(I1677:DO1677,"&lt;&gt;" &amp; "")&gt;0,NOT(ISBLANK(G1677)))</formula>
    </cfRule>
  </conditionalFormatting>
  <conditionalFormatting sqref="G1678">
    <cfRule type="expression" dxfId="0" priority="8212">
      <formula>COUNTIF(I1678:DO1678,"&lt;&gt;" &amp; "")&gt;0</formula>
    </cfRule>
    <cfRule type="expression" dxfId="1" priority="8213">
      <formula>AND(COUNTIF(I1678:DO1678,"&lt;&gt;" &amp; "")&gt;0,NOT(ISBLANK(G1678)))</formula>
    </cfRule>
  </conditionalFormatting>
  <conditionalFormatting sqref="G1679">
    <cfRule type="expression" dxfId="0" priority="8215">
      <formula>COUNTIF(I1679:DO1679,"&lt;&gt;" &amp; "")&gt;0</formula>
    </cfRule>
    <cfRule type="expression" dxfId="1" priority="8216">
      <formula>AND(COUNTIF(I1679:DO1679,"&lt;&gt;" &amp; "")&gt;0,NOT(ISBLANK(G1679)))</formula>
    </cfRule>
  </conditionalFormatting>
  <conditionalFormatting sqref="G168">
    <cfRule type="expression" dxfId="0" priority="1564">
      <formula>COUNTIF(I168:DO168,"&lt;&gt;" &amp; "")&gt;0</formula>
    </cfRule>
    <cfRule type="expression" dxfId="1" priority="1565">
      <formula>AND(COUNTIF(I168:DO168,"&lt;&gt;" &amp; "")&gt;0,NOT(ISBLANK(G168)))</formula>
    </cfRule>
  </conditionalFormatting>
  <conditionalFormatting sqref="G1680">
    <cfRule type="expression" dxfId="0" priority="8218">
      <formula>COUNTIF(I1680:DO1680,"&lt;&gt;" &amp; "")&gt;0</formula>
    </cfRule>
    <cfRule type="expression" dxfId="1" priority="8219">
      <formula>AND(COUNTIF(I1680:DO1680,"&lt;&gt;" &amp; "")&gt;0,NOT(ISBLANK(G1680)))</formula>
    </cfRule>
  </conditionalFormatting>
  <conditionalFormatting sqref="G1681">
    <cfRule type="expression" dxfId="0" priority="8221">
      <formula>COUNTIF(I1681:DO1681,"&lt;&gt;" &amp; "")&gt;0</formula>
    </cfRule>
    <cfRule type="expression" dxfId="1" priority="8222">
      <formula>AND(COUNTIF(I1681:DO1681,"&lt;&gt;" &amp; "")&gt;0,NOT(ISBLANK(G1681)))</formula>
    </cfRule>
  </conditionalFormatting>
  <conditionalFormatting sqref="G1682">
    <cfRule type="expression" dxfId="0" priority="8224">
      <formula>COUNTIF(I1682:DO1682,"&lt;&gt;" &amp; "")&gt;0</formula>
    </cfRule>
    <cfRule type="expression" dxfId="1" priority="8225">
      <formula>AND(COUNTIF(I1682:DO1682,"&lt;&gt;" &amp; "")&gt;0,NOT(ISBLANK(G1682)))</formula>
    </cfRule>
  </conditionalFormatting>
  <conditionalFormatting sqref="G1683">
    <cfRule type="expression" dxfId="0" priority="8227">
      <formula>COUNTIF(I1683:DO1683,"&lt;&gt;" &amp; "")&gt;0</formula>
    </cfRule>
    <cfRule type="expression" dxfId="1" priority="8228">
      <formula>AND(COUNTIF(I1683:DO1683,"&lt;&gt;" &amp; "")&gt;0,NOT(ISBLANK(G1683)))</formula>
    </cfRule>
  </conditionalFormatting>
  <conditionalFormatting sqref="G1684">
    <cfRule type="expression" dxfId="0" priority="8230">
      <formula>COUNTIF(I1684:DO1684,"&lt;&gt;" &amp; "")&gt;0</formula>
    </cfRule>
    <cfRule type="expression" dxfId="1" priority="8231">
      <formula>AND(COUNTIF(I1684:DO1684,"&lt;&gt;" &amp; "")&gt;0,NOT(ISBLANK(G1684)))</formula>
    </cfRule>
  </conditionalFormatting>
  <conditionalFormatting sqref="G1685">
    <cfRule type="expression" dxfId="0" priority="8233">
      <formula>COUNTIF(I1685:DO1685,"&lt;&gt;" &amp; "")&gt;0</formula>
    </cfRule>
    <cfRule type="expression" dxfId="1" priority="8234">
      <formula>AND(COUNTIF(I1685:DO1685,"&lt;&gt;" &amp; "")&gt;0,NOT(ISBLANK(G1685)))</formula>
    </cfRule>
  </conditionalFormatting>
  <conditionalFormatting sqref="G1686">
    <cfRule type="expression" dxfId="0" priority="8236">
      <formula>COUNTIF(I1686:DO1686,"&lt;&gt;" &amp; "")&gt;0</formula>
    </cfRule>
    <cfRule type="expression" dxfId="1" priority="8237">
      <formula>AND(COUNTIF(I1686:DO1686,"&lt;&gt;" &amp; "")&gt;0,NOT(ISBLANK(G1686)))</formula>
    </cfRule>
  </conditionalFormatting>
  <conditionalFormatting sqref="G1687">
    <cfRule type="expression" dxfId="0" priority="8239">
      <formula>COUNTIF(I1687:DO1687,"&lt;&gt;" &amp; "")&gt;0</formula>
    </cfRule>
    <cfRule type="expression" dxfId="1" priority="8240">
      <formula>AND(COUNTIF(I1687:DO1687,"&lt;&gt;" &amp; "")&gt;0,NOT(ISBLANK(G1687)))</formula>
    </cfRule>
  </conditionalFormatting>
  <conditionalFormatting sqref="G1688">
    <cfRule type="expression" dxfId="0" priority="8242">
      <formula>COUNTIF(I1688:DO1688,"&lt;&gt;" &amp; "")&gt;0</formula>
    </cfRule>
    <cfRule type="expression" dxfId="1" priority="8243">
      <formula>AND(COUNTIF(I1688:DO1688,"&lt;&gt;" &amp; "")&gt;0,NOT(ISBLANK(G1688)))</formula>
    </cfRule>
  </conditionalFormatting>
  <conditionalFormatting sqref="G1689">
    <cfRule type="expression" dxfId="0" priority="8245">
      <formula>COUNTIF(I1689:DO1689,"&lt;&gt;" &amp; "")&gt;0</formula>
    </cfRule>
    <cfRule type="expression" dxfId="1" priority="8246">
      <formula>AND(COUNTIF(I1689:DO1689,"&lt;&gt;" &amp; "")&gt;0,NOT(ISBLANK(G1689)))</formula>
    </cfRule>
  </conditionalFormatting>
  <conditionalFormatting sqref="G169">
    <cfRule type="expression" dxfId="0" priority="1567">
      <formula>COUNTIF(I169:DO169,"&lt;&gt;" &amp; "")&gt;0</formula>
    </cfRule>
    <cfRule type="expression" dxfId="1" priority="1568">
      <formula>AND(COUNTIF(I169:DO169,"&lt;&gt;" &amp; "")&gt;0,NOT(ISBLANK(G169)))</formula>
    </cfRule>
  </conditionalFormatting>
  <conditionalFormatting sqref="G1690">
    <cfRule type="expression" dxfId="0" priority="8248">
      <formula>COUNTIF(I1690:DO1690,"&lt;&gt;" &amp; "")&gt;0</formula>
    </cfRule>
    <cfRule type="expression" dxfId="1" priority="8249">
      <formula>AND(COUNTIF(I1690:DO1690,"&lt;&gt;" &amp; "")&gt;0,NOT(ISBLANK(G1690)))</formula>
    </cfRule>
  </conditionalFormatting>
  <conditionalFormatting sqref="G1691">
    <cfRule type="expression" dxfId="0" priority="8251">
      <formula>COUNTIF(I1691:DO1691,"&lt;&gt;" &amp; "")&gt;0</formula>
    </cfRule>
    <cfRule type="expression" dxfId="1" priority="8252">
      <formula>AND(COUNTIF(I1691:DO1691,"&lt;&gt;" &amp; "")&gt;0,NOT(ISBLANK(G1691)))</formula>
    </cfRule>
  </conditionalFormatting>
  <conditionalFormatting sqref="G1692">
    <cfRule type="expression" dxfId="0" priority="8254">
      <formula>COUNTIF(I1692:DO1692,"&lt;&gt;" &amp; "")&gt;0</formula>
    </cfRule>
    <cfRule type="expression" dxfId="1" priority="8255">
      <formula>AND(COUNTIF(I1692:DO1692,"&lt;&gt;" &amp; "")&gt;0,NOT(ISBLANK(G1692)))</formula>
    </cfRule>
  </conditionalFormatting>
  <conditionalFormatting sqref="G1693">
    <cfRule type="expression" dxfId="0" priority="8257">
      <formula>COUNTIF(I1693:DO1693,"&lt;&gt;" &amp; "")&gt;0</formula>
    </cfRule>
    <cfRule type="expression" dxfId="1" priority="8258">
      <formula>AND(COUNTIF(I1693:DO1693,"&lt;&gt;" &amp; "")&gt;0,NOT(ISBLANK(G1693)))</formula>
    </cfRule>
  </conditionalFormatting>
  <conditionalFormatting sqref="G1694">
    <cfRule type="expression" dxfId="0" priority="8260">
      <formula>COUNTIF(I1694:DO1694,"&lt;&gt;" &amp; "")&gt;0</formula>
    </cfRule>
    <cfRule type="expression" dxfId="1" priority="8261">
      <formula>AND(COUNTIF(I1694:DO1694,"&lt;&gt;" &amp; "")&gt;0,NOT(ISBLANK(G1694)))</formula>
    </cfRule>
  </conditionalFormatting>
  <conditionalFormatting sqref="G1695">
    <cfRule type="expression" dxfId="0" priority="8263">
      <formula>COUNTIF(I1695:DO1695,"&lt;&gt;" &amp; "")&gt;0</formula>
    </cfRule>
    <cfRule type="expression" dxfId="1" priority="8264">
      <formula>AND(COUNTIF(I1695:DO1695,"&lt;&gt;" &amp; "")&gt;0,NOT(ISBLANK(G1695)))</formula>
    </cfRule>
  </conditionalFormatting>
  <conditionalFormatting sqref="G1696">
    <cfRule type="expression" dxfId="0" priority="8266">
      <formula>COUNTIF(I1696:DO1696,"&lt;&gt;" &amp; "")&gt;0</formula>
    </cfRule>
    <cfRule type="expression" dxfId="1" priority="8267">
      <formula>AND(COUNTIF(I1696:DO1696,"&lt;&gt;" &amp; "")&gt;0,NOT(ISBLANK(G1696)))</formula>
    </cfRule>
  </conditionalFormatting>
  <conditionalFormatting sqref="G1697">
    <cfRule type="expression" dxfId="0" priority="8269">
      <formula>COUNTIF(I1697:DO1697,"&lt;&gt;" &amp; "")&gt;0</formula>
    </cfRule>
    <cfRule type="expression" dxfId="1" priority="8270">
      <formula>AND(COUNTIF(I1697:DO1697,"&lt;&gt;" &amp; "")&gt;0,NOT(ISBLANK(G1697)))</formula>
    </cfRule>
  </conditionalFormatting>
  <conditionalFormatting sqref="G1698">
    <cfRule type="expression" dxfId="0" priority="8272">
      <formula>COUNTIF(I1698:DO1698,"&lt;&gt;" &amp; "")&gt;0</formula>
    </cfRule>
    <cfRule type="expression" dxfId="1" priority="8273">
      <formula>AND(COUNTIF(I1698:DO1698,"&lt;&gt;" &amp; "")&gt;0,NOT(ISBLANK(G1698)))</formula>
    </cfRule>
  </conditionalFormatting>
  <conditionalFormatting sqref="G1699">
    <cfRule type="expression" dxfId="0" priority="8275">
      <formula>COUNTIF(I1699:DO1699,"&lt;&gt;" &amp; "")&gt;0</formula>
    </cfRule>
    <cfRule type="expression" dxfId="1" priority="8276">
      <formula>AND(COUNTIF(I1699:DO1699,"&lt;&gt;" &amp; "")&gt;0,NOT(ISBLANK(G1699)))</formula>
    </cfRule>
  </conditionalFormatting>
  <conditionalFormatting sqref="G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G170">
    <cfRule type="expression" dxfId="0" priority="1570">
      <formula>COUNTIF(I170:DO170,"&lt;&gt;" &amp; "")&gt;0</formula>
    </cfRule>
    <cfRule type="expression" dxfId="1" priority="1571">
      <formula>AND(COUNTIF(I170:DO170,"&lt;&gt;" &amp; "")&gt;0,NOT(ISBLANK(G170)))</formula>
    </cfRule>
  </conditionalFormatting>
  <conditionalFormatting sqref="G1700">
    <cfRule type="expression" dxfId="0" priority="8278">
      <formula>COUNTIF(I1700:DO1700,"&lt;&gt;" &amp; "")&gt;0</formula>
    </cfRule>
    <cfRule type="expression" dxfId="1" priority="8279">
      <formula>AND(COUNTIF(I1700:DO1700,"&lt;&gt;" &amp; "")&gt;0,NOT(ISBLANK(G1700)))</formula>
    </cfRule>
  </conditionalFormatting>
  <conditionalFormatting sqref="G1701">
    <cfRule type="expression" dxfId="0" priority="8281">
      <formula>COUNTIF(I1701:DO1701,"&lt;&gt;" &amp; "")&gt;0</formula>
    </cfRule>
    <cfRule type="expression" dxfId="1" priority="8282">
      <formula>AND(COUNTIF(I1701:DO1701,"&lt;&gt;" &amp; "")&gt;0,NOT(ISBLANK(G1701)))</formula>
    </cfRule>
  </conditionalFormatting>
  <conditionalFormatting sqref="G1702">
    <cfRule type="expression" dxfId="0" priority="8284">
      <formula>COUNTIF(I1702:DO1702,"&lt;&gt;" &amp; "")&gt;0</formula>
    </cfRule>
    <cfRule type="expression" dxfId="1" priority="8285">
      <formula>AND(COUNTIF(I1702:DO1702,"&lt;&gt;" &amp; "")&gt;0,NOT(ISBLANK(G1702)))</formula>
    </cfRule>
  </conditionalFormatting>
  <conditionalFormatting sqref="G1703">
    <cfRule type="expression" dxfId="0" priority="8287">
      <formula>COUNTIF(I1703:DO1703,"&lt;&gt;" &amp; "")&gt;0</formula>
    </cfRule>
    <cfRule type="expression" dxfId="1" priority="8288">
      <formula>AND(COUNTIF(I1703:DO1703,"&lt;&gt;" &amp; "")&gt;0,NOT(ISBLANK(G1703)))</formula>
    </cfRule>
  </conditionalFormatting>
  <conditionalFormatting sqref="G1704">
    <cfRule type="expression" dxfId="0" priority="8290">
      <formula>COUNTIF(I1704:DO1704,"&lt;&gt;" &amp; "")&gt;0</formula>
    </cfRule>
    <cfRule type="expression" dxfId="1" priority="8291">
      <formula>AND(COUNTIF(I1704:DO1704,"&lt;&gt;" &amp; "")&gt;0,NOT(ISBLANK(G1704)))</formula>
    </cfRule>
  </conditionalFormatting>
  <conditionalFormatting sqref="G1705">
    <cfRule type="expression" dxfId="0" priority="8293">
      <formula>COUNTIF(I1705:DO1705,"&lt;&gt;" &amp; "")&gt;0</formula>
    </cfRule>
    <cfRule type="expression" dxfId="1" priority="8294">
      <formula>AND(COUNTIF(I1705:DO1705,"&lt;&gt;" &amp; "")&gt;0,NOT(ISBLANK(G1705)))</formula>
    </cfRule>
  </conditionalFormatting>
  <conditionalFormatting sqref="G1706">
    <cfRule type="expression" dxfId="0" priority="8296">
      <formula>COUNTIF(I1706:DO1706,"&lt;&gt;" &amp; "")&gt;0</formula>
    </cfRule>
    <cfRule type="expression" dxfId="1" priority="8297">
      <formula>AND(COUNTIF(I1706:DO1706,"&lt;&gt;" &amp; "")&gt;0,NOT(ISBLANK(G1706)))</formula>
    </cfRule>
  </conditionalFormatting>
  <conditionalFormatting sqref="G1707">
    <cfRule type="expression" dxfId="0" priority="8299">
      <formula>COUNTIF(I1707:DO1707,"&lt;&gt;" &amp; "")&gt;0</formula>
    </cfRule>
    <cfRule type="expression" dxfId="1" priority="8300">
      <formula>AND(COUNTIF(I1707:DO1707,"&lt;&gt;" &amp; "")&gt;0,NOT(ISBLANK(G1707)))</formula>
    </cfRule>
  </conditionalFormatting>
  <conditionalFormatting sqref="G1708">
    <cfRule type="expression" dxfId="0" priority="8302">
      <formula>COUNTIF(I1708:DO1708,"&lt;&gt;" &amp; "")&gt;0</formula>
    </cfRule>
    <cfRule type="expression" dxfId="1" priority="8303">
      <formula>AND(COUNTIF(I1708:DO1708,"&lt;&gt;" &amp; "")&gt;0,NOT(ISBLANK(G1708)))</formula>
    </cfRule>
  </conditionalFormatting>
  <conditionalFormatting sqref="G1709">
    <cfRule type="expression" dxfId="0" priority="8305">
      <formula>COUNTIF(I1709:DO1709,"&lt;&gt;" &amp; "")&gt;0</formula>
    </cfRule>
    <cfRule type="expression" dxfId="1" priority="8306">
      <formula>AND(COUNTIF(I1709:DO1709,"&lt;&gt;" &amp; "")&gt;0,NOT(ISBLANK(G1709)))</formula>
    </cfRule>
  </conditionalFormatting>
  <conditionalFormatting sqref="G171">
    <cfRule type="expression" dxfId="0" priority="1573">
      <formula>COUNTIF(I171:DO171,"&lt;&gt;" &amp; "")&gt;0</formula>
    </cfRule>
    <cfRule type="expression" dxfId="1" priority="1574">
      <formula>AND(COUNTIF(I171:DO171,"&lt;&gt;" &amp; "")&gt;0,NOT(ISBLANK(G171)))</formula>
    </cfRule>
  </conditionalFormatting>
  <conditionalFormatting sqref="G1710">
    <cfRule type="expression" dxfId="0" priority="8308">
      <formula>COUNTIF(I1710:DO1710,"&lt;&gt;" &amp; "")&gt;0</formula>
    </cfRule>
    <cfRule type="expression" dxfId="1" priority="8309">
      <formula>AND(COUNTIF(I1710:DO1710,"&lt;&gt;" &amp; "")&gt;0,NOT(ISBLANK(G1710)))</formula>
    </cfRule>
  </conditionalFormatting>
  <conditionalFormatting sqref="G1711">
    <cfRule type="expression" dxfId="0" priority="8311">
      <formula>COUNTIF(I1711:DO1711,"&lt;&gt;" &amp; "")&gt;0</formula>
    </cfRule>
    <cfRule type="expression" dxfId="1" priority="8312">
      <formula>AND(COUNTIF(I1711:DO1711,"&lt;&gt;" &amp; "")&gt;0,NOT(ISBLANK(G1711)))</formula>
    </cfRule>
  </conditionalFormatting>
  <conditionalFormatting sqref="G1712">
    <cfRule type="expression" dxfId="0" priority="8314">
      <formula>COUNTIF(I1712:DO1712,"&lt;&gt;" &amp; "")&gt;0</formula>
    </cfRule>
    <cfRule type="expression" dxfId="1" priority="8315">
      <formula>AND(COUNTIF(I1712:DO1712,"&lt;&gt;" &amp; "")&gt;0,NOT(ISBLANK(G1712)))</formula>
    </cfRule>
  </conditionalFormatting>
  <conditionalFormatting sqref="G1713">
    <cfRule type="expression" dxfId="0" priority="8317">
      <formula>COUNTIF(I1713:DO1713,"&lt;&gt;" &amp; "")&gt;0</formula>
    </cfRule>
    <cfRule type="expression" dxfId="1" priority="8318">
      <formula>AND(COUNTIF(I1713:DO1713,"&lt;&gt;" &amp; "")&gt;0,NOT(ISBLANK(G1713)))</formula>
    </cfRule>
  </conditionalFormatting>
  <conditionalFormatting sqref="G1714">
    <cfRule type="expression" dxfId="0" priority="8320">
      <formula>COUNTIF(I1714:DO1714,"&lt;&gt;" &amp; "")&gt;0</formula>
    </cfRule>
    <cfRule type="expression" dxfId="1" priority="8321">
      <formula>AND(COUNTIF(I1714:DO1714,"&lt;&gt;" &amp; "")&gt;0,NOT(ISBLANK(G1714)))</formula>
    </cfRule>
  </conditionalFormatting>
  <conditionalFormatting sqref="G1715">
    <cfRule type="expression" dxfId="0" priority="8323">
      <formula>COUNTIF(I1715:DO1715,"&lt;&gt;" &amp; "")&gt;0</formula>
    </cfRule>
    <cfRule type="expression" dxfId="1" priority="8324">
      <formula>AND(COUNTIF(I1715:DO1715,"&lt;&gt;" &amp; "")&gt;0,NOT(ISBLANK(G1715)))</formula>
    </cfRule>
  </conditionalFormatting>
  <conditionalFormatting sqref="G1716">
    <cfRule type="expression" dxfId="0" priority="8326">
      <formula>COUNTIF(I1716:DO1716,"&lt;&gt;" &amp; "")&gt;0</formula>
    </cfRule>
    <cfRule type="expression" dxfId="1" priority="8327">
      <formula>AND(COUNTIF(I1716:DO1716,"&lt;&gt;" &amp; "")&gt;0,NOT(ISBLANK(G1716)))</formula>
    </cfRule>
  </conditionalFormatting>
  <conditionalFormatting sqref="G1717">
    <cfRule type="expression" dxfId="0" priority="8329">
      <formula>COUNTIF(I1717:DO1717,"&lt;&gt;" &amp; "")&gt;0</formula>
    </cfRule>
    <cfRule type="expression" dxfId="1" priority="8330">
      <formula>AND(COUNTIF(I1717:DO1717,"&lt;&gt;" &amp; "")&gt;0,NOT(ISBLANK(G1717)))</formula>
    </cfRule>
  </conditionalFormatting>
  <conditionalFormatting sqref="G1718">
    <cfRule type="expression" dxfId="0" priority="8332">
      <formula>COUNTIF(I1718:DO1718,"&lt;&gt;" &amp; "")&gt;0</formula>
    </cfRule>
    <cfRule type="expression" dxfId="1" priority="8333">
      <formula>AND(COUNTIF(I1718:DO1718,"&lt;&gt;" &amp; "")&gt;0,NOT(ISBLANK(G1718)))</formula>
    </cfRule>
  </conditionalFormatting>
  <conditionalFormatting sqref="G1719">
    <cfRule type="expression" dxfId="0" priority="8335">
      <formula>COUNTIF(I1719:DO1719,"&lt;&gt;" &amp; "")&gt;0</formula>
    </cfRule>
    <cfRule type="expression" dxfId="1" priority="8336">
      <formula>AND(COUNTIF(I1719:DO1719,"&lt;&gt;" &amp; "")&gt;0,NOT(ISBLANK(G1719)))</formula>
    </cfRule>
  </conditionalFormatting>
  <conditionalFormatting sqref="G172">
    <cfRule type="expression" dxfId="0" priority="1576">
      <formula>COUNTIF(I172:DO172,"&lt;&gt;" &amp; "")&gt;0</formula>
    </cfRule>
    <cfRule type="expression" dxfId="1" priority="1577">
      <formula>AND(COUNTIF(I172:DO172,"&lt;&gt;" &amp; "")&gt;0,NOT(ISBLANK(G172)))</formula>
    </cfRule>
  </conditionalFormatting>
  <conditionalFormatting sqref="G1720">
    <cfRule type="expression" dxfId="0" priority="8338">
      <formula>COUNTIF(I1720:DO1720,"&lt;&gt;" &amp; "")&gt;0</formula>
    </cfRule>
    <cfRule type="expression" dxfId="1" priority="8339">
      <formula>AND(COUNTIF(I1720:DO1720,"&lt;&gt;" &amp; "")&gt;0,NOT(ISBLANK(G1720)))</formula>
    </cfRule>
  </conditionalFormatting>
  <conditionalFormatting sqref="G1721">
    <cfRule type="expression" dxfId="0" priority="8341">
      <formula>COUNTIF(I1721:DO1721,"&lt;&gt;" &amp; "")&gt;0</formula>
    </cfRule>
    <cfRule type="expression" dxfId="1" priority="8342">
      <formula>AND(COUNTIF(I1721:DO1721,"&lt;&gt;" &amp; "")&gt;0,NOT(ISBLANK(G1721)))</formula>
    </cfRule>
  </conditionalFormatting>
  <conditionalFormatting sqref="G1722">
    <cfRule type="expression" dxfId="0" priority="8344">
      <formula>COUNTIF(I1722:DO1722,"&lt;&gt;" &amp; "")&gt;0</formula>
    </cfRule>
    <cfRule type="expression" dxfId="1" priority="8345">
      <formula>AND(COUNTIF(I1722:DO1722,"&lt;&gt;" &amp; "")&gt;0,NOT(ISBLANK(G1722)))</formula>
    </cfRule>
  </conditionalFormatting>
  <conditionalFormatting sqref="G1723">
    <cfRule type="expression" dxfId="0" priority="8347">
      <formula>COUNTIF(I1723:DO1723,"&lt;&gt;" &amp; "")&gt;0</formula>
    </cfRule>
    <cfRule type="expression" dxfId="1" priority="8348">
      <formula>AND(COUNTIF(I1723:DO1723,"&lt;&gt;" &amp; "")&gt;0,NOT(ISBLANK(G1723)))</formula>
    </cfRule>
  </conditionalFormatting>
  <conditionalFormatting sqref="G1724">
    <cfRule type="expression" dxfId="0" priority="8350">
      <formula>COUNTIF(I1724:DO1724,"&lt;&gt;" &amp; "")&gt;0</formula>
    </cfRule>
    <cfRule type="expression" dxfId="1" priority="8351">
      <formula>AND(COUNTIF(I1724:DO1724,"&lt;&gt;" &amp; "")&gt;0,NOT(ISBLANK(G1724)))</formula>
    </cfRule>
  </conditionalFormatting>
  <conditionalFormatting sqref="G1725">
    <cfRule type="expression" dxfId="0" priority="8353">
      <formula>COUNTIF(I1725:DO1725,"&lt;&gt;" &amp; "")&gt;0</formula>
    </cfRule>
    <cfRule type="expression" dxfId="1" priority="8354">
      <formula>AND(COUNTIF(I1725:DO1725,"&lt;&gt;" &amp; "")&gt;0,NOT(ISBLANK(G1725)))</formula>
    </cfRule>
  </conditionalFormatting>
  <conditionalFormatting sqref="G1726">
    <cfRule type="expression" dxfId="0" priority="8356">
      <formula>COUNTIF(I1726:DO1726,"&lt;&gt;" &amp; "")&gt;0</formula>
    </cfRule>
    <cfRule type="expression" dxfId="1" priority="8357">
      <formula>AND(COUNTIF(I1726:DO1726,"&lt;&gt;" &amp; "")&gt;0,NOT(ISBLANK(G1726)))</formula>
    </cfRule>
  </conditionalFormatting>
  <conditionalFormatting sqref="G1727">
    <cfRule type="expression" dxfId="0" priority="8359">
      <formula>COUNTIF(I1727:DO1727,"&lt;&gt;" &amp; "")&gt;0</formula>
    </cfRule>
    <cfRule type="expression" dxfId="1" priority="8360">
      <formula>AND(COUNTIF(I1727:DO1727,"&lt;&gt;" &amp; "")&gt;0,NOT(ISBLANK(G1727)))</formula>
    </cfRule>
  </conditionalFormatting>
  <conditionalFormatting sqref="G1728">
    <cfRule type="expression" dxfId="0" priority="8362">
      <formula>COUNTIF(I1728:DO1728,"&lt;&gt;" &amp; "")&gt;0</formula>
    </cfRule>
    <cfRule type="expression" dxfId="1" priority="8363">
      <formula>AND(COUNTIF(I1728:DO1728,"&lt;&gt;" &amp; "")&gt;0,NOT(ISBLANK(G1728)))</formula>
    </cfRule>
  </conditionalFormatting>
  <conditionalFormatting sqref="G1729">
    <cfRule type="expression" dxfId="0" priority="8365">
      <formula>COUNTIF(I1729:DO1729,"&lt;&gt;" &amp; "")&gt;0</formula>
    </cfRule>
    <cfRule type="expression" dxfId="1" priority="8366">
      <formula>AND(COUNTIF(I1729:DO1729,"&lt;&gt;" &amp; "")&gt;0,NOT(ISBLANK(G1729)))</formula>
    </cfRule>
  </conditionalFormatting>
  <conditionalFormatting sqref="G173">
    <cfRule type="expression" dxfId="0" priority="1579">
      <formula>COUNTIF(I173:DO173,"&lt;&gt;" &amp; "")&gt;0</formula>
    </cfRule>
    <cfRule type="expression" dxfId="1" priority="1580">
      <formula>AND(COUNTIF(I173:DO173,"&lt;&gt;" &amp; "")&gt;0,NOT(ISBLANK(G173)))</formula>
    </cfRule>
  </conditionalFormatting>
  <conditionalFormatting sqref="G1730">
    <cfRule type="expression" dxfId="0" priority="8368">
      <formula>COUNTIF(I1730:DO1730,"&lt;&gt;" &amp; "")&gt;0</formula>
    </cfRule>
    <cfRule type="expression" dxfId="1" priority="8369">
      <formula>AND(COUNTIF(I1730:DO1730,"&lt;&gt;" &amp; "")&gt;0,NOT(ISBLANK(G1730)))</formula>
    </cfRule>
  </conditionalFormatting>
  <conditionalFormatting sqref="G1731">
    <cfRule type="expression" dxfId="0" priority="8371">
      <formula>COUNTIF(I1731:DO1731,"&lt;&gt;" &amp; "")&gt;0</formula>
    </cfRule>
    <cfRule type="expression" dxfId="1" priority="8372">
      <formula>AND(COUNTIF(I1731:DO1731,"&lt;&gt;" &amp; "")&gt;0,NOT(ISBLANK(G1731)))</formula>
    </cfRule>
  </conditionalFormatting>
  <conditionalFormatting sqref="G1732">
    <cfRule type="expression" dxfId="0" priority="8374">
      <formula>COUNTIF(I1732:DO1732,"&lt;&gt;" &amp; "")&gt;0</formula>
    </cfRule>
    <cfRule type="expression" dxfId="1" priority="8375">
      <formula>AND(COUNTIF(I1732:DO1732,"&lt;&gt;" &amp; "")&gt;0,NOT(ISBLANK(G1732)))</formula>
    </cfRule>
  </conditionalFormatting>
  <conditionalFormatting sqref="G1733">
    <cfRule type="expression" dxfId="0" priority="8377">
      <formula>COUNTIF(I1733:DO1733,"&lt;&gt;" &amp; "")&gt;0</formula>
    </cfRule>
    <cfRule type="expression" dxfId="1" priority="8378">
      <formula>AND(COUNTIF(I1733:DO1733,"&lt;&gt;" &amp; "")&gt;0,NOT(ISBLANK(G1733)))</formula>
    </cfRule>
  </conditionalFormatting>
  <conditionalFormatting sqref="G1734">
    <cfRule type="expression" dxfId="0" priority="8380">
      <formula>COUNTIF(I1734:DO1734,"&lt;&gt;" &amp; "")&gt;0</formula>
    </cfRule>
    <cfRule type="expression" dxfId="1" priority="8381">
      <formula>AND(COUNTIF(I1734:DO1734,"&lt;&gt;" &amp; "")&gt;0,NOT(ISBLANK(G1734)))</formula>
    </cfRule>
  </conditionalFormatting>
  <conditionalFormatting sqref="G1735">
    <cfRule type="expression" dxfId="0" priority="8383">
      <formula>COUNTIF(I1735:DO1735,"&lt;&gt;" &amp; "")&gt;0</formula>
    </cfRule>
    <cfRule type="expression" dxfId="1" priority="8384">
      <formula>AND(COUNTIF(I1735:DO1735,"&lt;&gt;" &amp; "")&gt;0,NOT(ISBLANK(G1735)))</formula>
    </cfRule>
  </conditionalFormatting>
  <conditionalFormatting sqref="G1736">
    <cfRule type="expression" dxfId="0" priority="8386">
      <formula>COUNTIF(I1736:DO1736,"&lt;&gt;" &amp; "")&gt;0</formula>
    </cfRule>
    <cfRule type="expression" dxfId="1" priority="8387">
      <formula>AND(COUNTIF(I1736:DO1736,"&lt;&gt;" &amp; "")&gt;0,NOT(ISBLANK(G1736)))</formula>
    </cfRule>
  </conditionalFormatting>
  <conditionalFormatting sqref="G1737">
    <cfRule type="expression" dxfId="0" priority="8389">
      <formula>COUNTIF(I1737:DO1737,"&lt;&gt;" &amp; "")&gt;0</formula>
    </cfRule>
    <cfRule type="expression" dxfId="1" priority="8390">
      <formula>AND(COUNTIF(I1737:DO1737,"&lt;&gt;" &amp; "")&gt;0,NOT(ISBLANK(G1737)))</formula>
    </cfRule>
  </conditionalFormatting>
  <conditionalFormatting sqref="G1738">
    <cfRule type="expression" dxfId="0" priority="8392">
      <formula>COUNTIF(I1738:DO1738,"&lt;&gt;" &amp; "")&gt;0</formula>
    </cfRule>
    <cfRule type="expression" dxfId="1" priority="8393">
      <formula>AND(COUNTIF(I1738:DO1738,"&lt;&gt;" &amp; "")&gt;0,NOT(ISBLANK(G1738)))</formula>
    </cfRule>
  </conditionalFormatting>
  <conditionalFormatting sqref="G1739">
    <cfRule type="expression" dxfId="0" priority="8395">
      <formula>COUNTIF(I1739:DO1739,"&lt;&gt;" &amp; "")&gt;0</formula>
    </cfRule>
    <cfRule type="expression" dxfId="1" priority="8396">
      <formula>AND(COUNTIF(I1739:DO1739,"&lt;&gt;" &amp; "")&gt;0,NOT(ISBLANK(G1739)))</formula>
    </cfRule>
  </conditionalFormatting>
  <conditionalFormatting sqref="G174">
    <cfRule type="expression" dxfId="0" priority="1582">
      <formula>COUNTIF(I174:DO174,"&lt;&gt;" &amp; "")&gt;0</formula>
    </cfRule>
    <cfRule type="expression" dxfId="1" priority="1583">
      <formula>AND(COUNTIF(I174:DO174,"&lt;&gt;" &amp; "")&gt;0,NOT(ISBLANK(G174)))</formula>
    </cfRule>
  </conditionalFormatting>
  <conditionalFormatting sqref="G1740">
    <cfRule type="expression" dxfId="0" priority="8398">
      <formula>COUNTIF(I1740:DO1740,"&lt;&gt;" &amp; "")&gt;0</formula>
    </cfRule>
    <cfRule type="expression" dxfId="1" priority="8399">
      <formula>AND(COUNTIF(I1740:DO1740,"&lt;&gt;" &amp; "")&gt;0,NOT(ISBLANK(G1740)))</formula>
    </cfRule>
  </conditionalFormatting>
  <conditionalFormatting sqref="G1741">
    <cfRule type="expression" dxfId="0" priority="8401">
      <formula>COUNTIF(I1741:DO1741,"&lt;&gt;" &amp; "")&gt;0</formula>
    </cfRule>
    <cfRule type="expression" dxfId="1" priority="8402">
      <formula>AND(COUNTIF(I1741:DO1741,"&lt;&gt;" &amp; "")&gt;0,NOT(ISBLANK(G1741)))</formula>
    </cfRule>
  </conditionalFormatting>
  <conditionalFormatting sqref="G1742">
    <cfRule type="expression" dxfId="0" priority="8404">
      <formula>COUNTIF(I1742:DO1742,"&lt;&gt;" &amp; "")&gt;0</formula>
    </cfRule>
    <cfRule type="expression" dxfId="1" priority="8405">
      <formula>AND(COUNTIF(I1742:DO1742,"&lt;&gt;" &amp; "")&gt;0,NOT(ISBLANK(G1742)))</formula>
    </cfRule>
  </conditionalFormatting>
  <conditionalFormatting sqref="G1743">
    <cfRule type="expression" dxfId="0" priority="8407">
      <formula>COUNTIF(I1743:DO1743,"&lt;&gt;" &amp; "")&gt;0</formula>
    </cfRule>
    <cfRule type="expression" dxfId="1" priority="8408">
      <formula>AND(COUNTIF(I1743:DO1743,"&lt;&gt;" &amp; "")&gt;0,NOT(ISBLANK(G1743)))</formula>
    </cfRule>
  </conditionalFormatting>
  <conditionalFormatting sqref="G1744">
    <cfRule type="expression" dxfId="0" priority="8410">
      <formula>COUNTIF(I1744:DO1744,"&lt;&gt;" &amp; "")&gt;0</formula>
    </cfRule>
    <cfRule type="expression" dxfId="1" priority="8411">
      <formula>AND(COUNTIF(I1744:DO1744,"&lt;&gt;" &amp; "")&gt;0,NOT(ISBLANK(G1744)))</formula>
    </cfRule>
  </conditionalFormatting>
  <conditionalFormatting sqref="G1745">
    <cfRule type="expression" dxfId="0" priority="8413">
      <formula>COUNTIF(I1745:DO1745,"&lt;&gt;" &amp; "")&gt;0</formula>
    </cfRule>
    <cfRule type="expression" dxfId="1" priority="8414">
      <formula>AND(COUNTIF(I1745:DO1745,"&lt;&gt;" &amp; "")&gt;0,NOT(ISBLANK(G1745)))</formula>
    </cfRule>
  </conditionalFormatting>
  <conditionalFormatting sqref="G1746">
    <cfRule type="expression" dxfId="0" priority="8416">
      <formula>COUNTIF(I1746:DO1746,"&lt;&gt;" &amp; "")&gt;0</formula>
    </cfRule>
    <cfRule type="expression" dxfId="1" priority="8417">
      <formula>AND(COUNTIF(I1746:DO1746,"&lt;&gt;" &amp; "")&gt;0,NOT(ISBLANK(G1746)))</formula>
    </cfRule>
  </conditionalFormatting>
  <conditionalFormatting sqref="G1747">
    <cfRule type="expression" dxfId="0" priority="8419">
      <formula>COUNTIF(I1747:DO1747,"&lt;&gt;" &amp; "")&gt;0</formula>
    </cfRule>
    <cfRule type="expression" dxfId="1" priority="8420">
      <formula>AND(COUNTIF(I1747:DO1747,"&lt;&gt;" &amp; "")&gt;0,NOT(ISBLANK(G1747)))</formula>
    </cfRule>
  </conditionalFormatting>
  <conditionalFormatting sqref="G1748">
    <cfRule type="expression" dxfId="0" priority="8422">
      <formula>COUNTIF(I1748:DO1748,"&lt;&gt;" &amp; "")&gt;0</formula>
    </cfRule>
    <cfRule type="expression" dxfId="1" priority="8423">
      <formula>AND(COUNTIF(I1748:DO1748,"&lt;&gt;" &amp; "")&gt;0,NOT(ISBLANK(G1748)))</formula>
    </cfRule>
  </conditionalFormatting>
  <conditionalFormatting sqref="G1749">
    <cfRule type="expression" dxfId="0" priority="8425">
      <formula>COUNTIF(I1749:DO1749,"&lt;&gt;" &amp; "")&gt;0</formula>
    </cfRule>
    <cfRule type="expression" dxfId="1" priority="8426">
      <formula>AND(COUNTIF(I1749:DO1749,"&lt;&gt;" &amp; "")&gt;0,NOT(ISBLANK(G1749)))</formula>
    </cfRule>
  </conditionalFormatting>
  <conditionalFormatting sqref="G175">
    <cfRule type="expression" dxfId="0" priority="1585">
      <formula>COUNTIF(I175:DO175,"&lt;&gt;" &amp; "")&gt;0</formula>
    </cfRule>
    <cfRule type="expression" dxfId="1" priority="1586">
      <formula>AND(COUNTIF(I175:DO175,"&lt;&gt;" &amp; "")&gt;0,NOT(ISBLANK(G175)))</formula>
    </cfRule>
  </conditionalFormatting>
  <conditionalFormatting sqref="G1750">
    <cfRule type="expression" dxfId="0" priority="8428">
      <formula>COUNTIF(I1750:DO1750,"&lt;&gt;" &amp; "")&gt;0</formula>
    </cfRule>
    <cfRule type="expression" dxfId="1" priority="8429">
      <formula>AND(COUNTIF(I1750:DO1750,"&lt;&gt;" &amp; "")&gt;0,NOT(ISBLANK(G1750)))</formula>
    </cfRule>
  </conditionalFormatting>
  <conditionalFormatting sqref="G1751">
    <cfRule type="expression" dxfId="0" priority="8431">
      <formula>COUNTIF(I1751:DO1751,"&lt;&gt;" &amp; "")&gt;0</formula>
    </cfRule>
    <cfRule type="expression" dxfId="1" priority="8432">
      <formula>AND(COUNTIF(I1751:DO1751,"&lt;&gt;" &amp; "")&gt;0,NOT(ISBLANK(G1751)))</formula>
    </cfRule>
  </conditionalFormatting>
  <conditionalFormatting sqref="G1752">
    <cfRule type="expression" dxfId="0" priority="8434">
      <formula>COUNTIF(I1752:DO1752,"&lt;&gt;" &amp; "")&gt;0</formula>
    </cfRule>
    <cfRule type="expression" dxfId="1" priority="8435">
      <formula>AND(COUNTIF(I1752:DO1752,"&lt;&gt;" &amp; "")&gt;0,NOT(ISBLANK(G1752)))</formula>
    </cfRule>
  </conditionalFormatting>
  <conditionalFormatting sqref="G1753">
    <cfRule type="expression" dxfId="0" priority="8437">
      <formula>COUNTIF(I1753:DO1753,"&lt;&gt;" &amp; "")&gt;0</formula>
    </cfRule>
    <cfRule type="expression" dxfId="1" priority="8438">
      <formula>AND(COUNTIF(I1753:DO1753,"&lt;&gt;" &amp; "")&gt;0,NOT(ISBLANK(G1753)))</formula>
    </cfRule>
  </conditionalFormatting>
  <conditionalFormatting sqref="G1754">
    <cfRule type="expression" dxfId="0" priority="8440">
      <formula>COUNTIF(I1754:DO1754,"&lt;&gt;" &amp; "")&gt;0</formula>
    </cfRule>
    <cfRule type="expression" dxfId="1" priority="8441">
      <formula>AND(COUNTIF(I1754:DO1754,"&lt;&gt;" &amp; "")&gt;0,NOT(ISBLANK(G1754)))</formula>
    </cfRule>
  </conditionalFormatting>
  <conditionalFormatting sqref="G1755">
    <cfRule type="expression" dxfId="0" priority="8443">
      <formula>COUNTIF(I1755:DO1755,"&lt;&gt;" &amp; "")&gt;0</formula>
    </cfRule>
    <cfRule type="expression" dxfId="1" priority="8444">
      <formula>AND(COUNTIF(I1755:DO1755,"&lt;&gt;" &amp; "")&gt;0,NOT(ISBLANK(G1755)))</formula>
    </cfRule>
  </conditionalFormatting>
  <conditionalFormatting sqref="G1756">
    <cfRule type="expression" dxfId="0" priority="8446">
      <formula>COUNTIF(I1756:DO1756,"&lt;&gt;" &amp; "")&gt;0</formula>
    </cfRule>
    <cfRule type="expression" dxfId="1" priority="8447">
      <formula>AND(COUNTIF(I1756:DO1756,"&lt;&gt;" &amp; "")&gt;0,NOT(ISBLANK(G1756)))</formula>
    </cfRule>
  </conditionalFormatting>
  <conditionalFormatting sqref="G1757">
    <cfRule type="expression" dxfId="0" priority="8449">
      <formula>COUNTIF(I1757:DO1757,"&lt;&gt;" &amp; "")&gt;0</formula>
    </cfRule>
    <cfRule type="expression" dxfId="1" priority="8450">
      <formula>AND(COUNTIF(I1757:DO1757,"&lt;&gt;" &amp; "")&gt;0,NOT(ISBLANK(G1757)))</formula>
    </cfRule>
  </conditionalFormatting>
  <conditionalFormatting sqref="G1758">
    <cfRule type="expression" dxfId="0" priority="8452">
      <formula>COUNTIF(I1758:DO1758,"&lt;&gt;" &amp; "")&gt;0</formula>
    </cfRule>
    <cfRule type="expression" dxfId="1" priority="8453">
      <formula>AND(COUNTIF(I1758:DO1758,"&lt;&gt;" &amp; "")&gt;0,NOT(ISBLANK(G1758)))</formula>
    </cfRule>
  </conditionalFormatting>
  <conditionalFormatting sqref="G1759">
    <cfRule type="expression" dxfId="0" priority="8455">
      <formula>COUNTIF(I1759:DO1759,"&lt;&gt;" &amp; "")&gt;0</formula>
    </cfRule>
    <cfRule type="expression" dxfId="1" priority="8456">
      <formula>AND(COUNTIF(I1759:DO1759,"&lt;&gt;" &amp; "")&gt;0,NOT(ISBLANK(G1759)))</formula>
    </cfRule>
  </conditionalFormatting>
  <conditionalFormatting sqref="G176">
    <cfRule type="expression" dxfId="0" priority="1588">
      <formula>COUNTIF(I176:DO176,"&lt;&gt;" &amp; "")&gt;0</formula>
    </cfRule>
    <cfRule type="expression" dxfId="1" priority="1589">
      <formula>AND(COUNTIF(I176:DO176,"&lt;&gt;" &amp; "")&gt;0,NOT(ISBLANK(G176)))</formula>
    </cfRule>
  </conditionalFormatting>
  <conditionalFormatting sqref="G1760">
    <cfRule type="expression" dxfId="0" priority="8458">
      <formula>COUNTIF(I1760:DO1760,"&lt;&gt;" &amp; "")&gt;0</formula>
    </cfRule>
    <cfRule type="expression" dxfId="1" priority="8459">
      <formula>AND(COUNTIF(I1760:DO1760,"&lt;&gt;" &amp; "")&gt;0,NOT(ISBLANK(G1760)))</formula>
    </cfRule>
  </conditionalFormatting>
  <conditionalFormatting sqref="G1761">
    <cfRule type="expression" dxfId="0" priority="8461">
      <formula>COUNTIF(I1761:DO1761,"&lt;&gt;" &amp; "")&gt;0</formula>
    </cfRule>
    <cfRule type="expression" dxfId="1" priority="8462">
      <formula>AND(COUNTIF(I1761:DO1761,"&lt;&gt;" &amp; "")&gt;0,NOT(ISBLANK(G1761)))</formula>
    </cfRule>
  </conditionalFormatting>
  <conditionalFormatting sqref="G1762">
    <cfRule type="expression" dxfId="0" priority="8464">
      <formula>COUNTIF(I1762:DO1762,"&lt;&gt;" &amp; "")&gt;0</formula>
    </cfRule>
    <cfRule type="expression" dxfId="1" priority="8465">
      <formula>AND(COUNTIF(I1762:DO1762,"&lt;&gt;" &amp; "")&gt;0,NOT(ISBLANK(G1762)))</formula>
    </cfRule>
  </conditionalFormatting>
  <conditionalFormatting sqref="G1763">
    <cfRule type="expression" dxfId="0" priority="8467">
      <formula>COUNTIF(I1763:DO1763,"&lt;&gt;" &amp; "")&gt;0</formula>
    </cfRule>
    <cfRule type="expression" dxfId="1" priority="8468">
      <formula>AND(COUNTIF(I1763:DO1763,"&lt;&gt;" &amp; "")&gt;0,NOT(ISBLANK(G1763)))</formula>
    </cfRule>
  </conditionalFormatting>
  <conditionalFormatting sqref="G1764">
    <cfRule type="expression" dxfId="0" priority="8470">
      <formula>COUNTIF(I1764:DO1764,"&lt;&gt;" &amp; "")&gt;0</formula>
    </cfRule>
    <cfRule type="expression" dxfId="1" priority="8471">
      <formula>AND(COUNTIF(I1764:DO1764,"&lt;&gt;" &amp; "")&gt;0,NOT(ISBLANK(G1764)))</formula>
    </cfRule>
  </conditionalFormatting>
  <conditionalFormatting sqref="G1765">
    <cfRule type="expression" dxfId="0" priority="8473">
      <formula>COUNTIF(I1765:DO1765,"&lt;&gt;" &amp; "")&gt;0</formula>
    </cfRule>
    <cfRule type="expression" dxfId="1" priority="8474">
      <formula>AND(COUNTIF(I1765:DO1765,"&lt;&gt;" &amp; "")&gt;0,NOT(ISBLANK(G1765)))</formula>
    </cfRule>
  </conditionalFormatting>
  <conditionalFormatting sqref="G1766">
    <cfRule type="expression" dxfId="0" priority="8476">
      <formula>COUNTIF(I1766:DO1766,"&lt;&gt;" &amp; "")&gt;0</formula>
    </cfRule>
    <cfRule type="expression" dxfId="1" priority="8477">
      <formula>AND(COUNTIF(I1766:DO1766,"&lt;&gt;" &amp; "")&gt;0,NOT(ISBLANK(G1766)))</formula>
    </cfRule>
  </conditionalFormatting>
  <conditionalFormatting sqref="G1767">
    <cfRule type="expression" dxfId="0" priority="8479">
      <formula>COUNTIF(I1767:DO1767,"&lt;&gt;" &amp; "")&gt;0</formula>
    </cfRule>
    <cfRule type="expression" dxfId="1" priority="8480">
      <formula>AND(COUNTIF(I1767:DO1767,"&lt;&gt;" &amp; "")&gt;0,NOT(ISBLANK(G1767)))</formula>
    </cfRule>
  </conditionalFormatting>
  <conditionalFormatting sqref="G1768">
    <cfRule type="expression" dxfId="0" priority="8482">
      <formula>COUNTIF(I1768:DO1768,"&lt;&gt;" &amp; "")&gt;0</formula>
    </cfRule>
    <cfRule type="expression" dxfId="1" priority="8483">
      <formula>AND(COUNTIF(I1768:DO1768,"&lt;&gt;" &amp; "")&gt;0,NOT(ISBLANK(G1768)))</formula>
    </cfRule>
  </conditionalFormatting>
  <conditionalFormatting sqref="G1769">
    <cfRule type="expression" dxfId="0" priority="8485">
      <formula>COUNTIF(I1769:DO1769,"&lt;&gt;" &amp; "")&gt;0</formula>
    </cfRule>
    <cfRule type="expression" dxfId="1" priority="8486">
      <formula>AND(COUNTIF(I1769:DO1769,"&lt;&gt;" &amp; "")&gt;0,NOT(ISBLANK(G1769)))</formula>
    </cfRule>
  </conditionalFormatting>
  <conditionalFormatting sqref="G177">
    <cfRule type="expression" dxfId="0" priority="1591">
      <formula>COUNTIF(I177:DO177,"&lt;&gt;" &amp; "")&gt;0</formula>
    </cfRule>
    <cfRule type="expression" dxfId="1" priority="1592">
      <formula>AND(COUNTIF(I177:DO177,"&lt;&gt;" &amp; "")&gt;0,NOT(ISBLANK(G177)))</formula>
    </cfRule>
  </conditionalFormatting>
  <conditionalFormatting sqref="G1770">
    <cfRule type="expression" dxfId="0" priority="8488">
      <formula>COUNTIF(I1770:DO1770,"&lt;&gt;" &amp; "")&gt;0</formula>
    </cfRule>
    <cfRule type="expression" dxfId="1" priority="8489">
      <formula>AND(COUNTIF(I1770:DO1770,"&lt;&gt;" &amp; "")&gt;0,NOT(ISBLANK(G1770)))</formula>
    </cfRule>
  </conditionalFormatting>
  <conditionalFormatting sqref="G1771">
    <cfRule type="expression" dxfId="0" priority="8491">
      <formula>COUNTIF(I1771:DO1771,"&lt;&gt;" &amp; "")&gt;0</formula>
    </cfRule>
    <cfRule type="expression" dxfId="1" priority="8492">
      <formula>AND(COUNTIF(I1771:DO1771,"&lt;&gt;" &amp; "")&gt;0,NOT(ISBLANK(G1771)))</formula>
    </cfRule>
  </conditionalFormatting>
  <conditionalFormatting sqref="G1772">
    <cfRule type="expression" dxfId="0" priority="8494">
      <formula>COUNTIF(I1772:DO1772,"&lt;&gt;" &amp; "")&gt;0</formula>
    </cfRule>
    <cfRule type="expression" dxfId="1" priority="8495">
      <formula>AND(COUNTIF(I1772:DO1772,"&lt;&gt;" &amp; "")&gt;0,NOT(ISBLANK(G1772)))</formula>
    </cfRule>
  </conditionalFormatting>
  <conditionalFormatting sqref="G1773">
    <cfRule type="expression" dxfId="0" priority="8497">
      <formula>COUNTIF(I1773:DO1773,"&lt;&gt;" &amp; "")&gt;0</formula>
    </cfRule>
    <cfRule type="expression" dxfId="1" priority="8498">
      <formula>AND(COUNTIF(I1773:DO1773,"&lt;&gt;" &amp; "")&gt;0,NOT(ISBLANK(G1773)))</formula>
    </cfRule>
  </conditionalFormatting>
  <conditionalFormatting sqref="G1774">
    <cfRule type="expression" dxfId="0" priority="8500">
      <formula>COUNTIF(I1774:DO1774,"&lt;&gt;" &amp; "")&gt;0</formula>
    </cfRule>
    <cfRule type="expression" dxfId="1" priority="8501">
      <formula>AND(COUNTIF(I1774:DO1774,"&lt;&gt;" &amp; "")&gt;0,NOT(ISBLANK(G1774)))</formula>
    </cfRule>
  </conditionalFormatting>
  <conditionalFormatting sqref="G1775">
    <cfRule type="expression" dxfId="0" priority="8503">
      <formula>COUNTIF(I1775:DO1775,"&lt;&gt;" &amp; "")&gt;0</formula>
    </cfRule>
    <cfRule type="expression" dxfId="1" priority="8504">
      <formula>AND(COUNTIF(I1775:DO1775,"&lt;&gt;" &amp; "")&gt;0,NOT(ISBLANK(G1775)))</formula>
    </cfRule>
  </conditionalFormatting>
  <conditionalFormatting sqref="G1776">
    <cfRule type="expression" dxfId="0" priority="8506">
      <formula>COUNTIF(I1776:DO1776,"&lt;&gt;" &amp; "")&gt;0</formula>
    </cfRule>
    <cfRule type="expression" dxfId="1" priority="8507">
      <formula>AND(COUNTIF(I1776:DO1776,"&lt;&gt;" &amp; "")&gt;0,NOT(ISBLANK(G1776)))</formula>
    </cfRule>
  </conditionalFormatting>
  <conditionalFormatting sqref="G1777">
    <cfRule type="expression" dxfId="0" priority="8509">
      <formula>COUNTIF(I1777:DO1777,"&lt;&gt;" &amp; "")&gt;0</formula>
    </cfRule>
    <cfRule type="expression" dxfId="1" priority="8510">
      <formula>AND(COUNTIF(I1777:DO1777,"&lt;&gt;" &amp; "")&gt;0,NOT(ISBLANK(G1777)))</formula>
    </cfRule>
  </conditionalFormatting>
  <conditionalFormatting sqref="G1778">
    <cfRule type="expression" dxfId="0" priority="8512">
      <formula>COUNTIF(I1778:DO1778,"&lt;&gt;" &amp; "")&gt;0</formula>
    </cfRule>
    <cfRule type="expression" dxfId="1" priority="8513">
      <formula>AND(COUNTIF(I1778:DO1778,"&lt;&gt;" &amp; "")&gt;0,NOT(ISBLANK(G1778)))</formula>
    </cfRule>
  </conditionalFormatting>
  <conditionalFormatting sqref="G1779">
    <cfRule type="expression" dxfId="0" priority="8515">
      <formula>COUNTIF(I1779:DO1779,"&lt;&gt;" &amp; "")&gt;0</formula>
    </cfRule>
    <cfRule type="expression" dxfId="1" priority="8516">
      <formula>AND(COUNTIF(I1779:DO1779,"&lt;&gt;" &amp; "")&gt;0,NOT(ISBLANK(G1779)))</formula>
    </cfRule>
  </conditionalFormatting>
  <conditionalFormatting sqref="G178">
    <cfRule type="expression" dxfId="0" priority="1594">
      <formula>COUNTIF(I178:DO178,"&lt;&gt;" &amp; "")&gt;0</formula>
    </cfRule>
    <cfRule type="expression" dxfId="1" priority="1595">
      <formula>AND(COUNTIF(I178:DO178,"&lt;&gt;" &amp; "")&gt;0,NOT(ISBLANK(G178)))</formula>
    </cfRule>
  </conditionalFormatting>
  <conditionalFormatting sqref="G1780">
    <cfRule type="expression" dxfId="0" priority="8518">
      <formula>COUNTIF(I1780:DO1780,"&lt;&gt;" &amp; "")&gt;0</formula>
    </cfRule>
    <cfRule type="expression" dxfId="1" priority="8519">
      <formula>AND(COUNTIF(I1780:DO1780,"&lt;&gt;" &amp; "")&gt;0,NOT(ISBLANK(G1780)))</formula>
    </cfRule>
  </conditionalFormatting>
  <conditionalFormatting sqref="G1781">
    <cfRule type="expression" dxfId="0" priority="8521">
      <formula>COUNTIF(I1781:DO1781,"&lt;&gt;" &amp; "")&gt;0</formula>
    </cfRule>
    <cfRule type="expression" dxfId="1" priority="8522">
      <formula>AND(COUNTIF(I1781:DO1781,"&lt;&gt;" &amp; "")&gt;0,NOT(ISBLANK(G1781)))</formula>
    </cfRule>
  </conditionalFormatting>
  <conditionalFormatting sqref="G1782">
    <cfRule type="expression" dxfId="0" priority="8524">
      <formula>COUNTIF(I1782:DO1782,"&lt;&gt;" &amp; "")&gt;0</formula>
    </cfRule>
    <cfRule type="expression" dxfId="1" priority="8525">
      <formula>AND(COUNTIF(I1782:DO1782,"&lt;&gt;" &amp; "")&gt;0,NOT(ISBLANK(G1782)))</formula>
    </cfRule>
  </conditionalFormatting>
  <conditionalFormatting sqref="G1783">
    <cfRule type="expression" dxfId="0" priority="8527">
      <formula>COUNTIF(I1783:DO1783,"&lt;&gt;" &amp; "")&gt;0</formula>
    </cfRule>
    <cfRule type="expression" dxfId="1" priority="8528">
      <formula>AND(COUNTIF(I1783:DO1783,"&lt;&gt;" &amp; "")&gt;0,NOT(ISBLANK(G1783)))</formula>
    </cfRule>
  </conditionalFormatting>
  <conditionalFormatting sqref="G1784">
    <cfRule type="expression" dxfId="0" priority="8530">
      <formula>COUNTIF(I1784:DO1784,"&lt;&gt;" &amp; "")&gt;0</formula>
    </cfRule>
    <cfRule type="expression" dxfId="1" priority="8531">
      <formula>AND(COUNTIF(I1784:DO1784,"&lt;&gt;" &amp; "")&gt;0,NOT(ISBLANK(G1784)))</formula>
    </cfRule>
  </conditionalFormatting>
  <conditionalFormatting sqref="G1785">
    <cfRule type="expression" dxfId="0" priority="8533">
      <formula>COUNTIF(I1785:DO1785,"&lt;&gt;" &amp; "")&gt;0</formula>
    </cfRule>
    <cfRule type="expression" dxfId="1" priority="8534">
      <formula>AND(COUNTIF(I1785:DO1785,"&lt;&gt;" &amp; "")&gt;0,NOT(ISBLANK(G1785)))</formula>
    </cfRule>
  </conditionalFormatting>
  <conditionalFormatting sqref="G1786">
    <cfRule type="expression" dxfId="0" priority="8536">
      <formula>COUNTIF(I1786:DO1786,"&lt;&gt;" &amp; "")&gt;0</formula>
    </cfRule>
    <cfRule type="expression" dxfId="1" priority="8537">
      <formula>AND(COUNTIF(I1786:DO1786,"&lt;&gt;" &amp; "")&gt;0,NOT(ISBLANK(G1786)))</formula>
    </cfRule>
  </conditionalFormatting>
  <conditionalFormatting sqref="G1787">
    <cfRule type="expression" dxfId="0" priority="8539">
      <formula>COUNTIF(I1787:DO1787,"&lt;&gt;" &amp; "")&gt;0</formula>
    </cfRule>
    <cfRule type="expression" dxfId="1" priority="8540">
      <formula>AND(COUNTIF(I1787:DO1787,"&lt;&gt;" &amp; "")&gt;0,NOT(ISBLANK(G1787)))</formula>
    </cfRule>
  </conditionalFormatting>
  <conditionalFormatting sqref="G1788">
    <cfRule type="expression" dxfId="0" priority="8542">
      <formula>COUNTIF(I1788:DO1788,"&lt;&gt;" &amp; "")&gt;0</formula>
    </cfRule>
    <cfRule type="expression" dxfId="1" priority="8543">
      <formula>AND(COUNTIF(I1788:DO1788,"&lt;&gt;" &amp; "")&gt;0,NOT(ISBLANK(G1788)))</formula>
    </cfRule>
  </conditionalFormatting>
  <conditionalFormatting sqref="G1789">
    <cfRule type="expression" dxfId="0" priority="8545">
      <formula>COUNTIF(I1789:DO1789,"&lt;&gt;" &amp; "")&gt;0</formula>
    </cfRule>
    <cfRule type="expression" dxfId="1" priority="8546">
      <formula>AND(COUNTIF(I1789:DO1789,"&lt;&gt;" &amp; "")&gt;0,NOT(ISBLANK(G1789)))</formula>
    </cfRule>
  </conditionalFormatting>
  <conditionalFormatting sqref="G179">
    <cfRule type="expression" dxfId="0" priority="1597">
      <formula>COUNTIF(I179:DO179,"&lt;&gt;" &amp; "")&gt;0</formula>
    </cfRule>
    <cfRule type="expression" dxfId="1" priority="1598">
      <formula>AND(COUNTIF(I179:DO179,"&lt;&gt;" &amp; "")&gt;0,NOT(ISBLANK(G179)))</formula>
    </cfRule>
  </conditionalFormatting>
  <conditionalFormatting sqref="G1790">
    <cfRule type="expression" dxfId="0" priority="8548">
      <formula>COUNTIF(I1790:DO1790,"&lt;&gt;" &amp; "")&gt;0</formula>
    </cfRule>
    <cfRule type="expression" dxfId="1" priority="8549">
      <formula>AND(COUNTIF(I1790:DO1790,"&lt;&gt;" &amp; "")&gt;0,NOT(ISBLANK(G1790)))</formula>
    </cfRule>
  </conditionalFormatting>
  <conditionalFormatting sqref="G1791">
    <cfRule type="expression" dxfId="0" priority="8551">
      <formula>COUNTIF(I1791:DO1791,"&lt;&gt;" &amp; "")&gt;0</formula>
    </cfRule>
    <cfRule type="expression" dxfId="1" priority="8552">
      <formula>AND(COUNTIF(I1791:DO1791,"&lt;&gt;" &amp; "")&gt;0,NOT(ISBLANK(G1791)))</formula>
    </cfRule>
  </conditionalFormatting>
  <conditionalFormatting sqref="G1792">
    <cfRule type="expression" dxfId="0" priority="8554">
      <formula>COUNTIF(I1792:DO1792,"&lt;&gt;" &amp; "")&gt;0</formula>
    </cfRule>
    <cfRule type="expression" dxfId="1" priority="8555">
      <formula>AND(COUNTIF(I1792:DO1792,"&lt;&gt;" &amp; "")&gt;0,NOT(ISBLANK(G1792)))</formula>
    </cfRule>
  </conditionalFormatting>
  <conditionalFormatting sqref="G1793">
    <cfRule type="expression" dxfId="0" priority="8557">
      <formula>COUNTIF(I1793:DO1793,"&lt;&gt;" &amp; "")&gt;0</formula>
    </cfRule>
    <cfRule type="expression" dxfId="1" priority="8558">
      <formula>AND(COUNTIF(I1793:DO1793,"&lt;&gt;" &amp; "")&gt;0,NOT(ISBLANK(G1793)))</formula>
    </cfRule>
  </conditionalFormatting>
  <conditionalFormatting sqref="G1794">
    <cfRule type="expression" dxfId="0" priority="8560">
      <formula>COUNTIF(I1794:DO1794,"&lt;&gt;" &amp; "")&gt;0</formula>
    </cfRule>
    <cfRule type="expression" dxfId="1" priority="8561">
      <formula>AND(COUNTIF(I1794:DO1794,"&lt;&gt;" &amp; "")&gt;0,NOT(ISBLANK(G1794)))</formula>
    </cfRule>
  </conditionalFormatting>
  <conditionalFormatting sqref="G1795">
    <cfRule type="expression" dxfId="0" priority="8563">
      <formula>COUNTIF(I1795:DO1795,"&lt;&gt;" &amp; "")&gt;0</formula>
    </cfRule>
    <cfRule type="expression" dxfId="1" priority="8564">
      <formula>AND(COUNTIF(I1795:DO1795,"&lt;&gt;" &amp; "")&gt;0,NOT(ISBLANK(G1795)))</formula>
    </cfRule>
  </conditionalFormatting>
  <conditionalFormatting sqref="G1796">
    <cfRule type="expression" dxfId="0" priority="8566">
      <formula>COUNTIF(I1796:DO1796,"&lt;&gt;" &amp; "")&gt;0</formula>
    </cfRule>
    <cfRule type="expression" dxfId="1" priority="8567">
      <formula>AND(COUNTIF(I1796:DO1796,"&lt;&gt;" &amp; "")&gt;0,NOT(ISBLANK(G1796)))</formula>
    </cfRule>
  </conditionalFormatting>
  <conditionalFormatting sqref="G1797">
    <cfRule type="expression" dxfId="0" priority="8569">
      <formula>COUNTIF(I1797:DO1797,"&lt;&gt;" &amp; "")&gt;0</formula>
    </cfRule>
    <cfRule type="expression" dxfId="1" priority="8570">
      <formula>AND(COUNTIF(I1797:DO1797,"&lt;&gt;" &amp; "")&gt;0,NOT(ISBLANK(G1797)))</formula>
    </cfRule>
  </conditionalFormatting>
  <conditionalFormatting sqref="G1798">
    <cfRule type="expression" dxfId="0" priority="8572">
      <formula>COUNTIF(I1798:DO1798,"&lt;&gt;" &amp; "")&gt;0</formula>
    </cfRule>
    <cfRule type="expression" dxfId="1" priority="8573">
      <formula>AND(COUNTIF(I1798:DO1798,"&lt;&gt;" &amp; "")&gt;0,NOT(ISBLANK(G1798)))</formula>
    </cfRule>
  </conditionalFormatting>
  <conditionalFormatting sqref="G1799">
    <cfRule type="expression" dxfId="0" priority="8575">
      <formula>COUNTIF(I1799:DO1799,"&lt;&gt;" &amp; "")&gt;0</formula>
    </cfRule>
    <cfRule type="expression" dxfId="1" priority="8576">
      <formula>AND(COUNTIF(I1799:DO1799,"&lt;&gt;" &amp; "")&gt;0,NOT(ISBLANK(G1799)))</formula>
    </cfRule>
  </conditionalFormatting>
  <conditionalFormatting sqref="G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G180">
    <cfRule type="expression" dxfId="0" priority="1600">
      <formula>COUNTIF(I180:DO180,"&lt;&gt;" &amp; "")&gt;0</formula>
    </cfRule>
    <cfRule type="expression" dxfId="1" priority="1601">
      <formula>AND(COUNTIF(I180:DO180,"&lt;&gt;" &amp; "")&gt;0,NOT(ISBLANK(G180)))</formula>
    </cfRule>
  </conditionalFormatting>
  <conditionalFormatting sqref="G1800">
    <cfRule type="expression" dxfId="0" priority="8578">
      <formula>COUNTIF(I1800:DO1800,"&lt;&gt;" &amp; "")&gt;0</formula>
    </cfRule>
    <cfRule type="expression" dxfId="1" priority="8579">
      <formula>AND(COUNTIF(I1800:DO1800,"&lt;&gt;" &amp; "")&gt;0,NOT(ISBLANK(G1800)))</formula>
    </cfRule>
  </conditionalFormatting>
  <conditionalFormatting sqref="G1801">
    <cfRule type="expression" dxfId="0" priority="8581">
      <formula>COUNTIF(I1801:DO1801,"&lt;&gt;" &amp; "")&gt;0</formula>
    </cfRule>
    <cfRule type="expression" dxfId="1" priority="8582">
      <formula>AND(COUNTIF(I1801:DO1801,"&lt;&gt;" &amp; "")&gt;0,NOT(ISBLANK(G1801)))</formula>
    </cfRule>
  </conditionalFormatting>
  <conditionalFormatting sqref="G1802">
    <cfRule type="expression" dxfId="0" priority="8584">
      <formula>COUNTIF(I1802:DO1802,"&lt;&gt;" &amp; "")&gt;0</formula>
    </cfRule>
    <cfRule type="expression" dxfId="1" priority="8585">
      <formula>AND(COUNTIF(I1802:DO1802,"&lt;&gt;" &amp; "")&gt;0,NOT(ISBLANK(G1802)))</formula>
    </cfRule>
  </conditionalFormatting>
  <conditionalFormatting sqref="G1803">
    <cfRule type="expression" dxfId="0" priority="8587">
      <formula>COUNTIF(I1803:DO1803,"&lt;&gt;" &amp; "")&gt;0</formula>
    </cfRule>
    <cfRule type="expression" dxfId="1" priority="8588">
      <formula>AND(COUNTIF(I1803:DO1803,"&lt;&gt;" &amp; "")&gt;0,NOT(ISBLANK(G1803)))</formula>
    </cfRule>
  </conditionalFormatting>
  <conditionalFormatting sqref="G1804">
    <cfRule type="expression" dxfId="0" priority="8590">
      <formula>COUNTIF(I1804:DO1804,"&lt;&gt;" &amp; "")&gt;0</formula>
    </cfRule>
    <cfRule type="expression" dxfId="1" priority="8591">
      <formula>AND(COUNTIF(I1804:DO1804,"&lt;&gt;" &amp; "")&gt;0,NOT(ISBLANK(G1804)))</formula>
    </cfRule>
  </conditionalFormatting>
  <conditionalFormatting sqref="G1805">
    <cfRule type="expression" dxfId="0" priority="8593">
      <formula>COUNTIF(I1805:DO1805,"&lt;&gt;" &amp; "")&gt;0</formula>
    </cfRule>
    <cfRule type="expression" dxfId="1" priority="8594">
      <formula>AND(COUNTIF(I1805:DO1805,"&lt;&gt;" &amp; "")&gt;0,NOT(ISBLANK(G1805)))</formula>
    </cfRule>
  </conditionalFormatting>
  <conditionalFormatting sqref="G1806">
    <cfRule type="expression" dxfId="0" priority="8596">
      <formula>COUNTIF(I1806:DO1806,"&lt;&gt;" &amp; "")&gt;0</formula>
    </cfRule>
    <cfRule type="expression" dxfId="1" priority="8597">
      <formula>AND(COUNTIF(I1806:DO1806,"&lt;&gt;" &amp; "")&gt;0,NOT(ISBLANK(G1806)))</formula>
    </cfRule>
  </conditionalFormatting>
  <conditionalFormatting sqref="G1807">
    <cfRule type="expression" dxfId="0" priority="8599">
      <formula>COUNTIF(I1807:DO1807,"&lt;&gt;" &amp; "")&gt;0</formula>
    </cfRule>
    <cfRule type="expression" dxfId="1" priority="8600">
      <formula>AND(COUNTIF(I1807:DO1807,"&lt;&gt;" &amp; "")&gt;0,NOT(ISBLANK(G1807)))</formula>
    </cfRule>
  </conditionalFormatting>
  <conditionalFormatting sqref="G1808">
    <cfRule type="expression" dxfId="0" priority="8602">
      <formula>COUNTIF(I1808:DO1808,"&lt;&gt;" &amp; "")&gt;0</formula>
    </cfRule>
    <cfRule type="expression" dxfId="1" priority="8603">
      <formula>AND(COUNTIF(I1808:DO1808,"&lt;&gt;" &amp; "")&gt;0,NOT(ISBLANK(G1808)))</formula>
    </cfRule>
  </conditionalFormatting>
  <conditionalFormatting sqref="G1809">
    <cfRule type="expression" dxfId="0" priority="8605">
      <formula>COUNTIF(I1809:DO1809,"&lt;&gt;" &amp; "")&gt;0</formula>
    </cfRule>
    <cfRule type="expression" dxfId="1" priority="8606">
      <formula>AND(COUNTIF(I1809:DO1809,"&lt;&gt;" &amp; "")&gt;0,NOT(ISBLANK(G1809)))</formula>
    </cfRule>
  </conditionalFormatting>
  <conditionalFormatting sqref="G181">
    <cfRule type="expression" dxfId="0" priority="1603">
      <formula>COUNTIF(I181:DO181,"&lt;&gt;" &amp; "")&gt;0</formula>
    </cfRule>
    <cfRule type="expression" dxfId="1" priority="1604">
      <formula>AND(COUNTIF(I181:DO181,"&lt;&gt;" &amp; "")&gt;0,NOT(ISBLANK(G181)))</formula>
    </cfRule>
  </conditionalFormatting>
  <conditionalFormatting sqref="G1810">
    <cfRule type="expression" dxfId="0" priority="8608">
      <formula>COUNTIF(I1810:DO1810,"&lt;&gt;" &amp; "")&gt;0</formula>
    </cfRule>
    <cfRule type="expression" dxfId="1" priority="8609">
      <formula>AND(COUNTIF(I1810:DO1810,"&lt;&gt;" &amp; "")&gt;0,NOT(ISBLANK(G1810)))</formula>
    </cfRule>
  </conditionalFormatting>
  <conditionalFormatting sqref="G1811">
    <cfRule type="expression" dxfId="0" priority="8611">
      <formula>COUNTIF(I1811:DO1811,"&lt;&gt;" &amp; "")&gt;0</formula>
    </cfRule>
    <cfRule type="expression" dxfId="1" priority="8612">
      <formula>AND(COUNTIF(I1811:DO1811,"&lt;&gt;" &amp; "")&gt;0,NOT(ISBLANK(G1811)))</formula>
    </cfRule>
  </conditionalFormatting>
  <conditionalFormatting sqref="G1812">
    <cfRule type="expression" dxfId="0" priority="8614">
      <formula>COUNTIF(I1812:DO1812,"&lt;&gt;" &amp; "")&gt;0</formula>
    </cfRule>
    <cfRule type="expression" dxfId="1" priority="8615">
      <formula>AND(COUNTIF(I1812:DO1812,"&lt;&gt;" &amp; "")&gt;0,NOT(ISBLANK(G1812)))</formula>
    </cfRule>
  </conditionalFormatting>
  <conditionalFormatting sqref="G1813">
    <cfRule type="expression" dxfId="0" priority="8617">
      <formula>COUNTIF(I1813:DO1813,"&lt;&gt;" &amp; "")&gt;0</formula>
    </cfRule>
    <cfRule type="expression" dxfId="1" priority="8618">
      <formula>AND(COUNTIF(I1813:DO1813,"&lt;&gt;" &amp; "")&gt;0,NOT(ISBLANK(G1813)))</formula>
    </cfRule>
  </conditionalFormatting>
  <conditionalFormatting sqref="G1814">
    <cfRule type="expression" dxfId="0" priority="8620">
      <formula>COUNTIF(I1814:DO1814,"&lt;&gt;" &amp; "")&gt;0</formula>
    </cfRule>
    <cfRule type="expression" dxfId="1" priority="8621">
      <formula>AND(COUNTIF(I1814:DO1814,"&lt;&gt;" &amp; "")&gt;0,NOT(ISBLANK(G1814)))</formula>
    </cfRule>
  </conditionalFormatting>
  <conditionalFormatting sqref="G1815">
    <cfRule type="expression" dxfId="0" priority="8623">
      <formula>COUNTIF(I1815:DO1815,"&lt;&gt;" &amp; "")&gt;0</formula>
    </cfRule>
    <cfRule type="expression" dxfId="1" priority="8624">
      <formula>AND(COUNTIF(I1815:DO1815,"&lt;&gt;" &amp; "")&gt;0,NOT(ISBLANK(G1815)))</formula>
    </cfRule>
  </conditionalFormatting>
  <conditionalFormatting sqref="G1816">
    <cfRule type="expression" dxfId="0" priority="8626">
      <formula>COUNTIF(I1816:DO1816,"&lt;&gt;" &amp; "")&gt;0</formula>
    </cfRule>
    <cfRule type="expression" dxfId="1" priority="8627">
      <formula>AND(COUNTIF(I1816:DO1816,"&lt;&gt;" &amp; "")&gt;0,NOT(ISBLANK(G1816)))</formula>
    </cfRule>
  </conditionalFormatting>
  <conditionalFormatting sqref="G1817">
    <cfRule type="expression" dxfId="0" priority="8629">
      <formula>COUNTIF(I1817:DO1817,"&lt;&gt;" &amp; "")&gt;0</formula>
    </cfRule>
    <cfRule type="expression" dxfId="1" priority="8630">
      <formula>AND(COUNTIF(I1817:DO1817,"&lt;&gt;" &amp; "")&gt;0,NOT(ISBLANK(G1817)))</formula>
    </cfRule>
  </conditionalFormatting>
  <conditionalFormatting sqref="G1818">
    <cfRule type="expression" dxfId="0" priority="8632">
      <formula>COUNTIF(I1818:DO1818,"&lt;&gt;" &amp; "")&gt;0</formula>
    </cfRule>
    <cfRule type="expression" dxfId="1" priority="8633">
      <formula>AND(COUNTIF(I1818:DO1818,"&lt;&gt;" &amp; "")&gt;0,NOT(ISBLANK(G1818)))</formula>
    </cfRule>
  </conditionalFormatting>
  <conditionalFormatting sqref="G1819">
    <cfRule type="expression" dxfId="0" priority="8635">
      <formula>COUNTIF(I1819:DO1819,"&lt;&gt;" &amp; "")&gt;0</formula>
    </cfRule>
    <cfRule type="expression" dxfId="1" priority="8636">
      <formula>AND(COUNTIF(I1819:DO1819,"&lt;&gt;" &amp; "")&gt;0,NOT(ISBLANK(G1819)))</formula>
    </cfRule>
  </conditionalFormatting>
  <conditionalFormatting sqref="G182">
    <cfRule type="expression" dxfId="0" priority="1606">
      <formula>COUNTIF(I182:DO182,"&lt;&gt;" &amp; "")&gt;0</formula>
    </cfRule>
    <cfRule type="expression" dxfId="1" priority="1607">
      <formula>AND(COUNTIF(I182:DO182,"&lt;&gt;" &amp; "")&gt;0,NOT(ISBLANK(G182)))</formula>
    </cfRule>
  </conditionalFormatting>
  <conditionalFormatting sqref="G1820">
    <cfRule type="expression" dxfId="0" priority="8638">
      <formula>COUNTIF(I1820:DO1820,"&lt;&gt;" &amp; "")&gt;0</formula>
    </cfRule>
    <cfRule type="expression" dxfId="1" priority="8639">
      <formula>AND(COUNTIF(I1820:DO1820,"&lt;&gt;" &amp; "")&gt;0,NOT(ISBLANK(G1820)))</formula>
    </cfRule>
  </conditionalFormatting>
  <conditionalFormatting sqref="G183">
    <cfRule type="expression" dxfId="0" priority="1609">
      <formula>COUNTIF(I183:DO183,"&lt;&gt;" &amp; "")&gt;0</formula>
    </cfRule>
    <cfRule type="expression" dxfId="1" priority="1610">
      <formula>AND(COUNTIF(I183:DO183,"&lt;&gt;" &amp; "")&gt;0,NOT(ISBLANK(G183)))</formula>
    </cfRule>
  </conditionalFormatting>
  <conditionalFormatting sqref="G184">
    <cfRule type="expression" dxfId="0" priority="1612">
      <formula>COUNTIF(I184:DO184,"&lt;&gt;" &amp; "")&gt;0</formula>
    </cfRule>
    <cfRule type="expression" dxfId="1" priority="1613">
      <formula>AND(COUNTIF(I184:DO184,"&lt;&gt;" &amp; "")&gt;0,NOT(ISBLANK(G184)))</formula>
    </cfRule>
  </conditionalFormatting>
  <conditionalFormatting sqref="G185">
    <cfRule type="expression" dxfId="0" priority="1615">
      <formula>COUNTIF(I185:DO185,"&lt;&gt;" &amp; "")&gt;0</formula>
    </cfRule>
    <cfRule type="expression" dxfId="1" priority="1616">
      <formula>AND(COUNTIF(I185:DO185,"&lt;&gt;" &amp; "")&gt;0,NOT(ISBLANK(G185)))</formula>
    </cfRule>
  </conditionalFormatting>
  <conditionalFormatting sqref="G186">
    <cfRule type="expression" dxfId="0" priority="1618">
      <formula>COUNTIF(I186:DO186,"&lt;&gt;" &amp; "")&gt;0</formula>
    </cfRule>
    <cfRule type="expression" dxfId="1" priority="1619">
      <formula>AND(COUNTIF(I186:DO186,"&lt;&gt;" &amp; "")&gt;0,NOT(ISBLANK(G186)))</formula>
    </cfRule>
  </conditionalFormatting>
  <conditionalFormatting sqref="G187">
    <cfRule type="expression" dxfId="0" priority="1621">
      <formula>COUNTIF(I187:DO187,"&lt;&gt;" &amp; "")&gt;0</formula>
    </cfRule>
    <cfRule type="expression" dxfId="1" priority="1622">
      <formula>AND(COUNTIF(I187:DO187,"&lt;&gt;" &amp; "")&gt;0,NOT(ISBLANK(G187)))</formula>
    </cfRule>
  </conditionalFormatting>
  <conditionalFormatting sqref="G188">
    <cfRule type="expression" dxfId="0" priority="1624">
      <formula>COUNTIF(I188:DO188,"&lt;&gt;" &amp; "")&gt;0</formula>
    </cfRule>
    <cfRule type="expression" dxfId="1" priority="1625">
      <formula>AND(COUNTIF(I188:DO188,"&lt;&gt;" &amp; "")&gt;0,NOT(ISBLANK(G188)))</formula>
    </cfRule>
  </conditionalFormatting>
  <conditionalFormatting sqref="G189">
    <cfRule type="expression" dxfId="0" priority="1627">
      <formula>COUNTIF(I189:DO189,"&lt;&gt;" &amp; "")&gt;0</formula>
    </cfRule>
    <cfRule type="expression" dxfId="1" priority="1628">
      <formula>AND(COUNTIF(I189:DO189,"&lt;&gt;" &amp; "")&gt;0,NOT(ISBLANK(G189)))</formula>
    </cfRule>
  </conditionalFormatting>
  <conditionalFormatting sqref="G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G190">
    <cfRule type="expression" dxfId="0" priority="1630">
      <formula>COUNTIF(I190:DO190,"&lt;&gt;" &amp; "")&gt;0</formula>
    </cfRule>
    <cfRule type="expression" dxfId="1" priority="1631">
      <formula>AND(COUNTIF(I190:DO190,"&lt;&gt;" &amp; "")&gt;0,NOT(ISBLANK(G190)))</formula>
    </cfRule>
  </conditionalFormatting>
  <conditionalFormatting sqref="G191">
    <cfRule type="expression" dxfId="0" priority="1633">
      <formula>COUNTIF(I191:DO191,"&lt;&gt;" &amp; "")&gt;0</formula>
    </cfRule>
    <cfRule type="expression" dxfId="1" priority="1634">
      <formula>AND(COUNTIF(I191:DO191,"&lt;&gt;" &amp; "")&gt;0,NOT(ISBLANK(G191)))</formula>
    </cfRule>
  </conditionalFormatting>
  <conditionalFormatting sqref="G192">
    <cfRule type="expression" dxfId="0" priority="1636">
      <formula>COUNTIF(I192:DO192,"&lt;&gt;" &amp; "")&gt;0</formula>
    </cfRule>
    <cfRule type="expression" dxfId="1" priority="1637">
      <formula>AND(COUNTIF(I192:DO192,"&lt;&gt;" &amp; "")&gt;0,NOT(ISBLANK(G192)))</formula>
    </cfRule>
  </conditionalFormatting>
  <conditionalFormatting sqref="G193">
    <cfRule type="expression" dxfId="0" priority="1639">
      <formula>COUNTIF(I193:DO193,"&lt;&gt;" &amp; "")&gt;0</formula>
    </cfRule>
    <cfRule type="expression" dxfId="1" priority="1640">
      <formula>AND(COUNTIF(I193:DO193,"&lt;&gt;" &amp; "")&gt;0,NOT(ISBLANK(G193)))</formula>
    </cfRule>
  </conditionalFormatting>
  <conditionalFormatting sqref="G194">
    <cfRule type="expression" dxfId="0" priority="1642">
      <formula>COUNTIF(I194:DO194,"&lt;&gt;" &amp; "")&gt;0</formula>
    </cfRule>
    <cfRule type="expression" dxfId="1" priority="1643">
      <formula>AND(COUNTIF(I194:DO194,"&lt;&gt;" &amp; "")&gt;0,NOT(ISBLANK(G194)))</formula>
    </cfRule>
  </conditionalFormatting>
  <conditionalFormatting sqref="G195">
    <cfRule type="expression" dxfId="0" priority="1645">
      <formula>COUNTIF(I195:DO195,"&lt;&gt;" &amp; "")&gt;0</formula>
    </cfRule>
    <cfRule type="expression" dxfId="1" priority="1646">
      <formula>AND(COUNTIF(I195:DO195,"&lt;&gt;" &amp; "")&gt;0,NOT(ISBLANK(G195)))</formula>
    </cfRule>
  </conditionalFormatting>
  <conditionalFormatting sqref="G196">
    <cfRule type="expression" dxfId="0" priority="1648">
      <formula>COUNTIF(I196:DO196,"&lt;&gt;" &amp; "")&gt;0</formula>
    </cfRule>
    <cfRule type="expression" dxfId="1" priority="1649">
      <formula>AND(COUNTIF(I196:DO196,"&lt;&gt;" &amp; "")&gt;0,NOT(ISBLANK(G196)))</formula>
    </cfRule>
  </conditionalFormatting>
  <conditionalFormatting sqref="G197">
    <cfRule type="expression" dxfId="0" priority="1651">
      <formula>COUNTIF(I197:DO197,"&lt;&gt;" &amp; "")&gt;0</formula>
    </cfRule>
    <cfRule type="expression" dxfId="1" priority="1652">
      <formula>AND(COUNTIF(I197:DO197,"&lt;&gt;" &amp; "")&gt;0,NOT(ISBLANK(G197)))</formula>
    </cfRule>
  </conditionalFormatting>
  <conditionalFormatting sqref="G198">
    <cfRule type="expression" dxfId="0" priority="1654">
      <formula>COUNTIF(I198:DO198,"&lt;&gt;" &amp; "")&gt;0</formula>
    </cfRule>
    <cfRule type="expression" dxfId="1" priority="1655">
      <formula>AND(COUNTIF(I198:DO198,"&lt;&gt;" &amp; "")&gt;0,NOT(ISBLANK(G198)))</formula>
    </cfRule>
  </conditionalFormatting>
  <conditionalFormatting sqref="G199">
    <cfRule type="expression" dxfId="0" priority="1657">
      <formula>COUNTIF(I199:DO199,"&lt;&gt;" &amp; "")&gt;0</formula>
    </cfRule>
    <cfRule type="expression" dxfId="1" priority="1658">
      <formula>AND(COUNTIF(I199:DO199,"&lt;&gt;" &amp; "")&gt;0,NOT(ISBLANK(G199)))</formula>
    </cfRule>
  </conditionalFormatting>
  <conditionalFormatting sqref="G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G200">
    <cfRule type="expression" dxfId="0" priority="1660">
      <formula>COUNTIF(I200:DO200,"&lt;&gt;" &amp; "")&gt;0</formula>
    </cfRule>
    <cfRule type="expression" dxfId="1" priority="1661">
      <formula>AND(COUNTIF(I200:DO200,"&lt;&gt;" &amp; "")&gt;0,NOT(ISBLANK(G200)))</formula>
    </cfRule>
  </conditionalFormatting>
  <conditionalFormatting sqref="G201">
    <cfRule type="expression" dxfId="0" priority="1663">
      <formula>COUNTIF(I201:DO201,"&lt;&gt;" &amp; "")&gt;0</formula>
    </cfRule>
    <cfRule type="expression" dxfId="1" priority="1664">
      <formula>AND(COUNTIF(I201:DO201,"&lt;&gt;" &amp; "")&gt;0,NOT(ISBLANK(G201)))</formula>
    </cfRule>
  </conditionalFormatting>
  <conditionalFormatting sqref="G202">
    <cfRule type="expression" dxfId="0" priority="1666">
      <formula>COUNTIF(I202:DO202,"&lt;&gt;" &amp; "")&gt;0</formula>
    </cfRule>
    <cfRule type="expression" dxfId="1" priority="1667">
      <formula>AND(COUNTIF(I202:DO202,"&lt;&gt;" &amp; "")&gt;0,NOT(ISBLANK(G202)))</formula>
    </cfRule>
  </conditionalFormatting>
  <conditionalFormatting sqref="G203">
    <cfRule type="expression" dxfId="0" priority="1669">
      <formula>COUNTIF(I203:DO203,"&lt;&gt;" &amp; "")&gt;0</formula>
    </cfRule>
    <cfRule type="expression" dxfId="1" priority="1670">
      <formula>AND(COUNTIF(I203:DO203,"&lt;&gt;" &amp; "")&gt;0,NOT(ISBLANK(G203)))</formula>
    </cfRule>
  </conditionalFormatting>
  <conditionalFormatting sqref="G204">
    <cfRule type="expression" dxfId="0" priority="1672">
      <formula>COUNTIF(I204:DO204,"&lt;&gt;" &amp; "")&gt;0</formula>
    </cfRule>
    <cfRule type="expression" dxfId="1" priority="1673">
      <formula>AND(COUNTIF(I204:DO204,"&lt;&gt;" &amp; "")&gt;0,NOT(ISBLANK(G204)))</formula>
    </cfRule>
  </conditionalFormatting>
  <conditionalFormatting sqref="G205">
    <cfRule type="expression" dxfId="0" priority="1675">
      <formula>COUNTIF(I205:DO205,"&lt;&gt;" &amp; "")&gt;0</formula>
    </cfRule>
    <cfRule type="expression" dxfId="1" priority="1676">
      <formula>AND(COUNTIF(I205:DO205,"&lt;&gt;" &amp; "")&gt;0,NOT(ISBLANK(G205)))</formula>
    </cfRule>
  </conditionalFormatting>
  <conditionalFormatting sqref="G206">
    <cfRule type="expression" dxfId="0" priority="1678">
      <formula>COUNTIF(I206:DO206,"&lt;&gt;" &amp; "")&gt;0</formula>
    </cfRule>
    <cfRule type="expression" dxfId="1" priority="1679">
      <formula>AND(COUNTIF(I206:DO206,"&lt;&gt;" &amp; "")&gt;0,NOT(ISBLANK(G206)))</formula>
    </cfRule>
  </conditionalFormatting>
  <conditionalFormatting sqref="G207">
    <cfRule type="expression" dxfId="0" priority="1681">
      <formula>COUNTIF(I207:DO207,"&lt;&gt;" &amp; "")&gt;0</formula>
    </cfRule>
    <cfRule type="expression" dxfId="1" priority="1682">
      <formula>AND(COUNTIF(I207:DO207,"&lt;&gt;" &amp; "")&gt;0,NOT(ISBLANK(G207)))</formula>
    </cfRule>
  </conditionalFormatting>
  <conditionalFormatting sqref="G208">
    <cfRule type="expression" dxfId="0" priority="1684">
      <formula>COUNTIF(I208:DO208,"&lt;&gt;" &amp; "")&gt;0</formula>
    </cfRule>
    <cfRule type="expression" dxfId="1" priority="1685">
      <formula>AND(COUNTIF(I208:DO208,"&lt;&gt;" &amp; "")&gt;0,NOT(ISBLANK(G208)))</formula>
    </cfRule>
  </conditionalFormatting>
  <conditionalFormatting sqref="G209">
    <cfRule type="expression" dxfId="0" priority="1687">
      <formula>COUNTIF(I209:DO209,"&lt;&gt;" &amp; "")&gt;0</formula>
    </cfRule>
    <cfRule type="expression" dxfId="1" priority="1688">
      <formula>AND(COUNTIF(I209:DO209,"&lt;&gt;" &amp; "")&gt;0,NOT(ISBLANK(G209)))</formula>
    </cfRule>
  </conditionalFormatting>
  <conditionalFormatting sqref="G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G210">
    <cfRule type="expression" dxfId="0" priority="1690">
      <formula>COUNTIF(I210:DO210,"&lt;&gt;" &amp; "")&gt;0</formula>
    </cfRule>
    <cfRule type="expression" dxfId="1" priority="1691">
      <formula>AND(COUNTIF(I210:DO210,"&lt;&gt;" &amp; "")&gt;0,NOT(ISBLANK(G210)))</formula>
    </cfRule>
  </conditionalFormatting>
  <conditionalFormatting sqref="G211">
    <cfRule type="expression" dxfId="0" priority="1693">
      <formula>COUNTIF(I211:DO211,"&lt;&gt;" &amp; "")&gt;0</formula>
    </cfRule>
    <cfRule type="expression" dxfId="1" priority="1694">
      <formula>AND(COUNTIF(I211:DO211,"&lt;&gt;" &amp; "")&gt;0,NOT(ISBLANK(G211)))</formula>
    </cfRule>
  </conditionalFormatting>
  <conditionalFormatting sqref="G212">
    <cfRule type="expression" dxfId="0" priority="1696">
      <formula>COUNTIF(I212:DO212,"&lt;&gt;" &amp; "")&gt;0</formula>
    </cfRule>
    <cfRule type="expression" dxfId="1" priority="1697">
      <formula>AND(COUNTIF(I212:DO212,"&lt;&gt;" &amp; "")&gt;0,NOT(ISBLANK(G212)))</formula>
    </cfRule>
  </conditionalFormatting>
  <conditionalFormatting sqref="G213">
    <cfRule type="expression" dxfId="0" priority="1699">
      <formula>COUNTIF(I213:DO213,"&lt;&gt;" &amp; "")&gt;0</formula>
    </cfRule>
    <cfRule type="expression" dxfId="1" priority="1700">
      <formula>AND(COUNTIF(I213:DO213,"&lt;&gt;" &amp; "")&gt;0,NOT(ISBLANK(G213)))</formula>
    </cfRule>
  </conditionalFormatting>
  <conditionalFormatting sqref="G214">
    <cfRule type="expression" dxfId="0" priority="1702">
      <formula>COUNTIF(I214:DO214,"&lt;&gt;" &amp; "")&gt;0</formula>
    </cfRule>
    <cfRule type="expression" dxfId="1" priority="1703">
      <formula>AND(COUNTIF(I214:DO214,"&lt;&gt;" &amp; "")&gt;0,NOT(ISBLANK(G214)))</formula>
    </cfRule>
  </conditionalFormatting>
  <conditionalFormatting sqref="G215">
    <cfRule type="expression" dxfId="0" priority="1705">
      <formula>COUNTIF(I215:DO215,"&lt;&gt;" &amp; "")&gt;0</formula>
    </cfRule>
    <cfRule type="expression" dxfId="1" priority="1706">
      <formula>AND(COUNTIF(I215:DO215,"&lt;&gt;" &amp; "")&gt;0,NOT(ISBLANK(G215)))</formula>
    </cfRule>
  </conditionalFormatting>
  <conditionalFormatting sqref="G216">
    <cfRule type="expression" dxfId="0" priority="1708">
      <formula>COUNTIF(I216:DO216,"&lt;&gt;" &amp; "")&gt;0</formula>
    </cfRule>
    <cfRule type="expression" dxfId="1" priority="1709">
      <formula>AND(COUNTIF(I216:DO216,"&lt;&gt;" &amp; "")&gt;0,NOT(ISBLANK(G216)))</formula>
    </cfRule>
  </conditionalFormatting>
  <conditionalFormatting sqref="G217">
    <cfRule type="expression" dxfId="0" priority="1711">
      <formula>COUNTIF(I217:DO217,"&lt;&gt;" &amp; "")&gt;0</formula>
    </cfRule>
    <cfRule type="expression" dxfId="1" priority="1712">
      <formula>AND(COUNTIF(I217:DO217,"&lt;&gt;" &amp; "")&gt;0,NOT(ISBLANK(G217)))</formula>
    </cfRule>
  </conditionalFormatting>
  <conditionalFormatting sqref="G218">
    <cfRule type="expression" dxfId="0" priority="1714">
      <formula>COUNTIF(I218:DO218,"&lt;&gt;" &amp; "")&gt;0</formula>
    </cfRule>
    <cfRule type="expression" dxfId="1" priority="1715">
      <formula>AND(COUNTIF(I218:DO218,"&lt;&gt;" &amp; "")&gt;0,NOT(ISBLANK(G218)))</formula>
    </cfRule>
  </conditionalFormatting>
  <conditionalFormatting sqref="G219">
    <cfRule type="expression" dxfId="0" priority="1717">
      <formula>COUNTIF(I219:DO219,"&lt;&gt;" &amp; "")&gt;0</formula>
    </cfRule>
    <cfRule type="expression" dxfId="1" priority="1718">
      <formula>AND(COUNTIF(I219:DO219,"&lt;&gt;" &amp; "")&gt;0,NOT(ISBLANK(G219)))</formula>
    </cfRule>
  </conditionalFormatting>
  <conditionalFormatting sqref="G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G220">
    <cfRule type="expression" dxfId="0" priority="1720">
      <formula>COUNTIF(I220:DO220,"&lt;&gt;" &amp; "")&gt;0</formula>
    </cfRule>
    <cfRule type="expression" dxfId="1" priority="1721">
      <formula>AND(COUNTIF(I220:DO220,"&lt;&gt;" &amp; "")&gt;0,NOT(ISBLANK(G220)))</formula>
    </cfRule>
  </conditionalFormatting>
  <conditionalFormatting sqref="G221">
    <cfRule type="expression" dxfId="0" priority="1723">
      <formula>COUNTIF(I221:DO221,"&lt;&gt;" &amp; "")&gt;0</formula>
    </cfRule>
    <cfRule type="expression" dxfId="1" priority="1724">
      <formula>AND(COUNTIF(I221:DO221,"&lt;&gt;" &amp; "")&gt;0,NOT(ISBLANK(G221)))</formula>
    </cfRule>
  </conditionalFormatting>
  <conditionalFormatting sqref="G222">
    <cfRule type="expression" dxfId="0" priority="1726">
      <formula>COUNTIF(I222:DO222,"&lt;&gt;" &amp; "")&gt;0</formula>
    </cfRule>
    <cfRule type="expression" dxfId="1" priority="1727">
      <formula>AND(COUNTIF(I222:DO222,"&lt;&gt;" &amp; "")&gt;0,NOT(ISBLANK(G222)))</formula>
    </cfRule>
  </conditionalFormatting>
  <conditionalFormatting sqref="G223">
    <cfRule type="expression" dxfId="0" priority="1729">
      <formula>COUNTIF(I223:DO223,"&lt;&gt;" &amp; "")&gt;0</formula>
    </cfRule>
    <cfRule type="expression" dxfId="1" priority="1730">
      <formula>AND(COUNTIF(I223:DO223,"&lt;&gt;" &amp; "")&gt;0,NOT(ISBLANK(G223)))</formula>
    </cfRule>
  </conditionalFormatting>
  <conditionalFormatting sqref="G224">
    <cfRule type="expression" dxfId="0" priority="1732">
      <formula>COUNTIF(I224:DO224,"&lt;&gt;" &amp; "")&gt;0</formula>
    </cfRule>
    <cfRule type="expression" dxfId="1" priority="1733">
      <formula>AND(COUNTIF(I224:DO224,"&lt;&gt;" &amp; "")&gt;0,NOT(ISBLANK(G224)))</formula>
    </cfRule>
  </conditionalFormatting>
  <conditionalFormatting sqref="G225">
    <cfRule type="expression" dxfId="0" priority="1735">
      <formula>COUNTIF(I225:DO225,"&lt;&gt;" &amp; "")&gt;0</formula>
    </cfRule>
    <cfRule type="expression" dxfId="1" priority="1736">
      <formula>AND(COUNTIF(I225:DO225,"&lt;&gt;" &amp; "")&gt;0,NOT(ISBLANK(G225)))</formula>
    </cfRule>
  </conditionalFormatting>
  <conditionalFormatting sqref="G226">
    <cfRule type="expression" dxfId="0" priority="1738">
      <formula>COUNTIF(I226:DO226,"&lt;&gt;" &amp; "")&gt;0</formula>
    </cfRule>
    <cfRule type="expression" dxfId="1" priority="1739">
      <formula>AND(COUNTIF(I226:DO226,"&lt;&gt;" &amp; "")&gt;0,NOT(ISBLANK(G226)))</formula>
    </cfRule>
  </conditionalFormatting>
  <conditionalFormatting sqref="G227">
    <cfRule type="expression" dxfId="0" priority="1741">
      <formula>COUNTIF(I227:DO227,"&lt;&gt;" &amp; "")&gt;0</formula>
    </cfRule>
    <cfRule type="expression" dxfId="1" priority="1742">
      <formula>AND(COUNTIF(I227:DO227,"&lt;&gt;" &amp; "")&gt;0,NOT(ISBLANK(G227)))</formula>
    </cfRule>
  </conditionalFormatting>
  <conditionalFormatting sqref="G228">
    <cfRule type="expression" dxfId="0" priority="1744">
      <formula>COUNTIF(I228:DO228,"&lt;&gt;" &amp; "")&gt;0</formula>
    </cfRule>
    <cfRule type="expression" dxfId="1" priority="1745">
      <formula>AND(COUNTIF(I228:DO228,"&lt;&gt;" &amp; "")&gt;0,NOT(ISBLANK(G228)))</formula>
    </cfRule>
  </conditionalFormatting>
  <conditionalFormatting sqref="G229">
    <cfRule type="expression" dxfId="0" priority="1747">
      <formula>COUNTIF(I229:DO229,"&lt;&gt;" &amp; "")&gt;0</formula>
    </cfRule>
    <cfRule type="expression" dxfId="1" priority="1748">
      <formula>AND(COUNTIF(I229:DO229,"&lt;&gt;" &amp; "")&gt;0,NOT(ISBLANK(G229)))</formula>
    </cfRule>
  </conditionalFormatting>
  <conditionalFormatting sqref="G23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G230">
    <cfRule type="expression" dxfId="0" priority="1750">
      <formula>COUNTIF(I230:DO230,"&lt;&gt;" &amp; "")&gt;0</formula>
    </cfRule>
    <cfRule type="expression" dxfId="1" priority="1751">
      <formula>AND(COUNTIF(I230:DO230,"&lt;&gt;" &amp; "")&gt;0,NOT(ISBLANK(G230)))</formula>
    </cfRule>
  </conditionalFormatting>
  <conditionalFormatting sqref="G231">
    <cfRule type="expression" dxfId="0" priority="1753">
      <formula>COUNTIF(I231:DO231,"&lt;&gt;" &amp; "")&gt;0</formula>
    </cfRule>
    <cfRule type="expression" dxfId="1" priority="1754">
      <formula>AND(COUNTIF(I231:DO231,"&lt;&gt;" &amp; "")&gt;0,NOT(ISBLANK(G231)))</formula>
    </cfRule>
  </conditionalFormatting>
  <conditionalFormatting sqref="G232">
    <cfRule type="expression" dxfId="0" priority="1756">
      <formula>COUNTIF(I232:DO232,"&lt;&gt;" &amp; "")&gt;0</formula>
    </cfRule>
    <cfRule type="expression" dxfId="1" priority="1757">
      <formula>AND(COUNTIF(I232:DO232,"&lt;&gt;" &amp; "")&gt;0,NOT(ISBLANK(G232)))</formula>
    </cfRule>
  </conditionalFormatting>
  <conditionalFormatting sqref="G233">
    <cfRule type="expression" dxfId="0" priority="1759">
      <formula>COUNTIF(I233:DO233,"&lt;&gt;" &amp; "")&gt;0</formula>
    </cfRule>
    <cfRule type="expression" dxfId="1" priority="1760">
      <formula>AND(COUNTIF(I233:DO233,"&lt;&gt;" &amp; "")&gt;0,NOT(ISBLANK(G233)))</formula>
    </cfRule>
  </conditionalFormatting>
  <conditionalFormatting sqref="G234">
    <cfRule type="expression" dxfId="0" priority="1762">
      <formula>COUNTIF(I234:DO234,"&lt;&gt;" &amp; "")&gt;0</formula>
    </cfRule>
    <cfRule type="expression" dxfId="1" priority="1763">
      <formula>AND(COUNTIF(I234:DO234,"&lt;&gt;" &amp; "")&gt;0,NOT(ISBLANK(G234)))</formula>
    </cfRule>
  </conditionalFormatting>
  <conditionalFormatting sqref="G235">
    <cfRule type="expression" dxfId="0" priority="1765">
      <formula>COUNTIF(I235:DO235,"&lt;&gt;" &amp; "")&gt;0</formula>
    </cfRule>
    <cfRule type="expression" dxfId="1" priority="1766">
      <formula>AND(COUNTIF(I235:DO235,"&lt;&gt;" &amp; "")&gt;0,NOT(ISBLANK(G235)))</formula>
    </cfRule>
  </conditionalFormatting>
  <conditionalFormatting sqref="G236">
    <cfRule type="expression" dxfId="0" priority="1768">
      <formula>COUNTIF(I236:DO236,"&lt;&gt;" &amp; "")&gt;0</formula>
    </cfRule>
    <cfRule type="expression" dxfId="1" priority="1769">
      <formula>AND(COUNTIF(I236:DO236,"&lt;&gt;" &amp; "")&gt;0,NOT(ISBLANK(G236)))</formula>
    </cfRule>
  </conditionalFormatting>
  <conditionalFormatting sqref="G237">
    <cfRule type="expression" dxfId="0" priority="1771">
      <formula>COUNTIF(I237:DO237,"&lt;&gt;" &amp; "")&gt;0</formula>
    </cfRule>
    <cfRule type="expression" dxfId="1" priority="1772">
      <formula>AND(COUNTIF(I237:DO237,"&lt;&gt;" &amp; "")&gt;0,NOT(ISBLANK(G237)))</formula>
    </cfRule>
  </conditionalFormatting>
  <conditionalFormatting sqref="G238">
    <cfRule type="expression" dxfId="0" priority="1774">
      <formula>COUNTIF(I238:DO238,"&lt;&gt;" &amp; "")&gt;0</formula>
    </cfRule>
    <cfRule type="expression" dxfId="1" priority="1775">
      <formula>AND(COUNTIF(I238:DO238,"&lt;&gt;" &amp; "")&gt;0,NOT(ISBLANK(G238)))</formula>
    </cfRule>
  </conditionalFormatting>
  <conditionalFormatting sqref="G239">
    <cfRule type="expression" dxfId="0" priority="1777">
      <formula>COUNTIF(I239:DO239,"&lt;&gt;" &amp; "")&gt;0</formula>
    </cfRule>
    <cfRule type="expression" dxfId="1" priority="1778">
      <formula>AND(COUNTIF(I239:DO239,"&lt;&gt;" &amp; "")&gt;0,NOT(ISBLANK(G239)))</formula>
    </cfRule>
  </conditionalFormatting>
  <conditionalFormatting sqref="G24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G240">
    <cfRule type="expression" dxfId="0" priority="1780">
      <formula>COUNTIF(I240:DO240,"&lt;&gt;" &amp; "")&gt;0</formula>
    </cfRule>
    <cfRule type="expression" dxfId="1" priority="1781">
      <formula>AND(COUNTIF(I240:DO240,"&lt;&gt;" &amp; "")&gt;0,NOT(ISBLANK(G240)))</formula>
    </cfRule>
  </conditionalFormatting>
  <conditionalFormatting sqref="G241">
    <cfRule type="expression" dxfId="0" priority="1783">
      <formula>COUNTIF(I241:DO241,"&lt;&gt;" &amp; "")&gt;0</formula>
    </cfRule>
    <cfRule type="expression" dxfId="1" priority="1784">
      <formula>AND(COUNTIF(I241:DO241,"&lt;&gt;" &amp; "")&gt;0,NOT(ISBLANK(G241)))</formula>
    </cfRule>
  </conditionalFormatting>
  <conditionalFormatting sqref="G242">
    <cfRule type="expression" dxfId="0" priority="1786">
      <formula>COUNTIF(I242:DO242,"&lt;&gt;" &amp; "")&gt;0</formula>
    </cfRule>
    <cfRule type="expression" dxfId="1" priority="1787">
      <formula>AND(COUNTIF(I242:DO242,"&lt;&gt;" &amp; "")&gt;0,NOT(ISBLANK(G242)))</formula>
    </cfRule>
  </conditionalFormatting>
  <conditionalFormatting sqref="G243">
    <cfRule type="expression" dxfId="0" priority="1789">
      <formula>COUNTIF(I243:DO243,"&lt;&gt;" &amp; "")&gt;0</formula>
    </cfRule>
    <cfRule type="expression" dxfId="1" priority="1790">
      <formula>AND(COUNTIF(I243:DO243,"&lt;&gt;" &amp; "")&gt;0,NOT(ISBLANK(G243)))</formula>
    </cfRule>
  </conditionalFormatting>
  <conditionalFormatting sqref="G244">
    <cfRule type="expression" dxfId="0" priority="1792">
      <formula>COUNTIF(I244:DO244,"&lt;&gt;" &amp; "")&gt;0</formula>
    </cfRule>
    <cfRule type="expression" dxfId="1" priority="1793">
      <formula>AND(COUNTIF(I244:DO244,"&lt;&gt;" &amp; "")&gt;0,NOT(ISBLANK(G244)))</formula>
    </cfRule>
  </conditionalFormatting>
  <conditionalFormatting sqref="G245">
    <cfRule type="expression" dxfId="0" priority="1795">
      <formula>COUNTIF(I245:DO245,"&lt;&gt;" &amp; "")&gt;0</formula>
    </cfRule>
    <cfRule type="expression" dxfId="1" priority="1796">
      <formula>AND(COUNTIF(I245:DO245,"&lt;&gt;" &amp; "")&gt;0,NOT(ISBLANK(G245)))</formula>
    </cfRule>
  </conditionalFormatting>
  <conditionalFormatting sqref="G246">
    <cfRule type="expression" dxfId="0" priority="1798">
      <formula>COUNTIF(I246:DO246,"&lt;&gt;" &amp; "")&gt;0</formula>
    </cfRule>
    <cfRule type="expression" dxfId="1" priority="1799">
      <formula>AND(COUNTIF(I246:DO246,"&lt;&gt;" &amp; "")&gt;0,NOT(ISBLANK(G246)))</formula>
    </cfRule>
  </conditionalFormatting>
  <conditionalFormatting sqref="G247">
    <cfRule type="expression" dxfId="0" priority="1801">
      <formula>COUNTIF(I247:DO247,"&lt;&gt;" &amp; "")&gt;0</formula>
    </cfRule>
    <cfRule type="expression" dxfId="1" priority="1802">
      <formula>AND(COUNTIF(I247:DO247,"&lt;&gt;" &amp; "")&gt;0,NOT(ISBLANK(G247)))</formula>
    </cfRule>
  </conditionalFormatting>
  <conditionalFormatting sqref="G248">
    <cfRule type="expression" dxfId="0" priority="1804">
      <formula>COUNTIF(I248:DO248,"&lt;&gt;" &amp; "")&gt;0</formula>
    </cfRule>
    <cfRule type="expression" dxfId="1" priority="1805">
      <formula>AND(COUNTIF(I248:DO248,"&lt;&gt;" &amp; "")&gt;0,NOT(ISBLANK(G248)))</formula>
    </cfRule>
  </conditionalFormatting>
  <conditionalFormatting sqref="G249">
    <cfRule type="expression" dxfId="0" priority="1807">
      <formula>COUNTIF(I249:DO249,"&lt;&gt;" &amp; "")&gt;0</formula>
    </cfRule>
    <cfRule type="expression" dxfId="1" priority="1808">
      <formula>AND(COUNTIF(I249:DO249,"&lt;&gt;" &amp; "")&gt;0,NOT(ISBLANK(G249)))</formula>
    </cfRule>
  </conditionalFormatting>
  <conditionalFormatting sqref="G25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G250">
    <cfRule type="expression" dxfId="0" priority="1810">
      <formula>COUNTIF(I250:DO250,"&lt;&gt;" &amp; "")&gt;0</formula>
    </cfRule>
    <cfRule type="expression" dxfId="1" priority="1811">
      <formula>AND(COUNTIF(I250:DO250,"&lt;&gt;" &amp; "")&gt;0,NOT(ISBLANK(G250)))</formula>
    </cfRule>
  </conditionalFormatting>
  <conditionalFormatting sqref="G251">
    <cfRule type="expression" dxfId="0" priority="1813">
      <formula>COUNTIF(I251:DO251,"&lt;&gt;" &amp; "")&gt;0</formula>
    </cfRule>
    <cfRule type="expression" dxfId="1" priority="1814">
      <formula>AND(COUNTIF(I251:DO251,"&lt;&gt;" &amp; "")&gt;0,NOT(ISBLANK(G251)))</formula>
    </cfRule>
  </conditionalFormatting>
  <conditionalFormatting sqref="G252">
    <cfRule type="expression" dxfId="0" priority="1816">
      <formula>COUNTIF(I252:DO252,"&lt;&gt;" &amp; "")&gt;0</formula>
    </cfRule>
    <cfRule type="expression" dxfId="1" priority="1817">
      <formula>AND(COUNTIF(I252:DO252,"&lt;&gt;" &amp; "")&gt;0,NOT(ISBLANK(G252)))</formula>
    </cfRule>
  </conditionalFormatting>
  <conditionalFormatting sqref="G253">
    <cfRule type="expression" dxfId="0" priority="1819">
      <formula>COUNTIF(I253:DO253,"&lt;&gt;" &amp; "")&gt;0</formula>
    </cfRule>
    <cfRule type="expression" dxfId="1" priority="1820">
      <formula>AND(COUNTIF(I253:DO253,"&lt;&gt;" &amp; "")&gt;0,NOT(ISBLANK(G253)))</formula>
    </cfRule>
  </conditionalFormatting>
  <conditionalFormatting sqref="G254">
    <cfRule type="expression" dxfId="0" priority="1822">
      <formula>COUNTIF(I254:DO254,"&lt;&gt;" &amp; "")&gt;0</formula>
    </cfRule>
    <cfRule type="expression" dxfId="1" priority="1823">
      <formula>AND(COUNTIF(I254:DO254,"&lt;&gt;" &amp; "")&gt;0,NOT(ISBLANK(G254)))</formula>
    </cfRule>
  </conditionalFormatting>
  <conditionalFormatting sqref="G255">
    <cfRule type="expression" dxfId="0" priority="1825">
      <formula>COUNTIF(I255:DO255,"&lt;&gt;" &amp; "")&gt;0</formula>
    </cfRule>
    <cfRule type="expression" dxfId="1" priority="1826">
      <formula>AND(COUNTIF(I255:DO255,"&lt;&gt;" &amp; "")&gt;0,NOT(ISBLANK(G255)))</formula>
    </cfRule>
  </conditionalFormatting>
  <conditionalFormatting sqref="G256">
    <cfRule type="expression" dxfId="0" priority="1828">
      <formula>COUNTIF(I256:DO256,"&lt;&gt;" &amp; "")&gt;0</formula>
    </cfRule>
    <cfRule type="expression" dxfId="1" priority="1829">
      <formula>AND(COUNTIF(I256:DO256,"&lt;&gt;" &amp; "")&gt;0,NOT(ISBLANK(G256)))</formula>
    </cfRule>
  </conditionalFormatting>
  <conditionalFormatting sqref="G257">
    <cfRule type="expression" dxfId="0" priority="1831">
      <formula>COUNTIF(I257:DO257,"&lt;&gt;" &amp; "")&gt;0</formula>
    </cfRule>
    <cfRule type="expression" dxfId="1" priority="1832">
      <formula>AND(COUNTIF(I257:DO257,"&lt;&gt;" &amp; "")&gt;0,NOT(ISBLANK(G257)))</formula>
    </cfRule>
  </conditionalFormatting>
  <conditionalFormatting sqref="G258">
    <cfRule type="expression" dxfId="0" priority="1834">
      <formula>COUNTIF(I258:DO258,"&lt;&gt;" &amp; "")&gt;0</formula>
    </cfRule>
    <cfRule type="expression" dxfId="1" priority="1835">
      <formula>AND(COUNTIF(I258:DO258,"&lt;&gt;" &amp; "")&gt;0,NOT(ISBLANK(G258)))</formula>
    </cfRule>
  </conditionalFormatting>
  <conditionalFormatting sqref="G259">
    <cfRule type="expression" dxfId="0" priority="1837">
      <formula>COUNTIF(I259:DO259,"&lt;&gt;" &amp; "")&gt;0</formula>
    </cfRule>
    <cfRule type="expression" dxfId="1" priority="1838">
      <formula>AND(COUNTIF(I259:DO259,"&lt;&gt;" &amp; "")&gt;0,NOT(ISBLANK(G259)))</formula>
    </cfRule>
  </conditionalFormatting>
  <conditionalFormatting sqref="G26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G260">
    <cfRule type="expression" dxfId="0" priority="1840">
      <formula>COUNTIF(I260:DO260,"&lt;&gt;" &amp; "")&gt;0</formula>
    </cfRule>
    <cfRule type="expression" dxfId="1" priority="1841">
      <formula>AND(COUNTIF(I260:DO260,"&lt;&gt;" &amp; "")&gt;0,NOT(ISBLANK(G260)))</formula>
    </cfRule>
  </conditionalFormatting>
  <conditionalFormatting sqref="G261">
    <cfRule type="expression" dxfId="0" priority="1843">
      <formula>COUNTIF(I261:DO261,"&lt;&gt;" &amp; "")&gt;0</formula>
    </cfRule>
    <cfRule type="expression" dxfId="1" priority="1844">
      <formula>AND(COUNTIF(I261:DO261,"&lt;&gt;" &amp; "")&gt;0,NOT(ISBLANK(G261)))</formula>
    </cfRule>
  </conditionalFormatting>
  <conditionalFormatting sqref="G262">
    <cfRule type="expression" dxfId="0" priority="1846">
      <formula>COUNTIF(I262:DO262,"&lt;&gt;" &amp; "")&gt;0</formula>
    </cfRule>
    <cfRule type="expression" dxfId="1" priority="1847">
      <formula>AND(COUNTIF(I262:DO262,"&lt;&gt;" &amp; "")&gt;0,NOT(ISBLANK(G262)))</formula>
    </cfRule>
  </conditionalFormatting>
  <conditionalFormatting sqref="G263">
    <cfRule type="expression" dxfId="0" priority="1849">
      <formula>COUNTIF(I263:DO263,"&lt;&gt;" &amp; "")&gt;0</formula>
    </cfRule>
    <cfRule type="expression" dxfId="1" priority="1850">
      <formula>AND(COUNTIF(I263:DO263,"&lt;&gt;" &amp; "")&gt;0,NOT(ISBLANK(G263)))</formula>
    </cfRule>
  </conditionalFormatting>
  <conditionalFormatting sqref="G264">
    <cfRule type="expression" dxfId="0" priority="1852">
      <formula>COUNTIF(I264:DO264,"&lt;&gt;" &amp; "")&gt;0</formula>
    </cfRule>
    <cfRule type="expression" dxfId="1" priority="1853">
      <formula>AND(COUNTIF(I264:DO264,"&lt;&gt;" &amp; "")&gt;0,NOT(ISBLANK(G264)))</formula>
    </cfRule>
  </conditionalFormatting>
  <conditionalFormatting sqref="G265">
    <cfRule type="expression" dxfId="0" priority="1855">
      <formula>COUNTIF(I265:DO265,"&lt;&gt;" &amp; "")&gt;0</formula>
    </cfRule>
    <cfRule type="expression" dxfId="1" priority="1856">
      <formula>AND(COUNTIF(I265:DO265,"&lt;&gt;" &amp; "")&gt;0,NOT(ISBLANK(G265)))</formula>
    </cfRule>
  </conditionalFormatting>
  <conditionalFormatting sqref="G266">
    <cfRule type="expression" dxfId="0" priority="1858">
      <formula>COUNTIF(I266:DO266,"&lt;&gt;" &amp; "")&gt;0</formula>
    </cfRule>
    <cfRule type="expression" dxfId="1" priority="1859">
      <formula>AND(COUNTIF(I266:DO266,"&lt;&gt;" &amp; "")&gt;0,NOT(ISBLANK(G266)))</formula>
    </cfRule>
  </conditionalFormatting>
  <conditionalFormatting sqref="G267">
    <cfRule type="expression" dxfId="0" priority="1861">
      <formula>COUNTIF(I267:DO267,"&lt;&gt;" &amp; "")&gt;0</formula>
    </cfRule>
    <cfRule type="expression" dxfId="1" priority="1862">
      <formula>AND(COUNTIF(I267:DO267,"&lt;&gt;" &amp; "")&gt;0,NOT(ISBLANK(G267)))</formula>
    </cfRule>
  </conditionalFormatting>
  <conditionalFormatting sqref="G268">
    <cfRule type="expression" dxfId="0" priority="1864">
      <formula>COUNTIF(I268:DO268,"&lt;&gt;" &amp; "")&gt;0</formula>
    </cfRule>
    <cfRule type="expression" dxfId="1" priority="1865">
      <formula>AND(COUNTIF(I268:DO268,"&lt;&gt;" &amp; "")&gt;0,NOT(ISBLANK(G268)))</formula>
    </cfRule>
  </conditionalFormatting>
  <conditionalFormatting sqref="G269">
    <cfRule type="expression" dxfId="0" priority="1867">
      <formula>COUNTIF(I269:DO269,"&lt;&gt;" &amp; "")&gt;0</formula>
    </cfRule>
    <cfRule type="expression" dxfId="1" priority="1868">
      <formula>AND(COUNTIF(I269:DO269,"&lt;&gt;" &amp; "")&gt;0,NOT(ISBLANK(G269)))</formula>
    </cfRule>
  </conditionalFormatting>
  <conditionalFormatting sqref="G27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G270">
    <cfRule type="expression" dxfId="0" priority="1870">
      <formula>COUNTIF(I270:DO270,"&lt;&gt;" &amp; "")&gt;0</formula>
    </cfRule>
    <cfRule type="expression" dxfId="1" priority="1871">
      <formula>AND(COUNTIF(I270:DO270,"&lt;&gt;" &amp; "")&gt;0,NOT(ISBLANK(G270)))</formula>
    </cfRule>
  </conditionalFormatting>
  <conditionalFormatting sqref="G271">
    <cfRule type="expression" dxfId="0" priority="1873">
      <formula>COUNTIF(I271:DO271,"&lt;&gt;" &amp; "")&gt;0</formula>
    </cfRule>
    <cfRule type="expression" dxfId="1" priority="1874">
      <formula>AND(COUNTIF(I271:DO271,"&lt;&gt;" &amp; "")&gt;0,NOT(ISBLANK(G271)))</formula>
    </cfRule>
  </conditionalFormatting>
  <conditionalFormatting sqref="G272">
    <cfRule type="expression" dxfId="0" priority="1876">
      <formula>COUNTIF(I272:DO272,"&lt;&gt;" &amp; "")&gt;0</formula>
    </cfRule>
    <cfRule type="expression" dxfId="1" priority="1877">
      <formula>AND(COUNTIF(I272:DO272,"&lt;&gt;" &amp; "")&gt;0,NOT(ISBLANK(G272)))</formula>
    </cfRule>
  </conditionalFormatting>
  <conditionalFormatting sqref="G273">
    <cfRule type="expression" dxfId="0" priority="1879">
      <formula>COUNTIF(I273:DO273,"&lt;&gt;" &amp; "")&gt;0</formula>
    </cfRule>
    <cfRule type="expression" dxfId="1" priority="1880">
      <formula>AND(COUNTIF(I273:DO273,"&lt;&gt;" &amp; "")&gt;0,NOT(ISBLANK(G273)))</formula>
    </cfRule>
  </conditionalFormatting>
  <conditionalFormatting sqref="G274">
    <cfRule type="expression" dxfId="0" priority="1882">
      <formula>COUNTIF(I274:DO274,"&lt;&gt;" &amp; "")&gt;0</formula>
    </cfRule>
    <cfRule type="expression" dxfId="1" priority="1883">
      <formula>AND(COUNTIF(I274:DO274,"&lt;&gt;" &amp; "")&gt;0,NOT(ISBLANK(G274)))</formula>
    </cfRule>
  </conditionalFormatting>
  <conditionalFormatting sqref="G275">
    <cfRule type="expression" dxfId="0" priority="1885">
      <formula>COUNTIF(I275:DO275,"&lt;&gt;" &amp; "")&gt;0</formula>
    </cfRule>
    <cfRule type="expression" dxfId="1" priority="1886">
      <formula>AND(COUNTIF(I275:DO275,"&lt;&gt;" &amp; "")&gt;0,NOT(ISBLANK(G275)))</formula>
    </cfRule>
  </conditionalFormatting>
  <conditionalFormatting sqref="G276">
    <cfRule type="expression" dxfId="0" priority="1888">
      <formula>COUNTIF(I276:DO276,"&lt;&gt;" &amp; "")&gt;0</formula>
    </cfRule>
    <cfRule type="expression" dxfId="1" priority="1889">
      <formula>AND(COUNTIF(I276:DO276,"&lt;&gt;" &amp; "")&gt;0,NOT(ISBLANK(G276)))</formula>
    </cfRule>
  </conditionalFormatting>
  <conditionalFormatting sqref="G277">
    <cfRule type="expression" dxfId="0" priority="1891">
      <formula>COUNTIF(I277:DO277,"&lt;&gt;" &amp; "")&gt;0</formula>
    </cfRule>
    <cfRule type="expression" dxfId="1" priority="1892">
      <formula>AND(COUNTIF(I277:DO277,"&lt;&gt;" &amp; "")&gt;0,NOT(ISBLANK(G277)))</formula>
    </cfRule>
  </conditionalFormatting>
  <conditionalFormatting sqref="G278">
    <cfRule type="expression" dxfId="0" priority="1894">
      <formula>COUNTIF(I278:DO278,"&lt;&gt;" &amp; "")&gt;0</formula>
    </cfRule>
    <cfRule type="expression" dxfId="1" priority="1895">
      <formula>AND(COUNTIF(I278:DO278,"&lt;&gt;" &amp; "")&gt;0,NOT(ISBLANK(G278)))</formula>
    </cfRule>
  </conditionalFormatting>
  <conditionalFormatting sqref="G279">
    <cfRule type="expression" dxfId="0" priority="1897">
      <formula>COUNTIF(I279:DO279,"&lt;&gt;" &amp; "")&gt;0</formula>
    </cfRule>
    <cfRule type="expression" dxfId="1" priority="1898">
      <formula>AND(COUNTIF(I279:DO279,"&lt;&gt;" &amp; "")&gt;0,NOT(ISBLANK(G279)))</formula>
    </cfRule>
  </conditionalFormatting>
  <conditionalFormatting sqref="G28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G280">
    <cfRule type="expression" dxfId="0" priority="1900">
      <formula>COUNTIF(I280:DO280,"&lt;&gt;" &amp; "")&gt;0</formula>
    </cfRule>
    <cfRule type="expression" dxfId="1" priority="1901">
      <formula>AND(COUNTIF(I280:DO280,"&lt;&gt;" &amp; "")&gt;0,NOT(ISBLANK(G280)))</formula>
    </cfRule>
  </conditionalFormatting>
  <conditionalFormatting sqref="G281">
    <cfRule type="expression" dxfId="0" priority="1903">
      <formula>COUNTIF(I281:DO281,"&lt;&gt;" &amp; "")&gt;0</formula>
    </cfRule>
    <cfRule type="expression" dxfId="1" priority="1904">
      <formula>AND(COUNTIF(I281:DO281,"&lt;&gt;" &amp; "")&gt;0,NOT(ISBLANK(G281)))</formula>
    </cfRule>
  </conditionalFormatting>
  <conditionalFormatting sqref="G282">
    <cfRule type="expression" dxfId="0" priority="1906">
      <formula>COUNTIF(I282:DO282,"&lt;&gt;" &amp; "")&gt;0</formula>
    </cfRule>
    <cfRule type="expression" dxfId="1" priority="1907">
      <formula>AND(COUNTIF(I282:DO282,"&lt;&gt;" &amp; "")&gt;0,NOT(ISBLANK(G282)))</formula>
    </cfRule>
  </conditionalFormatting>
  <conditionalFormatting sqref="G283">
    <cfRule type="expression" dxfId="0" priority="1909">
      <formula>COUNTIF(I283:DO283,"&lt;&gt;" &amp; "")&gt;0</formula>
    </cfRule>
    <cfRule type="expression" dxfId="1" priority="1910">
      <formula>AND(COUNTIF(I283:DO283,"&lt;&gt;" &amp; "")&gt;0,NOT(ISBLANK(G283)))</formula>
    </cfRule>
  </conditionalFormatting>
  <conditionalFormatting sqref="G284">
    <cfRule type="expression" dxfId="0" priority="1912">
      <formula>COUNTIF(I284:DO284,"&lt;&gt;" &amp; "")&gt;0</formula>
    </cfRule>
    <cfRule type="expression" dxfId="1" priority="1913">
      <formula>AND(COUNTIF(I284:DO284,"&lt;&gt;" &amp; "")&gt;0,NOT(ISBLANK(G284)))</formula>
    </cfRule>
  </conditionalFormatting>
  <conditionalFormatting sqref="G285">
    <cfRule type="expression" dxfId="0" priority="1915">
      <formula>COUNTIF(I285:DO285,"&lt;&gt;" &amp; "")&gt;0</formula>
    </cfRule>
    <cfRule type="expression" dxfId="1" priority="1916">
      <formula>AND(COUNTIF(I285:DO285,"&lt;&gt;" &amp; "")&gt;0,NOT(ISBLANK(G285)))</formula>
    </cfRule>
  </conditionalFormatting>
  <conditionalFormatting sqref="G286">
    <cfRule type="expression" dxfId="0" priority="1918">
      <formula>COUNTIF(I286:DO286,"&lt;&gt;" &amp; "")&gt;0</formula>
    </cfRule>
    <cfRule type="expression" dxfId="1" priority="1919">
      <formula>AND(COUNTIF(I286:DO286,"&lt;&gt;" &amp; "")&gt;0,NOT(ISBLANK(G286)))</formula>
    </cfRule>
  </conditionalFormatting>
  <conditionalFormatting sqref="G287">
    <cfRule type="expression" dxfId="0" priority="1921">
      <formula>COUNTIF(I287:DO287,"&lt;&gt;" &amp; "")&gt;0</formula>
    </cfRule>
    <cfRule type="expression" dxfId="1" priority="1922">
      <formula>AND(COUNTIF(I287:DO287,"&lt;&gt;" &amp; "")&gt;0,NOT(ISBLANK(G287)))</formula>
    </cfRule>
  </conditionalFormatting>
  <conditionalFormatting sqref="G288">
    <cfRule type="expression" dxfId="0" priority="1924">
      <formula>COUNTIF(I288:DO288,"&lt;&gt;" &amp; "")&gt;0</formula>
    </cfRule>
    <cfRule type="expression" dxfId="1" priority="1925">
      <formula>AND(COUNTIF(I288:DO288,"&lt;&gt;" &amp; "")&gt;0,NOT(ISBLANK(G288)))</formula>
    </cfRule>
  </conditionalFormatting>
  <conditionalFormatting sqref="G289">
    <cfRule type="expression" dxfId="0" priority="1927">
      <formula>COUNTIF(I289:DO289,"&lt;&gt;" &amp; "")&gt;0</formula>
    </cfRule>
    <cfRule type="expression" dxfId="1" priority="1928">
      <formula>AND(COUNTIF(I289:DO289,"&lt;&gt;" &amp; "")&gt;0,NOT(ISBLANK(G289)))</formula>
    </cfRule>
  </conditionalFormatting>
  <conditionalFormatting sqref="G290">
    <cfRule type="expression" dxfId="0" priority="1930">
      <formula>COUNTIF(I290:DO290,"&lt;&gt;" &amp; "")&gt;0</formula>
    </cfRule>
    <cfRule type="expression" dxfId="1" priority="1931">
      <formula>AND(COUNTIF(I290:DO290,"&lt;&gt;" &amp; "")&gt;0,NOT(ISBLANK(G290)))</formula>
    </cfRule>
  </conditionalFormatting>
  <conditionalFormatting sqref="G291">
    <cfRule type="expression" dxfId="0" priority="1933">
      <formula>COUNTIF(I291:DO291,"&lt;&gt;" &amp; "")&gt;0</formula>
    </cfRule>
    <cfRule type="expression" dxfId="1" priority="1934">
      <formula>AND(COUNTIF(I291:DO291,"&lt;&gt;" &amp; "")&gt;0,NOT(ISBLANK(G291)))</formula>
    </cfRule>
  </conditionalFormatting>
  <conditionalFormatting sqref="G292">
    <cfRule type="expression" dxfId="0" priority="1936">
      <formula>COUNTIF(I292:DO292,"&lt;&gt;" &amp; "")&gt;0</formula>
    </cfRule>
    <cfRule type="expression" dxfId="1" priority="1937">
      <formula>AND(COUNTIF(I292:DO292,"&lt;&gt;" &amp; "")&gt;0,NOT(ISBLANK(G292)))</formula>
    </cfRule>
  </conditionalFormatting>
  <conditionalFormatting sqref="G293">
    <cfRule type="expression" dxfId="0" priority="1939">
      <formula>COUNTIF(I293:DO293,"&lt;&gt;" &amp; "")&gt;0</formula>
    </cfRule>
    <cfRule type="expression" dxfId="1" priority="1940">
      <formula>AND(COUNTIF(I293:DO293,"&lt;&gt;" &amp; "")&gt;0,NOT(ISBLANK(G293)))</formula>
    </cfRule>
  </conditionalFormatting>
  <conditionalFormatting sqref="G294">
    <cfRule type="expression" dxfId="0" priority="1942">
      <formula>COUNTIF(I294:DO294,"&lt;&gt;" &amp; "")&gt;0</formula>
    </cfRule>
    <cfRule type="expression" dxfId="1" priority="1943">
      <formula>AND(COUNTIF(I294:DO294,"&lt;&gt;" &amp; "")&gt;0,NOT(ISBLANK(G294)))</formula>
    </cfRule>
  </conditionalFormatting>
  <conditionalFormatting sqref="G295">
    <cfRule type="expression" dxfId="0" priority="1945">
      <formula>COUNTIF(I295:DO295,"&lt;&gt;" &amp; "")&gt;0</formula>
    </cfRule>
    <cfRule type="expression" dxfId="1" priority="1946">
      <formula>AND(COUNTIF(I295:DO295,"&lt;&gt;" &amp; "")&gt;0,NOT(ISBLANK(G295)))</formula>
    </cfRule>
  </conditionalFormatting>
  <conditionalFormatting sqref="G296">
    <cfRule type="expression" dxfId="0" priority="1948">
      <formula>COUNTIF(I296:DO296,"&lt;&gt;" &amp; "")&gt;0</formula>
    </cfRule>
    <cfRule type="expression" dxfId="1" priority="1949">
      <formula>AND(COUNTIF(I296:DO296,"&lt;&gt;" &amp; "")&gt;0,NOT(ISBLANK(G296)))</formula>
    </cfRule>
  </conditionalFormatting>
  <conditionalFormatting sqref="G297">
    <cfRule type="expression" dxfId="0" priority="1951">
      <formula>COUNTIF(I297:DO297,"&lt;&gt;" &amp; "")&gt;0</formula>
    </cfRule>
    <cfRule type="expression" dxfId="1" priority="1952">
      <formula>AND(COUNTIF(I297:DO297,"&lt;&gt;" &amp; "")&gt;0,NOT(ISBLANK(G297)))</formula>
    </cfRule>
  </conditionalFormatting>
  <conditionalFormatting sqref="G298">
    <cfRule type="expression" dxfId="0" priority="1954">
      <formula>COUNTIF(I298:DO298,"&lt;&gt;" &amp; "")&gt;0</formula>
    </cfRule>
    <cfRule type="expression" dxfId="1" priority="1955">
      <formula>AND(COUNTIF(I298:DO298,"&lt;&gt;" &amp; "")&gt;0,NOT(ISBLANK(G298)))</formula>
    </cfRule>
  </conditionalFormatting>
  <conditionalFormatting sqref="G299">
    <cfRule type="expression" dxfId="0" priority="1957">
      <formula>COUNTIF(I299:DO299,"&lt;&gt;" &amp; "")&gt;0</formula>
    </cfRule>
    <cfRule type="expression" dxfId="1" priority="1958">
      <formula>AND(COUNTIF(I299:DO299,"&lt;&gt;" &amp; "")&gt;0,NOT(ISBLANK(G299)))</formula>
    </cfRule>
  </conditionalFormatting>
  <conditionalFormatting sqref="G300">
    <cfRule type="expression" dxfId="0" priority="1960">
      <formula>COUNTIF(I300:DO300,"&lt;&gt;" &amp; "")&gt;0</formula>
    </cfRule>
    <cfRule type="expression" dxfId="1" priority="1961">
      <formula>AND(COUNTIF(I300:DO300,"&lt;&gt;" &amp; "")&gt;0,NOT(ISBLANK(G300)))</formula>
    </cfRule>
  </conditionalFormatting>
  <conditionalFormatting sqref="G301">
    <cfRule type="expression" dxfId="0" priority="1963">
      <formula>COUNTIF(I301:DO301,"&lt;&gt;" &amp; "")&gt;0</formula>
    </cfRule>
    <cfRule type="expression" dxfId="1" priority="1964">
      <formula>AND(COUNTIF(I301:DO301,"&lt;&gt;" &amp; "")&gt;0,NOT(ISBLANK(G301)))</formula>
    </cfRule>
  </conditionalFormatting>
  <conditionalFormatting sqref="G302">
    <cfRule type="expression" dxfId="0" priority="1966">
      <formula>COUNTIF(I302:DO302,"&lt;&gt;" &amp; "")&gt;0</formula>
    </cfRule>
    <cfRule type="expression" dxfId="1" priority="1967">
      <formula>AND(COUNTIF(I302:DO302,"&lt;&gt;" &amp; "")&gt;0,NOT(ISBLANK(G302)))</formula>
    </cfRule>
  </conditionalFormatting>
  <conditionalFormatting sqref="G303">
    <cfRule type="expression" dxfId="0" priority="1969">
      <formula>COUNTIF(I303:DO303,"&lt;&gt;" &amp; "")&gt;0</formula>
    </cfRule>
    <cfRule type="expression" dxfId="1" priority="1970">
      <formula>AND(COUNTIF(I303:DO303,"&lt;&gt;" &amp; "")&gt;0,NOT(ISBLANK(G303)))</formula>
    </cfRule>
  </conditionalFormatting>
  <conditionalFormatting sqref="G304">
    <cfRule type="expression" dxfId="0" priority="1972">
      <formula>COUNTIF(I304:DO304,"&lt;&gt;" &amp; "")&gt;0</formula>
    </cfRule>
    <cfRule type="expression" dxfId="1" priority="1973">
      <formula>AND(COUNTIF(I304:DO304,"&lt;&gt;" &amp; "")&gt;0,NOT(ISBLANK(G304)))</formula>
    </cfRule>
  </conditionalFormatting>
  <conditionalFormatting sqref="G305">
    <cfRule type="expression" dxfId="0" priority="1975">
      <formula>COUNTIF(I305:DO305,"&lt;&gt;" &amp; "")&gt;0</formula>
    </cfRule>
    <cfRule type="expression" dxfId="1" priority="1976">
      <formula>AND(COUNTIF(I305:DO305,"&lt;&gt;" &amp; "")&gt;0,NOT(ISBLANK(G305)))</formula>
    </cfRule>
  </conditionalFormatting>
  <conditionalFormatting sqref="G306">
    <cfRule type="expression" dxfId="0" priority="1978">
      <formula>COUNTIF(I306:DO306,"&lt;&gt;" &amp; "")&gt;0</formula>
    </cfRule>
    <cfRule type="expression" dxfId="1" priority="1979">
      <formula>AND(COUNTIF(I306:DO306,"&lt;&gt;" &amp; "")&gt;0,NOT(ISBLANK(G306)))</formula>
    </cfRule>
  </conditionalFormatting>
  <conditionalFormatting sqref="G307">
    <cfRule type="expression" dxfId="0" priority="1981">
      <formula>COUNTIF(I307:DO307,"&lt;&gt;" &amp; "")&gt;0</formula>
    </cfRule>
    <cfRule type="expression" dxfId="1" priority="1982">
      <formula>AND(COUNTIF(I307:DO307,"&lt;&gt;" &amp; "")&gt;0,NOT(ISBLANK(G307)))</formula>
    </cfRule>
  </conditionalFormatting>
  <conditionalFormatting sqref="G308">
    <cfRule type="expression" dxfId="0" priority="1984">
      <formula>COUNTIF(I308:DO308,"&lt;&gt;" &amp; "")&gt;0</formula>
    </cfRule>
    <cfRule type="expression" dxfId="1" priority="1985">
      <formula>AND(COUNTIF(I308:DO308,"&lt;&gt;" &amp; "")&gt;0,NOT(ISBLANK(G308)))</formula>
    </cfRule>
  </conditionalFormatting>
  <conditionalFormatting sqref="G309">
    <cfRule type="expression" dxfId="0" priority="1987">
      <formula>COUNTIF(I309:DO309,"&lt;&gt;" &amp; "")&gt;0</formula>
    </cfRule>
    <cfRule type="expression" dxfId="1" priority="1988">
      <formula>AND(COUNTIF(I309:DO309,"&lt;&gt;" &amp; "")&gt;0,NOT(ISBLANK(G309)))</formula>
    </cfRule>
  </conditionalFormatting>
  <conditionalFormatting sqref="G31">
    <cfRule type="expression" dxfId="0" priority="1153">
      <formula>COUNTIF(I31:DO31,"&lt;&gt;" &amp; "")&gt;0</formula>
    </cfRule>
    <cfRule type="expression" dxfId="1" priority="1154">
      <formula>AND(COUNTIF(I31:DO31,"&lt;&gt;" &amp; "")&gt;0,NOT(ISBLANK(G31)))</formula>
    </cfRule>
  </conditionalFormatting>
  <conditionalFormatting sqref="G310">
    <cfRule type="expression" dxfId="0" priority="1990">
      <formula>COUNTIF(I310:DO310,"&lt;&gt;" &amp; "")&gt;0</formula>
    </cfRule>
    <cfRule type="expression" dxfId="1" priority="1991">
      <formula>AND(COUNTIF(I310:DO310,"&lt;&gt;" &amp; "")&gt;0,NOT(ISBLANK(G310)))</formula>
    </cfRule>
  </conditionalFormatting>
  <conditionalFormatting sqref="G311">
    <cfRule type="expression" dxfId="0" priority="1993">
      <formula>COUNTIF(I311:DO311,"&lt;&gt;" &amp; "")&gt;0</formula>
    </cfRule>
    <cfRule type="expression" dxfId="1" priority="1994">
      <formula>AND(COUNTIF(I311:DO311,"&lt;&gt;" &amp; "")&gt;0,NOT(ISBLANK(G311)))</formula>
    </cfRule>
  </conditionalFormatting>
  <conditionalFormatting sqref="G312">
    <cfRule type="expression" dxfId="0" priority="1996">
      <formula>COUNTIF(I312:DO312,"&lt;&gt;" &amp; "")&gt;0</formula>
    </cfRule>
    <cfRule type="expression" dxfId="1" priority="1997">
      <formula>AND(COUNTIF(I312:DO312,"&lt;&gt;" &amp; "")&gt;0,NOT(ISBLANK(G312)))</formula>
    </cfRule>
  </conditionalFormatting>
  <conditionalFormatting sqref="G313">
    <cfRule type="expression" dxfId="0" priority="1999">
      <formula>COUNTIF(I313:DO313,"&lt;&gt;" &amp; "")&gt;0</formula>
    </cfRule>
    <cfRule type="expression" dxfId="1" priority="2000">
      <formula>AND(COUNTIF(I313:DO313,"&lt;&gt;" &amp; "")&gt;0,NOT(ISBLANK(G313)))</formula>
    </cfRule>
  </conditionalFormatting>
  <conditionalFormatting sqref="G314">
    <cfRule type="expression" dxfId="0" priority="2002">
      <formula>COUNTIF(I314:DO314,"&lt;&gt;" &amp; "")&gt;0</formula>
    </cfRule>
    <cfRule type="expression" dxfId="1" priority="2003">
      <formula>AND(COUNTIF(I314:DO314,"&lt;&gt;" &amp; "")&gt;0,NOT(ISBLANK(G314)))</formula>
    </cfRule>
  </conditionalFormatting>
  <conditionalFormatting sqref="G315">
    <cfRule type="expression" dxfId="0" priority="2005">
      <formula>COUNTIF(I315:DO315,"&lt;&gt;" &amp; "")&gt;0</formula>
    </cfRule>
    <cfRule type="expression" dxfId="1" priority="2006">
      <formula>AND(COUNTIF(I315:DO315,"&lt;&gt;" &amp; "")&gt;0,NOT(ISBLANK(G315)))</formula>
    </cfRule>
  </conditionalFormatting>
  <conditionalFormatting sqref="G316">
    <cfRule type="expression" dxfId="0" priority="2008">
      <formula>COUNTIF(I316:DO316,"&lt;&gt;" &amp; "")&gt;0</formula>
    </cfRule>
    <cfRule type="expression" dxfId="1" priority="2009">
      <formula>AND(COUNTIF(I316:DO316,"&lt;&gt;" &amp; "")&gt;0,NOT(ISBLANK(G316)))</formula>
    </cfRule>
  </conditionalFormatting>
  <conditionalFormatting sqref="G317">
    <cfRule type="expression" dxfId="0" priority="2011">
      <formula>COUNTIF(I317:DO317,"&lt;&gt;" &amp; "")&gt;0</formula>
    </cfRule>
    <cfRule type="expression" dxfId="1" priority="2012">
      <formula>AND(COUNTIF(I317:DO317,"&lt;&gt;" &amp; "")&gt;0,NOT(ISBLANK(G317)))</formula>
    </cfRule>
  </conditionalFormatting>
  <conditionalFormatting sqref="G318">
    <cfRule type="expression" dxfId="0" priority="2014">
      <formula>COUNTIF(I318:DO318,"&lt;&gt;" &amp; "")&gt;0</formula>
    </cfRule>
    <cfRule type="expression" dxfId="1" priority="2015">
      <formula>AND(COUNTIF(I318:DO318,"&lt;&gt;" &amp; "")&gt;0,NOT(ISBLANK(G318)))</formula>
    </cfRule>
  </conditionalFormatting>
  <conditionalFormatting sqref="G319">
    <cfRule type="expression" dxfId="0" priority="2017">
      <formula>COUNTIF(I319:DO319,"&lt;&gt;" &amp; "")&gt;0</formula>
    </cfRule>
    <cfRule type="expression" dxfId="1" priority="2018">
      <formula>AND(COUNTIF(I319:DO319,"&lt;&gt;" &amp; "")&gt;0,NOT(ISBLANK(G319)))</formula>
    </cfRule>
  </conditionalFormatting>
  <conditionalFormatting sqref="G32">
    <cfRule type="expression" dxfId="0" priority="1156">
      <formula>COUNTIF(I32:DO32,"&lt;&gt;" &amp; "")&gt;0</formula>
    </cfRule>
    <cfRule type="expression" dxfId="1" priority="1157">
      <formula>AND(COUNTIF(I32:DO32,"&lt;&gt;" &amp; "")&gt;0,NOT(ISBLANK(G32)))</formula>
    </cfRule>
  </conditionalFormatting>
  <conditionalFormatting sqref="G320">
    <cfRule type="expression" dxfId="0" priority="2020">
      <formula>COUNTIF(I320:DO320,"&lt;&gt;" &amp; "")&gt;0</formula>
    </cfRule>
    <cfRule type="expression" dxfId="1" priority="2021">
      <formula>AND(COUNTIF(I320:DO320,"&lt;&gt;" &amp; "")&gt;0,NOT(ISBLANK(G320)))</formula>
    </cfRule>
  </conditionalFormatting>
  <conditionalFormatting sqref="G321">
    <cfRule type="expression" dxfId="0" priority="2023">
      <formula>COUNTIF(I321:DO321,"&lt;&gt;" &amp; "")&gt;0</formula>
    </cfRule>
    <cfRule type="expression" dxfId="1" priority="2024">
      <formula>AND(COUNTIF(I321:DO321,"&lt;&gt;" &amp; "")&gt;0,NOT(ISBLANK(G321)))</formula>
    </cfRule>
  </conditionalFormatting>
  <conditionalFormatting sqref="G322">
    <cfRule type="expression" dxfId="0" priority="2026">
      <formula>COUNTIF(I322:DO322,"&lt;&gt;" &amp; "")&gt;0</formula>
    </cfRule>
    <cfRule type="expression" dxfId="1" priority="2027">
      <formula>AND(COUNTIF(I322:DO322,"&lt;&gt;" &amp; "")&gt;0,NOT(ISBLANK(G322)))</formula>
    </cfRule>
  </conditionalFormatting>
  <conditionalFormatting sqref="G323">
    <cfRule type="expression" dxfId="0" priority="2029">
      <formula>COUNTIF(I323:DO323,"&lt;&gt;" &amp; "")&gt;0</formula>
    </cfRule>
    <cfRule type="expression" dxfId="1" priority="2030">
      <formula>AND(COUNTIF(I323:DO323,"&lt;&gt;" &amp; "")&gt;0,NOT(ISBLANK(G323)))</formula>
    </cfRule>
  </conditionalFormatting>
  <conditionalFormatting sqref="G324">
    <cfRule type="expression" dxfId="0" priority="2032">
      <formula>COUNTIF(I324:DO324,"&lt;&gt;" &amp; "")&gt;0</formula>
    </cfRule>
    <cfRule type="expression" dxfId="1" priority="2033">
      <formula>AND(COUNTIF(I324:DO324,"&lt;&gt;" &amp; "")&gt;0,NOT(ISBLANK(G324)))</formula>
    </cfRule>
  </conditionalFormatting>
  <conditionalFormatting sqref="G325">
    <cfRule type="expression" dxfId="0" priority="2035">
      <formula>COUNTIF(I325:DO325,"&lt;&gt;" &amp; "")&gt;0</formula>
    </cfRule>
    <cfRule type="expression" dxfId="1" priority="2036">
      <formula>AND(COUNTIF(I325:DO325,"&lt;&gt;" &amp; "")&gt;0,NOT(ISBLANK(G325)))</formula>
    </cfRule>
  </conditionalFormatting>
  <conditionalFormatting sqref="G326">
    <cfRule type="expression" dxfId="0" priority="2038">
      <formula>COUNTIF(I326:DO326,"&lt;&gt;" &amp; "")&gt;0</formula>
    </cfRule>
    <cfRule type="expression" dxfId="1" priority="2039">
      <formula>AND(COUNTIF(I326:DO326,"&lt;&gt;" &amp; "")&gt;0,NOT(ISBLANK(G326)))</formula>
    </cfRule>
  </conditionalFormatting>
  <conditionalFormatting sqref="G327">
    <cfRule type="expression" dxfId="0" priority="2041">
      <formula>COUNTIF(I327:DO327,"&lt;&gt;" &amp; "")&gt;0</formula>
    </cfRule>
    <cfRule type="expression" dxfId="1" priority="2042">
      <formula>AND(COUNTIF(I327:DO327,"&lt;&gt;" &amp; "")&gt;0,NOT(ISBLANK(G327)))</formula>
    </cfRule>
  </conditionalFormatting>
  <conditionalFormatting sqref="G328">
    <cfRule type="expression" dxfId="0" priority="2044">
      <formula>COUNTIF(I328:DO328,"&lt;&gt;" &amp; "")&gt;0</formula>
    </cfRule>
    <cfRule type="expression" dxfId="1" priority="2045">
      <formula>AND(COUNTIF(I328:DO328,"&lt;&gt;" &amp; "")&gt;0,NOT(ISBLANK(G328)))</formula>
    </cfRule>
  </conditionalFormatting>
  <conditionalFormatting sqref="G329">
    <cfRule type="expression" dxfId="0" priority="2047">
      <formula>COUNTIF(I329:DO329,"&lt;&gt;" &amp; "")&gt;0</formula>
    </cfRule>
    <cfRule type="expression" dxfId="1" priority="2048">
      <formula>AND(COUNTIF(I329:DO329,"&lt;&gt;" &amp; "")&gt;0,NOT(ISBLANK(G329)))</formula>
    </cfRule>
  </conditionalFormatting>
  <conditionalFormatting sqref="G33">
    <cfRule type="expression" dxfId="0" priority="1159">
      <formula>COUNTIF(I33:DO33,"&lt;&gt;" &amp; "")&gt;0</formula>
    </cfRule>
    <cfRule type="expression" dxfId="1" priority="1160">
      <formula>AND(COUNTIF(I33:DO33,"&lt;&gt;" &amp; "")&gt;0,NOT(ISBLANK(G33)))</formula>
    </cfRule>
  </conditionalFormatting>
  <conditionalFormatting sqref="G330">
    <cfRule type="expression" dxfId="0" priority="2050">
      <formula>COUNTIF(I330:DO330,"&lt;&gt;" &amp; "")&gt;0</formula>
    </cfRule>
    <cfRule type="expression" dxfId="1" priority="2051">
      <formula>AND(COUNTIF(I330:DO330,"&lt;&gt;" &amp; "")&gt;0,NOT(ISBLANK(G330)))</formula>
    </cfRule>
  </conditionalFormatting>
  <conditionalFormatting sqref="G331">
    <cfRule type="expression" dxfId="0" priority="2053">
      <formula>COUNTIF(I331:DO331,"&lt;&gt;" &amp; "")&gt;0</formula>
    </cfRule>
    <cfRule type="expression" dxfId="1" priority="2054">
      <formula>AND(COUNTIF(I331:DO331,"&lt;&gt;" &amp; "")&gt;0,NOT(ISBLANK(G331)))</formula>
    </cfRule>
  </conditionalFormatting>
  <conditionalFormatting sqref="G332">
    <cfRule type="expression" dxfId="0" priority="2056">
      <formula>COUNTIF(I332:DO332,"&lt;&gt;" &amp; "")&gt;0</formula>
    </cfRule>
    <cfRule type="expression" dxfId="1" priority="2057">
      <formula>AND(COUNTIF(I332:DO332,"&lt;&gt;" &amp; "")&gt;0,NOT(ISBLANK(G332)))</formula>
    </cfRule>
  </conditionalFormatting>
  <conditionalFormatting sqref="G333">
    <cfRule type="expression" dxfId="0" priority="2059">
      <formula>COUNTIF(I333:DO333,"&lt;&gt;" &amp; "")&gt;0</formula>
    </cfRule>
    <cfRule type="expression" dxfId="1" priority="2060">
      <formula>AND(COUNTIF(I333:DO333,"&lt;&gt;" &amp; "")&gt;0,NOT(ISBLANK(G333)))</formula>
    </cfRule>
  </conditionalFormatting>
  <conditionalFormatting sqref="G334">
    <cfRule type="expression" dxfId="0" priority="2062">
      <formula>COUNTIF(I334:DO334,"&lt;&gt;" &amp; "")&gt;0</formula>
    </cfRule>
    <cfRule type="expression" dxfId="1" priority="2063">
      <formula>AND(COUNTIF(I334:DO334,"&lt;&gt;" &amp; "")&gt;0,NOT(ISBLANK(G334)))</formula>
    </cfRule>
  </conditionalFormatting>
  <conditionalFormatting sqref="G335">
    <cfRule type="expression" dxfId="0" priority="2065">
      <formula>COUNTIF(I335:DO335,"&lt;&gt;" &amp; "")&gt;0</formula>
    </cfRule>
    <cfRule type="expression" dxfId="1" priority="2066">
      <formula>AND(COUNTIF(I335:DO335,"&lt;&gt;" &amp; "")&gt;0,NOT(ISBLANK(G335)))</formula>
    </cfRule>
  </conditionalFormatting>
  <conditionalFormatting sqref="G336">
    <cfRule type="expression" dxfId="0" priority="2068">
      <formula>COUNTIF(I336:DO336,"&lt;&gt;" &amp; "")&gt;0</formula>
    </cfRule>
    <cfRule type="expression" dxfId="1" priority="2069">
      <formula>AND(COUNTIF(I336:DO336,"&lt;&gt;" &amp; "")&gt;0,NOT(ISBLANK(G336)))</formula>
    </cfRule>
  </conditionalFormatting>
  <conditionalFormatting sqref="G337">
    <cfRule type="expression" dxfId="0" priority="2071">
      <formula>COUNTIF(I337:DO337,"&lt;&gt;" &amp; "")&gt;0</formula>
    </cfRule>
    <cfRule type="expression" dxfId="1" priority="2072">
      <formula>AND(COUNTIF(I337:DO337,"&lt;&gt;" &amp; "")&gt;0,NOT(ISBLANK(G337)))</formula>
    </cfRule>
  </conditionalFormatting>
  <conditionalFormatting sqref="G338">
    <cfRule type="expression" dxfId="0" priority="2074">
      <formula>COUNTIF(I338:DO338,"&lt;&gt;" &amp; "")&gt;0</formula>
    </cfRule>
    <cfRule type="expression" dxfId="1" priority="2075">
      <formula>AND(COUNTIF(I338:DO338,"&lt;&gt;" &amp; "")&gt;0,NOT(ISBLANK(G338)))</formula>
    </cfRule>
  </conditionalFormatting>
  <conditionalFormatting sqref="G339">
    <cfRule type="expression" dxfId="0" priority="2077">
      <formula>COUNTIF(I339:DO339,"&lt;&gt;" &amp; "")&gt;0</formula>
    </cfRule>
    <cfRule type="expression" dxfId="1" priority="2078">
      <formula>AND(COUNTIF(I339:DO339,"&lt;&gt;" &amp; "")&gt;0,NOT(ISBLANK(G339)))</formula>
    </cfRule>
  </conditionalFormatting>
  <conditionalFormatting sqref="G34">
    <cfRule type="expression" dxfId="0" priority="1162">
      <formula>COUNTIF(I34:DO34,"&lt;&gt;" &amp; "")&gt;0</formula>
    </cfRule>
    <cfRule type="expression" dxfId="1" priority="1163">
      <formula>AND(COUNTIF(I34:DO34,"&lt;&gt;" &amp; "")&gt;0,NOT(ISBLANK(G34)))</formula>
    </cfRule>
  </conditionalFormatting>
  <conditionalFormatting sqref="G340">
    <cfRule type="expression" dxfId="0" priority="2080">
      <formula>COUNTIF(I340:DO340,"&lt;&gt;" &amp; "")&gt;0</formula>
    </cfRule>
    <cfRule type="expression" dxfId="1" priority="2081">
      <formula>AND(COUNTIF(I340:DO340,"&lt;&gt;" &amp; "")&gt;0,NOT(ISBLANK(G340)))</formula>
    </cfRule>
  </conditionalFormatting>
  <conditionalFormatting sqref="G341">
    <cfRule type="expression" dxfId="0" priority="2083">
      <formula>COUNTIF(I341:DO341,"&lt;&gt;" &amp; "")&gt;0</formula>
    </cfRule>
    <cfRule type="expression" dxfId="1" priority="2084">
      <formula>AND(COUNTIF(I341:DO341,"&lt;&gt;" &amp; "")&gt;0,NOT(ISBLANK(G341)))</formula>
    </cfRule>
  </conditionalFormatting>
  <conditionalFormatting sqref="G342">
    <cfRule type="expression" dxfId="0" priority="2086">
      <formula>COUNTIF(I342:DO342,"&lt;&gt;" &amp; "")&gt;0</formula>
    </cfRule>
    <cfRule type="expression" dxfId="1" priority="2087">
      <formula>AND(COUNTIF(I342:DO342,"&lt;&gt;" &amp; "")&gt;0,NOT(ISBLANK(G342)))</formula>
    </cfRule>
  </conditionalFormatting>
  <conditionalFormatting sqref="G343">
    <cfRule type="expression" dxfId="0" priority="2089">
      <formula>COUNTIF(I343:DO343,"&lt;&gt;" &amp; "")&gt;0</formula>
    </cfRule>
    <cfRule type="expression" dxfId="1" priority="2090">
      <formula>AND(COUNTIF(I343:DO343,"&lt;&gt;" &amp; "")&gt;0,NOT(ISBLANK(G343)))</formula>
    </cfRule>
  </conditionalFormatting>
  <conditionalFormatting sqref="G344">
    <cfRule type="expression" dxfId="0" priority="2092">
      <formula>COUNTIF(I344:DO344,"&lt;&gt;" &amp; "")&gt;0</formula>
    </cfRule>
    <cfRule type="expression" dxfId="1" priority="2093">
      <formula>AND(COUNTIF(I344:DO344,"&lt;&gt;" &amp; "")&gt;0,NOT(ISBLANK(G344)))</formula>
    </cfRule>
  </conditionalFormatting>
  <conditionalFormatting sqref="G345">
    <cfRule type="expression" dxfId="0" priority="2095">
      <formula>COUNTIF(I345:DO345,"&lt;&gt;" &amp; "")&gt;0</formula>
    </cfRule>
    <cfRule type="expression" dxfId="1" priority="2096">
      <formula>AND(COUNTIF(I345:DO345,"&lt;&gt;" &amp; "")&gt;0,NOT(ISBLANK(G345)))</formula>
    </cfRule>
  </conditionalFormatting>
  <conditionalFormatting sqref="G346">
    <cfRule type="expression" dxfId="0" priority="2098">
      <formula>COUNTIF(I346:DO346,"&lt;&gt;" &amp; "")&gt;0</formula>
    </cfRule>
    <cfRule type="expression" dxfId="1" priority="2099">
      <formula>AND(COUNTIF(I346:DO346,"&lt;&gt;" &amp; "")&gt;0,NOT(ISBLANK(G346)))</formula>
    </cfRule>
  </conditionalFormatting>
  <conditionalFormatting sqref="G347">
    <cfRule type="expression" dxfId="0" priority="2101">
      <formula>COUNTIF(I347:DO347,"&lt;&gt;" &amp; "")&gt;0</formula>
    </cfRule>
    <cfRule type="expression" dxfId="1" priority="2102">
      <formula>AND(COUNTIF(I347:DO347,"&lt;&gt;" &amp; "")&gt;0,NOT(ISBLANK(G347)))</formula>
    </cfRule>
  </conditionalFormatting>
  <conditionalFormatting sqref="G348">
    <cfRule type="expression" dxfId="0" priority="2104">
      <formula>COUNTIF(I348:DO348,"&lt;&gt;" &amp; "")&gt;0</formula>
    </cfRule>
    <cfRule type="expression" dxfId="1" priority="2105">
      <formula>AND(COUNTIF(I348:DO348,"&lt;&gt;" &amp; "")&gt;0,NOT(ISBLANK(G348)))</formula>
    </cfRule>
  </conditionalFormatting>
  <conditionalFormatting sqref="G349">
    <cfRule type="expression" dxfId="0" priority="2107">
      <formula>COUNTIF(I349:DO349,"&lt;&gt;" &amp; "")&gt;0</formula>
    </cfRule>
    <cfRule type="expression" dxfId="1" priority="2108">
      <formula>AND(COUNTIF(I349:DO349,"&lt;&gt;" &amp; "")&gt;0,NOT(ISBLANK(G349)))</formula>
    </cfRule>
  </conditionalFormatting>
  <conditionalFormatting sqref="G35">
    <cfRule type="expression" dxfId="0" priority="1165">
      <formula>COUNTIF(I35:DO35,"&lt;&gt;" &amp; "")&gt;0</formula>
    </cfRule>
    <cfRule type="expression" dxfId="1" priority="1166">
      <formula>AND(COUNTIF(I35:DO35,"&lt;&gt;" &amp; "")&gt;0,NOT(ISBLANK(G35)))</formula>
    </cfRule>
  </conditionalFormatting>
  <conditionalFormatting sqref="G350">
    <cfRule type="expression" dxfId="0" priority="2110">
      <formula>COUNTIF(I350:DO350,"&lt;&gt;" &amp; "")&gt;0</formula>
    </cfRule>
    <cfRule type="expression" dxfId="1" priority="2111">
      <formula>AND(COUNTIF(I350:DO350,"&lt;&gt;" &amp; "")&gt;0,NOT(ISBLANK(G350)))</formula>
    </cfRule>
  </conditionalFormatting>
  <conditionalFormatting sqref="G351">
    <cfRule type="expression" dxfId="0" priority="2113">
      <formula>COUNTIF(I351:DO351,"&lt;&gt;" &amp; "")&gt;0</formula>
    </cfRule>
    <cfRule type="expression" dxfId="1" priority="2114">
      <formula>AND(COUNTIF(I351:DO351,"&lt;&gt;" &amp; "")&gt;0,NOT(ISBLANK(G351)))</formula>
    </cfRule>
  </conditionalFormatting>
  <conditionalFormatting sqref="G352">
    <cfRule type="expression" dxfId="0" priority="2116">
      <formula>COUNTIF(I352:DO352,"&lt;&gt;" &amp; "")&gt;0</formula>
    </cfRule>
    <cfRule type="expression" dxfId="1" priority="2117">
      <formula>AND(COUNTIF(I352:DO352,"&lt;&gt;" &amp; "")&gt;0,NOT(ISBLANK(G352)))</formula>
    </cfRule>
  </conditionalFormatting>
  <conditionalFormatting sqref="G353">
    <cfRule type="expression" dxfId="0" priority="2119">
      <formula>COUNTIF(I353:DO353,"&lt;&gt;" &amp; "")&gt;0</formula>
    </cfRule>
    <cfRule type="expression" dxfId="1" priority="2120">
      <formula>AND(COUNTIF(I353:DO353,"&lt;&gt;" &amp; "")&gt;0,NOT(ISBLANK(G353)))</formula>
    </cfRule>
  </conditionalFormatting>
  <conditionalFormatting sqref="G354">
    <cfRule type="expression" dxfId="0" priority="2122">
      <formula>COUNTIF(I354:DO354,"&lt;&gt;" &amp; "")&gt;0</formula>
    </cfRule>
    <cfRule type="expression" dxfId="1" priority="2123">
      <formula>AND(COUNTIF(I354:DO354,"&lt;&gt;" &amp; "")&gt;0,NOT(ISBLANK(G354)))</formula>
    </cfRule>
  </conditionalFormatting>
  <conditionalFormatting sqref="G355">
    <cfRule type="expression" dxfId="0" priority="2125">
      <formula>COUNTIF(I355:DO355,"&lt;&gt;" &amp; "")&gt;0</formula>
    </cfRule>
    <cfRule type="expression" dxfId="1" priority="2126">
      <formula>AND(COUNTIF(I355:DO355,"&lt;&gt;" &amp; "")&gt;0,NOT(ISBLANK(G355)))</formula>
    </cfRule>
  </conditionalFormatting>
  <conditionalFormatting sqref="G356">
    <cfRule type="expression" dxfId="0" priority="2128">
      <formula>COUNTIF(I356:DO356,"&lt;&gt;" &amp; "")&gt;0</formula>
    </cfRule>
    <cfRule type="expression" dxfId="1" priority="2129">
      <formula>AND(COUNTIF(I356:DO356,"&lt;&gt;" &amp; "")&gt;0,NOT(ISBLANK(G356)))</formula>
    </cfRule>
  </conditionalFormatting>
  <conditionalFormatting sqref="G357">
    <cfRule type="expression" dxfId="0" priority="2131">
      <formula>COUNTIF(I357:DO357,"&lt;&gt;" &amp; "")&gt;0</formula>
    </cfRule>
    <cfRule type="expression" dxfId="1" priority="2132">
      <formula>AND(COUNTIF(I357:DO357,"&lt;&gt;" &amp; "")&gt;0,NOT(ISBLANK(G357)))</formula>
    </cfRule>
  </conditionalFormatting>
  <conditionalFormatting sqref="G358">
    <cfRule type="expression" dxfId="0" priority="2134">
      <formula>COUNTIF(I358:DO358,"&lt;&gt;" &amp; "")&gt;0</formula>
    </cfRule>
    <cfRule type="expression" dxfId="1" priority="2135">
      <formula>AND(COUNTIF(I358:DO358,"&lt;&gt;" &amp; "")&gt;0,NOT(ISBLANK(G358)))</formula>
    </cfRule>
  </conditionalFormatting>
  <conditionalFormatting sqref="G359">
    <cfRule type="expression" dxfId="0" priority="2137">
      <formula>COUNTIF(I359:DO359,"&lt;&gt;" &amp; "")&gt;0</formula>
    </cfRule>
    <cfRule type="expression" dxfId="1" priority="2138">
      <formula>AND(COUNTIF(I359:DO359,"&lt;&gt;" &amp; "")&gt;0,NOT(ISBLANK(G359)))</formula>
    </cfRule>
  </conditionalFormatting>
  <conditionalFormatting sqref="G36">
    <cfRule type="expression" dxfId="0" priority="1168">
      <formula>COUNTIF(I36:DO36,"&lt;&gt;" &amp; "")&gt;0</formula>
    </cfRule>
    <cfRule type="expression" dxfId="1" priority="1169">
      <formula>AND(COUNTIF(I36:DO36,"&lt;&gt;" &amp; "")&gt;0,NOT(ISBLANK(G36)))</formula>
    </cfRule>
  </conditionalFormatting>
  <conditionalFormatting sqref="G360">
    <cfRule type="expression" dxfId="0" priority="2140">
      <formula>COUNTIF(I360:DO360,"&lt;&gt;" &amp; "")&gt;0</formula>
    </cfRule>
    <cfRule type="expression" dxfId="1" priority="2141">
      <formula>AND(COUNTIF(I360:DO360,"&lt;&gt;" &amp; "")&gt;0,NOT(ISBLANK(G360)))</formula>
    </cfRule>
  </conditionalFormatting>
  <conditionalFormatting sqref="G361">
    <cfRule type="expression" dxfId="0" priority="2143">
      <formula>COUNTIF(I361:DO361,"&lt;&gt;" &amp; "")&gt;0</formula>
    </cfRule>
    <cfRule type="expression" dxfId="1" priority="2144">
      <formula>AND(COUNTIF(I361:DO361,"&lt;&gt;" &amp; "")&gt;0,NOT(ISBLANK(G361)))</formula>
    </cfRule>
  </conditionalFormatting>
  <conditionalFormatting sqref="G362">
    <cfRule type="expression" dxfId="0" priority="2146">
      <formula>COUNTIF(I362:DO362,"&lt;&gt;" &amp; "")&gt;0</formula>
    </cfRule>
    <cfRule type="expression" dxfId="1" priority="2147">
      <formula>AND(COUNTIF(I362:DO362,"&lt;&gt;" &amp; "")&gt;0,NOT(ISBLANK(G362)))</formula>
    </cfRule>
  </conditionalFormatting>
  <conditionalFormatting sqref="G363">
    <cfRule type="expression" dxfId="0" priority="2149">
      <formula>COUNTIF(I363:DO363,"&lt;&gt;" &amp; "")&gt;0</formula>
    </cfRule>
    <cfRule type="expression" dxfId="1" priority="2150">
      <formula>AND(COUNTIF(I363:DO363,"&lt;&gt;" &amp; "")&gt;0,NOT(ISBLANK(G363)))</formula>
    </cfRule>
  </conditionalFormatting>
  <conditionalFormatting sqref="G364">
    <cfRule type="expression" dxfId="0" priority="2152">
      <formula>COUNTIF(I364:DO364,"&lt;&gt;" &amp; "")&gt;0</formula>
    </cfRule>
    <cfRule type="expression" dxfId="1" priority="2153">
      <formula>AND(COUNTIF(I364:DO364,"&lt;&gt;" &amp; "")&gt;0,NOT(ISBLANK(G364)))</formula>
    </cfRule>
  </conditionalFormatting>
  <conditionalFormatting sqref="G365">
    <cfRule type="expression" dxfId="0" priority="2155">
      <formula>COUNTIF(I365:DO365,"&lt;&gt;" &amp; "")&gt;0</formula>
    </cfRule>
    <cfRule type="expression" dxfId="1" priority="2156">
      <formula>AND(COUNTIF(I365:DO365,"&lt;&gt;" &amp; "")&gt;0,NOT(ISBLANK(G365)))</formula>
    </cfRule>
  </conditionalFormatting>
  <conditionalFormatting sqref="G366">
    <cfRule type="expression" dxfId="0" priority="2158">
      <formula>COUNTIF(I366:DO366,"&lt;&gt;" &amp; "")&gt;0</formula>
    </cfRule>
    <cfRule type="expression" dxfId="1" priority="2159">
      <formula>AND(COUNTIF(I366:DO366,"&lt;&gt;" &amp; "")&gt;0,NOT(ISBLANK(G366)))</formula>
    </cfRule>
  </conditionalFormatting>
  <conditionalFormatting sqref="G367">
    <cfRule type="expression" dxfId="0" priority="2161">
      <formula>COUNTIF(I367:DO367,"&lt;&gt;" &amp; "")&gt;0</formula>
    </cfRule>
    <cfRule type="expression" dxfId="1" priority="2162">
      <formula>AND(COUNTIF(I367:DO367,"&lt;&gt;" &amp; "")&gt;0,NOT(ISBLANK(G367)))</formula>
    </cfRule>
  </conditionalFormatting>
  <conditionalFormatting sqref="G368">
    <cfRule type="expression" dxfId="0" priority="2164">
      <formula>COUNTIF(I368:DO368,"&lt;&gt;" &amp; "")&gt;0</formula>
    </cfRule>
    <cfRule type="expression" dxfId="1" priority="2165">
      <formula>AND(COUNTIF(I368:DO368,"&lt;&gt;" &amp; "")&gt;0,NOT(ISBLANK(G368)))</formula>
    </cfRule>
  </conditionalFormatting>
  <conditionalFormatting sqref="G369">
    <cfRule type="expression" dxfId="0" priority="2167">
      <formula>COUNTIF(I369:DO369,"&lt;&gt;" &amp; "")&gt;0</formula>
    </cfRule>
    <cfRule type="expression" dxfId="1" priority="2168">
      <formula>AND(COUNTIF(I369:DO369,"&lt;&gt;" &amp; "")&gt;0,NOT(ISBLANK(G369)))</formula>
    </cfRule>
  </conditionalFormatting>
  <conditionalFormatting sqref="G37">
    <cfRule type="expression" dxfId="0" priority="1171">
      <formula>COUNTIF(I37:DO37,"&lt;&gt;" &amp; "")&gt;0</formula>
    </cfRule>
    <cfRule type="expression" dxfId="1" priority="1172">
      <formula>AND(COUNTIF(I37:DO37,"&lt;&gt;" &amp; "")&gt;0,NOT(ISBLANK(G37)))</formula>
    </cfRule>
  </conditionalFormatting>
  <conditionalFormatting sqref="G370">
    <cfRule type="expression" dxfId="0" priority="2170">
      <formula>COUNTIF(I370:DO370,"&lt;&gt;" &amp; "")&gt;0</formula>
    </cfRule>
    <cfRule type="expression" dxfId="1" priority="2171">
      <formula>AND(COUNTIF(I370:DO370,"&lt;&gt;" &amp; "")&gt;0,NOT(ISBLANK(G370)))</formula>
    </cfRule>
  </conditionalFormatting>
  <conditionalFormatting sqref="G371">
    <cfRule type="expression" dxfId="0" priority="2173">
      <formula>COUNTIF(I371:DO371,"&lt;&gt;" &amp; "")&gt;0</formula>
    </cfRule>
    <cfRule type="expression" dxfId="1" priority="2174">
      <formula>AND(COUNTIF(I371:DO371,"&lt;&gt;" &amp; "")&gt;0,NOT(ISBLANK(G371)))</formula>
    </cfRule>
  </conditionalFormatting>
  <conditionalFormatting sqref="G372">
    <cfRule type="expression" dxfId="0" priority="2176">
      <formula>COUNTIF(I372:DO372,"&lt;&gt;" &amp; "")&gt;0</formula>
    </cfRule>
    <cfRule type="expression" dxfId="1" priority="2177">
      <formula>AND(COUNTIF(I372:DO372,"&lt;&gt;" &amp; "")&gt;0,NOT(ISBLANK(G372)))</formula>
    </cfRule>
  </conditionalFormatting>
  <conditionalFormatting sqref="G373">
    <cfRule type="expression" dxfId="0" priority="2179">
      <formula>COUNTIF(I373:DO373,"&lt;&gt;" &amp; "")&gt;0</formula>
    </cfRule>
    <cfRule type="expression" dxfId="1" priority="2180">
      <formula>AND(COUNTIF(I373:DO373,"&lt;&gt;" &amp; "")&gt;0,NOT(ISBLANK(G373)))</formula>
    </cfRule>
  </conditionalFormatting>
  <conditionalFormatting sqref="G374">
    <cfRule type="expression" dxfId="0" priority="2182">
      <formula>COUNTIF(I374:DO374,"&lt;&gt;" &amp; "")&gt;0</formula>
    </cfRule>
    <cfRule type="expression" dxfId="1" priority="2183">
      <formula>AND(COUNTIF(I374:DO374,"&lt;&gt;" &amp; "")&gt;0,NOT(ISBLANK(G374)))</formula>
    </cfRule>
  </conditionalFormatting>
  <conditionalFormatting sqref="G375">
    <cfRule type="expression" dxfId="0" priority="2185">
      <formula>COUNTIF(I375:DO375,"&lt;&gt;" &amp; "")&gt;0</formula>
    </cfRule>
    <cfRule type="expression" dxfId="1" priority="2186">
      <formula>AND(COUNTIF(I375:DO375,"&lt;&gt;" &amp; "")&gt;0,NOT(ISBLANK(G375)))</formula>
    </cfRule>
  </conditionalFormatting>
  <conditionalFormatting sqref="G376">
    <cfRule type="expression" dxfId="0" priority="2188">
      <formula>COUNTIF(I376:DO376,"&lt;&gt;" &amp; "")&gt;0</formula>
    </cfRule>
    <cfRule type="expression" dxfId="1" priority="2189">
      <formula>AND(COUNTIF(I376:DO376,"&lt;&gt;" &amp; "")&gt;0,NOT(ISBLANK(G376)))</formula>
    </cfRule>
  </conditionalFormatting>
  <conditionalFormatting sqref="G377">
    <cfRule type="expression" dxfId="0" priority="2191">
      <formula>COUNTIF(I377:DO377,"&lt;&gt;" &amp; "")&gt;0</formula>
    </cfRule>
    <cfRule type="expression" dxfId="1" priority="2192">
      <formula>AND(COUNTIF(I377:DO377,"&lt;&gt;" &amp; "")&gt;0,NOT(ISBLANK(G377)))</formula>
    </cfRule>
  </conditionalFormatting>
  <conditionalFormatting sqref="G378">
    <cfRule type="expression" dxfId="0" priority="2194">
      <formula>COUNTIF(I378:DO378,"&lt;&gt;" &amp; "")&gt;0</formula>
    </cfRule>
    <cfRule type="expression" dxfId="1" priority="2195">
      <formula>AND(COUNTIF(I378:DO378,"&lt;&gt;" &amp; "")&gt;0,NOT(ISBLANK(G378)))</formula>
    </cfRule>
  </conditionalFormatting>
  <conditionalFormatting sqref="G379">
    <cfRule type="expression" dxfId="0" priority="2197">
      <formula>COUNTIF(I379:DO379,"&lt;&gt;" &amp; "")&gt;0</formula>
    </cfRule>
    <cfRule type="expression" dxfId="1" priority="2198">
      <formula>AND(COUNTIF(I379:DO379,"&lt;&gt;" &amp; "")&gt;0,NOT(ISBLANK(G379)))</formula>
    </cfRule>
  </conditionalFormatting>
  <conditionalFormatting sqref="G38">
    <cfRule type="expression" dxfId="0" priority="1174">
      <formula>COUNTIF(I38:DO38,"&lt;&gt;" &amp; "")&gt;0</formula>
    </cfRule>
    <cfRule type="expression" dxfId="1" priority="1175">
      <formula>AND(COUNTIF(I38:DO38,"&lt;&gt;" &amp; "")&gt;0,NOT(ISBLANK(G38)))</formula>
    </cfRule>
  </conditionalFormatting>
  <conditionalFormatting sqref="G380">
    <cfRule type="expression" dxfId="0" priority="2200">
      <formula>COUNTIF(I380:DO380,"&lt;&gt;" &amp; "")&gt;0</formula>
    </cfRule>
    <cfRule type="expression" dxfId="1" priority="2201">
      <formula>AND(COUNTIF(I380:DO380,"&lt;&gt;" &amp; "")&gt;0,NOT(ISBLANK(G380)))</formula>
    </cfRule>
  </conditionalFormatting>
  <conditionalFormatting sqref="G381">
    <cfRule type="expression" dxfId="0" priority="2203">
      <formula>COUNTIF(I381:DO381,"&lt;&gt;" &amp; "")&gt;0</formula>
    </cfRule>
    <cfRule type="expression" dxfId="1" priority="2204">
      <formula>AND(COUNTIF(I381:DO381,"&lt;&gt;" &amp; "")&gt;0,NOT(ISBLANK(G381)))</formula>
    </cfRule>
  </conditionalFormatting>
  <conditionalFormatting sqref="G382">
    <cfRule type="expression" dxfId="0" priority="2206">
      <formula>COUNTIF(I382:DO382,"&lt;&gt;" &amp; "")&gt;0</formula>
    </cfRule>
    <cfRule type="expression" dxfId="1" priority="2207">
      <formula>AND(COUNTIF(I382:DO382,"&lt;&gt;" &amp; "")&gt;0,NOT(ISBLANK(G382)))</formula>
    </cfRule>
  </conditionalFormatting>
  <conditionalFormatting sqref="G383">
    <cfRule type="expression" dxfId="0" priority="2209">
      <formula>COUNTIF(I383:DO383,"&lt;&gt;" &amp; "")&gt;0</formula>
    </cfRule>
    <cfRule type="expression" dxfId="1" priority="2210">
      <formula>AND(COUNTIF(I383:DO383,"&lt;&gt;" &amp; "")&gt;0,NOT(ISBLANK(G383)))</formula>
    </cfRule>
  </conditionalFormatting>
  <conditionalFormatting sqref="G384">
    <cfRule type="expression" dxfId="0" priority="2212">
      <formula>COUNTIF(I384:DO384,"&lt;&gt;" &amp; "")&gt;0</formula>
    </cfRule>
    <cfRule type="expression" dxfId="1" priority="2213">
      <formula>AND(COUNTIF(I384:DO384,"&lt;&gt;" &amp; "")&gt;0,NOT(ISBLANK(G384)))</formula>
    </cfRule>
  </conditionalFormatting>
  <conditionalFormatting sqref="G385">
    <cfRule type="expression" dxfId="0" priority="2215">
      <formula>COUNTIF(I385:DO385,"&lt;&gt;" &amp; "")&gt;0</formula>
    </cfRule>
    <cfRule type="expression" dxfId="1" priority="2216">
      <formula>AND(COUNTIF(I385:DO385,"&lt;&gt;" &amp; "")&gt;0,NOT(ISBLANK(G385)))</formula>
    </cfRule>
  </conditionalFormatting>
  <conditionalFormatting sqref="G386">
    <cfRule type="expression" dxfId="0" priority="2218">
      <formula>COUNTIF(I386:DO386,"&lt;&gt;" &amp; "")&gt;0</formula>
    </cfRule>
    <cfRule type="expression" dxfId="1" priority="2219">
      <formula>AND(COUNTIF(I386:DO386,"&lt;&gt;" &amp; "")&gt;0,NOT(ISBLANK(G386)))</formula>
    </cfRule>
  </conditionalFormatting>
  <conditionalFormatting sqref="G387">
    <cfRule type="expression" dxfId="0" priority="2221">
      <formula>COUNTIF(I387:DO387,"&lt;&gt;" &amp; "")&gt;0</formula>
    </cfRule>
    <cfRule type="expression" dxfId="1" priority="2222">
      <formula>AND(COUNTIF(I387:DO387,"&lt;&gt;" &amp; "")&gt;0,NOT(ISBLANK(G387)))</formula>
    </cfRule>
  </conditionalFormatting>
  <conditionalFormatting sqref="G388">
    <cfRule type="expression" dxfId="0" priority="2224">
      <formula>COUNTIF(I388:DO388,"&lt;&gt;" &amp; "")&gt;0</formula>
    </cfRule>
    <cfRule type="expression" dxfId="1" priority="2225">
      <formula>AND(COUNTIF(I388:DO388,"&lt;&gt;" &amp; "")&gt;0,NOT(ISBLANK(G388)))</formula>
    </cfRule>
  </conditionalFormatting>
  <conditionalFormatting sqref="G389">
    <cfRule type="expression" dxfId="0" priority="2227">
      <formula>COUNTIF(I389:DO389,"&lt;&gt;" &amp; "")&gt;0</formula>
    </cfRule>
    <cfRule type="expression" dxfId="1" priority="2228">
      <formula>AND(COUNTIF(I389:DO389,"&lt;&gt;" &amp; "")&gt;0,NOT(ISBLANK(G389)))</formula>
    </cfRule>
  </conditionalFormatting>
  <conditionalFormatting sqref="G39">
    <cfRule type="expression" dxfId="0" priority="1177">
      <formula>COUNTIF(I39:DO39,"&lt;&gt;" &amp; "")&gt;0</formula>
    </cfRule>
    <cfRule type="expression" dxfId="1" priority="1178">
      <formula>AND(COUNTIF(I39:DO39,"&lt;&gt;" &amp; "")&gt;0,NOT(ISBLANK(G39)))</formula>
    </cfRule>
  </conditionalFormatting>
  <conditionalFormatting sqref="G390">
    <cfRule type="expression" dxfId="0" priority="2230">
      <formula>COUNTIF(I390:DO390,"&lt;&gt;" &amp; "")&gt;0</formula>
    </cfRule>
    <cfRule type="expression" dxfId="1" priority="2231">
      <formula>AND(COUNTIF(I390:DO390,"&lt;&gt;" &amp; "")&gt;0,NOT(ISBLANK(G390)))</formula>
    </cfRule>
  </conditionalFormatting>
  <conditionalFormatting sqref="G391">
    <cfRule type="expression" dxfId="0" priority="2233">
      <formula>COUNTIF(I391:DO391,"&lt;&gt;" &amp; "")&gt;0</formula>
    </cfRule>
    <cfRule type="expression" dxfId="1" priority="2234">
      <formula>AND(COUNTIF(I391:DO391,"&lt;&gt;" &amp; "")&gt;0,NOT(ISBLANK(G391)))</formula>
    </cfRule>
  </conditionalFormatting>
  <conditionalFormatting sqref="G392">
    <cfRule type="expression" dxfId="0" priority="2236">
      <formula>COUNTIF(I392:DO392,"&lt;&gt;" &amp; "")&gt;0</formula>
    </cfRule>
    <cfRule type="expression" dxfId="1" priority="2237">
      <formula>AND(COUNTIF(I392:DO392,"&lt;&gt;" &amp; "")&gt;0,NOT(ISBLANK(G392)))</formula>
    </cfRule>
  </conditionalFormatting>
  <conditionalFormatting sqref="G393">
    <cfRule type="expression" dxfId="0" priority="2239">
      <formula>COUNTIF(I393:DO393,"&lt;&gt;" &amp; "")&gt;0</formula>
    </cfRule>
    <cfRule type="expression" dxfId="1" priority="2240">
      <formula>AND(COUNTIF(I393:DO393,"&lt;&gt;" &amp; "")&gt;0,NOT(ISBLANK(G393)))</formula>
    </cfRule>
  </conditionalFormatting>
  <conditionalFormatting sqref="G394">
    <cfRule type="expression" dxfId="0" priority="2242">
      <formula>COUNTIF(I394:DO394,"&lt;&gt;" &amp; "")&gt;0</formula>
    </cfRule>
    <cfRule type="expression" dxfId="1" priority="2243">
      <formula>AND(COUNTIF(I394:DO394,"&lt;&gt;" &amp; "")&gt;0,NOT(ISBLANK(G394)))</formula>
    </cfRule>
  </conditionalFormatting>
  <conditionalFormatting sqref="G395">
    <cfRule type="expression" dxfId="0" priority="2245">
      <formula>COUNTIF(I395:DO395,"&lt;&gt;" &amp; "")&gt;0</formula>
    </cfRule>
    <cfRule type="expression" dxfId="1" priority="2246">
      <formula>AND(COUNTIF(I395:DO395,"&lt;&gt;" &amp; "")&gt;0,NOT(ISBLANK(G395)))</formula>
    </cfRule>
  </conditionalFormatting>
  <conditionalFormatting sqref="G396">
    <cfRule type="expression" dxfId="0" priority="2248">
      <formula>COUNTIF(I396:DO396,"&lt;&gt;" &amp; "")&gt;0</formula>
    </cfRule>
    <cfRule type="expression" dxfId="1" priority="2249">
      <formula>AND(COUNTIF(I396:DO396,"&lt;&gt;" &amp; "")&gt;0,NOT(ISBLANK(G396)))</formula>
    </cfRule>
  </conditionalFormatting>
  <conditionalFormatting sqref="G397">
    <cfRule type="expression" dxfId="0" priority="2251">
      <formula>COUNTIF(I397:DO397,"&lt;&gt;" &amp; "")&gt;0</formula>
    </cfRule>
    <cfRule type="expression" dxfId="1" priority="2252">
      <formula>AND(COUNTIF(I397:DO397,"&lt;&gt;" &amp; "")&gt;0,NOT(ISBLANK(G397)))</formula>
    </cfRule>
  </conditionalFormatting>
  <conditionalFormatting sqref="G398">
    <cfRule type="expression" dxfId="0" priority="2254">
      <formula>COUNTIF(I398:DO398,"&lt;&gt;" &amp; "")&gt;0</formula>
    </cfRule>
    <cfRule type="expression" dxfId="1" priority="2255">
      <formula>AND(COUNTIF(I398:DO398,"&lt;&gt;" &amp; "")&gt;0,NOT(ISBLANK(G398)))</formula>
    </cfRule>
  </conditionalFormatting>
  <conditionalFormatting sqref="G399">
    <cfRule type="expression" dxfId="0" priority="2257">
      <formula>COUNTIF(I399:DO399,"&lt;&gt;" &amp; "")&gt;0</formula>
    </cfRule>
    <cfRule type="expression" dxfId="1" priority="2258">
      <formula>AND(COUNTIF(I399:DO399,"&lt;&gt;" &amp; "")&gt;0,NOT(ISBLANK(G399)))</formula>
    </cfRule>
  </conditionalFormatting>
  <conditionalFormatting sqref="G40">
    <cfRule type="expression" dxfId="0" priority="1180">
      <formula>COUNTIF(I40:DO40,"&lt;&gt;" &amp; "")&gt;0</formula>
    </cfRule>
    <cfRule type="expression" dxfId="1" priority="1181">
      <formula>AND(COUNTIF(I40:DO40,"&lt;&gt;" &amp; "")&gt;0,NOT(ISBLANK(G40)))</formula>
    </cfRule>
  </conditionalFormatting>
  <conditionalFormatting sqref="G400">
    <cfRule type="expression" dxfId="0" priority="2260">
      <formula>COUNTIF(I400:DO400,"&lt;&gt;" &amp; "")&gt;0</formula>
    </cfRule>
    <cfRule type="expression" dxfId="1" priority="2261">
      <formula>AND(COUNTIF(I400:DO400,"&lt;&gt;" &amp; "")&gt;0,NOT(ISBLANK(G400)))</formula>
    </cfRule>
  </conditionalFormatting>
  <conditionalFormatting sqref="G401">
    <cfRule type="expression" dxfId="0" priority="2263">
      <formula>COUNTIF(I401:DO401,"&lt;&gt;" &amp; "")&gt;0</formula>
    </cfRule>
    <cfRule type="expression" dxfId="1" priority="2264">
      <formula>AND(COUNTIF(I401:DO401,"&lt;&gt;" &amp; "")&gt;0,NOT(ISBLANK(G401)))</formula>
    </cfRule>
  </conditionalFormatting>
  <conditionalFormatting sqref="G402">
    <cfRule type="expression" dxfId="0" priority="2266">
      <formula>COUNTIF(I402:DO402,"&lt;&gt;" &amp; "")&gt;0</formula>
    </cfRule>
    <cfRule type="expression" dxfId="1" priority="2267">
      <formula>AND(COUNTIF(I402:DO402,"&lt;&gt;" &amp; "")&gt;0,NOT(ISBLANK(G402)))</formula>
    </cfRule>
  </conditionalFormatting>
  <conditionalFormatting sqref="G403">
    <cfRule type="expression" dxfId="0" priority="2269">
      <formula>COUNTIF(I403:DO403,"&lt;&gt;" &amp; "")&gt;0</formula>
    </cfRule>
    <cfRule type="expression" dxfId="1" priority="2270">
      <formula>AND(COUNTIF(I403:DO403,"&lt;&gt;" &amp; "")&gt;0,NOT(ISBLANK(G403)))</formula>
    </cfRule>
  </conditionalFormatting>
  <conditionalFormatting sqref="G404">
    <cfRule type="expression" dxfId="0" priority="2272">
      <formula>COUNTIF(I404:DO404,"&lt;&gt;" &amp; "")&gt;0</formula>
    </cfRule>
    <cfRule type="expression" dxfId="1" priority="2273">
      <formula>AND(COUNTIF(I404:DO404,"&lt;&gt;" &amp; "")&gt;0,NOT(ISBLANK(G404)))</formula>
    </cfRule>
  </conditionalFormatting>
  <conditionalFormatting sqref="G405">
    <cfRule type="expression" dxfId="0" priority="2275">
      <formula>COUNTIF(I405:DO405,"&lt;&gt;" &amp; "")&gt;0</formula>
    </cfRule>
    <cfRule type="expression" dxfId="1" priority="2276">
      <formula>AND(COUNTIF(I405:DO405,"&lt;&gt;" &amp; "")&gt;0,NOT(ISBLANK(G405)))</formula>
    </cfRule>
  </conditionalFormatting>
  <conditionalFormatting sqref="G406">
    <cfRule type="expression" dxfId="0" priority="2278">
      <formula>COUNTIF(I406:DO406,"&lt;&gt;" &amp; "")&gt;0</formula>
    </cfRule>
    <cfRule type="expression" dxfId="1" priority="2279">
      <formula>AND(COUNTIF(I406:DO406,"&lt;&gt;" &amp; "")&gt;0,NOT(ISBLANK(G406)))</formula>
    </cfRule>
  </conditionalFormatting>
  <conditionalFormatting sqref="G407">
    <cfRule type="expression" dxfId="0" priority="2281">
      <formula>COUNTIF(I407:DO407,"&lt;&gt;" &amp; "")&gt;0</formula>
    </cfRule>
    <cfRule type="expression" dxfId="1" priority="2282">
      <formula>AND(COUNTIF(I407:DO407,"&lt;&gt;" &amp; "")&gt;0,NOT(ISBLANK(G407)))</formula>
    </cfRule>
  </conditionalFormatting>
  <conditionalFormatting sqref="G408">
    <cfRule type="expression" dxfId="0" priority="2284">
      <formula>COUNTIF(I408:DO408,"&lt;&gt;" &amp; "")&gt;0</formula>
    </cfRule>
    <cfRule type="expression" dxfId="1" priority="2285">
      <formula>AND(COUNTIF(I408:DO408,"&lt;&gt;" &amp; "")&gt;0,NOT(ISBLANK(G408)))</formula>
    </cfRule>
  </conditionalFormatting>
  <conditionalFormatting sqref="G409">
    <cfRule type="expression" dxfId="0" priority="2287">
      <formula>COUNTIF(I409:DO409,"&lt;&gt;" &amp; "")&gt;0</formula>
    </cfRule>
    <cfRule type="expression" dxfId="1" priority="2288">
      <formula>AND(COUNTIF(I409:DO409,"&lt;&gt;" &amp; "")&gt;0,NOT(ISBLANK(G409)))</formula>
    </cfRule>
  </conditionalFormatting>
  <conditionalFormatting sqref="G41">
    <cfRule type="expression" dxfId="0" priority="1183">
      <formula>COUNTIF(I41:DO41,"&lt;&gt;" &amp; "")&gt;0</formula>
    </cfRule>
    <cfRule type="expression" dxfId="1" priority="1184">
      <formula>AND(COUNTIF(I41:DO41,"&lt;&gt;" &amp; "")&gt;0,NOT(ISBLANK(G41)))</formula>
    </cfRule>
  </conditionalFormatting>
  <conditionalFormatting sqref="G410">
    <cfRule type="expression" dxfId="0" priority="2290">
      <formula>COUNTIF(I410:DO410,"&lt;&gt;" &amp; "")&gt;0</formula>
    </cfRule>
    <cfRule type="expression" dxfId="1" priority="2291">
      <formula>AND(COUNTIF(I410:DO410,"&lt;&gt;" &amp; "")&gt;0,NOT(ISBLANK(G410)))</formula>
    </cfRule>
  </conditionalFormatting>
  <conditionalFormatting sqref="G411">
    <cfRule type="expression" dxfId="0" priority="2293">
      <formula>COUNTIF(I411:DO411,"&lt;&gt;" &amp; "")&gt;0</formula>
    </cfRule>
    <cfRule type="expression" dxfId="1" priority="2294">
      <formula>AND(COUNTIF(I411:DO411,"&lt;&gt;" &amp; "")&gt;0,NOT(ISBLANK(G411)))</formula>
    </cfRule>
  </conditionalFormatting>
  <conditionalFormatting sqref="G412">
    <cfRule type="expression" dxfId="0" priority="2296">
      <formula>COUNTIF(I412:DO412,"&lt;&gt;" &amp; "")&gt;0</formula>
    </cfRule>
    <cfRule type="expression" dxfId="1" priority="2297">
      <formula>AND(COUNTIF(I412:DO412,"&lt;&gt;" &amp; "")&gt;0,NOT(ISBLANK(G412)))</formula>
    </cfRule>
  </conditionalFormatting>
  <conditionalFormatting sqref="G413">
    <cfRule type="expression" dxfId="0" priority="2299">
      <formula>COUNTIF(I413:DO413,"&lt;&gt;" &amp; "")&gt;0</formula>
    </cfRule>
    <cfRule type="expression" dxfId="1" priority="2300">
      <formula>AND(COUNTIF(I413:DO413,"&lt;&gt;" &amp; "")&gt;0,NOT(ISBLANK(G413)))</formula>
    </cfRule>
  </conditionalFormatting>
  <conditionalFormatting sqref="G414">
    <cfRule type="expression" dxfId="0" priority="2302">
      <formula>COUNTIF(I414:DO414,"&lt;&gt;" &amp; "")&gt;0</formula>
    </cfRule>
    <cfRule type="expression" dxfId="1" priority="2303">
      <formula>AND(COUNTIF(I414:DO414,"&lt;&gt;" &amp; "")&gt;0,NOT(ISBLANK(G414)))</formula>
    </cfRule>
  </conditionalFormatting>
  <conditionalFormatting sqref="G415">
    <cfRule type="expression" dxfId="0" priority="2305">
      <formula>COUNTIF(I415:DO415,"&lt;&gt;" &amp; "")&gt;0</formula>
    </cfRule>
    <cfRule type="expression" dxfId="1" priority="2306">
      <formula>AND(COUNTIF(I415:DO415,"&lt;&gt;" &amp; "")&gt;0,NOT(ISBLANK(G415)))</formula>
    </cfRule>
  </conditionalFormatting>
  <conditionalFormatting sqref="G416">
    <cfRule type="expression" dxfId="0" priority="2308">
      <formula>COUNTIF(I416:DO416,"&lt;&gt;" &amp; "")&gt;0</formula>
    </cfRule>
    <cfRule type="expression" dxfId="1" priority="2309">
      <formula>AND(COUNTIF(I416:DO416,"&lt;&gt;" &amp; "")&gt;0,NOT(ISBLANK(G416)))</formula>
    </cfRule>
  </conditionalFormatting>
  <conditionalFormatting sqref="G417">
    <cfRule type="expression" dxfId="0" priority="2311">
      <formula>COUNTIF(I417:DO417,"&lt;&gt;" &amp; "")&gt;0</formula>
    </cfRule>
    <cfRule type="expression" dxfId="1" priority="2312">
      <formula>AND(COUNTIF(I417:DO417,"&lt;&gt;" &amp; "")&gt;0,NOT(ISBLANK(G417)))</formula>
    </cfRule>
  </conditionalFormatting>
  <conditionalFormatting sqref="G418">
    <cfRule type="expression" dxfId="0" priority="2314">
      <formula>COUNTIF(I418:DO418,"&lt;&gt;" &amp; "")&gt;0</formula>
    </cfRule>
    <cfRule type="expression" dxfId="1" priority="2315">
      <formula>AND(COUNTIF(I418:DO418,"&lt;&gt;" &amp; "")&gt;0,NOT(ISBLANK(G418)))</formula>
    </cfRule>
  </conditionalFormatting>
  <conditionalFormatting sqref="G419">
    <cfRule type="expression" dxfId="0" priority="2317">
      <formula>COUNTIF(I419:DO419,"&lt;&gt;" &amp; "")&gt;0</formula>
    </cfRule>
    <cfRule type="expression" dxfId="1" priority="2318">
      <formula>AND(COUNTIF(I419:DO419,"&lt;&gt;" &amp; "")&gt;0,NOT(ISBLANK(G419)))</formula>
    </cfRule>
  </conditionalFormatting>
  <conditionalFormatting sqref="G42">
    <cfRule type="expression" dxfId="0" priority="1186">
      <formula>COUNTIF(I42:DO42,"&lt;&gt;" &amp; "")&gt;0</formula>
    </cfRule>
    <cfRule type="expression" dxfId="1" priority="1187">
      <formula>AND(COUNTIF(I42:DO42,"&lt;&gt;" &amp; "")&gt;0,NOT(ISBLANK(G42)))</formula>
    </cfRule>
  </conditionalFormatting>
  <conditionalFormatting sqref="G420">
    <cfRule type="expression" dxfId="0" priority="2320">
      <formula>COUNTIF(I420:DO420,"&lt;&gt;" &amp; "")&gt;0</formula>
    </cfRule>
    <cfRule type="expression" dxfId="1" priority="2321">
      <formula>AND(COUNTIF(I420:DO420,"&lt;&gt;" &amp; "")&gt;0,NOT(ISBLANK(G420)))</formula>
    </cfRule>
  </conditionalFormatting>
  <conditionalFormatting sqref="G421">
    <cfRule type="expression" dxfId="0" priority="2323">
      <formula>COUNTIF(I421:DO421,"&lt;&gt;" &amp; "")&gt;0</formula>
    </cfRule>
    <cfRule type="expression" dxfId="1" priority="2324">
      <formula>AND(COUNTIF(I421:DO421,"&lt;&gt;" &amp; "")&gt;0,NOT(ISBLANK(G421)))</formula>
    </cfRule>
  </conditionalFormatting>
  <conditionalFormatting sqref="G422">
    <cfRule type="expression" dxfId="0" priority="2326">
      <formula>COUNTIF(I422:DO422,"&lt;&gt;" &amp; "")&gt;0</formula>
    </cfRule>
    <cfRule type="expression" dxfId="1" priority="2327">
      <formula>AND(COUNTIF(I422:DO422,"&lt;&gt;" &amp; "")&gt;0,NOT(ISBLANK(G422)))</formula>
    </cfRule>
  </conditionalFormatting>
  <conditionalFormatting sqref="G423">
    <cfRule type="expression" dxfId="0" priority="2329">
      <formula>COUNTIF(I423:DO423,"&lt;&gt;" &amp; "")&gt;0</formula>
    </cfRule>
    <cfRule type="expression" dxfId="1" priority="2330">
      <formula>AND(COUNTIF(I423:DO423,"&lt;&gt;" &amp; "")&gt;0,NOT(ISBLANK(G423)))</formula>
    </cfRule>
  </conditionalFormatting>
  <conditionalFormatting sqref="G424">
    <cfRule type="expression" dxfId="0" priority="2332">
      <formula>COUNTIF(I424:DO424,"&lt;&gt;" &amp; "")&gt;0</formula>
    </cfRule>
    <cfRule type="expression" dxfId="1" priority="2333">
      <formula>AND(COUNTIF(I424:DO424,"&lt;&gt;" &amp; "")&gt;0,NOT(ISBLANK(G424)))</formula>
    </cfRule>
  </conditionalFormatting>
  <conditionalFormatting sqref="G425">
    <cfRule type="expression" dxfId="0" priority="2335">
      <formula>COUNTIF(I425:DO425,"&lt;&gt;" &amp; "")&gt;0</formula>
    </cfRule>
    <cfRule type="expression" dxfId="1" priority="2336">
      <formula>AND(COUNTIF(I425:DO425,"&lt;&gt;" &amp; "")&gt;0,NOT(ISBLANK(G425)))</formula>
    </cfRule>
  </conditionalFormatting>
  <conditionalFormatting sqref="G426">
    <cfRule type="expression" dxfId="0" priority="2338">
      <formula>COUNTIF(I426:DO426,"&lt;&gt;" &amp; "")&gt;0</formula>
    </cfRule>
    <cfRule type="expression" dxfId="1" priority="2339">
      <formula>AND(COUNTIF(I426:DO426,"&lt;&gt;" &amp; "")&gt;0,NOT(ISBLANK(G426)))</formula>
    </cfRule>
  </conditionalFormatting>
  <conditionalFormatting sqref="G427">
    <cfRule type="expression" dxfId="0" priority="2341">
      <formula>COUNTIF(I427:DO427,"&lt;&gt;" &amp; "")&gt;0</formula>
    </cfRule>
    <cfRule type="expression" dxfId="1" priority="2342">
      <formula>AND(COUNTIF(I427:DO427,"&lt;&gt;" &amp; "")&gt;0,NOT(ISBLANK(G427)))</formula>
    </cfRule>
  </conditionalFormatting>
  <conditionalFormatting sqref="G428">
    <cfRule type="expression" dxfId="0" priority="2344">
      <formula>COUNTIF(I428:DO428,"&lt;&gt;" &amp; "")&gt;0</formula>
    </cfRule>
    <cfRule type="expression" dxfId="1" priority="2345">
      <formula>AND(COUNTIF(I428:DO428,"&lt;&gt;" &amp; "")&gt;0,NOT(ISBLANK(G428)))</formula>
    </cfRule>
  </conditionalFormatting>
  <conditionalFormatting sqref="G429">
    <cfRule type="expression" dxfId="0" priority="2347">
      <formula>COUNTIF(I429:DO429,"&lt;&gt;" &amp; "")&gt;0</formula>
    </cfRule>
    <cfRule type="expression" dxfId="1" priority="2348">
      <formula>AND(COUNTIF(I429:DO429,"&lt;&gt;" &amp; "")&gt;0,NOT(ISBLANK(G429)))</formula>
    </cfRule>
  </conditionalFormatting>
  <conditionalFormatting sqref="G43">
    <cfRule type="expression" dxfId="0" priority="1189">
      <formula>COUNTIF(I43:DO43,"&lt;&gt;" &amp; "")&gt;0</formula>
    </cfRule>
    <cfRule type="expression" dxfId="1" priority="1190">
      <formula>AND(COUNTIF(I43:DO43,"&lt;&gt;" &amp; "")&gt;0,NOT(ISBLANK(G43)))</formula>
    </cfRule>
  </conditionalFormatting>
  <conditionalFormatting sqref="G430">
    <cfRule type="expression" dxfId="0" priority="2350">
      <formula>COUNTIF(I430:DO430,"&lt;&gt;" &amp; "")&gt;0</formula>
    </cfRule>
    <cfRule type="expression" dxfId="1" priority="2351">
      <formula>AND(COUNTIF(I430:DO430,"&lt;&gt;" &amp; "")&gt;0,NOT(ISBLANK(G430)))</formula>
    </cfRule>
  </conditionalFormatting>
  <conditionalFormatting sqref="G431">
    <cfRule type="expression" dxfId="0" priority="2353">
      <formula>COUNTIF(I431:DO431,"&lt;&gt;" &amp; "")&gt;0</formula>
    </cfRule>
    <cfRule type="expression" dxfId="1" priority="2354">
      <formula>AND(COUNTIF(I431:DO431,"&lt;&gt;" &amp; "")&gt;0,NOT(ISBLANK(G431)))</formula>
    </cfRule>
  </conditionalFormatting>
  <conditionalFormatting sqref="G432">
    <cfRule type="expression" dxfId="0" priority="2356">
      <formula>COUNTIF(I432:DO432,"&lt;&gt;" &amp; "")&gt;0</formula>
    </cfRule>
    <cfRule type="expression" dxfId="1" priority="2357">
      <formula>AND(COUNTIF(I432:DO432,"&lt;&gt;" &amp; "")&gt;0,NOT(ISBLANK(G432)))</formula>
    </cfRule>
  </conditionalFormatting>
  <conditionalFormatting sqref="G433">
    <cfRule type="expression" dxfId="0" priority="2359">
      <formula>COUNTIF(I433:DO433,"&lt;&gt;" &amp; "")&gt;0</formula>
    </cfRule>
    <cfRule type="expression" dxfId="1" priority="2360">
      <formula>AND(COUNTIF(I433:DO433,"&lt;&gt;" &amp; "")&gt;0,NOT(ISBLANK(G433)))</formula>
    </cfRule>
  </conditionalFormatting>
  <conditionalFormatting sqref="G434">
    <cfRule type="expression" dxfId="0" priority="2362">
      <formula>COUNTIF(I434:DO434,"&lt;&gt;" &amp; "")&gt;0</formula>
    </cfRule>
    <cfRule type="expression" dxfId="1" priority="2363">
      <formula>AND(COUNTIF(I434:DO434,"&lt;&gt;" &amp; "")&gt;0,NOT(ISBLANK(G434)))</formula>
    </cfRule>
  </conditionalFormatting>
  <conditionalFormatting sqref="G435">
    <cfRule type="expression" dxfId="0" priority="2365">
      <formula>COUNTIF(I435:DO435,"&lt;&gt;" &amp; "")&gt;0</formula>
    </cfRule>
    <cfRule type="expression" dxfId="1" priority="2366">
      <formula>AND(COUNTIF(I435:DO435,"&lt;&gt;" &amp; "")&gt;0,NOT(ISBLANK(G435)))</formula>
    </cfRule>
  </conditionalFormatting>
  <conditionalFormatting sqref="G436">
    <cfRule type="expression" dxfId="0" priority="2368">
      <formula>COUNTIF(I436:DO436,"&lt;&gt;" &amp; "")&gt;0</formula>
    </cfRule>
    <cfRule type="expression" dxfId="1" priority="2369">
      <formula>AND(COUNTIF(I436:DO436,"&lt;&gt;" &amp; "")&gt;0,NOT(ISBLANK(G436)))</formula>
    </cfRule>
  </conditionalFormatting>
  <conditionalFormatting sqref="G437">
    <cfRule type="expression" dxfId="0" priority="2371">
      <formula>COUNTIF(I437:DO437,"&lt;&gt;" &amp; "")&gt;0</formula>
    </cfRule>
    <cfRule type="expression" dxfId="1" priority="2372">
      <formula>AND(COUNTIF(I437:DO437,"&lt;&gt;" &amp; "")&gt;0,NOT(ISBLANK(G437)))</formula>
    </cfRule>
  </conditionalFormatting>
  <conditionalFormatting sqref="G438">
    <cfRule type="expression" dxfId="0" priority="2374">
      <formula>COUNTIF(I438:DO438,"&lt;&gt;" &amp; "")&gt;0</formula>
    </cfRule>
    <cfRule type="expression" dxfId="1" priority="2375">
      <formula>AND(COUNTIF(I438:DO438,"&lt;&gt;" &amp; "")&gt;0,NOT(ISBLANK(G438)))</formula>
    </cfRule>
  </conditionalFormatting>
  <conditionalFormatting sqref="G439">
    <cfRule type="expression" dxfId="0" priority="2377">
      <formula>COUNTIF(I439:DO439,"&lt;&gt;" &amp; "")&gt;0</formula>
    </cfRule>
    <cfRule type="expression" dxfId="1" priority="2378">
      <formula>AND(COUNTIF(I439:DO439,"&lt;&gt;" &amp; "")&gt;0,NOT(ISBLANK(G439)))</formula>
    </cfRule>
  </conditionalFormatting>
  <conditionalFormatting sqref="G44">
    <cfRule type="expression" dxfId="0" priority="1192">
      <formula>COUNTIF(I44:DO44,"&lt;&gt;" &amp; "")&gt;0</formula>
    </cfRule>
    <cfRule type="expression" dxfId="1" priority="1193">
      <formula>AND(COUNTIF(I44:DO44,"&lt;&gt;" &amp; "")&gt;0,NOT(ISBLANK(G44)))</formula>
    </cfRule>
  </conditionalFormatting>
  <conditionalFormatting sqref="G440">
    <cfRule type="expression" dxfId="0" priority="2380">
      <formula>COUNTIF(I440:DO440,"&lt;&gt;" &amp; "")&gt;0</formula>
    </cfRule>
    <cfRule type="expression" dxfId="1" priority="2381">
      <formula>AND(COUNTIF(I440:DO440,"&lt;&gt;" &amp; "")&gt;0,NOT(ISBLANK(G440)))</formula>
    </cfRule>
  </conditionalFormatting>
  <conditionalFormatting sqref="G441">
    <cfRule type="expression" dxfId="0" priority="2383">
      <formula>COUNTIF(I441:DO441,"&lt;&gt;" &amp; "")&gt;0</formula>
    </cfRule>
    <cfRule type="expression" dxfId="1" priority="2384">
      <formula>AND(COUNTIF(I441:DO441,"&lt;&gt;" &amp; "")&gt;0,NOT(ISBLANK(G441)))</formula>
    </cfRule>
  </conditionalFormatting>
  <conditionalFormatting sqref="G442">
    <cfRule type="expression" dxfId="0" priority="2386">
      <formula>COUNTIF(I442:DO442,"&lt;&gt;" &amp; "")&gt;0</formula>
    </cfRule>
    <cfRule type="expression" dxfId="1" priority="2387">
      <formula>AND(COUNTIF(I442:DO442,"&lt;&gt;" &amp; "")&gt;0,NOT(ISBLANK(G442)))</formula>
    </cfRule>
  </conditionalFormatting>
  <conditionalFormatting sqref="G443">
    <cfRule type="expression" dxfId="0" priority="2389">
      <formula>COUNTIF(I443:DO443,"&lt;&gt;" &amp; "")&gt;0</formula>
    </cfRule>
    <cfRule type="expression" dxfId="1" priority="2390">
      <formula>AND(COUNTIF(I443:DO443,"&lt;&gt;" &amp; "")&gt;0,NOT(ISBLANK(G443)))</formula>
    </cfRule>
  </conditionalFormatting>
  <conditionalFormatting sqref="G444">
    <cfRule type="expression" dxfId="0" priority="2392">
      <formula>COUNTIF(I444:DO444,"&lt;&gt;" &amp; "")&gt;0</formula>
    </cfRule>
    <cfRule type="expression" dxfId="1" priority="2393">
      <formula>AND(COUNTIF(I444:DO444,"&lt;&gt;" &amp; "")&gt;0,NOT(ISBLANK(G444)))</formula>
    </cfRule>
  </conditionalFormatting>
  <conditionalFormatting sqref="G445">
    <cfRule type="expression" dxfId="0" priority="2395">
      <formula>COUNTIF(I445:DO445,"&lt;&gt;" &amp; "")&gt;0</formula>
    </cfRule>
    <cfRule type="expression" dxfId="1" priority="2396">
      <formula>AND(COUNTIF(I445:DO445,"&lt;&gt;" &amp; "")&gt;0,NOT(ISBLANK(G445)))</formula>
    </cfRule>
  </conditionalFormatting>
  <conditionalFormatting sqref="G446">
    <cfRule type="expression" dxfId="0" priority="2398">
      <formula>COUNTIF(I446:DO446,"&lt;&gt;" &amp; "")&gt;0</formula>
    </cfRule>
    <cfRule type="expression" dxfId="1" priority="2399">
      <formula>AND(COUNTIF(I446:DO446,"&lt;&gt;" &amp; "")&gt;0,NOT(ISBLANK(G446)))</formula>
    </cfRule>
  </conditionalFormatting>
  <conditionalFormatting sqref="G447">
    <cfRule type="expression" dxfId="0" priority="2401">
      <formula>COUNTIF(I447:DO447,"&lt;&gt;" &amp; "")&gt;0</formula>
    </cfRule>
    <cfRule type="expression" dxfId="1" priority="2402">
      <formula>AND(COUNTIF(I447:DO447,"&lt;&gt;" &amp; "")&gt;0,NOT(ISBLANK(G447)))</formula>
    </cfRule>
  </conditionalFormatting>
  <conditionalFormatting sqref="G448">
    <cfRule type="expression" dxfId="0" priority="2404">
      <formula>COUNTIF(I448:DO448,"&lt;&gt;" &amp; "")&gt;0</formula>
    </cfRule>
    <cfRule type="expression" dxfId="1" priority="2405">
      <formula>AND(COUNTIF(I448:DO448,"&lt;&gt;" &amp; "")&gt;0,NOT(ISBLANK(G448)))</formula>
    </cfRule>
  </conditionalFormatting>
  <conditionalFormatting sqref="G449">
    <cfRule type="expression" dxfId="0" priority="2407">
      <formula>COUNTIF(I449:DO449,"&lt;&gt;" &amp; "")&gt;0</formula>
    </cfRule>
    <cfRule type="expression" dxfId="1" priority="2408">
      <formula>AND(COUNTIF(I449:DO449,"&lt;&gt;" &amp; "")&gt;0,NOT(ISBLANK(G449)))</formula>
    </cfRule>
  </conditionalFormatting>
  <conditionalFormatting sqref="G45">
    <cfRule type="expression" dxfId="0" priority="1195">
      <formula>COUNTIF(I45:DO45,"&lt;&gt;" &amp; "")&gt;0</formula>
    </cfRule>
    <cfRule type="expression" dxfId="1" priority="1196">
      <formula>AND(COUNTIF(I45:DO45,"&lt;&gt;" &amp; "")&gt;0,NOT(ISBLANK(G45)))</formula>
    </cfRule>
  </conditionalFormatting>
  <conditionalFormatting sqref="G450">
    <cfRule type="expression" dxfId="0" priority="2410">
      <formula>COUNTIF(I450:DO450,"&lt;&gt;" &amp; "")&gt;0</formula>
    </cfRule>
    <cfRule type="expression" dxfId="1" priority="2411">
      <formula>AND(COUNTIF(I450:DO450,"&lt;&gt;" &amp; "")&gt;0,NOT(ISBLANK(G450)))</formula>
    </cfRule>
  </conditionalFormatting>
  <conditionalFormatting sqref="G451">
    <cfRule type="expression" dxfId="0" priority="2413">
      <formula>COUNTIF(I451:DO451,"&lt;&gt;" &amp; "")&gt;0</formula>
    </cfRule>
    <cfRule type="expression" dxfId="1" priority="2414">
      <formula>AND(COUNTIF(I451:DO451,"&lt;&gt;" &amp; "")&gt;0,NOT(ISBLANK(G451)))</formula>
    </cfRule>
  </conditionalFormatting>
  <conditionalFormatting sqref="G452">
    <cfRule type="expression" dxfId="0" priority="2416">
      <formula>COUNTIF(I452:DO452,"&lt;&gt;" &amp; "")&gt;0</formula>
    </cfRule>
    <cfRule type="expression" dxfId="1" priority="2417">
      <formula>AND(COUNTIF(I452:DO452,"&lt;&gt;" &amp; "")&gt;0,NOT(ISBLANK(G452)))</formula>
    </cfRule>
  </conditionalFormatting>
  <conditionalFormatting sqref="G453">
    <cfRule type="expression" dxfId="0" priority="2419">
      <formula>COUNTIF(I453:DO453,"&lt;&gt;" &amp; "")&gt;0</formula>
    </cfRule>
    <cfRule type="expression" dxfId="1" priority="2420">
      <formula>AND(COUNTIF(I453:DO453,"&lt;&gt;" &amp; "")&gt;0,NOT(ISBLANK(G453)))</formula>
    </cfRule>
  </conditionalFormatting>
  <conditionalFormatting sqref="G454">
    <cfRule type="expression" dxfId="0" priority="2422">
      <formula>COUNTIF(I454:DO454,"&lt;&gt;" &amp; "")&gt;0</formula>
    </cfRule>
    <cfRule type="expression" dxfId="1" priority="2423">
      <formula>AND(COUNTIF(I454:DO454,"&lt;&gt;" &amp; "")&gt;0,NOT(ISBLANK(G454)))</formula>
    </cfRule>
  </conditionalFormatting>
  <conditionalFormatting sqref="G455">
    <cfRule type="expression" dxfId="0" priority="2425">
      <formula>COUNTIF(I455:DO455,"&lt;&gt;" &amp; "")&gt;0</formula>
    </cfRule>
    <cfRule type="expression" dxfId="1" priority="2426">
      <formula>AND(COUNTIF(I455:DO455,"&lt;&gt;" &amp; "")&gt;0,NOT(ISBLANK(G455)))</formula>
    </cfRule>
  </conditionalFormatting>
  <conditionalFormatting sqref="G456">
    <cfRule type="expression" dxfId="0" priority="2428">
      <formula>COUNTIF(I456:DO456,"&lt;&gt;" &amp; "")&gt;0</formula>
    </cfRule>
    <cfRule type="expression" dxfId="1" priority="2429">
      <formula>AND(COUNTIF(I456:DO456,"&lt;&gt;" &amp; "")&gt;0,NOT(ISBLANK(G456)))</formula>
    </cfRule>
  </conditionalFormatting>
  <conditionalFormatting sqref="G457">
    <cfRule type="expression" dxfId="0" priority="2431">
      <formula>COUNTIF(I457:DO457,"&lt;&gt;" &amp; "")&gt;0</formula>
    </cfRule>
    <cfRule type="expression" dxfId="1" priority="2432">
      <formula>AND(COUNTIF(I457:DO457,"&lt;&gt;" &amp; "")&gt;0,NOT(ISBLANK(G457)))</formula>
    </cfRule>
  </conditionalFormatting>
  <conditionalFormatting sqref="G458">
    <cfRule type="expression" dxfId="0" priority="2434">
      <formula>COUNTIF(I458:DO458,"&lt;&gt;" &amp; "")&gt;0</formula>
    </cfRule>
    <cfRule type="expression" dxfId="1" priority="2435">
      <formula>AND(COUNTIF(I458:DO458,"&lt;&gt;" &amp; "")&gt;0,NOT(ISBLANK(G458)))</formula>
    </cfRule>
  </conditionalFormatting>
  <conditionalFormatting sqref="G459">
    <cfRule type="expression" dxfId="0" priority="2437">
      <formula>COUNTIF(I459:DO459,"&lt;&gt;" &amp; "")&gt;0</formula>
    </cfRule>
    <cfRule type="expression" dxfId="1" priority="2438">
      <formula>AND(COUNTIF(I459:DO459,"&lt;&gt;" &amp; "")&gt;0,NOT(ISBLANK(G459)))</formula>
    </cfRule>
  </conditionalFormatting>
  <conditionalFormatting sqref="G46">
    <cfRule type="expression" dxfId="0" priority="1198">
      <formula>COUNTIF(I46:DO46,"&lt;&gt;" &amp; "")&gt;0</formula>
    </cfRule>
    <cfRule type="expression" dxfId="1" priority="1199">
      <formula>AND(COUNTIF(I46:DO46,"&lt;&gt;" &amp; "")&gt;0,NOT(ISBLANK(G46)))</formula>
    </cfRule>
  </conditionalFormatting>
  <conditionalFormatting sqref="G460">
    <cfRule type="expression" dxfId="0" priority="2440">
      <formula>COUNTIF(I460:DO460,"&lt;&gt;" &amp; "")&gt;0</formula>
    </cfRule>
    <cfRule type="expression" dxfId="1" priority="2441">
      <formula>AND(COUNTIF(I460:DO460,"&lt;&gt;" &amp; "")&gt;0,NOT(ISBLANK(G460)))</formula>
    </cfRule>
  </conditionalFormatting>
  <conditionalFormatting sqref="G461">
    <cfRule type="expression" dxfId="0" priority="2443">
      <formula>COUNTIF(I461:DO461,"&lt;&gt;" &amp; "")&gt;0</formula>
    </cfRule>
    <cfRule type="expression" dxfId="1" priority="2444">
      <formula>AND(COUNTIF(I461:DO461,"&lt;&gt;" &amp; "")&gt;0,NOT(ISBLANK(G461)))</formula>
    </cfRule>
  </conditionalFormatting>
  <conditionalFormatting sqref="G462">
    <cfRule type="expression" dxfId="0" priority="2446">
      <formula>COUNTIF(I462:DO462,"&lt;&gt;" &amp; "")&gt;0</formula>
    </cfRule>
    <cfRule type="expression" dxfId="1" priority="2447">
      <formula>AND(COUNTIF(I462:DO462,"&lt;&gt;" &amp; "")&gt;0,NOT(ISBLANK(G462)))</formula>
    </cfRule>
  </conditionalFormatting>
  <conditionalFormatting sqref="G463">
    <cfRule type="expression" dxfId="0" priority="2449">
      <formula>COUNTIF(I463:DO463,"&lt;&gt;" &amp; "")&gt;0</formula>
    </cfRule>
    <cfRule type="expression" dxfId="1" priority="2450">
      <formula>AND(COUNTIF(I463:DO463,"&lt;&gt;" &amp; "")&gt;0,NOT(ISBLANK(G463)))</formula>
    </cfRule>
  </conditionalFormatting>
  <conditionalFormatting sqref="G464">
    <cfRule type="expression" dxfId="0" priority="2452">
      <formula>COUNTIF(I464:DO464,"&lt;&gt;" &amp; "")&gt;0</formula>
    </cfRule>
    <cfRule type="expression" dxfId="1" priority="2453">
      <formula>AND(COUNTIF(I464:DO464,"&lt;&gt;" &amp; "")&gt;0,NOT(ISBLANK(G464)))</formula>
    </cfRule>
  </conditionalFormatting>
  <conditionalFormatting sqref="G465">
    <cfRule type="expression" dxfId="0" priority="2455">
      <formula>COUNTIF(I465:DO465,"&lt;&gt;" &amp; "")&gt;0</formula>
    </cfRule>
    <cfRule type="expression" dxfId="1" priority="2456">
      <formula>AND(COUNTIF(I465:DO465,"&lt;&gt;" &amp; "")&gt;0,NOT(ISBLANK(G465)))</formula>
    </cfRule>
  </conditionalFormatting>
  <conditionalFormatting sqref="G466">
    <cfRule type="expression" dxfId="0" priority="2458">
      <formula>COUNTIF(I466:DO466,"&lt;&gt;" &amp; "")&gt;0</formula>
    </cfRule>
    <cfRule type="expression" dxfId="1" priority="2459">
      <formula>AND(COUNTIF(I466:DO466,"&lt;&gt;" &amp; "")&gt;0,NOT(ISBLANK(G466)))</formula>
    </cfRule>
  </conditionalFormatting>
  <conditionalFormatting sqref="G467">
    <cfRule type="expression" dxfId="0" priority="2461">
      <formula>COUNTIF(I467:DO467,"&lt;&gt;" &amp; "")&gt;0</formula>
    </cfRule>
    <cfRule type="expression" dxfId="1" priority="2462">
      <formula>AND(COUNTIF(I467:DO467,"&lt;&gt;" &amp; "")&gt;0,NOT(ISBLANK(G467)))</formula>
    </cfRule>
  </conditionalFormatting>
  <conditionalFormatting sqref="G468">
    <cfRule type="expression" dxfId="0" priority="2464">
      <formula>COUNTIF(I468:DO468,"&lt;&gt;" &amp; "")&gt;0</formula>
    </cfRule>
    <cfRule type="expression" dxfId="1" priority="2465">
      <formula>AND(COUNTIF(I468:DO468,"&lt;&gt;" &amp; "")&gt;0,NOT(ISBLANK(G468)))</formula>
    </cfRule>
  </conditionalFormatting>
  <conditionalFormatting sqref="G469">
    <cfRule type="expression" dxfId="0" priority="2467">
      <formula>COUNTIF(I469:DO469,"&lt;&gt;" &amp; "")&gt;0</formula>
    </cfRule>
    <cfRule type="expression" dxfId="1" priority="2468">
      <formula>AND(COUNTIF(I469:DO469,"&lt;&gt;" &amp; "")&gt;0,NOT(ISBLANK(G469)))</formula>
    </cfRule>
  </conditionalFormatting>
  <conditionalFormatting sqref="G47">
    <cfRule type="expression" dxfId="0" priority="1201">
      <formula>COUNTIF(I47:DO47,"&lt;&gt;" &amp; "")&gt;0</formula>
    </cfRule>
    <cfRule type="expression" dxfId="1" priority="1202">
      <formula>AND(COUNTIF(I47:DO47,"&lt;&gt;" &amp; "")&gt;0,NOT(ISBLANK(G47)))</formula>
    </cfRule>
  </conditionalFormatting>
  <conditionalFormatting sqref="G470">
    <cfRule type="expression" dxfId="0" priority="2470">
      <formula>COUNTIF(I470:DO470,"&lt;&gt;" &amp; "")&gt;0</formula>
    </cfRule>
    <cfRule type="expression" dxfId="1" priority="2471">
      <formula>AND(COUNTIF(I470:DO470,"&lt;&gt;" &amp; "")&gt;0,NOT(ISBLANK(G470)))</formula>
    </cfRule>
  </conditionalFormatting>
  <conditionalFormatting sqref="G471">
    <cfRule type="expression" dxfId="0" priority="2473">
      <formula>COUNTIF(I471:DO471,"&lt;&gt;" &amp; "")&gt;0</formula>
    </cfRule>
    <cfRule type="expression" dxfId="1" priority="2474">
      <formula>AND(COUNTIF(I471:DO471,"&lt;&gt;" &amp; "")&gt;0,NOT(ISBLANK(G471)))</formula>
    </cfRule>
  </conditionalFormatting>
  <conditionalFormatting sqref="G472">
    <cfRule type="expression" dxfId="0" priority="2476">
      <formula>COUNTIF(I472:DO472,"&lt;&gt;" &amp; "")&gt;0</formula>
    </cfRule>
    <cfRule type="expression" dxfId="1" priority="2477">
      <formula>AND(COUNTIF(I472:DO472,"&lt;&gt;" &amp; "")&gt;0,NOT(ISBLANK(G472)))</formula>
    </cfRule>
  </conditionalFormatting>
  <conditionalFormatting sqref="G473">
    <cfRule type="expression" dxfId="0" priority="2479">
      <formula>COUNTIF(I473:DO473,"&lt;&gt;" &amp; "")&gt;0</formula>
    </cfRule>
    <cfRule type="expression" dxfId="1" priority="2480">
      <formula>AND(COUNTIF(I473:DO473,"&lt;&gt;" &amp; "")&gt;0,NOT(ISBLANK(G473)))</formula>
    </cfRule>
  </conditionalFormatting>
  <conditionalFormatting sqref="G474">
    <cfRule type="expression" dxfId="0" priority="2482">
      <formula>COUNTIF(I474:DO474,"&lt;&gt;" &amp; "")&gt;0</formula>
    </cfRule>
    <cfRule type="expression" dxfId="1" priority="2483">
      <formula>AND(COUNTIF(I474:DO474,"&lt;&gt;" &amp; "")&gt;0,NOT(ISBLANK(G474)))</formula>
    </cfRule>
  </conditionalFormatting>
  <conditionalFormatting sqref="G475">
    <cfRule type="expression" dxfId="0" priority="2485">
      <formula>COUNTIF(I475:DO475,"&lt;&gt;" &amp; "")&gt;0</formula>
    </cfRule>
    <cfRule type="expression" dxfId="1" priority="2486">
      <formula>AND(COUNTIF(I475:DO475,"&lt;&gt;" &amp; "")&gt;0,NOT(ISBLANK(G475)))</formula>
    </cfRule>
  </conditionalFormatting>
  <conditionalFormatting sqref="G476">
    <cfRule type="expression" dxfId="0" priority="2488">
      <formula>COUNTIF(I476:DO476,"&lt;&gt;" &amp; "")&gt;0</formula>
    </cfRule>
    <cfRule type="expression" dxfId="1" priority="2489">
      <formula>AND(COUNTIF(I476:DO476,"&lt;&gt;" &amp; "")&gt;0,NOT(ISBLANK(G476)))</formula>
    </cfRule>
  </conditionalFormatting>
  <conditionalFormatting sqref="G477">
    <cfRule type="expression" dxfId="0" priority="2491">
      <formula>COUNTIF(I477:DO477,"&lt;&gt;" &amp; "")&gt;0</formula>
    </cfRule>
    <cfRule type="expression" dxfId="1" priority="2492">
      <formula>AND(COUNTIF(I477:DO477,"&lt;&gt;" &amp; "")&gt;0,NOT(ISBLANK(G477)))</formula>
    </cfRule>
  </conditionalFormatting>
  <conditionalFormatting sqref="G478">
    <cfRule type="expression" dxfId="0" priority="2494">
      <formula>COUNTIF(I478:DO478,"&lt;&gt;" &amp; "")&gt;0</formula>
    </cfRule>
    <cfRule type="expression" dxfId="1" priority="2495">
      <formula>AND(COUNTIF(I478:DO478,"&lt;&gt;" &amp; "")&gt;0,NOT(ISBLANK(G478)))</formula>
    </cfRule>
  </conditionalFormatting>
  <conditionalFormatting sqref="G479">
    <cfRule type="expression" dxfId="0" priority="2497">
      <formula>COUNTIF(I479:DO479,"&lt;&gt;" &amp; "")&gt;0</formula>
    </cfRule>
    <cfRule type="expression" dxfId="1" priority="2498">
      <formula>AND(COUNTIF(I479:DO479,"&lt;&gt;" &amp; "")&gt;0,NOT(ISBLANK(G479)))</formula>
    </cfRule>
  </conditionalFormatting>
  <conditionalFormatting sqref="G48">
    <cfRule type="expression" dxfId="0" priority="1204">
      <formula>COUNTIF(I48:DO48,"&lt;&gt;" &amp; "")&gt;0</formula>
    </cfRule>
    <cfRule type="expression" dxfId="1" priority="1205">
      <formula>AND(COUNTIF(I48:DO48,"&lt;&gt;" &amp; "")&gt;0,NOT(ISBLANK(G48)))</formula>
    </cfRule>
  </conditionalFormatting>
  <conditionalFormatting sqref="G480">
    <cfRule type="expression" dxfId="0" priority="2500">
      <formula>COUNTIF(I480:DO480,"&lt;&gt;" &amp; "")&gt;0</formula>
    </cfRule>
    <cfRule type="expression" dxfId="1" priority="2501">
      <formula>AND(COUNTIF(I480:DO480,"&lt;&gt;" &amp; "")&gt;0,NOT(ISBLANK(G480)))</formula>
    </cfRule>
  </conditionalFormatting>
  <conditionalFormatting sqref="G481">
    <cfRule type="expression" dxfId="0" priority="2503">
      <formula>COUNTIF(I481:DO481,"&lt;&gt;" &amp; "")&gt;0</formula>
    </cfRule>
    <cfRule type="expression" dxfId="1" priority="2504">
      <formula>AND(COUNTIF(I481:DO481,"&lt;&gt;" &amp; "")&gt;0,NOT(ISBLANK(G481)))</formula>
    </cfRule>
  </conditionalFormatting>
  <conditionalFormatting sqref="G482">
    <cfRule type="expression" dxfId="0" priority="2506">
      <formula>COUNTIF(I482:DO482,"&lt;&gt;" &amp; "")&gt;0</formula>
    </cfRule>
    <cfRule type="expression" dxfId="1" priority="2507">
      <formula>AND(COUNTIF(I482:DO482,"&lt;&gt;" &amp; "")&gt;0,NOT(ISBLANK(G482)))</formula>
    </cfRule>
  </conditionalFormatting>
  <conditionalFormatting sqref="G483">
    <cfRule type="expression" dxfId="0" priority="2509">
      <formula>COUNTIF(I483:DO483,"&lt;&gt;" &amp; "")&gt;0</formula>
    </cfRule>
    <cfRule type="expression" dxfId="1" priority="2510">
      <formula>AND(COUNTIF(I483:DO483,"&lt;&gt;" &amp; "")&gt;0,NOT(ISBLANK(G483)))</formula>
    </cfRule>
  </conditionalFormatting>
  <conditionalFormatting sqref="G484">
    <cfRule type="expression" dxfId="0" priority="2512">
      <formula>COUNTIF(I484:DO484,"&lt;&gt;" &amp; "")&gt;0</formula>
    </cfRule>
    <cfRule type="expression" dxfId="1" priority="2513">
      <formula>AND(COUNTIF(I484:DO484,"&lt;&gt;" &amp; "")&gt;0,NOT(ISBLANK(G484)))</formula>
    </cfRule>
  </conditionalFormatting>
  <conditionalFormatting sqref="G485">
    <cfRule type="expression" dxfId="0" priority="2515">
      <formula>COUNTIF(I485:DO485,"&lt;&gt;" &amp; "")&gt;0</formula>
    </cfRule>
    <cfRule type="expression" dxfId="1" priority="2516">
      <formula>AND(COUNTIF(I485:DO485,"&lt;&gt;" &amp; "")&gt;0,NOT(ISBLANK(G485)))</formula>
    </cfRule>
  </conditionalFormatting>
  <conditionalFormatting sqref="G486">
    <cfRule type="expression" dxfId="0" priority="2518">
      <formula>COUNTIF(I486:DO486,"&lt;&gt;" &amp; "")&gt;0</formula>
    </cfRule>
    <cfRule type="expression" dxfId="1" priority="2519">
      <formula>AND(COUNTIF(I486:DO486,"&lt;&gt;" &amp; "")&gt;0,NOT(ISBLANK(G486)))</formula>
    </cfRule>
  </conditionalFormatting>
  <conditionalFormatting sqref="G487">
    <cfRule type="expression" dxfId="0" priority="2521">
      <formula>COUNTIF(I487:DO487,"&lt;&gt;" &amp; "")&gt;0</formula>
    </cfRule>
    <cfRule type="expression" dxfId="1" priority="2522">
      <formula>AND(COUNTIF(I487:DO487,"&lt;&gt;" &amp; "")&gt;0,NOT(ISBLANK(G487)))</formula>
    </cfRule>
  </conditionalFormatting>
  <conditionalFormatting sqref="G488">
    <cfRule type="expression" dxfId="0" priority="2524">
      <formula>COUNTIF(I488:DO488,"&lt;&gt;" &amp; "")&gt;0</formula>
    </cfRule>
    <cfRule type="expression" dxfId="1" priority="2525">
      <formula>AND(COUNTIF(I488:DO488,"&lt;&gt;" &amp; "")&gt;0,NOT(ISBLANK(G488)))</formula>
    </cfRule>
  </conditionalFormatting>
  <conditionalFormatting sqref="G489">
    <cfRule type="expression" dxfId="0" priority="2527">
      <formula>COUNTIF(I489:DO489,"&lt;&gt;" &amp; "")&gt;0</formula>
    </cfRule>
    <cfRule type="expression" dxfId="1" priority="2528">
      <formula>AND(COUNTIF(I489:DO489,"&lt;&gt;" &amp; "")&gt;0,NOT(ISBLANK(G489)))</formula>
    </cfRule>
  </conditionalFormatting>
  <conditionalFormatting sqref="G49">
    <cfRule type="expression" dxfId="0" priority="1207">
      <formula>COUNTIF(I49:DO49,"&lt;&gt;" &amp; "")&gt;0</formula>
    </cfRule>
    <cfRule type="expression" dxfId="1" priority="1208">
      <formula>AND(COUNTIF(I49:DO49,"&lt;&gt;" &amp; "")&gt;0,NOT(ISBLANK(G49)))</formula>
    </cfRule>
  </conditionalFormatting>
  <conditionalFormatting sqref="G490">
    <cfRule type="expression" dxfId="0" priority="2530">
      <formula>COUNTIF(I490:DO490,"&lt;&gt;" &amp; "")&gt;0</formula>
    </cfRule>
    <cfRule type="expression" dxfId="1" priority="2531">
      <formula>AND(COUNTIF(I490:DO490,"&lt;&gt;" &amp; "")&gt;0,NOT(ISBLANK(G490)))</formula>
    </cfRule>
  </conditionalFormatting>
  <conditionalFormatting sqref="G491">
    <cfRule type="expression" dxfId="0" priority="2533">
      <formula>COUNTIF(I491:DO491,"&lt;&gt;" &amp; "")&gt;0</formula>
    </cfRule>
    <cfRule type="expression" dxfId="1" priority="2534">
      <formula>AND(COUNTIF(I491:DO491,"&lt;&gt;" &amp; "")&gt;0,NOT(ISBLANK(G491)))</formula>
    </cfRule>
  </conditionalFormatting>
  <conditionalFormatting sqref="G492">
    <cfRule type="expression" dxfId="0" priority="2536">
      <formula>COUNTIF(I492:DO492,"&lt;&gt;" &amp; "")&gt;0</formula>
    </cfRule>
    <cfRule type="expression" dxfId="1" priority="2537">
      <formula>AND(COUNTIF(I492:DO492,"&lt;&gt;" &amp; "")&gt;0,NOT(ISBLANK(G492)))</formula>
    </cfRule>
  </conditionalFormatting>
  <conditionalFormatting sqref="G493">
    <cfRule type="expression" dxfId="0" priority="2539">
      <formula>COUNTIF(I493:DO493,"&lt;&gt;" &amp; "")&gt;0</formula>
    </cfRule>
    <cfRule type="expression" dxfId="1" priority="2540">
      <formula>AND(COUNTIF(I493:DO493,"&lt;&gt;" &amp; "")&gt;0,NOT(ISBLANK(G493)))</formula>
    </cfRule>
  </conditionalFormatting>
  <conditionalFormatting sqref="G494">
    <cfRule type="expression" dxfId="0" priority="2542">
      <formula>COUNTIF(I494:DO494,"&lt;&gt;" &amp; "")&gt;0</formula>
    </cfRule>
    <cfRule type="expression" dxfId="1" priority="2543">
      <formula>AND(COUNTIF(I494:DO494,"&lt;&gt;" &amp; "")&gt;0,NOT(ISBLANK(G494)))</formula>
    </cfRule>
  </conditionalFormatting>
  <conditionalFormatting sqref="G495">
    <cfRule type="expression" dxfId="0" priority="2545">
      <formula>COUNTIF(I495:DO495,"&lt;&gt;" &amp; "")&gt;0</formula>
    </cfRule>
    <cfRule type="expression" dxfId="1" priority="2546">
      <formula>AND(COUNTIF(I495:DO495,"&lt;&gt;" &amp; "")&gt;0,NOT(ISBLANK(G495)))</formula>
    </cfRule>
  </conditionalFormatting>
  <conditionalFormatting sqref="G496">
    <cfRule type="expression" dxfId="0" priority="2548">
      <formula>COUNTIF(I496:DO496,"&lt;&gt;" &amp; "")&gt;0</formula>
    </cfRule>
    <cfRule type="expression" dxfId="1" priority="2549">
      <formula>AND(COUNTIF(I496:DO496,"&lt;&gt;" &amp; "")&gt;0,NOT(ISBLANK(G496)))</formula>
    </cfRule>
  </conditionalFormatting>
  <conditionalFormatting sqref="G497">
    <cfRule type="expression" dxfId="0" priority="2551">
      <formula>COUNTIF(I497:DO497,"&lt;&gt;" &amp; "")&gt;0</formula>
    </cfRule>
    <cfRule type="expression" dxfId="1" priority="2552">
      <formula>AND(COUNTIF(I497:DO497,"&lt;&gt;" &amp; "")&gt;0,NOT(ISBLANK(G497)))</formula>
    </cfRule>
  </conditionalFormatting>
  <conditionalFormatting sqref="G498">
    <cfRule type="expression" dxfId="0" priority="2554">
      <formula>COUNTIF(I498:DO498,"&lt;&gt;" &amp; "")&gt;0</formula>
    </cfRule>
    <cfRule type="expression" dxfId="1" priority="2555">
      <formula>AND(COUNTIF(I498:DO498,"&lt;&gt;" &amp; "")&gt;0,NOT(ISBLANK(G498)))</formula>
    </cfRule>
  </conditionalFormatting>
  <conditionalFormatting sqref="G499">
    <cfRule type="expression" dxfId="0" priority="2557">
      <formula>COUNTIF(I499:DO499,"&lt;&gt;" &amp; "")&gt;0</formula>
    </cfRule>
    <cfRule type="expression" dxfId="1" priority="2558">
      <formula>AND(COUNTIF(I499:DO499,"&lt;&gt;" &amp; "")&gt;0,NOT(ISBLANK(G499)))</formula>
    </cfRule>
  </conditionalFormatting>
  <conditionalFormatting sqref="G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G50">
    <cfRule type="expression" dxfId="0" priority="1210">
      <formula>COUNTIF(I50:DO50,"&lt;&gt;" &amp; "")&gt;0</formula>
    </cfRule>
    <cfRule type="expression" dxfId="1" priority="1211">
      <formula>AND(COUNTIF(I50:DO50,"&lt;&gt;" &amp; "")&gt;0,NOT(ISBLANK(G50)))</formula>
    </cfRule>
  </conditionalFormatting>
  <conditionalFormatting sqref="G500">
    <cfRule type="expression" dxfId="0" priority="2560">
      <formula>COUNTIF(I500:DO500,"&lt;&gt;" &amp; "")&gt;0</formula>
    </cfRule>
    <cfRule type="expression" dxfId="1" priority="2561">
      <formula>AND(COUNTIF(I500:DO500,"&lt;&gt;" &amp; "")&gt;0,NOT(ISBLANK(G500)))</formula>
    </cfRule>
  </conditionalFormatting>
  <conditionalFormatting sqref="G501">
    <cfRule type="expression" dxfId="0" priority="2563">
      <formula>COUNTIF(I501:DO501,"&lt;&gt;" &amp; "")&gt;0</formula>
    </cfRule>
    <cfRule type="expression" dxfId="1" priority="2564">
      <formula>AND(COUNTIF(I501:DO501,"&lt;&gt;" &amp; "")&gt;0,NOT(ISBLANK(G501)))</formula>
    </cfRule>
  </conditionalFormatting>
  <conditionalFormatting sqref="G502">
    <cfRule type="expression" dxfId="0" priority="2566">
      <formula>COUNTIF(I502:DO502,"&lt;&gt;" &amp; "")&gt;0</formula>
    </cfRule>
    <cfRule type="expression" dxfId="1" priority="2567">
      <formula>AND(COUNTIF(I502:DO502,"&lt;&gt;" &amp; "")&gt;0,NOT(ISBLANK(G502)))</formula>
    </cfRule>
  </conditionalFormatting>
  <conditionalFormatting sqref="G503">
    <cfRule type="expression" dxfId="0" priority="2569">
      <formula>COUNTIF(I503:DO503,"&lt;&gt;" &amp; "")&gt;0</formula>
    </cfRule>
    <cfRule type="expression" dxfId="1" priority="2570">
      <formula>AND(COUNTIF(I503:DO503,"&lt;&gt;" &amp; "")&gt;0,NOT(ISBLANK(G503)))</formula>
    </cfRule>
  </conditionalFormatting>
  <conditionalFormatting sqref="G504">
    <cfRule type="expression" dxfId="0" priority="2572">
      <formula>COUNTIF(I504:DO504,"&lt;&gt;" &amp; "")&gt;0</formula>
    </cfRule>
    <cfRule type="expression" dxfId="1" priority="2573">
      <formula>AND(COUNTIF(I504:DO504,"&lt;&gt;" &amp; "")&gt;0,NOT(ISBLANK(G504)))</formula>
    </cfRule>
  </conditionalFormatting>
  <conditionalFormatting sqref="G505">
    <cfRule type="expression" dxfId="0" priority="2575">
      <formula>COUNTIF(I505:DO505,"&lt;&gt;" &amp; "")&gt;0</formula>
    </cfRule>
    <cfRule type="expression" dxfId="1" priority="2576">
      <formula>AND(COUNTIF(I505:DO505,"&lt;&gt;" &amp; "")&gt;0,NOT(ISBLANK(G505)))</formula>
    </cfRule>
  </conditionalFormatting>
  <conditionalFormatting sqref="G506">
    <cfRule type="expression" dxfId="0" priority="2578">
      <formula>COUNTIF(I506:DO506,"&lt;&gt;" &amp; "")&gt;0</formula>
    </cfRule>
    <cfRule type="expression" dxfId="1" priority="2579">
      <formula>AND(COUNTIF(I506:DO506,"&lt;&gt;" &amp; "")&gt;0,NOT(ISBLANK(G506)))</formula>
    </cfRule>
  </conditionalFormatting>
  <conditionalFormatting sqref="G507">
    <cfRule type="expression" dxfId="0" priority="2581">
      <formula>COUNTIF(I507:DO507,"&lt;&gt;" &amp; "")&gt;0</formula>
    </cfRule>
    <cfRule type="expression" dxfId="1" priority="2582">
      <formula>AND(COUNTIF(I507:DO507,"&lt;&gt;" &amp; "")&gt;0,NOT(ISBLANK(G507)))</formula>
    </cfRule>
  </conditionalFormatting>
  <conditionalFormatting sqref="G508">
    <cfRule type="expression" dxfId="0" priority="2584">
      <formula>COUNTIF(I508:DO508,"&lt;&gt;" &amp; "")&gt;0</formula>
    </cfRule>
    <cfRule type="expression" dxfId="1" priority="2585">
      <formula>AND(COUNTIF(I508:DO508,"&lt;&gt;" &amp; "")&gt;0,NOT(ISBLANK(G508)))</formula>
    </cfRule>
  </conditionalFormatting>
  <conditionalFormatting sqref="G509">
    <cfRule type="expression" dxfId="0" priority="2587">
      <formula>COUNTIF(I509:DO509,"&lt;&gt;" &amp; "")&gt;0</formula>
    </cfRule>
    <cfRule type="expression" dxfId="1" priority="2588">
      <formula>AND(COUNTIF(I509:DO509,"&lt;&gt;" &amp; "")&gt;0,NOT(ISBLANK(G509)))</formula>
    </cfRule>
  </conditionalFormatting>
  <conditionalFormatting sqref="G51">
    <cfRule type="expression" dxfId="0" priority="1213">
      <formula>COUNTIF(I51:DO51,"&lt;&gt;" &amp; "")&gt;0</formula>
    </cfRule>
    <cfRule type="expression" dxfId="1" priority="1214">
      <formula>AND(COUNTIF(I51:DO51,"&lt;&gt;" &amp; "")&gt;0,NOT(ISBLANK(G51)))</formula>
    </cfRule>
  </conditionalFormatting>
  <conditionalFormatting sqref="G510">
    <cfRule type="expression" dxfId="0" priority="2590">
      <formula>COUNTIF(I510:DO510,"&lt;&gt;" &amp; "")&gt;0</formula>
    </cfRule>
    <cfRule type="expression" dxfId="1" priority="2591">
      <formula>AND(COUNTIF(I510:DO510,"&lt;&gt;" &amp; "")&gt;0,NOT(ISBLANK(G510)))</formula>
    </cfRule>
  </conditionalFormatting>
  <conditionalFormatting sqref="G511">
    <cfRule type="expression" dxfId="0" priority="2593">
      <formula>COUNTIF(I511:DO511,"&lt;&gt;" &amp; "")&gt;0</formula>
    </cfRule>
    <cfRule type="expression" dxfId="1" priority="2594">
      <formula>AND(COUNTIF(I511:DO511,"&lt;&gt;" &amp; "")&gt;0,NOT(ISBLANK(G511)))</formula>
    </cfRule>
  </conditionalFormatting>
  <conditionalFormatting sqref="G512">
    <cfRule type="expression" dxfId="0" priority="2596">
      <formula>COUNTIF(I512:DO512,"&lt;&gt;" &amp; "")&gt;0</formula>
    </cfRule>
    <cfRule type="expression" dxfId="1" priority="2597">
      <formula>AND(COUNTIF(I512:DO512,"&lt;&gt;" &amp; "")&gt;0,NOT(ISBLANK(G512)))</formula>
    </cfRule>
  </conditionalFormatting>
  <conditionalFormatting sqref="G513">
    <cfRule type="expression" dxfId="0" priority="2599">
      <formula>COUNTIF(I513:DO513,"&lt;&gt;" &amp; "")&gt;0</formula>
    </cfRule>
    <cfRule type="expression" dxfId="1" priority="2600">
      <formula>AND(COUNTIF(I513:DO513,"&lt;&gt;" &amp; "")&gt;0,NOT(ISBLANK(G513)))</formula>
    </cfRule>
  </conditionalFormatting>
  <conditionalFormatting sqref="G514">
    <cfRule type="expression" dxfId="0" priority="2602">
      <formula>COUNTIF(I514:DO514,"&lt;&gt;" &amp; "")&gt;0</formula>
    </cfRule>
    <cfRule type="expression" dxfId="1" priority="2603">
      <formula>AND(COUNTIF(I514:DO514,"&lt;&gt;" &amp; "")&gt;0,NOT(ISBLANK(G514)))</formula>
    </cfRule>
  </conditionalFormatting>
  <conditionalFormatting sqref="G515">
    <cfRule type="expression" dxfId="0" priority="2605">
      <formula>COUNTIF(I515:DO515,"&lt;&gt;" &amp; "")&gt;0</formula>
    </cfRule>
    <cfRule type="expression" dxfId="1" priority="2606">
      <formula>AND(COUNTIF(I515:DO515,"&lt;&gt;" &amp; "")&gt;0,NOT(ISBLANK(G515)))</formula>
    </cfRule>
  </conditionalFormatting>
  <conditionalFormatting sqref="G516">
    <cfRule type="expression" dxfId="0" priority="2608">
      <formula>COUNTIF(I516:DO516,"&lt;&gt;" &amp; "")&gt;0</formula>
    </cfRule>
    <cfRule type="expression" dxfId="1" priority="2609">
      <formula>AND(COUNTIF(I516:DO516,"&lt;&gt;" &amp; "")&gt;0,NOT(ISBLANK(G516)))</formula>
    </cfRule>
  </conditionalFormatting>
  <conditionalFormatting sqref="G517">
    <cfRule type="expression" dxfId="0" priority="2611">
      <formula>COUNTIF(I517:DO517,"&lt;&gt;" &amp; "")&gt;0</formula>
    </cfRule>
    <cfRule type="expression" dxfId="1" priority="2612">
      <formula>AND(COUNTIF(I517:DO517,"&lt;&gt;" &amp; "")&gt;0,NOT(ISBLANK(G517)))</formula>
    </cfRule>
  </conditionalFormatting>
  <conditionalFormatting sqref="G518">
    <cfRule type="expression" dxfId="0" priority="2614">
      <formula>COUNTIF(I518:DO518,"&lt;&gt;" &amp; "")&gt;0</formula>
    </cfRule>
    <cfRule type="expression" dxfId="1" priority="2615">
      <formula>AND(COUNTIF(I518:DO518,"&lt;&gt;" &amp; "")&gt;0,NOT(ISBLANK(G518)))</formula>
    </cfRule>
  </conditionalFormatting>
  <conditionalFormatting sqref="G519">
    <cfRule type="expression" dxfId="0" priority="2617">
      <formula>COUNTIF(I519:DO519,"&lt;&gt;" &amp; "")&gt;0</formula>
    </cfRule>
    <cfRule type="expression" dxfId="1" priority="2618">
      <formula>AND(COUNTIF(I519:DO519,"&lt;&gt;" &amp; "")&gt;0,NOT(ISBLANK(G519)))</formula>
    </cfRule>
  </conditionalFormatting>
  <conditionalFormatting sqref="G52">
    <cfRule type="expression" dxfId="0" priority="1216">
      <formula>COUNTIF(I52:DO52,"&lt;&gt;" &amp; "")&gt;0</formula>
    </cfRule>
    <cfRule type="expression" dxfId="1" priority="1217">
      <formula>AND(COUNTIF(I52:DO52,"&lt;&gt;" &amp; "")&gt;0,NOT(ISBLANK(G52)))</formula>
    </cfRule>
  </conditionalFormatting>
  <conditionalFormatting sqref="G520">
    <cfRule type="expression" dxfId="0" priority="2620">
      <formula>COUNTIF(I520:DO520,"&lt;&gt;" &amp; "")&gt;0</formula>
    </cfRule>
    <cfRule type="expression" dxfId="1" priority="2621">
      <formula>AND(COUNTIF(I520:DO520,"&lt;&gt;" &amp; "")&gt;0,NOT(ISBLANK(G520)))</formula>
    </cfRule>
  </conditionalFormatting>
  <conditionalFormatting sqref="G521">
    <cfRule type="expression" dxfId="0" priority="2623">
      <formula>COUNTIF(I521:DO521,"&lt;&gt;" &amp; "")&gt;0</formula>
    </cfRule>
    <cfRule type="expression" dxfId="1" priority="2624">
      <formula>AND(COUNTIF(I521:DO521,"&lt;&gt;" &amp; "")&gt;0,NOT(ISBLANK(G521)))</formula>
    </cfRule>
  </conditionalFormatting>
  <conditionalFormatting sqref="G522">
    <cfRule type="expression" dxfId="0" priority="2626">
      <formula>COUNTIF(I522:DO522,"&lt;&gt;" &amp; "")&gt;0</formula>
    </cfRule>
    <cfRule type="expression" dxfId="1" priority="2627">
      <formula>AND(COUNTIF(I522:DO522,"&lt;&gt;" &amp; "")&gt;0,NOT(ISBLANK(G522)))</formula>
    </cfRule>
  </conditionalFormatting>
  <conditionalFormatting sqref="G523">
    <cfRule type="expression" dxfId="0" priority="2629">
      <formula>COUNTIF(I523:DO523,"&lt;&gt;" &amp; "")&gt;0</formula>
    </cfRule>
    <cfRule type="expression" dxfId="1" priority="2630">
      <formula>AND(COUNTIF(I523:DO523,"&lt;&gt;" &amp; "")&gt;0,NOT(ISBLANK(G523)))</formula>
    </cfRule>
  </conditionalFormatting>
  <conditionalFormatting sqref="G524">
    <cfRule type="expression" dxfId="0" priority="2632">
      <formula>COUNTIF(I524:DO524,"&lt;&gt;" &amp; "")&gt;0</formula>
    </cfRule>
    <cfRule type="expression" dxfId="1" priority="2633">
      <formula>AND(COUNTIF(I524:DO524,"&lt;&gt;" &amp; "")&gt;0,NOT(ISBLANK(G524)))</formula>
    </cfRule>
  </conditionalFormatting>
  <conditionalFormatting sqref="G525">
    <cfRule type="expression" dxfId="0" priority="2635">
      <formula>COUNTIF(I525:DO525,"&lt;&gt;" &amp; "")&gt;0</formula>
    </cfRule>
    <cfRule type="expression" dxfId="1" priority="2636">
      <formula>AND(COUNTIF(I525:DO525,"&lt;&gt;" &amp; "")&gt;0,NOT(ISBLANK(G525)))</formula>
    </cfRule>
  </conditionalFormatting>
  <conditionalFormatting sqref="G526">
    <cfRule type="expression" dxfId="0" priority="2638">
      <formula>COUNTIF(I526:DO526,"&lt;&gt;" &amp; "")&gt;0</formula>
    </cfRule>
    <cfRule type="expression" dxfId="1" priority="2639">
      <formula>AND(COUNTIF(I526:DO526,"&lt;&gt;" &amp; "")&gt;0,NOT(ISBLANK(G526)))</formula>
    </cfRule>
  </conditionalFormatting>
  <conditionalFormatting sqref="G527">
    <cfRule type="expression" dxfId="0" priority="2641">
      <formula>COUNTIF(I527:DO527,"&lt;&gt;" &amp; "")&gt;0</formula>
    </cfRule>
    <cfRule type="expression" dxfId="1" priority="2642">
      <formula>AND(COUNTIF(I527:DO527,"&lt;&gt;" &amp; "")&gt;0,NOT(ISBLANK(G527)))</formula>
    </cfRule>
  </conditionalFormatting>
  <conditionalFormatting sqref="G528">
    <cfRule type="expression" dxfId="0" priority="2644">
      <formula>COUNTIF(I528:DO528,"&lt;&gt;" &amp; "")&gt;0</formula>
    </cfRule>
    <cfRule type="expression" dxfId="1" priority="2645">
      <formula>AND(COUNTIF(I528:DO528,"&lt;&gt;" &amp; "")&gt;0,NOT(ISBLANK(G528)))</formula>
    </cfRule>
  </conditionalFormatting>
  <conditionalFormatting sqref="G529">
    <cfRule type="expression" dxfId="0" priority="2647">
      <formula>COUNTIF(I529:DO529,"&lt;&gt;" &amp; "")&gt;0</formula>
    </cfRule>
    <cfRule type="expression" dxfId="1" priority="2648">
      <formula>AND(COUNTIF(I529:DO529,"&lt;&gt;" &amp; "")&gt;0,NOT(ISBLANK(G529)))</formula>
    </cfRule>
  </conditionalFormatting>
  <conditionalFormatting sqref="G53">
    <cfRule type="expression" dxfId="0" priority="1219">
      <formula>COUNTIF(I53:DO53,"&lt;&gt;" &amp; "")&gt;0</formula>
    </cfRule>
    <cfRule type="expression" dxfId="1" priority="1220">
      <formula>AND(COUNTIF(I53:DO53,"&lt;&gt;" &amp; "")&gt;0,NOT(ISBLANK(G53)))</formula>
    </cfRule>
  </conditionalFormatting>
  <conditionalFormatting sqref="G530">
    <cfRule type="expression" dxfId="0" priority="2650">
      <formula>COUNTIF(I530:DO530,"&lt;&gt;" &amp; "")&gt;0</formula>
    </cfRule>
    <cfRule type="expression" dxfId="1" priority="2651">
      <formula>AND(COUNTIF(I530:DO530,"&lt;&gt;" &amp; "")&gt;0,NOT(ISBLANK(G530)))</formula>
    </cfRule>
  </conditionalFormatting>
  <conditionalFormatting sqref="G531">
    <cfRule type="expression" dxfId="0" priority="2653">
      <formula>COUNTIF(I531:DO531,"&lt;&gt;" &amp; "")&gt;0</formula>
    </cfRule>
    <cfRule type="expression" dxfId="1" priority="2654">
      <formula>AND(COUNTIF(I531:DO531,"&lt;&gt;" &amp; "")&gt;0,NOT(ISBLANK(G531)))</formula>
    </cfRule>
  </conditionalFormatting>
  <conditionalFormatting sqref="G532">
    <cfRule type="expression" dxfId="0" priority="2656">
      <formula>COUNTIF(I532:DO532,"&lt;&gt;" &amp; "")&gt;0</formula>
    </cfRule>
    <cfRule type="expression" dxfId="1" priority="2657">
      <formula>AND(COUNTIF(I532:DO532,"&lt;&gt;" &amp; "")&gt;0,NOT(ISBLANK(G532)))</formula>
    </cfRule>
  </conditionalFormatting>
  <conditionalFormatting sqref="G533">
    <cfRule type="expression" dxfId="0" priority="2659">
      <formula>COUNTIF(I533:DO533,"&lt;&gt;" &amp; "")&gt;0</formula>
    </cfRule>
    <cfRule type="expression" dxfId="1" priority="2660">
      <formula>AND(COUNTIF(I533:DO533,"&lt;&gt;" &amp; "")&gt;0,NOT(ISBLANK(G533)))</formula>
    </cfRule>
  </conditionalFormatting>
  <conditionalFormatting sqref="G534">
    <cfRule type="expression" dxfId="0" priority="2662">
      <formula>COUNTIF(I534:DO534,"&lt;&gt;" &amp; "")&gt;0</formula>
    </cfRule>
    <cfRule type="expression" dxfId="1" priority="2663">
      <formula>AND(COUNTIF(I534:DO534,"&lt;&gt;" &amp; "")&gt;0,NOT(ISBLANK(G534)))</formula>
    </cfRule>
  </conditionalFormatting>
  <conditionalFormatting sqref="G535">
    <cfRule type="expression" dxfId="0" priority="2665">
      <formula>COUNTIF(I535:DO535,"&lt;&gt;" &amp; "")&gt;0</formula>
    </cfRule>
    <cfRule type="expression" dxfId="1" priority="2666">
      <formula>AND(COUNTIF(I535:DO535,"&lt;&gt;" &amp; "")&gt;0,NOT(ISBLANK(G535)))</formula>
    </cfRule>
  </conditionalFormatting>
  <conditionalFormatting sqref="G536">
    <cfRule type="expression" dxfId="0" priority="2668">
      <formula>COUNTIF(I536:DO536,"&lt;&gt;" &amp; "")&gt;0</formula>
    </cfRule>
    <cfRule type="expression" dxfId="1" priority="2669">
      <formula>AND(COUNTIF(I536:DO536,"&lt;&gt;" &amp; "")&gt;0,NOT(ISBLANK(G536)))</formula>
    </cfRule>
  </conditionalFormatting>
  <conditionalFormatting sqref="G537">
    <cfRule type="expression" dxfId="0" priority="2671">
      <formula>COUNTIF(I537:DO537,"&lt;&gt;" &amp; "")&gt;0</formula>
    </cfRule>
    <cfRule type="expression" dxfId="1" priority="2672">
      <formula>AND(COUNTIF(I537:DO537,"&lt;&gt;" &amp; "")&gt;0,NOT(ISBLANK(G537)))</formula>
    </cfRule>
  </conditionalFormatting>
  <conditionalFormatting sqref="G538">
    <cfRule type="expression" dxfId="0" priority="2674">
      <formula>COUNTIF(I538:DO538,"&lt;&gt;" &amp; "")&gt;0</formula>
    </cfRule>
    <cfRule type="expression" dxfId="1" priority="2675">
      <formula>AND(COUNTIF(I538:DO538,"&lt;&gt;" &amp; "")&gt;0,NOT(ISBLANK(G538)))</formula>
    </cfRule>
  </conditionalFormatting>
  <conditionalFormatting sqref="G539">
    <cfRule type="expression" dxfId="0" priority="2677">
      <formula>COUNTIF(I539:DO539,"&lt;&gt;" &amp; "")&gt;0</formula>
    </cfRule>
    <cfRule type="expression" dxfId="1" priority="2678">
      <formula>AND(COUNTIF(I539:DO539,"&lt;&gt;" &amp; "")&gt;0,NOT(ISBLANK(G539)))</formula>
    </cfRule>
  </conditionalFormatting>
  <conditionalFormatting sqref="G54">
    <cfRule type="expression" dxfId="0" priority="1222">
      <formula>COUNTIF(I54:DO54,"&lt;&gt;" &amp; "")&gt;0</formula>
    </cfRule>
    <cfRule type="expression" dxfId="1" priority="1223">
      <formula>AND(COUNTIF(I54:DO54,"&lt;&gt;" &amp; "")&gt;0,NOT(ISBLANK(G54)))</formula>
    </cfRule>
  </conditionalFormatting>
  <conditionalFormatting sqref="G540">
    <cfRule type="expression" dxfId="0" priority="2680">
      <formula>COUNTIF(I540:DO540,"&lt;&gt;" &amp; "")&gt;0</formula>
    </cfRule>
    <cfRule type="expression" dxfId="1" priority="2681">
      <formula>AND(COUNTIF(I540:DO540,"&lt;&gt;" &amp; "")&gt;0,NOT(ISBLANK(G540)))</formula>
    </cfRule>
  </conditionalFormatting>
  <conditionalFormatting sqref="G541">
    <cfRule type="expression" dxfId="0" priority="2683">
      <formula>COUNTIF(I541:DO541,"&lt;&gt;" &amp; "")&gt;0</formula>
    </cfRule>
    <cfRule type="expression" dxfId="1" priority="2684">
      <formula>AND(COUNTIF(I541:DO541,"&lt;&gt;" &amp; "")&gt;0,NOT(ISBLANK(G541)))</formula>
    </cfRule>
  </conditionalFormatting>
  <conditionalFormatting sqref="G542">
    <cfRule type="expression" dxfId="0" priority="2686">
      <formula>COUNTIF(I542:DO542,"&lt;&gt;" &amp; "")&gt;0</formula>
    </cfRule>
    <cfRule type="expression" dxfId="1" priority="2687">
      <formula>AND(COUNTIF(I542:DO542,"&lt;&gt;" &amp; "")&gt;0,NOT(ISBLANK(G542)))</formula>
    </cfRule>
  </conditionalFormatting>
  <conditionalFormatting sqref="G543">
    <cfRule type="expression" dxfId="0" priority="2689">
      <formula>COUNTIF(I543:DO543,"&lt;&gt;" &amp; "")&gt;0</formula>
    </cfRule>
    <cfRule type="expression" dxfId="1" priority="2690">
      <formula>AND(COUNTIF(I543:DO543,"&lt;&gt;" &amp; "")&gt;0,NOT(ISBLANK(G543)))</formula>
    </cfRule>
  </conditionalFormatting>
  <conditionalFormatting sqref="G544">
    <cfRule type="expression" dxfId="0" priority="2692">
      <formula>COUNTIF(I544:DO544,"&lt;&gt;" &amp; "")&gt;0</formula>
    </cfRule>
    <cfRule type="expression" dxfId="1" priority="2693">
      <formula>AND(COUNTIF(I544:DO544,"&lt;&gt;" &amp; "")&gt;0,NOT(ISBLANK(G544)))</formula>
    </cfRule>
  </conditionalFormatting>
  <conditionalFormatting sqref="G545">
    <cfRule type="expression" dxfId="0" priority="2695">
      <formula>COUNTIF(I545:DO545,"&lt;&gt;" &amp; "")&gt;0</formula>
    </cfRule>
    <cfRule type="expression" dxfId="1" priority="2696">
      <formula>AND(COUNTIF(I545:DO545,"&lt;&gt;" &amp; "")&gt;0,NOT(ISBLANK(G545)))</formula>
    </cfRule>
  </conditionalFormatting>
  <conditionalFormatting sqref="G546">
    <cfRule type="expression" dxfId="0" priority="2698">
      <formula>COUNTIF(I546:DO546,"&lt;&gt;" &amp; "")&gt;0</formula>
    </cfRule>
    <cfRule type="expression" dxfId="1" priority="2699">
      <formula>AND(COUNTIF(I546:DO546,"&lt;&gt;" &amp; "")&gt;0,NOT(ISBLANK(G546)))</formula>
    </cfRule>
  </conditionalFormatting>
  <conditionalFormatting sqref="G547">
    <cfRule type="expression" dxfId="0" priority="2701">
      <formula>COUNTIF(I547:DO547,"&lt;&gt;" &amp; "")&gt;0</formula>
    </cfRule>
    <cfRule type="expression" dxfId="1" priority="2702">
      <formula>AND(COUNTIF(I547:DO547,"&lt;&gt;" &amp; "")&gt;0,NOT(ISBLANK(G547)))</formula>
    </cfRule>
  </conditionalFormatting>
  <conditionalFormatting sqref="G548">
    <cfRule type="expression" dxfId="0" priority="2704">
      <formula>COUNTIF(I548:DO548,"&lt;&gt;" &amp; "")&gt;0</formula>
    </cfRule>
    <cfRule type="expression" dxfId="1" priority="2705">
      <formula>AND(COUNTIF(I548:DO548,"&lt;&gt;" &amp; "")&gt;0,NOT(ISBLANK(G548)))</formula>
    </cfRule>
  </conditionalFormatting>
  <conditionalFormatting sqref="G549">
    <cfRule type="expression" dxfId="0" priority="2707">
      <formula>COUNTIF(I549:DO549,"&lt;&gt;" &amp; "")&gt;0</formula>
    </cfRule>
    <cfRule type="expression" dxfId="1" priority="2708">
      <formula>AND(COUNTIF(I549:DO549,"&lt;&gt;" &amp; "")&gt;0,NOT(ISBLANK(G549)))</formula>
    </cfRule>
  </conditionalFormatting>
  <conditionalFormatting sqref="G55">
    <cfRule type="expression" dxfId="0" priority="1225">
      <formula>COUNTIF(I55:DO55,"&lt;&gt;" &amp; "")&gt;0</formula>
    </cfRule>
    <cfRule type="expression" dxfId="1" priority="1226">
      <formula>AND(COUNTIF(I55:DO55,"&lt;&gt;" &amp; "")&gt;0,NOT(ISBLANK(G55)))</formula>
    </cfRule>
  </conditionalFormatting>
  <conditionalFormatting sqref="G550">
    <cfRule type="expression" dxfId="0" priority="2710">
      <formula>COUNTIF(I550:DO550,"&lt;&gt;" &amp; "")&gt;0</formula>
    </cfRule>
    <cfRule type="expression" dxfId="1" priority="2711">
      <formula>AND(COUNTIF(I550:DO550,"&lt;&gt;" &amp; "")&gt;0,NOT(ISBLANK(G550)))</formula>
    </cfRule>
  </conditionalFormatting>
  <conditionalFormatting sqref="G551">
    <cfRule type="expression" dxfId="0" priority="2713">
      <formula>COUNTIF(I551:DO551,"&lt;&gt;" &amp; "")&gt;0</formula>
    </cfRule>
    <cfRule type="expression" dxfId="1" priority="2714">
      <formula>AND(COUNTIF(I551:DO551,"&lt;&gt;" &amp; "")&gt;0,NOT(ISBLANK(G551)))</formula>
    </cfRule>
  </conditionalFormatting>
  <conditionalFormatting sqref="G552">
    <cfRule type="expression" dxfId="0" priority="2716">
      <formula>COUNTIF(I552:DO552,"&lt;&gt;" &amp; "")&gt;0</formula>
    </cfRule>
    <cfRule type="expression" dxfId="1" priority="2717">
      <formula>AND(COUNTIF(I552:DO552,"&lt;&gt;" &amp; "")&gt;0,NOT(ISBLANK(G552)))</formula>
    </cfRule>
  </conditionalFormatting>
  <conditionalFormatting sqref="G553">
    <cfRule type="expression" dxfId="0" priority="2719">
      <formula>COUNTIF(I553:DO553,"&lt;&gt;" &amp; "")&gt;0</formula>
    </cfRule>
    <cfRule type="expression" dxfId="1" priority="2720">
      <formula>AND(COUNTIF(I553:DO553,"&lt;&gt;" &amp; "")&gt;0,NOT(ISBLANK(G553)))</formula>
    </cfRule>
  </conditionalFormatting>
  <conditionalFormatting sqref="G554">
    <cfRule type="expression" dxfId="0" priority="2722">
      <formula>COUNTIF(I554:DO554,"&lt;&gt;" &amp; "")&gt;0</formula>
    </cfRule>
    <cfRule type="expression" dxfId="1" priority="2723">
      <formula>AND(COUNTIF(I554:DO554,"&lt;&gt;" &amp; "")&gt;0,NOT(ISBLANK(G554)))</formula>
    </cfRule>
  </conditionalFormatting>
  <conditionalFormatting sqref="G555">
    <cfRule type="expression" dxfId="0" priority="2725">
      <formula>COUNTIF(I555:DO555,"&lt;&gt;" &amp; "")&gt;0</formula>
    </cfRule>
    <cfRule type="expression" dxfId="1" priority="2726">
      <formula>AND(COUNTIF(I555:DO555,"&lt;&gt;" &amp; "")&gt;0,NOT(ISBLANK(G555)))</formula>
    </cfRule>
  </conditionalFormatting>
  <conditionalFormatting sqref="G556">
    <cfRule type="expression" dxfId="0" priority="2728">
      <formula>COUNTIF(I556:DO556,"&lt;&gt;" &amp; "")&gt;0</formula>
    </cfRule>
    <cfRule type="expression" dxfId="1" priority="2729">
      <formula>AND(COUNTIF(I556:DO556,"&lt;&gt;" &amp; "")&gt;0,NOT(ISBLANK(G556)))</formula>
    </cfRule>
  </conditionalFormatting>
  <conditionalFormatting sqref="G557">
    <cfRule type="expression" dxfId="0" priority="2731">
      <formula>COUNTIF(I557:DO557,"&lt;&gt;" &amp; "")&gt;0</formula>
    </cfRule>
    <cfRule type="expression" dxfId="1" priority="2732">
      <formula>AND(COUNTIF(I557:DO557,"&lt;&gt;" &amp; "")&gt;0,NOT(ISBLANK(G557)))</formula>
    </cfRule>
  </conditionalFormatting>
  <conditionalFormatting sqref="G558">
    <cfRule type="expression" dxfId="0" priority="2734">
      <formula>COUNTIF(I558:DO558,"&lt;&gt;" &amp; "")&gt;0</formula>
    </cfRule>
    <cfRule type="expression" dxfId="1" priority="2735">
      <formula>AND(COUNTIF(I558:DO558,"&lt;&gt;" &amp; "")&gt;0,NOT(ISBLANK(G558)))</formula>
    </cfRule>
  </conditionalFormatting>
  <conditionalFormatting sqref="G559">
    <cfRule type="expression" dxfId="0" priority="2737">
      <formula>COUNTIF(I559:DO559,"&lt;&gt;" &amp; "")&gt;0</formula>
    </cfRule>
    <cfRule type="expression" dxfId="1" priority="2738">
      <formula>AND(COUNTIF(I559:DO559,"&lt;&gt;" &amp; "")&gt;0,NOT(ISBLANK(G559)))</formula>
    </cfRule>
  </conditionalFormatting>
  <conditionalFormatting sqref="G56">
    <cfRule type="expression" dxfId="0" priority="1228">
      <formula>COUNTIF(I56:DO56,"&lt;&gt;" &amp; "")&gt;0</formula>
    </cfRule>
    <cfRule type="expression" dxfId="1" priority="1229">
      <formula>AND(COUNTIF(I56:DO56,"&lt;&gt;" &amp; "")&gt;0,NOT(ISBLANK(G56)))</formula>
    </cfRule>
  </conditionalFormatting>
  <conditionalFormatting sqref="G560">
    <cfRule type="expression" dxfId="0" priority="2740">
      <formula>COUNTIF(I560:DO560,"&lt;&gt;" &amp; "")&gt;0</formula>
    </cfRule>
    <cfRule type="expression" dxfId="1" priority="2741">
      <formula>AND(COUNTIF(I560:DO560,"&lt;&gt;" &amp; "")&gt;0,NOT(ISBLANK(G560)))</formula>
    </cfRule>
  </conditionalFormatting>
  <conditionalFormatting sqref="G561">
    <cfRule type="expression" dxfId="0" priority="2743">
      <formula>COUNTIF(I561:DO561,"&lt;&gt;" &amp; "")&gt;0</formula>
    </cfRule>
    <cfRule type="expression" dxfId="1" priority="2744">
      <formula>AND(COUNTIF(I561:DO561,"&lt;&gt;" &amp; "")&gt;0,NOT(ISBLANK(G561)))</formula>
    </cfRule>
  </conditionalFormatting>
  <conditionalFormatting sqref="G562">
    <cfRule type="expression" dxfId="0" priority="2746">
      <formula>COUNTIF(I562:DO562,"&lt;&gt;" &amp; "")&gt;0</formula>
    </cfRule>
    <cfRule type="expression" dxfId="1" priority="2747">
      <formula>AND(COUNTIF(I562:DO562,"&lt;&gt;" &amp; "")&gt;0,NOT(ISBLANK(G562)))</formula>
    </cfRule>
  </conditionalFormatting>
  <conditionalFormatting sqref="G563">
    <cfRule type="expression" dxfId="0" priority="2749">
      <formula>COUNTIF(I563:DO563,"&lt;&gt;" &amp; "")&gt;0</formula>
    </cfRule>
    <cfRule type="expression" dxfId="1" priority="2750">
      <formula>AND(COUNTIF(I563:DO563,"&lt;&gt;" &amp; "")&gt;0,NOT(ISBLANK(G563)))</formula>
    </cfRule>
  </conditionalFormatting>
  <conditionalFormatting sqref="G564">
    <cfRule type="expression" dxfId="0" priority="2752">
      <formula>COUNTIF(I564:DO564,"&lt;&gt;" &amp; "")&gt;0</formula>
    </cfRule>
    <cfRule type="expression" dxfId="1" priority="2753">
      <formula>AND(COUNTIF(I564:DO564,"&lt;&gt;" &amp; "")&gt;0,NOT(ISBLANK(G564)))</formula>
    </cfRule>
  </conditionalFormatting>
  <conditionalFormatting sqref="G565">
    <cfRule type="expression" dxfId="0" priority="2755">
      <formula>COUNTIF(I565:DO565,"&lt;&gt;" &amp; "")&gt;0</formula>
    </cfRule>
    <cfRule type="expression" dxfId="1" priority="2756">
      <formula>AND(COUNTIF(I565:DO565,"&lt;&gt;" &amp; "")&gt;0,NOT(ISBLANK(G565)))</formula>
    </cfRule>
  </conditionalFormatting>
  <conditionalFormatting sqref="G566">
    <cfRule type="expression" dxfId="0" priority="2758">
      <formula>COUNTIF(I566:DO566,"&lt;&gt;" &amp; "")&gt;0</formula>
    </cfRule>
    <cfRule type="expression" dxfId="1" priority="2759">
      <formula>AND(COUNTIF(I566:DO566,"&lt;&gt;" &amp; "")&gt;0,NOT(ISBLANK(G566)))</formula>
    </cfRule>
  </conditionalFormatting>
  <conditionalFormatting sqref="G567">
    <cfRule type="expression" dxfId="0" priority="2761">
      <formula>COUNTIF(I567:DO567,"&lt;&gt;" &amp; "")&gt;0</formula>
    </cfRule>
    <cfRule type="expression" dxfId="1" priority="2762">
      <formula>AND(COUNTIF(I567:DO567,"&lt;&gt;" &amp; "")&gt;0,NOT(ISBLANK(G567)))</formula>
    </cfRule>
  </conditionalFormatting>
  <conditionalFormatting sqref="G568">
    <cfRule type="expression" dxfId="0" priority="2764">
      <formula>COUNTIF(I568:DO568,"&lt;&gt;" &amp; "")&gt;0</formula>
    </cfRule>
    <cfRule type="expression" dxfId="1" priority="2765">
      <formula>AND(COUNTIF(I568:DO568,"&lt;&gt;" &amp; "")&gt;0,NOT(ISBLANK(G568)))</formula>
    </cfRule>
  </conditionalFormatting>
  <conditionalFormatting sqref="G569">
    <cfRule type="expression" dxfId="0" priority="2767">
      <formula>COUNTIF(I569:DO569,"&lt;&gt;" &amp; "")&gt;0</formula>
    </cfRule>
    <cfRule type="expression" dxfId="1" priority="2768">
      <formula>AND(COUNTIF(I569:DO569,"&lt;&gt;" &amp; "")&gt;0,NOT(ISBLANK(G569)))</formula>
    </cfRule>
  </conditionalFormatting>
  <conditionalFormatting sqref="G57">
    <cfRule type="expression" dxfId="0" priority="1231">
      <formula>COUNTIF(I57:DO57,"&lt;&gt;" &amp; "")&gt;0</formula>
    </cfRule>
    <cfRule type="expression" dxfId="1" priority="1232">
      <formula>AND(COUNTIF(I57:DO57,"&lt;&gt;" &amp; "")&gt;0,NOT(ISBLANK(G57)))</formula>
    </cfRule>
  </conditionalFormatting>
  <conditionalFormatting sqref="G570">
    <cfRule type="expression" dxfId="0" priority="2770">
      <formula>COUNTIF(I570:DO570,"&lt;&gt;" &amp; "")&gt;0</formula>
    </cfRule>
    <cfRule type="expression" dxfId="1" priority="2771">
      <formula>AND(COUNTIF(I570:DO570,"&lt;&gt;" &amp; "")&gt;0,NOT(ISBLANK(G570)))</formula>
    </cfRule>
  </conditionalFormatting>
  <conditionalFormatting sqref="G571">
    <cfRule type="expression" dxfId="0" priority="2773">
      <formula>COUNTIF(I571:DO571,"&lt;&gt;" &amp; "")&gt;0</formula>
    </cfRule>
    <cfRule type="expression" dxfId="1" priority="2774">
      <formula>AND(COUNTIF(I571:DO571,"&lt;&gt;" &amp; "")&gt;0,NOT(ISBLANK(G571)))</formula>
    </cfRule>
  </conditionalFormatting>
  <conditionalFormatting sqref="G572">
    <cfRule type="expression" dxfId="0" priority="2776">
      <formula>COUNTIF(I572:DO572,"&lt;&gt;" &amp; "")&gt;0</formula>
    </cfRule>
    <cfRule type="expression" dxfId="1" priority="2777">
      <formula>AND(COUNTIF(I572:DO572,"&lt;&gt;" &amp; "")&gt;0,NOT(ISBLANK(G572)))</formula>
    </cfRule>
  </conditionalFormatting>
  <conditionalFormatting sqref="G573">
    <cfRule type="expression" dxfId="0" priority="2779">
      <formula>COUNTIF(I573:DO573,"&lt;&gt;" &amp; "")&gt;0</formula>
    </cfRule>
    <cfRule type="expression" dxfId="1" priority="2780">
      <formula>AND(COUNTIF(I573:DO573,"&lt;&gt;" &amp; "")&gt;0,NOT(ISBLANK(G573)))</formula>
    </cfRule>
  </conditionalFormatting>
  <conditionalFormatting sqref="G574">
    <cfRule type="expression" dxfId="0" priority="2782">
      <formula>COUNTIF(I574:DO574,"&lt;&gt;" &amp; "")&gt;0</formula>
    </cfRule>
    <cfRule type="expression" dxfId="1" priority="2783">
      <formula>AND(COUNTIF(I574:DO574,"&lt;&gt;" &amp; "")&gt;0,NOT(ISBLANK(G574)))</formula>
    </cfRule>
  </conditionalFormatting>
  <conditionalFormatting sqref="G575">
    <cfRule type="expression" dxfId="0" priority="2785">
      <formula>COUNTIF(I575:DO575,"&lt;&gt;" &amp; "")&gt;0</formula>
    </cfRule>
    <cfRule type="expression" dxfId="1" priority="2786">
      <formula>AND(COUNTIF(I575:DO575,"&lt;&gt;" &amp; "")&gt;0,NOT(ISBLANK(G575)))</formula>
    </cfRule>
  </conditionalFormatting>
  <conditionalFormatting sqref="G576">
    <cfRule type="expression" dxfId="0" priority="2788">
      <formula>COUNTIF(I576:DO576,"&lt;&gt;" &amp; "")&gt;0</formula>
    </cfRule>
    <cfRule type="expression" dxfId="1" priority="2789">
      <formula>AND(COUNTIF(I576:DO576,"&lt;&gt;" &amp; "")&gt;0,NOT(ISBLANK(G576)))</formula>
    </cfRule>
  </conditionalFormatting>
  <conditionalFormatting sqref="G577">
    <cfRule type="expression" dxfId="0" priority="2791">
      <formula>COUNTIF(I577:DO577,"&lt;&gt;" &amp; "")&gt;0</formula>
    </cfRule>
    <cfRule type="expression" dxfId="1" priority="2792">
      <formula>AND(COUNTIF(I577:DO577,"&lt;&gt;" &amp; "")&gt;0,NOT(ISBLANK(G577)))</formula>
    </cfRule>
  </conditionalFormatting>
  <conditionalFormatting sqref="G578">
    <cfRule type="expression" dxfId="0" priority="2794">
      <formula>COUNTIF(I578:DO578,"&lt;&gt;" &amp; "")&gt;0</formula>
    </cfRule>
    <cfRule type="expression" dxfId="1" priority="2795">
      <formula>AND(COUNTIF(I578:DO578,"&lt;&gt;" &amp; "")&gt;0,NOT(ISBLANK(G578)))</formula>
    </cfRule>
  </conditionalFormatting>
  <conditionalFormatting sqref="G579">
    <cfRule type="expression" dxfId="0" priority="2797">
      <formula>COUNTIF(I579:DO579,"&lt;&gt;" &amp; "")&gt;0</formula>
    </cfRule>
    <cfRule type="expression" dxfId="1" priority="2798">
      <formula>AND(COUNTIF(I579:DO579,"&lt;&gt;" &amp; "")&gt;0,NOT(ISBLANK(G579)))</formula>
    </cfRule>
  </conditionalFormatting>
  <conditionalFormatting sqref="G58">
    <cfRule type="expression" dxfId="0" priority="1234">
      <formula>COUNTIF(I58:DO58,"&lt;&gt;" &amp; "")&gt;0</formula>
    </cfRule>
    <cfRule type="expression" dxfId="1" priority="1235">
      <formula>AND(COUNTIF(I58:DO58,"&lt;&gt;" &amp; "")&gt;0,NOT(ISBLANK(G58)))</formula>
    </cfRule>
  </conditionalFormatting>
  <conditionalFormatting sqref="G580">
    <cfRule type="expression" dxfId="0" priority="2800">
      <formula>COUNTIF(I580:DO580,"&lt;&gt;" &amp; "")&gt;0</formula>
    </cfRule>
    <cfRule type="expression" dxfId="1" priority="2801">
      <formula>AND(COUNTIF(I580:DO580,"&lt;&gt;" &amp; "")&gt;0,NOT(ISBLANK(G580)))</formula>
    </cfRule>
  </conditionalFormatting>
  <conditionalFormatting sqref="G581">
    <cfRule type="expression" dxfId="0" priority="2803">
      <formula>COUNTIF(I581:DO581,"&lt;&gt;" &amp; "")&gt;0</formula>
    </cfRule>
    <cfRule type="expression" dxfId="1" priority="2804">
      <formula>AND(COUNTIF(I581:DO581,"&lt;&gt;" &amp; "")&gt;0,NOT(ISBLANK(G581)))</formula>
    </cfRule>
  </conditionalFormatting>
  <conditionalFormatting sqref="G582">
    <cfRule type="expression" dxfId="0" priority="2806">
      <formula>COUNTIF(I582:DO582,"&lt;&gt;" &amp; "")&gt;0</formula>
    </cfRule>
    <cfRule type="expression" dxfId="1" priority="2807">
      <formula>AND(COUNTIF(I582:DO582,"&lt;&gt;" &amp; "")&gt;0,NOT(ISBLANK(G582)))</formula>
    </cfRule>
  </conditionalFormatting>
  <conditionalFormatting sqref="G583">
    <cfRule type="expression" dxfId="0" priority="2809">
      <formula>COUNTIF(I583:DO583,"&lt;&gt;" &amp; "")&gt;0</formula>
    </cfRule>
    <cfRule type="expression" dxfId="1" priority="2810">
      <formula>AND(COUNTIF(I583:DO583,"&lt;&gt;" &amp; "")&gt;0,NOT(ISBLANK(G583)))</formula>
    </cfRule>
  </conditionalFormatting>
  <conditionalFormatting sqref="G584">
    <cfRule type="expression" dxfId="0" priority="2812">
      <formula>COUNTIF(I584:DO584,"&lt;&gt;" &amp; "")&gt;0</formula>
    </cfRule>
    <cfRule type="expression" dxfId="1" priority="2813">
      <formula>AND(COUNTIF(I584:DO584,"&lt;&gt;" &amp; "")&gt;0,NOT(ISBLANK(G584)))</formula>
    </cfRule>
  </conditionalFormatting>
  <conditionalFormatting sqref="G585">
    <cfRule type="expression" dxfId="0" priority="2815">
      <formula>COUNTIF(I585:DO585,"&lt;&gt;" &amp; "")&gt;0</formula>
    </cfRule>
    <cfRule type="expression" dxfId="1" priority="2816">
      <formula>AND(COUNTIF(I585:DO585,"&lt;&gt;" &amp; "")&gt;0,NOT(ISBLANK(G585)))</formula>
    </cfRule>
  </conditionalFormatting>
  <conditionalFormatting sqref="G586">
    <cfRule type="expression" dxfId="0" priority="2818">
      <formula>COUNTIF(I586:DO586,"&lt;&gt;" &amp; "")&gt;0</formula>
    </cfRule>
    <cfRule type="expression" dxfId="1" priority="2819">
      <formula>AND(COUNTIF(I586:DO586,"&lt;&gt;" &amp; "")&gt;0,NOT(ISBLANK(G586)))</formula>
    </cfRule>
  </conditionalFormatting>
  <conditionalFormatting sqref="G587">
    <cfRule type="expression" dxfId="0" priority="2821">
      <formula>COUNTIF(I587:DO587,"&lt;&gt;" &amp; "")&gt;0</formula>
    </cfRule>
    <cfRule type="expression" dxfId="1" priority="2822">
      <formula>AND(COUNTIF(I587:DO587,"&lt;&gt;" &amp; "")&gt;0,NOT(ISBLANK(G587)))</formula>
    </cfRule>
  </conditionalFormatting>
  <conditionalFormatting sqref="G588">
    <cfRule type="expression" dxfId="0" priority="2824">
      <formula>COUNTIF(I588:DO588,"&lt;&gt;" &amp; "")&gt;0</formula>
    </cfRule>
    <cfRule type="expression" dxfId="1" priority="2825">
      <formula>AND(COUNTIF(I588:DO588,"&lt;&gt;" &amp; "")&gt;0,NOT(ISBLANK(G588)))</formula>
    </cfRule>
  </conditionalFormatting>
  <conditionalFormatting sqref="G589">
    <cfRule type="expression" dxfId="0" priority="2827">
      <formula>COUNTIF(I589:DO589,"&lt;&gt;" &amp; "")&gt;0</formula>
    </cfRule>
    <cfRule type="expression" dxfId="1" priority="2828">
      <formula>AND(COUNTIF(I589:DO589,"&lt;&gt;" &amp; "")&gt;0,NOT(ISBLANK(G589)))</formula>
    </cfRule>
  </conditionalFormatting>
  <conditionalFormatting sqref="G59">
    <cfRule type="expression" dxfId="0" priority="1237">
      <formula>COUNTIF(I59:DO59,"&lt;&gt;" &amp; "")&gt;0</formula>
    </cfRule>
    <cfRule type="expression" dxfId="1" priority="1238">
      <formula>AND(COUNTIF(I59:DO59,"&lt;&gt;" &amp; "")&gt;0,NOT(ISBLANK(G59)))</formula>
    </cfRule>
  </conditionalFormatting>
  <conditionalFormatting sqref="G590">
    <cfRule type="expression" dxfId="0" priority="2830">
      <formula>COUNTIF(I590:DO590,"&lt;&gt;" &amp; "")&gt;0</formula>
    </cfRule>
    <cfRule type="expression" dxfId="1" priority="2831">
      <formula>AND(COUNTIF(I590:DO590,"&lt;&gt;" &amp; "")&gt;0,NOT(ISBLANK(G590)))</formula>
    </cfRule>
  </conditionalFormatting>
  <conditionalFormatting sqref="G591">
    <cfRule type="expression" dxfId="0" priority="2833">
      <formula>COUNTIF(I591:DO591,"&lt;&gt;" &amp; "")&gt;0</formula>
    </cfRule>
    <cfRule type="expression" dxfId="1" priority="2834">
      <formula>AND(COUNTIF(I591:DO591,"&lt;&gt;" &amp; "")&gt;0,NOT(ISBLANK(G591)))</formula>
    </cfRule>
  </conditionalFormatting>
  <conditionalFormatting sqref="G592">
    <cfRule type="expression" dxfId="0" priority="2836">
      <formula>COUNTIF(I592:DO592,"&lt;&gt;" &amp; "")&gt;0</formula>
    </cfRule>
    <cfRule type="expression" dxfId="1" priority="2837">
      <formula>AND(COUNTIF(I592:DO592,"&lt;&gt;" &amp; "")&gt;0,NOT(ISBLANK(G592)))</formula>
    </cfRule>
  </conditionalFormatting>
  <conditionalFormatting sqref="G593">
    <cfRule type="expression" dxfId="0" priority="2839">
      <formula>COUNTIF(I593:DO593,"&lt;&gt;" &amp; "")&gt;0</formula>
    </cfRule>
    <cfRule type="expression" dxfId="1" priority="2840">
      <formula>AND(COUNTIF(I593:DO593,"&lt;&gt;" &amp; "")&gt;0,NOT(ISBLANK(G593)))</formula>
    </cfRule>
  </conditionalFormatting>
  <conditionalFormatting sqref="G594">
    <cfRule type="expression" dxfId="0" priority="2842">
      <formula>COUNTIF(I594:DO594,"&lt;&gt;" &amp; "")&gt;0</formula>
    </cfRule>
    <cfRule type="expression" dxfId="1" priority="2843">
      <formula>AND(COUNTIF(I594:DO594,"&lt;&gt;" &amp; "")&gt;0,NOT(ISBLANK(G594)))</formula>
    </cfRule>
  </conditionalFormatting>
  <conditionalFormatting sqref="G595">
    <cfRule type="expression" dxfId="0" priority="2845">
      <formula>COUNTIF(I595:DO595,"&lt;&gt;" &amp; "")&gt;0</formula>
    </cfRule>
    <cfRule type="expression" dxfId="1" priority="2846">
      <formula>AND(COUNTIF(I595:DO595,"&lt;&gt;" &amp; "")&gt;0,NOT(ISBLANK(G595)))</formula>
    </cfRule>
  </conditionalFormatting>
  <conditionalFormatting sqref="G596">
    <cfRule type="expression" dxfId="0" priority="2848">
      <formula>COUNTIF(I596:DO596,"&lt;&gt;" &amp; "")&gt;0</formula>
    </cfRule>
    <cfRule type="expression" dxfId="1" priority="2849">
      <formula>AND(COUNTIF(I596:DO596,"&lt;&gt;" &amp; "")&gt;0,NOT(ISBLANK(G596)))</formula>
    </cfRule>
  </conditionalFormatting>
  <conditionalFormatting sqref="G597">
    <cfRule type="expression" dxfId="0" priority="2851">
      <formula>COUNTIF(I597:DO597,"&lt;&gt;" &amp; "")&gt;0</formula>
    </cfRule>
    <cfRule type="expression" dxfId="1" priority="2852">
      <formula>AND(COUNTIF(I597:DO597,"&lt;&gt;" &amp; "")&gt;0,NOT(ISBLANK(G597)))</formula>
    </cfRule>
  </conditionalFormatting>
  <conditionalFormatting sqref="G598">
    <cfRule type="expression" dxfId="0" priority="2854">
      <formula>COUNTIF(I598:DO598,"&lt;&gt;" &amp; "")&gt;0</formula>
    </cfRule>
    <cfRule type="expression" dxfId="1" priority="2855">
      <formula>AND(COUNTIF(I598:DO598,"&lt;&gt;" &amp; "")&gt;0,NOT(ISBLANK(G598)))</formula>
    </cfRule>
  </conditionalFormatting>
  <conditionalFormatting sqref="G599">
    <cfRule type="expression" dxfId="0" priority="2857">
      <formula>COUNTIF(I599:DO599,"&lt;&gt;" &amp; "")&gt;0</formula>
    </cfRule>
    <cfRule type="expression" dxfId="1" priority="2858">
      <formula>AND(COUNTIF(I599:DO599,"&lt;&gt;" &amp; "")&gt;0,NOT(ISBLANK(G599)))</formula>
    </cfRule>
  </conditionalFormatting>
  <conditionalFormatting sqref="G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G60">
    <cfRule type="expression" dxfId="0" priority="1240">
      <formula>COUNTIF(I60:DO60,"&lt;&gt;" &amp; "")&gt;0</formula>
    </cfRule>
    <cfRule type="expression" dxfId="1" priority="1241">
      <formula>AND(COUNTIF(I60:DO60,"&lt;&gt;" &amp; "")&gt;0,NOT(ISBLANK(G60)))</formula>
    </cfRule>
  </conditionalFormatting>
  <conditionalFormatting sqref="G600">
    <cfRule type="expression" dxfId="0" priority="2860">
      <formula>COUNTIF(I600:DO600,"&lt;&gt;" &amp; "")&gt;0</formula>
    </cfRule>
    <cfRule type="expression" dxfId="1" priority="2861">
      <formula>AND(COUNTIF(I600:DO600,"&lt;&gt;" &amp; "")&gt;0,NOT(ISBLANK(G600)))</formula>
    </cfRule>
  </conditionalFormatting>
  <conditionalFormatting sqref="G601">
    <cfRule type="expression" dxfId="0" priority="2863">
      <formula>COUNTIF(I601:DO601,"&lt;&gt;" &amp; "")&gt;0</formula>
    </cfRule>
    <cfRule type="expression" dxfId="1" priority="2864">
      <formula>AND(COUNTIF(I601:DO601,"&lt;&gt;" &amp; "")&gt;0,NOT(ISBLANK(G601)))</formula>
    </cfRule>
  </conditionalFormatting>
  <conditionalFormatting sqref="G602">
    <cfRule type="expression" dxfId="0" priority="2866">
      <formula>COUNTIF(I602:DO602,"&lt;&gt;" &amp; "")&gt;0</formula>
    </cfRule>
    <cfRule type="expression" dxfId="1" priority="2867">
      <formula>AND(COUNTIF(I602:DO602,"&lt;&gt;" &amp; "")&gt;0,NOT(ISBLANK(G602)))</formula>
    </cfRule>
  </conditionalFormatting>
  <conditionalFormatting sqref="G603">
    <cfRule type="expression" dxfId="0" priority="2869">
      <formula>COUNTIF(I603:DO603,"&lt;&gt;" &amp; "")&gt;0</formula>
    </cfRule>
    <cfRule type="expression" dxfId="1" priority="2870">
      <formula>AND(COUNTIF(I603:DO603,"&lt;&gt;" &amp; "")&gt;0,NOT(ISBLANK(G603)))</formula>
    </cfRule>
  </conditionalFormatting>
  <conditionalFormatting sqref="G604">
    <cfRule type="expression" dxfId="0" priority="2872">
      <formula>COUNTIF(I604:DO604,"&lt;&gt;" &amp; "")&gt;0</formula>
    </cfRule>
    <cfRule type="expression" dxfId="1" priority="2873">
      <formula>AND(COUNTIF(I604:DO604,"&lt;&gt;" &amp; "")&gt;0,NOT(ISBLANK(G604)))</formula>
    </cfRule>
  </conditionalFormatting>
  <conditionalFormatting sqref="G605">
    <cfRule type="expression" dxfId="0" priority="2875">
      <formula>COUNTIF(I605:DO605,"&lt;&gt;" &amp; "")&gt;0</formula>
    </cfRule>
    <cfRule type="expression" dxfId="1" priority="2876">
      <formula>AND(COUNTIF(I605:DO605,"&lt;&gt;" &amp; "")&gt;0,NOT(ISBLANK(G605)))</formula>
    </cfRule>
  </conditionalFormatting>
  <conditionalFormatting sqref="G606">
    <cfRule type="expression" dxfId="0" priority="2878">
      <formula>COUNTIF(I606:DO606,"&lt;&gt;" &amp; "")&gt;0</formula>
    </cfRule>
    <cfRule type="expression" dxfId="1" priority="2879">
      <formula>AND(COUNTIF(I606:DO606,"&lt;&gt;" &amp; "")&gt;0,NOT(ISBLANK(G606)))</formula>
    </cfRule>
  </conditionalFormatting>
  <conditionalFormatting sqref="G61">
    <cfRule type="expression" dxfId="0" priority="1243">
      <formula>COUNTIF(I61:DO61,"&lt;&gt;" &amp; "")&gt;0</formula>
    </cfRule>
    <cfRule type="expression" dxfId="1" priority="1244">
      <formula>AND(COUNTIF(I61:DO61,"&lt;&gt;" &amp; "")&gt;0,NOT(ISBLANK(G61)))</formula>
    </cfRule>
  </conditionalFormatting>
  <conditionalFormatting sqref="G612">
    <cfRule type="cellIs" dxfId="2" priority="2891" operator="equal">
      <formula>"Y"</formula>
    </cfRule>
    <cfRule type="cellIs" dxfId="3" priority="2892" operator="equal">
      <formula>"N"</formula>
    </cfRule>
  </conditionalFormatting>
  <conditionalFormatting sqref="G613">
    <cfRule type="cellIs" dxfId="2" priority="2939" operator="equal">
      <formula>"Y"</formula>
    </cfRule>
    <cfRule type="cellIs" dxfId="3" priority="2940" operator="equal">
      <formula>"N"</formula>
    </cfRule>
  </conditionalFormatting>
  <conditionalFormatting sqref="G614">
    <cfRule type="cellIs" dxfId="2" priority="2987" operator="equal">
      <formula>"Y"</formula>
    </cfRule>
    <cfRule type="cellIs" dxfId="3" priority="2988" operator="equal">
      <formula>"N"</formula>
    </cfRule>
  </conditionalFormatting>
  <conditionalFormatting sqref="G615">
    <cfRule type="cellIs" dxfId="2" priority="3035" operator="equal">
      <formula>"Y"</formula>
    </cfRule>
    <cfRule type="cellIs" dxfId="3" priority="3036" operator="equal">
      <formula>"N"</formula>
    </cfRule>
  </conditionalFormatting>
  <conditionalFormatting sqref="G616">
    <cfRule type="cellIs" dxfId="2" priority="3083" operator="equal">
      <formula>"Y"</formula>
    </cfRule>
    <cfRule type="cellIs" dxfId="3" priority="3084" operator="equal">
      <formula>"N"</formula>
    </cfRule>
  </conditionalFormatting>
  <conditionalFormatting sqref="G617">
    <cfRule type="cellIs" dxfId="2" priority="3131" operator="equal">
      <formula>"Y"</formula>
    </cfRule>
    <cfRule type="cellIs" dxfId="3" priority="3132" operator="equal">
      <formula>"N"</formula>
    </cfRule>
  </conditionalFormatting>
  <conditionalFormatting sqref="G618">
    <cfRule type="cellIs" dxfId="2" priority="3179" operator="equal">
      <formula>"Y"</formula>
    </cfRule>
    <cfRule type="cellIs" dxfId="3" priority="3180" operator="equal">
      <formula>"N"</formula>
    </cfRule>
  </conditionalFormatting>
  <conditionalFormatting sqref="G619">
    <cfRule type="cellIs" dxfId="2" priority="3227" operator="equal">
      <formula>"Y"</formula>
    </cfRule>
    <cfRule type="cellIs" dxfId="3" priority="3228" operator="equal">
      <formula>"N"</formula>
    </cfRule>
  </conditionalFormatting>
  <conditionalFormatting sqref="G62">
    <cfRule type="expression" dxfId="0" priority="1246">
      <formula>COUNTIF(I62:DO62,"&lt;&gt;" &amp; "")&gt;0</formula>
    </cfRule>
    <cfRule type="expression" dxfId="1" priority="1247">
      <formula>AND(COUNTIF(I62:DO62,"&lt;&gt;" &amp; "")&gt;0,NOT(ISBLANK(G62)))</formula>
    </cfRule>
  </conditionalFormatting>
  <conditionalFormatting sqref="G620">
    <cfRule type="cellIs" dxfId="2" priority="3275" operator="equal">
      <formula>"Y"</formula>
    </cfRule>
    <cfRule type="cellIs" dxfId="3" priority="3276" operator="equal">
      <formula>"N"</formula>
    </cfRule>
  </conditionalFormatting>
  <conditionalFormatting sqref="G621">
    <cfRule type="cellIs" dxfId="2" priority="3323" operator="equal">
      <formula>"Y"</formula>
    </cfRule>
    <cfRule type="cellIs" dxfId="3" priority="3324" operator="equal">
      <formula>"N"</formula>
    </cfRule>
  </conditionalFormatting>
  <conditionalFormatting sqref="G622">
    <cfRule type="cellIs" dxfId="2" priority="3371" operator="equal">
      <formula>"Y"</formula>
    </cfRule>
    <cfRule type="cellIs" dxfId="3" priority="3372" operator="equal">
      <formula>"N"</formula>
    </cfRule>
  </conditionalFormatting>
  <conditionalFormatting sqref="G623">
    <cfRule type="cellIs" dxfId="2" priority="3419" operator="equal">
      <formula>"Y"</formula>
    </cfRule>
    <cfRule type="cellIs" dxfId="3" priority="3420" operator="equal">
      <formula>"N"</formula>
    </cfRule>
  </conditionalFormatting>
  <conditionalFormatting sqref="G624">
    <cfRule type="cellIs" dxfId="2" priority="3467" operator="equal">
      <formula>"Y"</formula>
    </cfRule>
    <cfRule type="cellIs" dxfId="3" priority="3468" operator="equal">
      <formula>"N"</formula>
    </cfRule>
  </conditionalFormatting>
  <conditionalFormatting sqref="G625">
    <cfRule type="cellIs" dxfId="2" priority="3515" operator="equal">
      <formula>"Y"</formula>
    </cfRule>
    <cfRule type="cellIs" dxfId="3" priority="3516" operator="equal">
      <formula>"N"</formula>
    </cfRule>
  </conditionalFormatting>
  <conditionalFormatting sqref="G626">
    <cfRule type="cellIs" dxfId="2" priority="3563" operator="equal">
      <formula>"Y"</formula>
    </cfRule>
    <cfRule type="cellIs" dxfId="3" priority="3564" operator="equal">
      <formula>"N"</formula>
    </cfRule>
  </conditionalFormatting>
  <conditionalFormatting sqref="G627">
    <cfRule type="cellIs" dxfId="2" priority="3611" operator="equal">
      <formula>"Y"</formula>
    </cfRule>
    <cfRule type="cellIs" dxfId="3" priority="3612" operator="equal">
      <formula>"N"</formula>
    </cfRule>
  </conditionalFormatting>
  <conditionalFormatting sqref="G628">
    <cfRule type="cellIs" dxfId="2" priority="3659" operator="equal">
      <formula>"Y"</formula>
    </cfRule>
    <cfRule type="cellIs" dxfId="3" priority="3660" operator="equal">
      <formula>"N"</formula>
    </cfRule>
  </conditionalFormatting>
  <conditionalFormatting sqref="G629">
    <cfRule type="cellIs" dxfId="2" priority="3707" operator="equal">
      <formula>"Y"</formula>
    </cfRule>
    <cfRule type="cellIs" dxfId="3" priority="3708" operator="equal">
      <formula>"N"</formula>
    </cfRule>
  </conditionalFormatting>
  <conditionalFormatting sqref="G63">
    <cfRule type="expression" dxfId="0" priority="1249">
      <formula>COUNTIF(I63:DO63,"&lt;&gt;" &amp; "")&gt;0</formula>
    </cfRule>
    <cfRule type="expression" dxfId="1" priority="1250">
      <formula>AND(COUNTIF(I63:DO63,"&lt;&gt;" &amp; "")&gt;0,NOT(ISBLANK(G63)))</formula>
    </cfRule>
  </conditionalFormatting>
  <conditionalFormatting sqref="G630">
    <cfRule type="cellIs" dxfId="2" priority="3755" operator="equal">
      <formula>"Y"</formula>
    </cfRule>
    <cfRule type="cellIs" dxfId="3" priority="3756" operator="equal">
      <formula>"N"</formula>
    </cfRule>
  </conditionalFormatting>
  <conditionalFormatting sqref="G631">
    <cfRule type="cellIs" dxfId="2" priority="3803" operator="equal">
      <formula>"Y"</formula>
    </cfRule>
    <cfRule type="cellIs" dxfId="3" priority="3804" operator="equal">
      <formula>"N"</formula>
    </cfRule>
  </conditionalFormatting>
  <conditionalFormatting sqref="G632">
    <cfRule type="cellIs" dxfId="2" priority="3851" operator="equal">
      <formula>"Y"</formula>
    </cfRule>
    <cfRule type="cellIs" dxfId="3" priority="3852" operator="equal">
      <formula>"N"</formula>
    </cfRule>
  </conditionalFormatting>
  <conditionalFormatting sqref="G633">
    <cfRule type="cellIs" dxfId="2" priority="3899" operator="equal">
      <formula>"Y"</formula>
    </cfRule>
    <cfRule type="cellIs" dxfId="3" priority="3900" operator="equal">
      <formula>"N"</formula>
    </cfRule>
  </conditionalFormatting>
  <conditionalFormatting sqref="G634">
    <cfRule type="cellIs" dxfId="2" priority="3947" operator="equal">
      <formula>"Y"</formula>
    </cfRule>
    <cfRule type="cellIs" dxfId="3" priority="3948" operator="equal">
      <formula>"N"</formula>
    </cfRule>
  </conditionalFormatting>
  <conditionalFormatting sqref="G635">
    <cfRule type="cellIs" dxfId="2" priority="3995" operator="equal">
      <formula>"Y"</formula>
    </cfRule>
    <cfRule type="cellIs" dxfId="3" priority="3996" operator="equal">
      <formula>"N"</formula>
    </cfRule>
  </conditionalFormatting>
  <conditionalFormatting sqref="G638">
    <cfRule type="expression" dxfId="0" priority="4033">
      <formula>COUNTIF(I638:DO638,"&lt;&gt;" &amp; "")&gt;0</formula>
    </cfRule>
    <cfRule type="expression" dxfId="1" priority="4034">
      <formula>AND(COUNTIF(I638:DO638,"&lt;&gt;" &amp; "")&gt;0,NOT(ISBLANK(G638)))</formula>
    </cfRule>
  </conditionalFormatting>
  <conditionalFormatting sqref="G639">
    <cfRule type="expression" dxfId="0" priority="4036">
      <formula>COUNTIF(I639:DO639,"&lt;&gt;" &amp; "")&gt;0</formula>
    </cfRule>
    <cfRule type="expression" dxfId="1" priority="4037">
      <formula>AND(COUNTIF(I639:DO639,"&lt;&gt;" &amp; "")&gt;0,NOT(ISBLANK(G639)))</formula>
    </cfRule>
  </conditionalFormatting>
  <conditionalFormatting sqref="G64">
    <cfRule type="expression" dxfId="0" priority="1252">
      <formula>COUNTIF(I64:DO64,"&lt;&gt;" &amp; "")&gt;0</formula>
    </cfRule>
    <cfRule type="expression" dxfId="1" priority="1253">
      <formula>AND(COUNTIF(I64:DO64,"&lt;&gt;" &amp; "")&gt;0,NOT(ISBLANK(G64)))</formula>
    </cfRule>
  </conditionalFormatting>
  <conditionalFormatting sqref="G640">
    <cfRule type="expression" dxfId="0" priority="4039">
      <formula>COUNTIF(I640:DO640,"&lt;&gt;" &amp; "")&gt;0</formula>
    </cfRule>
    <cfRule type="expression" dxfId="1" priority="4040">
      <formula>AND(COUNTIF(I640:DO640,"&lt;&gt;" &amp; "")&gt;0,NOT(ISBLANK(G640)))</formula>
    </cfRule>
  </conditionalFormatting>
  <conditionalFormatting sqref="G641">
    <cfRule type="expression" dxfId="0" priority="4042">
      <formula>COUNTIF(I641:DO641,"&lt;&gt;" &amp; "")&gt;0</formula>
    </cfRule>
    <cfRule type="expression" dxfId="1" priority="4043">
      <formula>AND(COUNTIF(I641:DO641,"&lt;&gt;" &amp; "")&gt;0,NOT(ISBLANK(G641)))</formula>
    </cfRule>
  </conditionalFormatting>
  <conditionalFormatting sqref="G642">
    <cfRule type="expression" dxfId="0" priority="4045">
      <formula>COUNTIF(I642:DO642,"&lt;&gt;" &amp; "")&gt;0</formula>
    </cfRule>
    <cfRule type="expression" dxfId="1" priority="4046">
      <formula>AND(COUNTIF(I642:DO642,"&lt;&gt;" &amp; "")&gt;0,NOT(ISBLANK(G642)))</formula>
    </cfRule>
  </conditionalFormatting>
  <conditionalFormatting sqref="G643">
    <cfRule type="expression" dxfId="0" priority="4048">
      <formula>COUNTIF(I643:DO643,"&lt;&gt;" &amp; "")&gt;0</formula>
    </cfRule>
    <cfRule type="expression" dxfId="1" priority="4049">
      <formula>AND(COUNTIF(I643:DO643,"&lt;&gt;" &amp; "")&gt;0,NOT(ISBLANK(G643)))</formula>
    </cfRule>
  </conditionalFormatting>
  <conditionalFormatting sqref="G644">
    <cfRule type="expression" dxfId="0" priority="4051">
      <formula>COUNTIF(I644:DO644,"&lt;&gt;" &amp; "")&gt;0</formula>
    </cfRule>
    <cfRule type="expression" dxfId="1" priority="4052">
      <formula>AND(COUNTIF(I644:DO644,"&lt;&gt;" &amp; "")&gt;0,NOT(ISBLANK(G644)))</formula>
    </cfRule>
  </conditionalFormatting>
  <conditionalFormatting sqref="G645">
    <cfRule type="expression" dxfId="0" priority="4054">
      <formula>COUNTIF(I645:DO645,"&lt;&gt;" &amp; "")&gt;0</formula>
    </cfRule>
    <cfRule type="expression" dxfId="1" priority="4055">
      <formula>AND(COUNTIF(I645:DO645,"&lt;&gt;" &amp; "")&gt;0,NOT(ISBLANK(G645)))</formula>
    </cfRule>
  </conditionalFormatting>
  <conditionalFormatting sqref="G646">
    <cfRule type="expression" dxfId="0" priority="4057">
      <formula>COUNTIF(I646:DO646,"&lt;&gt;" &amp; "")&gt;0</formula>
    </cfRule>
    <cfRule type="expression" dxfId="1" priority="4058">
      <formula>AND(COUNTIF(I646:DO646,"&lt;&gt;" &amp; "")&gt;0,NOT(ISBLANK(G646)))</formula>
    </cfRule>
  </conditionalFormatting>
  <conditionalFormatting sqref="G647">
    <cfRule type="expression" dxfId="0" priority="4060">
      <formula>COUNTIF(I647:DO647,"&lt;&gt;" &amp; "")&gt;0</formula>
    </cfRule>
    <cfRule type="expression" dxfId="1" priority="4061">
      <formula>AND(COUNTIF(I647:DO647,"&lt;&gt;" &amp; "")&gt;0,NOT(ISBLANK(G647)))</formula>
    </cfRule>
  </conditionalFormatting>
  <conditionalFormatting sqref="G648">
    <cfRule type="expression" dxfId="0" priority="4063">
      <formula>COUNTIF(I648:DO648,"&lt;&gt;" &amp; "")&gt;0</formula>
    </cfRule>
    <cfRule type="expression" dxfId="1" priority="4064">
      <formula>AND(COUNTIF(I648:DO648,"&lt;&gt;" &amp; "")&gt;0,NOT(ISBLANK(G648)))</formula>
    </cfRule>
  </conditionalFormatting>
  <conditionalFormatting sqref="G649">
    <cfRule type="expression" dxfId="0" priority="4066">
      <formula>COUNTIF(I649:DO649,"&lt;&gt;" &amp; "")&gt;0</formula>
    </cfRule>
    <cfRule type="expression" dxfId="1" priority="4067">
      <formula>AND(COUNTIF(I649:DO649,"&lt;&gt;" &amp; "")&gt;0,NOT(ISBLANK(G649)))</formula>
    </cfRule>
  </conditionalFormatting>
  <conditionalFormatting sqref="G65">
    <cfRule type="expression" dxfId="0" priority="1255">
      <formula>COUNTIF(I65:DO65,"&lt;&gt;" &amp; "")&gt;0</formula>
    </cfRule>
    <cfRule type="expression" dxfId="1" priority="1256">
      <formula>AND(COUNTIF(I65:DO65,"&lt;&gt;" &amp; "")&gt;0,NOT(ISBLANK(G65)))</formula>
    </cfRule>
  </conditionalFormatting>
  <conditionalFormatting sqref="G650">
    <cfRule type="expression" dxfId="0" priority="4069">
      <formula>COUNTIF(I650:DO650,"&lt;&gt;" &amp; "")&gt;0</formula>
    </cfRule>
    <cfRule type="expression" dxfId="1" priority="4070">
      <formula>AND(COUNTIF(I650:DO650,"&lt;&gt;" &amp; "")&gt;0,NOT(ISBLANK(G650)))</formula>
    </cfRule>
  </conditionalFormatting>
  <conditionalFormatting sqref="G651">
    <cfRule type="expression" dxfId="0" priority="4072">
      <formula>COUNTIF(I651:DO651,"&lt;&gt;" &amp; "")&gt;0</formula>
    </cfRule>
    <cfRule type="expression" dxfId="1" priority="4073">
      <formula>AND(COUNTIF(I651:DO651,"&lt;&gt;" &amp; "")&gt;0,NOT(ISBLANK(G651)))</formula>
    </cfRule>
  </conditionalFormatting>
  <conditionalFormatting sqref="G652">
    <cfRule type="expression" dxfId="0" priority="4075">
      <formula>COUNTIF(I652:DO652,"&lt;&gt;" &amp; "")&gt;0</formula>
    </cfRule>
    <cfRule type="expression" dxfId="1" priority="4076">
      <formula>AND(COUNTIF(I652:DO652,"&lt;&gt;" &amp; "")&gt;0,NOT(ISBLANK(G652)))</formula>
    </cfRule>
  </conditionalFormatting>
  <conditionalFormatting sqref="G653">
    <cfRule type="expression" dxfId="0" priority="4078">
      <formula>COUNTIF(I653:DO653,"&lt;&gt;" &amp; "")&gt;0</formula>
    </cfRule>
    <cfRule type="expression" dxfId="1" priority="4079">
      <formula>AND(COUNTIF(I653:DO653,"&lt;&gt;" &amp; "")&gt;0,NOT(ISBLANK(G653)))</formula>
    </cfRule>
  </conditionalFormatting>
  <conditionalFormatting sqref="G654">
    <cfRule type="expression" dxfId="0" priority="4081">
      <formula>COUNTIF(I654:DO654,"&lt;&gt;" &amp; "")&gt;0</formula>
    </cfRule>
    <cfRule type="expression" dxfId="1" priority="4082">
      <formula>AND(COUNTIF(I654:DO654,"&lt;&gt;" &amp; "")&gt;0,NOT(ISBLANK(G654)))</formula>
    </cfRule>
  </conditionalFormatting>
  <conditionalFormatting sqref="G655">
    <cfRule type="expression" dxfId="0" priority="4084">
      <formula>COUNTIF(I655:DO655,"&lt;&gt;" &amp; "")&gt;0</formula>
    </cfRule>
    <cfRule type="expression" dxfId="1" priority="4085">
      <formula>AND(COUNTIF(I655:DO655,"&lt;&gt;" &amp; "")&gt;0,NOT(ISBLANK(G655)))</formula>
    </cfRule>
  </conditionalFormatting>
  <conditionalFormatting sqref="G656">
    <cfRule type="expression" dxfId="0" priority="4087">
      <formula>COUNTIF(I656:DO656,"&lt;&gt;" &amp; "")&gt;0</formula>
    </cfRule>
    <cfRule type="expression" dxfId="1" priority="4088">
      <formula>AND(COUNTIF(I656:DO656,"&lt;&gt;" &amp; "")&gt;0,NOT(ISBLANK(G656)))</formula>
    </cfRule>
  </conditionalFormatting>
  <conditionalFormatting sqref="G657">
    <cfRule type="expression" dxfId="0" priority="4090">
      <formula>COUNTIF(I657:DO657,"&lt;&gt;" &amp; "")&gt;0</formula>
    </cfRule>
    <cfRule type="expression" dxfId="1" priority="4091">
      <formula>AND(COUNTIF(I657:DO657,"&lt;&gt;" &amp; "")&gt;0,NOT(ISBLANK(G657)))</formula>
    </cfRule>
  </conditionalFormatting>
  <conditionalFormatting sqref="G658">
    <cfRule type="expression" dxfId="0" priority="4093">
      <formula>COUNTIF(I658:DO658,"&lt;&gt;" &amp; "")&gt;0</formula>
    </cfRule>
    <cfRule type="expression" dxfId="1" priority="4094">
      <formula>AND(COUNTIF(I658:DO658,"&lt;&gt;" &amp; "")&gt;0,NOT(ISBLANK(G658)))</formula>
    </cfRule>
  </conditionalFormatting>
  <conditionalFormatting sqref="G659">
    <cfRule type="expression" dxfId="0" priority="4096">
      <formula>COUNTIF(I659:DO659,"&lt;&gt;" &amp; "")&gt;0</formula>
    </cfRule>
    <cfRule type="expression" dxfId="1" priority="4097">
      <formula>AND(COUNTIF(I659:DO659,"&lt;&gt;" &amp; "")&gt;0,NOT(ISBLANK(G659)))</formula>
    </cfRule>
  </conditionalFormatting>
  <conditionalFormatting sqref="G66">
    <cfRule type="expression" dxfId="0" priority="1258">
      <formula>COUNTIF(I66:DO66,"&lt;&gt;" &amp; "")&gt;0</formula>
    </cfRule>
    <cfRule type="expression" dxfId="1" priority="1259">
      <formula>AND(COUNTIF(I66:DO66,"&lt;&gt;" &amp; "")&gt;0,NOT(ISBLANK(G66)))</formula>
    </cfRule>
  </conditionalFormatting>
  <conditionalFormatting sqref="G660">
    <cfRule type="expression" dxfId="0" priority="4099">
      <formula>COUNTIF(I660:DO660,"&lt;&gt;" &amp; "")&gt;0</formula>
    </cfRule>
    <cfRule type="expression" dxfId="1" priority="4100">
      <formula>AND(COUNTIF(I660:DO660,"&lt;&gt;" &amp; "")&gt;0,NOT(ISBLANK(G660)))</formula>
    </cfRule>
  </conditionalFormatting>
  <conditionalFormatting sqref="G661">
    <cfRule type="expression" dxfId="0" priority="4102">
      <formula>COUNTIF(I661:DO661,"&lt;&gt;" &amp; "")&gt;0</formula>
    </cfRule>
    <cfRule type="expression" dxfId="1" priority="4103">
      <formula>AND(COUNTIF(I661:DO661,"&lt;&gt;" &amp; "")&gt;0,NOT(ISBLANK(G661)))</formula>
    </cfRule>
  </conditionalFormatting>
  <conditionalFormatting sqref="G662">
    <cfRule type="expression" dxfId="0" priority="4105">
      <formula>COUNTIF(I662:DO662,"&lt;&gt;" &amp; "")&gt;0</formula>
    </cfRule>
    <cfRule type="expression" dxfId="1" priority="4106">
      <formula>AND(COUNTIF(I662:DO662,"&lt;&gt;" &amp; "")&gt;0,NOT(ISBLANK(G662)))</formula>
    </cfRule>
  </conditionalFormatting>
  <conditionalFormatting sqref="G663">
    <cfRule type="expression" dxfId="0" priority="4108">
      <formula>COUNTIF(I663:DO663,"&lt;&gt;" &amp; "")&gt;0</formula>
    </cfRule>
    <cfRule type="expression" dxfId="1" priority="4109">
      <formula>AND(COUNTIF(I663:DO663,"&lt;&gt;" &amp; "")&gt;0,NOT(ISBLANK(G663)))</formula>
    </cfRule>
  </conditionalFormatting>
  <conditionalFormatting sqref="G664">
    <cfRule type="expression" dxfId="0" priority="4111">
      <formula>COUNTIF(I664:DO664,"&lt;&gt;" &amp; "")&gt;0</formula>
    </cfRule>
    <cfRule type="expression" dxfId="1" priority="4112">
      <formula>AND(COUNTIF(I664:DO664,"&lt;&gt;" &amp; "")&gt;0,NOT(ISBLANK(G664)))</formula>
    </cfRule>
  </conditionalFormatting>
  <conditionalFormatting sqref="G665">
    <cfRule type="expression" dxfId="0" priority="4114">
      <formula>COUNTIF(I665:DO665,"&lt;&gt;" &amp; "")&gt;0</formula>
    </cfRule>
    <cfRule type="expression" dxfId="1" priority="4115">
      <formula>AND(COUNTIF(I665:DO665,"&lt;&gt;" &amp; "")&gt;0,NOT(ISBLANK(G665)))</formula>
    </cfRule>
  </conditionalFormatting>
  <conditionalFormatting sqref="G666">
    <cfRule type="expression" dxfId="0" priority="4117">
      <formula>COUNTIF(I666:DO666,"&lt;&gt;" &amp; "")&gt;0</formula>
    </cfRule>
    <cfRule type="expression" dxfId="1" priority="4118">
      <formula>AND(COUNTIF(I666:DO666,"&lt;&gt;" &amp; "")&gt;0,NOT(ISBLANK(G666)))</formula>
    </cfRule>
  </conditionalFormatting>
  <conditionalFormatting sqref="G667">
    <cfRule type="expression" dxfId="0" priority="4120">
      <formula>COUNTIF(I667:DO667,"&lt;&gt;" &amp; "")&gt;0</formula>
    </cfRule>
    <cfRule type="expression" dxfId="1" priority="4121">
      <formula>AND(COUNTIF(I667:DO667,"&lt;&gt;" &amp; "")&gt;0,NOT(ISBLANK(G667)))</formula>
    </cfRule>
  </conditionalFormatting>
  <conditionalFormatting sqref="G668">
    <cfRule type="expression" dxfId="0" priority="4123">
      <formula>COUNTIF(I668:DO668,"&lt;&gt;" &amp; "")&gt;0</formula>
    </cfRule>
    <cfRule type="expression" dxfId="1" priority="4124">
      <formula>AND(COUNTIF(I668:DO668,"&lt;&gt;" &amp; "")&gt;0,NOT(ISBLANK(G668)))</formula>
    </cfRule>
  </conditionalFormatting>
  <conditionalFormatting sqref="G669">
    <cfRule type="expression" dxfId="0" priority="4126">
      <formula>COUNTIF(I669:DO669,"&lt;&gt;" &amp; "")&gt;0</formula>
    </cfRule>
    <cfRule type="expression" dxfId="1" priority="4127">
      <formula>AND(COUNTIF(I669:DO669,"&lt;&gt;" &amp; "")&gt;0,NOT(ISBLANK(G669)))</formula>
    </cfRule>
  </conditionalFormatting>
  <conditionalFormatting sqref="G67">
    <cfRule type="expression" dxfId="0" priority="1261">
      <formula>COUNTIF(I67:DO67,"&lt;&gt;" &amp; "")&gt;0</formula>
    </cfRule>
    <cfRule type="expression" dxfId="1" priority="1262">
      <formula>AND(COUNTIF(I67:DO67,"&lt;&gt;" &amp; "")&gt;0,NOT(ISBLANK(G67)))</formula>
    </cfRule>
  </conditionalFormatting>
  <conditionalFormatting sqref="G670">
    <cfRule type="expression" dxfId="0" priority="4129">
      <formula>COUNTIF(I670:DO670,"&lt;&gt;" &amp; "")&gt;0</formula>
    </cfRule>
    <cfRule type="expression" dxfId="1" priority="4130">
      <formula>AND(COUNTIF(I670:DO670,"&lt;&gt;" &amp; "")&gt;0,NOT(ISBLANK(G670)))</formula>
    </cfRule>
  </conditionalFormatting>
  <conditionalFormatting sqref="G671">
    <cfRule type="expression" dxfId="0" priority="4132">
      <formula>COUNTIF(I671:DO671,"&lt;&gt;" &amp; "")&gt;0</formula>
    </cfRule>
    <cfRule type="expression" dxfId="1" priority="4133">
      <formula>AND(COUNTIF(I671:DO671,"&lt;&gt;" &amp; "")&gt;0,NOT(ISBLANK(G671)))</formula>
    </cfRule>
  </conditionalFormatting>
  <conditionalFormatting sqref="G672">
    <cfRule type="expression" dxfId="0" priority="4135">
      <formula>COUNTIF(I672:DO672,"&lt;&gt;" &amp; "")&gt;0</formula>
    </cfRule>
    <cfRule type="expression" dxfId="1" priority="4136">
      <formula>AND(COUNTIF(I672:DO672,"&lt;&gt;" &amp; "")&gt;0,NOT(ISBLANK(G672)))</formula>
    </cfRule>
  </conditionalFormatting>
  <conditionalFormatting sqref="G673">
    <cfRule type="expression" dxfId="0" priority="4138">
      <formula>COUNTIF(I673:DO673,"&lt;&gt;" &amp; "")&gt;0</formula>
    </cfRule>
    <cfRule type="expression" dxfId="1" priority="4139">
      <formula>AND(COUNTIF(I673:DO673,"&lt;&gt;" &amp; "")&gt;0,NOT(ISBLANK(G673)))</formula>
    </cfRule>
  </conditionalFormatting>
  <conditionalFormatting sqref="G674">
    <cfRule type="expression" dxfId="0" priority="4141">
      <formula>COUNTIF(I674:DO674,"&lt;&gt;" &amp; "")&gt;0</formula>
    </cfRule>
    <cfRule type="expression" dxfId="1" priority="4142">
      <formula>AND(COUNTIF(I674:DO674,"&lt;&gt;" &amp; "")&gt;0,NOT(ISBLANK(G674)))</formula>
    </cfRule>
  </conditionalFormatting>
  <conditionalFormatting sqref="G675">
    <cfRule type="expression" dxfId="0" priority="4144">
      <formula>COUNTIF(I675:DO675,"&lt;&gt;" &amp; "")&gt;0</formula>
    </cfRule>
    <cfRule type="expression" dxfId="1" priority="4145">
      <formula>AND(COUNTIF(I675:DO675,"&lt;&gt;" &amp; "")&gt;0,NOT(ISBLANK(G675)))</formula>
    </cfRule>
  </conditionalFormatting>
  <conditionalFormatting sqref="G676">
    <cfRule type="expression" dxfId="0" priority="4147">
      <formula>COUNTIF(I676:DO676,"&lt;&gt;" &amp; "")&gt;0</formula>
    </cfRule>
    <cfRule type="expression" dxfId="1" priority="4148">
      <formula>AND(COUNTIF(I676:DO676,"&lt;&gt;" &amp; "")&gt;0,NOT(ISBLANK(G676)))</formula>
    </cfRule>
  </conditionalFormatting>
  <conditionalFormatting sqref="G677">
    <cfRule type="expression" dxfId="0" priority="4150">
      <formula>COUNTIF(I677:DO677,"&lt;&gt;" &amp; "")&gt;0</formula>
    </cfRule>
    <cfRule type="expression" dxfId="1" priority="4151">
      <formula>AND(COUNTIF(I677:DO677,"&lt;&gt;" &amp; "")&gt;0,NOT(ISBLANK(G677)))</formula>
    </cfRule>
  </conditionalFormatting>
  <conditionalFormatting sqref="G678">
    <cfRule type="expression" dxfId="0" priority="4153">
      <formula>COUNTIF(I678:DO678,"&lt;&gt;" &amp; "")&gt;0</formula>
    </cfRule>
    <cfRule type="expression" dxfId="1" priority="4154">
      <formula>AND(COUNTIF(I678:DO678,"&lt;&gt;" &amp; "")&gt;0,NOT(ISBLANK(G678)))</formula>
    </cfRule>
  </conditionalFormatting>
  <conditionalFormatting sqref="G679">
    <cfRule type="expression" dxfId="0" priority="4156">
      <formula>COUNTIF(I679:DO679,"&lt;&gt;" &amp; "")&gt;0</formula>
    </cfRule>
    <cfRule type="expression" dxfId="1" priority="4157">
      <formula>AND(COUNTIF(I679:DO679,"&lt;&gt;" &amp; "")&gt;0,NOT(ISBLANK(G679)))</formula>
    </cfRule>
  </conditionalFormatting>
  <conditionalFormatting sqref="G68">
    <cfRule type="expression" dxfId="0" priority="1264">
      <formula>COUNTIF(I68:DO68,"&lt;&gt;" &amp; "")&gt;0</formula>
    </cfRule>
    <cfRule type="expression" dxfId="1" priority="1265">
      <formula>AND(COUNTIF(I68:DO68,"&lt;&gt;" &amp; "")&gt;0,NOT(ISBLANK(G68)))</formula>
    </cfRule>
  </conditionalFormatting>
  <conditionalFormatting sqref="G680">
    <cfRule type="expression" dxfId="0" priority="4159">
      <formula>COUNTIF(I680:DO680,"&lt;&gt;" &amp; "")&gt;0</formula>
    </cfRule>
    <cfRule type="expression" dxfId="1" priority="4160">
      <formula>AND(COUNTIF(I680:DO680,"&lt;&gt;" &amp; "")&gt;0,NOT(ISBLANK(G680)))</formula>
    </cfRule>
  </conditionalFormatting>
  <conditionalFormatting sqref="G681">
    <cfRule type="expression" dxfId="0" priority="4162">
      <formula>COUNTIF(I681:DO681,"&lt;&gt;" &amp; "")&gt;0</formula>
    </cfRule>
    <cfRule type="expression" dxfId="1" priority="4163">
      <formula>AND(COUNTIF(I681:DO681,"&lt;&gt;" &amp; "")&gt;0,NOT(ISBLANK(G681)))</formula>
    </cfRule>
  </conditionalFormatting>
  <conditionalFormatting sqref="G682">
    <cfRule type="expression" dxfId="0" priority="4165">
      <formula>COUNTIF(I682:DO682,"&lt;&gt;" &amp; "")&gt;0</formula>
    </cfRule>
    <cfRule type="expression" dxfId="1" priority="4166">
      <formula>AND(COUNTIF(I682:DO682,"&lt;&gt;" &amp; "")&gt;0,NOT(ISBLANK(G682)))</formula>
    </cfRule>
  </conditionalFormatting>
  <conditionalFormatting sqref="G683">
    <cfRule type="expression" dxfId="0" priority="4168">
      <formula>COUNTIF(I683:DO683,"&lt;&gt;" &amp; "")&gt;0</formula>
    </cfRule>
    <cfRule type="expression" dxfId="1" priority="4169">
      <formula>AND(COUNTIF(I683:DO683,"&lt;&gt;" &amp; "")&gt;0,NOT(ISBLANK(G683)))</formula>
    </cfRule>
  </conditionalFormatting>
  <conditionalFormatting sqref="G684">
    <cfRule type="expression" dxfId="0" priority="4171">
      <formula>COUNTIF(I684:DO684,"&lt;&gt;" &amp; "")&gt;0</formula>
    </cfRule>
    <cfRule type="expression" dxfId="1" priority="4172">
      <formula>AND(COUNTIF(I684:DO684,"&lt;&gt;" &amp; "")&gt;0,NOT(ISBLANK(G684)))</formula>
    </cfRule>
  </conditionalFormatting>
  <conditionalFormatting sqref="G685">
    <cfRule type="expression" dxfId="0" priority="4174">
      <formula>COUNTIF(I685:DO685,"&lt;&gt;" &amp; "")&gt;0</formula>
    </cfRule>
    <cfRule type="expression" dxfId="1" priority="4175">
      <formula>AND(COUNTIF(I685:DO685,"&lt;&gt;" &amp; "")&gt;0,NOT(ISBLANK(G685)))</formula>
    </cfRule>
  </conditionalFormatting>
  <conditionalFormatting sqref="G686">
    <cfRule type="expression" dxfId="0" priority="4177">
      <formula>COUNTIF(I686:DO686,"&lt;&gt;" &amp; "")&gt;0</formula>
    </cfRule>
    <cfRule type="expression" dxfId="1" priority="4178">
      <formula>AND(COUNTIF(I686:DO686,"&lt;&gt;" &amp; "")&gt;0,NOT(ISBLANK(G686)))</formula>
    </cfRule>
  </conditionalFormatting>
  <conditionalFormatting sqref="G687">
    <cfRule type="expression" dxfId="0" priority="4180">
      <formula>COUNTIF(I687:DO687,"&lt;&gt;" &amp; "")&gt;0</formula>
    </cfRule>
    <cfRule type="expression" dxfId="1" priority="4181">
      <formula>AND(COUNTIF(I687:DO687,"&lt;&gt;" &amp; "")&gt;0,NOT(ISBLANK(G687)))</formula>
    </cfRule>
  </conditionalFormatting>
  <conditionalFormatting sqref="G688">
    <cfRule type="expression" dxfId="0" priority="4183">
      <formula>COUNTIF(I688:DO688,"&lt;&gt;" &amp; "")&gt;0</formula>
    </cfRule>
    <cfRule type="expression" dxfId="1" priority="4184">
      <formula>AND(COUNTIF(I688:DO688,"&lt;&gt;" &amp; "")&gt;0,NOT(ISBLANK(G688)))</formula>
    </cfRule>
  </conditionalFormatting>
  <conditionalFormatting sqref="G689">
    <cfRule type="expression" dxfId="0" priority="4186">
      <formula>COUNTIF(I689:DO689,"&lt;&gt;" &amp; "")&gt;0</formula>
    </cfRule>
    <cfRule type="expression" dxfId="1" priority="4187">
      <formula>AND(COUNTIF(I689:DO689,"&lt;&gt;" &amp; "")&gt;0,NOT(ISBLANK(G689)))</formula>
    </cfRule>
  </conditionalFormatting>
  <conditionalFormatting sqref="G69">
    <cfRule type="expression" dxfId="0" priority="1267">
      <formula>COUNTIF(I69:DO69,"&lt;&gt;" &amp; "")&gt;0</formula>
    </cfRule>
    <cfRule type="expression" dxfId="1" priority="1268">
      <formula>AND(COUNTIF(I69:DO69,"&lt;&gt;" &amp; "")&gt;0,NOT(ISBLANK(G69)))</formula>
    </cfRule>
  </conditionalFormatting>
  <conditionalFormatting sqref="G690">
    <cfRule type="expression" dxfId="0" priority="4189">
      <formula>COUNTIF(I690:DO690,"&lt;&gt;" &amp; "")&gt;0</formula>
    </cfRule>
    <cfRule type="expression" dxfId="1" priority="4190">
      <formula>AND(COUNTIF(I690:DO690,"&lt;&gt;" &amp; "")&gt;0,NOT(ISBLANK(G690)))</formula>
    </cfRule>
  </conditionalFormatting>
  <conditionalFormatting sqref="G691">
    <cfRule type="expression" dxfId="0" priority="4192">
      <formula>COUNTIF(I691:DO691,"&lt;&gt;" &amp; "")&gt;0</formula>
    </cfRule>
    <cfRule type="expression" dxfId="1" priority="4193">
      <formula>AND(COUNTIF(I691:DO691,"&lt;&gt;" &amp; "")&gt;0,NOT(ISBLANK(G691)))</formula>
    </cfRule>
  </conditionalFormatting>
  <conditionalFormatting sqref="G692">
    <cfRule type="expression" dxfId="0" priority="4195">
      <formula>COUNTIF(I692:DO692,"&lt;&gt;" &amp; "")&gt;0</formula>
    </cfRule>
    <cfRule type="expression" dxfId="1" priority="4196">
      <formula>AND(COUNTIF(I692:DO692,"&lt;&gt;" &amp; "")&gt;0,NOT(ISBLANK(G692)))</formula>
    </cfRule>
  </conditionalFormatting>
  <conditionalFormatting sqref="G693">
    <cfRule type="expression" dxfId="0" priority="4198">
      <formula>COUNTIF(I693:DO693,"&lt;&gt;" &amp; "")&gt;0</formula>
    </cfRule>
    <cfRule type="expression" dxfId="1" priority="4199">
      <formula>AND(COUNTIF(I693:DO693,"&lt;&gt;" &amp; "")&gt;0,NOT(ISBLANK(G693)))</formula>
    </cfRule>
  </conditionalFormatting>
  <conditionalFormatting sqref="G694">
    <cfRule type="expression" dxfId="0" priority="4201">
      <formula>COUNTIF(I694:DO694,"&lt;&gt;" &amp; "")&gt;0</formula>
    </cfRule>
    <cfRule type="expression" dxfId="1" priority="4202">
      <formula>AND(COUNTIF(I694:DO694,"&lt;&gt;" &amp; "")&gt;0,NOT(ISBLANK(G694)))</formula>
    </cfRule>
  </conditionalFormatting>
  <conditionalFormatting sqref="G695">
    <cfRule type="expression" dxfId="0" priority="4204">
      <formula>COUNTIF(I695:DO695,"&lt;&gt;" &amp; "")&gt;0</formula>
    </cfRule>
    <cfRule type="expression" dxfId="1" priority="4205">
      <formula>AND(COUNTIF(I695:DO695,"&lt;&gt;" &amp; "")&gt;0,NOT(ISBLANK(G695)))</formula>
    </cfRule>
  </conditionalFormatting>
  <conditionalFormatting sqref="G696">
    <cfRule type="expression" dxfId="0" priority="4207">
      <formula>COUNTIF(I696:DO696,"&lt;&gt;" &amp; "")&gt;0</formula>
    </cfRule>
    <cfRule type="expression" dxfId="1" priority="4208">
      <formula>AND(COUNTIF(I696:DO696,"&lt;&gt;" &amp; "")&gt;0,NOT(ISBLANK(G696)))</formula>
    </cfRule>
  </conditionalFormatting>
  <conditionalFormatting sqref="G697">
    <cfRule type="expression" dxfId="0" priority="4210">
      <formula>COUNTIF(I697:DO697,"&lt;&gt;" &amp; "")&gt;0</formula>
    </cfRule>
    <cfRule type="expression" dxfId="1" priority="4211">
      <formula>AND(COUNTIF(I697:DO697,"&lt;&gt;" &amp; "")&gt;0,NOT(ISBLANK(G697)))</formula>
    </cfRule>
  </conditionalFormatting>
  <conditionalFormatting sqref="G698">
    <cfRule type="expression" dxfId="0" priority="4213">
      <formula>COUNTIF(I698:DO698,"&lt;&gt;" &amp; "")&gt;0</formula>
    </cfRule>
    <cfRule type="expression" dxfId="1" priority="4214">
      <formula>AND(COUNTIF(I698:DO698,"&lt;&gt;" &amp; "")&gt;0,NOT(ISBLANK(G698)))</formula>
    </cfRule>
  </conditionalFormatting>
  <conditionalFormatting sqref="G699">
    <cfRule type="expression" dxfId="0" priority="4216">
      <formula>COUNTIF(I699:DO699,"&lt;&gt;" &amp; "")&gt;0</formula>
    </cfRule>
    <cfRule type="expression" dxfId="1" priority="4217">
      <formula>AND(COUNTIF(I699:DO699,"&lt;&gt;" &amp; "")&gt;0,NOT(ISBLANK(G699)))</formula>
    </cfRule>
  </conditionalFormatting>
  <conditionalFormatting sqref="G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G70">
    <cfRule type="expression" dxfId="0" priority="1270">
      <formula>COUNTIF(I70:DO70,"&lt;&gt;" &amp; "")&gt;0</formula>
    </cfRule>
    <cfRule type="expression" dxfId="1" priority="1271">
      <formula>AND(COUNTIF(I70:DO70,"&lt;&gt;" &amp; "")&gt;0,NOT(ISBLANK(G70)))</formula>
    </cfRule>
  </conditionalFormatting>
  <conditionalFormatting sqref="G700">
    <cfRule type="expression" dxfId="0" priority="4219">
      <formula>COUNTIF(I700:DO700,"&lt;&gt;" &amp; "")&gt;0</formula>
    </cfRule>
    <cfRule type="expression" dxfId="1" priority="4220">
      <formula>AND(COUNTIF(I700:DO700,"&lt;&gt;" &amp; "")&gt;0,NOT(ISBLANK(G700)))</formula>
    </cfRule>
  </conditionalFormatting>
  <conditionalFormatting sqref="G701">
    <cfRule type="expression" dxfId="0" priority="4222">
      <formula>COUNTIF(I701:DO701,"&lt;&gt;" &amp; "")&gt;0</formula>
    </cfRule>
    <cfRule type="expression" dxfId="1" priority="4223">
      <formula>AND(COUNTIF(I701:DO701,"&lt;&gt;" &amp; "")&gt;0,NOT(ISBLANK(G701)))</formula>
    </cfRule>
  </conditionalFormatting>
  <conditionalFormatting sqref="G702">
    <cfRule type="expression" dxfId="0" priority="4225">
      <formula>COUNTIF(I702:DO702,"&lt;&gt;" &amp; "")&gt;0</formula>
    </cfRule>
    <cfRule type="expression" dxfId="1" priority="4226">
      <formula>AND(COUNTIF(I702:DO702,"&lt;&gt;" &amp; "")&gt;0,NOT(ISBLANK(G702)))</formula>
    </cfRule>
  </conditionalFormatting>
  <conditionalFormatting sqref="G703">
    <cfRule type="expression" dxfId="0" priority="4228">
      <formula>COUNTIF(I703:DO703,"&lt;&gt;" &amp; "")&gt;0</formula>
    </cfRule>
    <cfRule type="expression" dxfId="1" priority="4229">
      <formula>AND(COUNTIF(I703:DO703,"&lt;&gt;" &amp; "")&gt;0,NOT(ISBLANK(G703)))</formula>
    </cfRule>
  </conditionalFormatting>
  <conditionalFormatting sqref="G704">
    <cfRule type="expression" dxfId="0" priority="4231">
      <formula>COUNTIF(I704:DO704,"&lt;&gt;" &amp; "")&gt;0</formula>
    </cfRule>
    <cfRule type="expression" dxfId="1" priority="4232">
      <formula>AND(COUNTIF(I704:DO704,"&lt;&gt;" &amp; "")&gt;0,NOT(ISBLANK(G704)))</formula>
    </cfRule>
  </conditionalFormatting>
  <conditionalFormatting sqref="G705">
    <cfRule type="expression" dxfId="0" priority="4234">
      <formula>COUNTIF(I705:DO705,"&lt;&gt;" &amp; "")&gt;0</formula>
    </cfRule>
    <cfRule type="expression" dxfId="1" priority="4235">
      <formula>AND(COUNTIF(I705:DO705,"&lt;&gt;" &amp; "")&gt;0,NOT(ISBLANK(G705)))</formula>
    </cfRule>
  </conditionalFormatting>
  <conditionalFormatting sqref="G706">
    <cfRule type="expression" dxfId="0" priority="4237">
      <formula>COUNTIF(I706:DO706,"&lt;&gt;" &amp; "")&gt;0</formula>
    </cfRule>
    <cfRule type="expression" dxfId="1" priority="4238">
      <formula>AND(COUNTIF(I706:DO706,"&lt;&gt;" &amp; "")&gt;0,NOT(ISBLANK(G706)))</formula>
    </cfRule>
  </conditionalFormatting>
  <conditionalFormatting sqref="G707">
    <cfRule type="expression" dxfId="0" priority="4240">
      <formula>COUNTIF(I707:DO707,"&lt;&gt;" &amp; "")&gt;0</formula>
    </cfRule>
    <cfRule type="expression" dxfId="1" priority="4241">
      <formula>AND(COUNTIF(I707:DO707,"&lt;&gt;" &amp; "")&gt;0,NOT(ISBLANK(G707)))</formula>
    </cfRule>
  </conditionalFormatting>
  <conditionalFormatting sqref="G708">
    <cfRule type="expression" dxfId="0" priority="4243">
      <formula>COUNTIF(I708:DO708,"&lt;&gt;" &amp; "")&gt;0</formula>
    </cfRule>
    <cfRule type="expression" dxfId="1" priority="4244">
      <formula>AND(COUNTIF(I708:DO708,"&lt;&gt;" &amp; "")&gt;0,NOT(ISBLANK(G708)))</formula>
    </cfRule>
  </conditionalFormatting>
  <conditionalFormatting sqref="G709">
    <cfRule type="expression" dxfId="0" priority="4246">
      <formula>COUNTIF(I709:DO709,"&lt;&gt;" &amp; "")&gt;0</formula>
    </cfRule>
    <cfRule type="expression" dxfId="1" priority="4247">
      <formula>AND(COUNTIF(I709:DO709,"&lt;&gt;" &amp; "")&gt;0,NOT(ISBLANK(G709)))</formula>
    </cfRule>
  </conditionalFormatting>
  <conditionalFormatting sqref="G71">
    <cfRule type="expression" dxfId="0" priority="1273">
      <formula>COUNTIF(I71:DO71,"&lt;&gt;" &amp; "")&gt;0</formula>
    </cfRule>
    <cfRule type="expression" dxfId="1" priority="1274">
      <formula>AND(COUNTIF(I71:DO71,"&lt;&gt;" &amp; "")&gt;0,NOT(ISBLANK(G71)))</formula>
    </cfRule>
  </conditionalFormatting>
  <conditionalFormatting sqref="G710">
    <cfRule type="expression" dxfId="0" priority="4249">
      <formula>COUNTIF(I710:DO710,"&lt;&gt;" &amp; "")&gt;0</formula>
    </cfRule>
    <cfRule type="expression" dxfId="1" priority="4250">
      <formula>AND(COUNTIF(I710:DO710,"&lt;&gt;" &amp; "")&gt;0,NOT(ISBLANK(G710)))</formula>
    </cfRule>
  </conditionalFormatting>
  <conditionalFormatting sqref="G711">
    <cfRule type="expression" dxfId="0" priority="4252">
      <formula>COUNTIF(I711:DO711,"&lt;&gt;" &amp; "")&gt;0</formula>
    </cfRule>
    <cfRule type="expression" dxfId="1" priority="4253">
      <formula>AND(COUNTIF(I711:DO711,"&lt;&gt;" &amp; "")&gt;0,NOT(ISBLANK(G711)))</formula>
    </cfRule>
  </conditionalFormatting>
  <conditionalFormatting sqref="G712">
    <cfRule type="expression" dxfId="0" priority="4255">
      <formula>COUNTIF(I712:DO712,"&lt;&gt;" &amp; "")&gt;0</formula>
    </cfRule>
    <cfRule type="expression" dxfId="1" priority="4256">
      <formula>AND(COUNTIF(I712:DO712,"&lt;&gt;" &amp; "")&gt;0,NOT(ISBLANK(G712)))</formula>
    </cfRule>
  </conditionalFormatting>
  <conditionalFormatting sqref="G713">
    <cfRule type="expression" dxfId="0" priority="4258">
      <formula>COUNTIF(I713:DO713,"&lt;&gt;" &amp; "")&gt;0</formula>
    </cfRule>
    <cfRule type="expression" dxfId="1" priority="4259">
      <formula>AND(COUNTIF(I713:DO713,"&lt;&gt;" &amp; "")&gt;0,NOT(ISBLANK(G713)))</formula>
    </cfRule>
  </conditionalFormatting>
  <conditionalFormatting sqref="G714">
    <cfRule type="expression" dxfId="0" priority="4261">
      <formula>COUNTIF(I714:DO714,"&lt;&gt;" &amp; "")&gt;0</formula>
    </cfRule>
    <cfRule type="expression" dxfId="1" priority="4262">
      <formula>AND(COUNTIF(I714:DO714,"&lt;&gt;" &amp; "")&gt;0,NOT(ISBLANK(G714)))</formula>
    </cfRule>
  </conditionalFormatting>
  <conditionalFormatting sqref="G715">
    <cfRule type="expression" dxfId="0" priority="4264">
      <formula>COUNTIF(I715:DO715,"&lt;&gt;" &amp; "")&gt;0</formula>
    </cfRule>
    <cfRule type="expression" dxfId="1" priority="4265">
      <formula>AND(COUNTIF(I715:DO715,"&lt;&gt;" &amp; "")&gt;0,NOT(ISBLANK(G715)))</formula>
    </cfRule>
  </conditionalFormatting>
  <conditionalFormatting sqref="G716">
    <cfRule type="expression" dxfId="0" priority="4267">
      <formula>COUNTIF(I716:DO716,"&lt;&gt;" &amp; "")&gt;0</formula>
    </cfRule>
    <cfRule type="expression" dxfId="1" priority="4268">
      <formula>AND(COUNTIF(I716:DO716,"&lt;&gt;" &amp; "")&gt;0,NOT(ISBLANK(G716)))</formula>
    </cfRule>
  </conditionalFormatting>
  <conditionalFormatting sqref="G717">
    <cfRule type="expression" dxfId="0" priority="4270">
      <formula>COUNTIF(I717:DO717,"&lt;&gt;" &amp; "")&gt;0</formula>
    </cfRule>
    <cfRule type="expression" dxfId="1" priority="4271">
      <formula>AND(COUNTIF(I717:DO717,"&lt;&gt;" &amp; "")&gt;0,NOT(ISBLANK(G717)))</formula>
    </cfRule>
  </conditionalFormatting>
  <conditionalFormatting sqref="G718">
    <cfRule type="expression" dxfId="0" priority="4273">
      <formula>COUNTIF(I718:DO718,"&lt;&gt;" &amp; "")&gt;0</formula>
    </cfRule>
    <cfRule type="expression" dxfId="1" priority="4274">
      <formula>AND(COUNTIF(I718:DO718,"&lt;&gt;" &amp; "")&gt;0,NOT(ISBLANK(G718)))</formula>
    </cfRule>
  </conditionalFormatting>
  <conditionalFormatting sqref="G719">
    <cfRule type="expression" dxfId="0" priority="4276">
      <formula>COUNTIF(I719:DO719,"&lt;&gt;" &amp; "")&gt;0</formula>
    </cfRule>
    <cfRule type="expression" dxfId="1" priority="4277">
      <formula>AND(COUNTIF(I719:DO719,"&lt;&gt;" &amp; "")&gt;0,NOT(ISBLANK(G719)))</formula>
    </cfRule>
  </conditionalFormatting>
  <conditionalFormatting sqref="G72">
    <cfRule type="expression" dxfId="0" priority="1276">
      <formula>COUNTIF(I72:DO72,"&lt;&gt;" &amp; "")&gt;0</formula>
    </cfRule>
    <cfRule type="expression" dxfId="1" priority="1277">
      <formula>AND(COUNTIF(I72:DO72,"&lt;&gt;" &amp; "")&gt;0,NOT(ISBLANK(G72)))</formula>
    </cfRule>
  </conditionalFormatting>
  <conditionalFormatting sqref="G720">
    <cfRule type="expression" dxfId="0" priority="4279">
      <formula>COUNTIF(I720:DO720,"&lt;&gt;" &amp; "")&gt;0</formula>
    </cfRule>
    <cfRule type="expression" dxfId="1" priority="4280">
      <formula>AND(COUNTIF(I720:DO720,"&lt;&gt;" &amp; "")&gt;0,NOT(ISBLANK(G720)))</formula>
    </cfRule>
  </conditionalFormatting>
  <conditionalFormatting sqref="G721">
    <cfRule type="expression" dxfId="0" priority="4282">
      <formula>COUNTIF(I721:DO721,"&lt;&gt;" &amp; "")&gt;0</formula>
    </cfRule>
    <cfRule type="expression" dxfId="1" priority="4283">
      <formula>AND(COUNTIF(I721:DO721,"&lt;&gt;" &amp; "")&gt;0,NOT(ISBLANK(G721)))</formula>
    </cfRule>
  </conditionalFormatting>
  <conditionalFormatting sqref="G722">
    <cfRule type="expression" dxfId="0" priority="4285">
      <formula>COUNTIF(I722:DO722,"&lt;&gt;" &amp; "")&gt;0</formula>
    </cfRule>
    <cfRule type="expression" dxfId="1" priority="4286">
      <formula>AND(COUNTIF(I722:DO722,"&lt;&gt;" &amp; "")&gt;0,NOT(ISBLANK(G722)))</formula>
    </cfRule>
  </conditionalFormatting>
  <conditionalFormatting sqref="G723">
    <cfRule type="expression" dxfId="0" priority="4288">
      <formula>COUNTIF(I723:DO723,"&lt;&gt;" &amp; "")&gt;0</formula>
    </cfRule>
    <cfRule type="expression" dxfId="1" priority="4289">
      <formula>AND(COUNTIF(I723:DO723,"&lt;&gt;" &amp; "")&gt;0,NOT(ISBLANK(G723)))</formula>
    </cfRule>
  </conditionalFormatting>
  <conditionalFormatting sqref="G724">
    <cfRule type="expression" dxfId="0" priority="4291">
      <formula>COUNTIF(I724:DO724,"&lt;&gt;" &amp; "")&gt;0</formula>
    </cfRule>
    <cfRule type="expression" dxfId="1" priority="4292">
      <formula>AND(COUNTIF(I724:DO724,"&lt;&gt;" &amp; "")&gt;0,NOT(ISBLANK(G724)))</formula>
    </cfRule>
  </conditionalFormatting>
  <conditionalFormatting sqref="G725">
    <cfRule type="expression" dxfId="0" priority="4294">
      <formula>COUNTIF(I725:DO725,"&lt;&gt;" &amp; "")&gt;0</formula>
    </cfRule>
    <cfRule type="expression" dxfId="1" priority="4295">
      <formula>AND(COUNTIF(I725:DO725,"&lt;&gt;" &amp; "")&gt;0,NOT(ISBLANK(G725)))</formula>
    </cfRule>
  </conditionalFormatting>
  <conditionalFormatting sqref="G726">
    <cfRule type="expression" dxfId="0" priority="4297">
      <formula>COUNTIF(I726:DO726,"&lt;&gt;" &amp; "")&gt;0</formula>
    </cfRule>
    <cfRule type="expression" dxfId="1" priority="4298">
      <formula>AND(COUNTIF(I726:DO726,"&lt;&gt;" &amp; "")&gt;0,NOT(ISBLANK(G726)))</formula>
    </cfRule>
  </conditionalFormatting>
  <conditionalFormatting sqref="G727">
    <cfRule type="expression" dxfId="0" priority="4300">
      <formula>COUNTIF(I727:DO727,"&lt;&gt;" &amp; "")&gt;0</formula>
    </cfRule>
    <cfRule type="expression" dxfId="1" priority="4301">
      <formula>AND(COUNTIF(I727:DO727,"&lt;&gt;" &amp; "")&gt;0,NOT(ISBLANK(G727)))</formula>
    </cfRule>
  </conditionalFormatting>
  <conditionalFormatting sqref="G728">
    <cfRule type="expression" dxfId="0" priority="4303">
      <formula>COUNTIF(I728:DO728,"&lt;&gt;" &amp; "")&gt;0</formula>
    </cfRule>
    <cfRule type="expression" dxfId="1" priority="4304">
      <formula>AND(COUNTIF(I728:DO728,"&lt;&gt;" &amp; "")&gt;0,NOT(ISBLANK(G728)))</formula>
    </cfRule>
  </conditionalFormatting>
  <conditionalFormatting sqref="G729">
    <cfRule type="expression" dxfId="0" priority="4306">
      <formula>COUNTIF(I729:DO729,"&lt;&gt;" &amp; "")&gt;0</formula>
    </cfRule>
    <cfRule type="expression" dxfId="1" priority="4307">
      <formula>AND(COUNTIF(I729:DO729,"&lt;&gt;" &amp; "")&gt;0,NOT(ISBLANK(G729)))</formula>
    </cfRule>
  </conditionalFormatting>
  <conditionalFormatting sqref="G73">
    <cfRule type="expression" dxfId="0" priority="1279">
      <formula>COUNTIF(I73:DO73,"&lt;&gt;" &amp; "")&gt;0</formula>
    </cfRule>
    <cfRule type="expression" dxfId="1" priority="1280">
      <formula>AND(COUNTIF(I73:DO73,"&lt;&gt;" &amp; "")&gt;0,NOT(ISBLANK(G73)))</formula>
    </cfRule>
  </conditionalFormatting>
  <conditionalFormatting sqref="G730">
    <cfRule type="expression" dxfId="0" priority="4309">
      <formula>COUNTIF(I730:DO730,"&lt;&gt;" &amp; "")&gt;0</formula>
    </cfRule>
    <cfRule type="expression" dxfId="1" priority="4310">
      <formula>AND(COUNTIF(I730:DO730,"&lt;&gt;" &amp; "")&gt;0,NOT(ISBLANK(G730)))</formula>
    </cfRule>
  </conditionalFormatting>
  <conditionalFormatting sqref="G731">
    <cfRule type="expression" dxfId="0" priority="4312">
      <formula>COUNTIF(I731:DO731,"&lt;&gt;" &amp; "")&gt;0</formula>
    </cfRule>
    <cfRule type="expression" dxfId="1" priority="4313">
      <formula>AND(COUNTIF(I731:DO731,"&lt;&gt;" &amp; "")&gt;0,NOT(ISBLANK(G731)))</formula>
    </cfRule>
  </conditionalFormatting>
  <conditionalFormatting sqref="G732">
    <cfRule type="expression" dxfId="0" priority="4315">
      <formula>COUNTIF(I732:DO732,"&lt;&gt;" &amp; "")&gt;0</formula>
    </cfRule>
    <cfRule type="expression" dxfId="1" priority="4316">
      <formula>AND(COUNTIF(I732:DO732,"&lt;&gt;" &amp; "")&gt;0,NOT(ISBLANK(G732)))</formula>
    </cfRule>
  </conditionalFormatting>
  <conditionalFormatting sqref="G733">
    <cfRule type="expression" dxfId="0" priority="4318">
      <formula>COUNTIF(I733:DO733,"&lt;&gt;" &amp; "")&gt;0</formula>
    </cfRule>
    <cfRule type="expression" dxfId="1" priority="4319">
      <formula>AND(COUNTIF(I733:DO733,"&lt;&gt;" &amp; "")&gt;0,NOT(ISBLANK(G733)))</formula>
    </cfRule>
  </conditionalFormatting>
  <conditionalFormatting sqref="G734">
    <cfRule type="expression" dxfId="0" priority="4321">
      <formula>COUNTIF(I734:DO734,"&lt;&gt;" &amp; "")&gt;0</formula>
    </cfRule>
    <cfRule type="expression" dxfId="1" priority="4322">
      <formula>AND(COUNTIF(I734:DO734,"&lt;&gt;" &amp; "")&gt;0,NOT(ISBLANK(G734)))</formula>
    </cfRule>
  </conditionalFormatting>
  <conditionalFormatting sqref="G735">
    <cfRule type="expression" dxfId="0" priority="4324">
      <formula>COUNTIF(I735:DO735,"&lt;&gt;" &amp; "")&gt;0</formula>
    </cfRule>
    <cfRule type="expression" dxfId="1" priority="4325">
      <formula>AND(COUNTIF(I735:DO735,"&lt;&gt;" &amp; "")&gt;0,NOT(ISBLANK(G735)))</formula>
    </cfRule>
  </conditionalFormatting>
  <conditionalFormatting sqref="G736">
    <cfRule type="expression" dxfId="0" priority="4327">
      <formula>COUNTIF(I736:DO736,"&lt;&gt;" &amp; "")&gt;0</formula>
    </cfRule>
    <cfRule type="expression" dxfId="1" priority="4328">
      <formula>AND(COUNTIF(I736:DO736,"&lt;&gt;" &amp; "")&gt;0,NOT(ISBLANK(G736)))</formula>
    </cfRule>
  </conditionalFormatting>
  <conditionalFormatting sqref="G737">
    <cfRule type="expression" dxfId="0" priority="4330">
      <formula>COUNTIF(I737:DO737,"&lt;&gt;" &amp; "")&gt;0</formula>
    </cfRule>
    <cfRule type="expression" dxfId="1" priority="4331">
      <formula>AND(COUNTIF(I737:DO737,"&lt;&gt;" &amp; "")&gt;0,NOT(ISBLANK(G737)))</formula>
    </cfRule>
  </conditionalFormatting>
  <conditionalFormatting sqref="G738">
    <cfRule type="expression" dxfId="0" priority="4333">
      <formula>COUNTIF(I738:DO738,"&lt;&gt;" &amp; "")&gt;0</formula>
    </cfRule>
    <cfRule type="expression" dxfId="1" priority="4334">
      <formula>AND(COUNTIF(I738:DO738,"&lt;&gt;" &amp; "")&gt;0,NOT(ISBLANK(G738)))</formula>
    </cfRule>
  </conditionalFormatting>
  <conditionalFormatting sqref="G739">
    <cfRule type="expression" dxfId="0" priority="4336">
      <formula>COUNTIF(I739:DO739,"&lt;&gt;" &amp; "")&gt;0</formula>
    </cfRule>
    <cfRule type="expression" dxfId="1" priority="4337">
      <formula>AND(COUNTIF(I739:DO739,"&lt;&gt;" &amp; "")&gt;0,NOT(ISBLANK(G739)))</formula>
    </cfRule>
  </conditionalFormatting>
  <conditionalFormatting sqref="G74">
    <cfRule type="expression" dxfId="0" priority="1282">
      <formula>COUNTIF(I74:DO74,"&lt;&gt;" &amp; "")&gt;0</formula>
    </cfRule>
    <cfRule type="expression" dxfId="1" priority="1283">
      <formula>AND(COUNTIF(I74:DO74,"&lt;&gt;" &amp; "")&gt;0,NOT(ISBLANK(G74)))</formula>
    </cfRule>
  </conditionalFormatting>
  <conditionalFormatting sqref="G740">
    <cfRule type="expression" dxfId="0" priority="4339">
      <formula>COUNTIF(I740:DO740,"&lt;&gt;" &amp; "")&gt;0</formula>
    </cfRule>
    <cfRule type="expression" dxfId="1" priority="4340">
      <formula>AND(COUNTIF(I740:DO740,"&lt;&gt;" &amp; "")&gt;0,NOT(ISBLANK(G740)))</formula>
    </cfRule>
  </conditionalFormatting>
  <conditionalFormatting sqref="G741">
    <cfRule type="expression" dxfId="0" priority="4342">
      <formula>COUNTIF(I741:DO741,"&lt;&gt;" &amp; "")&gt;0</formula>
    </cfRule>
    <cfRule type="expression" dxfId="1" priority="4343">
      <formula>AND(COUNTIF(I741:DO741,"&lt;&gt;" &amp; "")&gt;0,NOT(ISBLANK(G741)))</formula>
    </cfRule>
  </conditionalFormatting>
  <conditionalFormatting sqref="G742">
    <cfRule type="expression" dxfId="0" priority="4345">
      <formula>COUNTIF(I742:DO742,"&lt;&gt;" &amp; "")&gt;0</formula>
    </cfRule>
    <cfRule type="expression" dxfId="1" priority="4346">
      <formula>AND(COUNTIF(I742:DO742,"&lt;&gt;" &amp; "")&gt;0,NOT(ISBLANK(G742)))</formula>
    </cfRule>
  </conditionalFormatting>
  <conditionalFormatting sqref="G743">
    <cfRule type="expression" dxfId="0" priority="4348">
      <formula>COUNTIF(I743:DO743,"&lt;&gt;" &amp; "")&gt;0</formula>
    </cfRule>
    <cfRule type="expression" dxfId="1" priority="4349">
      <formula>AND(COUNTIF(I743:DO743,"&lt;&gt;" &amp; "")&gt;0,NOT(ISBLANK(G743)))</formula>
    </cfRule>
  </conditionalFormatting>
  <conditionalFormatting sqref="G744">
    <cfRule type="expression" dxfId="0" priority="4351">
      <formula>COUNTIF(I744:DO744,"&lt;&gt;" &amp; "")&gt;0</formula>
    </cfRule>
    <cfRule type="expression" dxfId="1" priority="4352">
      <formula>AND(COUNTIF(I744:DO744,"&lt;&gt;" &amp; "")&gt;0,NOT(ISBLANK(G744)))</formula>
    </cfRule>
  </conditionalFormatting>
  <conditionalFormatting sqref="G745">
    <cfRule type="expression" dxfId="0" priority="4354">
      <formula>COUNTIF(I745:DO745,"&lt;&gt;" &amp; "")&gt;0</formula>
    </cfRule>
    <cfRule type="expression" dxfId="1" priority="4355">
      <formula>AND(COUNTIF(I745:DO745,"&lt;&gt;" &amp; "")&gt;0,NOT(ISBLANK(G745)))</formula>
    </cfRule>
  </conditionalFormatting>
  <conditionalFormatting sqref="G746">
    <cfRule type="expression" dxfId="0" priority="4357">
      <formula>COUNTIF(I746:DO746,"&lt;&gt;" &amp; "")&gt;0</formula>
    </cfRule>
    <cfRule type="expression" dxfId="1" priority="4358">
      <formula>AND(COUNTIF(I746:DO746,"&lt;&gt;" &amp; "")&gt;0,NOT(ISBLANK(G746)))</formula>
    </cfRule>
  </conditionalFormatting>
  <conditionalFormatting sqref="G747">
    <cfRule type="expression" dxfId="0" priority="4360">
      <formula>COUNTIF(I747:DO747,"&lt;&gt;" &amp; "")&gt;0</formula>
    </cfRule>
    <cfRule type="expression" dxfId="1" priority="4361">
      <formula>AND(COUNTIF(I747:DO747,"&lt;&gt;" &amp; "")&gt;0,NOT(ISBLANK(G747)))</formula>
    </cfRule>
  </conditionalFormatting>
  <conditionalFormatting sqref="G748">
    <cfRule type="expression" dxfId="0" priority="4363">
      <formula>COUNTIF(I748:DO748,"&lt;&gt;" &amp; "")&gt;0</formula>
    </cfRule>
    <cfRule type="expression" dxfId="1" priority="4364">
      <formula>AND(COUNTIF(I748:DO748,"&lt;&gt;" &amp; "")&gt;0,NOT(ISBLANK(G748)))</formula>
    </cfRule>
  </conditionalFormatting>
  <conditionalFormatting sqref="G749">
    <cfRule type="expression" dxfId="0" priority="4366">
      <formula>COUNTIF(I749:DO749,"&lt;&gt;" &amp; "")&gt;0</formula>
    </cfRule>
    <cfRule type="expression" dxfId="1" priority="4367">
      <formula>AND(COUNTIF(I749:DO749,"&lt;&gt;" &amp; "")&gt;0,NOT(ISBLANK(G749)))</formula>
    </cfRule>
  </conditionalFormatting>
  <conditionalFormatting sqref="G75">
    <cfRule type="expression" dxfId="0" priority="1285">
      <formula>COUNTIF(I75:DO75,"&lt;&gt;" &amp; "")&gt;0</formula>
    </cfRule>
    <cfRule type="expression" dxfId="1" priority="1286">
      <formula>AND(COUNTIF(I75:DO75,"&lt;&gt;" &amp; "")&gt;0,NOT(ISBLANK(G75)))</formula>
    </cfRule>
  </conditionalFormatting>
  <conditionalFormatting sqref="G750">
    <cfRule type="expression" dxfId="0" priority="4369">
      <formula>COUNTIF(I750:DO750,"&lt;&gt;" &amp; "")&gt;0</formula>
    </cfRule>
    <cfRule type="expression" dxfId="1" priority="4370">
      <formula>AND(COUNTIF(I750:DO750,"&lt;&gt;" &amp; "")&gt;0,NOT(ISBLANK(G750)))</formula>
    </cfRule>
  </conditionalFormatting>
  <conditionalFormatting sqref="G751">
    <cfRule type="expression" dxfId="0" priority="4372">
      <formula>COUNTIF(I751:DO751,"&lt;&gt;" &amp; "")&gt;0</formula>
    </cfRule>
    <cfRule type="expression" dxfId="1" priority="4373">
      <formula>AND(COUNTIF(I751:DO751,"&lt;&gt;" &amp; "")&gt;0,NOT(ISBLANK(G751)))</formula>
    </cfRule>
  </conditionalFormatting>
  <conditionalFormatting sqref="G752">
    <cfRule type="expression" dxfId="0" priority="4375">
      <formula>COUNTIF(I752:DO752,"&lt;&gt;" &amp; "")&gt;0</formula>
    </cfRule>
    <cfRule type="expression" dxfId="1" priority="4376">
      <formula>AND(COUNTIF(I752:DO752,"&lt;&gt;" &amp; "")&gt;0,NOT(ISBLANK(G752)))</formula>
    </cfRule>
  </conditionalFormatting>
  <conditionalFormatting sqref="G753">
    <cfRule type="expression" dxfId="0" priority="4378">
      <formula>COUNTIF(I753:DO753,"&lt;&gt;" &amp; "")&gt;0</formula>
    </cfRule>
    <cfRule type="expression" dxfId="1" priority="4379">
      <formula>AND(COUNTIF(I753:DO753,"&lt;&gt;" &amp; "")&gt;0,NOT(ISBLANK(G753)))</formula>
    </cfRule>
  </conditionalFormatting>
  <conditionalFormatting sqref="G754">
    <cfRule type="expression" dxfId="0" priority="4381">
      <formula>COUNTIF(I754:DO754,"&lt;&gt;" &amp; "")&gt;0</formula>
    </cfRule>
    <cfRule type="expression" dxfId="1" priority="4382">
      <formula>AND(COUNTIF(I754:DO754,"&lt;&gt;" &amp; "")&gt;0,NOT(ISBLANK(G754)))</formula>
    </cfRule>
  </conditionalFormatting>
  <conditionalFormatting sqref="G755">
    <cfRule type="expression" dxfId="0" priority="4384">
      <formula>COUNTIF(I755:DO755,"&lt;&gt;" &amp; "")&gt;0</formula>
    </cfRule>
    <cfRule type="expression" dxfId="1" priority="4385">
      <formula>AND(COUNTIF(I755:DO755,"&lt;&gt;" &amp; "")&gt;0,NOT(ISBLANK(G755)))</formula>
    </cfRule>
  </conditionalFormatting>
  <conditionalFormatting sqref="G756">
    <cfRule type="expression" dxfId="0" priority="4387">
      <formula>COUNTIF(I756:DO756,"&lt;&gt;" &amp; "")&gt;0</formula>
    </cfRule>
    <cfRule type="expression" dxfId="1" priority="4388">
      <formula>AND(COUNTIF(I756:DO756,"&lt;&gt;" &amp; "")&gt;0,NOT(ISBLANK(G756)))</formula>
    </cfRule>
  </conditionalFormatting>
  <conditionalFormatting sqref="G757">
    <cfRule type="expression" dxfId="0" priority="4390">
      <formula>COUNTIF(I757:DO757,"&lt;&gt;" &amp; "")&gt;0</formula>
    </cfRule>
    <cfRule type="expression" dxfId="1" priority="4391">
      <formula>AND(COUNTIF(I757:DO757,"&lt;&gt;" &amp; "")&gt;0,NOT(ISBLANK(G757)))</formula>
    </cfRule>
  </conditionalFormatting>
  <conditionalFormatting sqref="G758">
    <cfRule type="expression" dxfId="0" priority="4393">
      <formula>COUNTIF(I758:DO758,"&lt;&gt;" &amp; "")&gt;0</formula>
    </cfRule>
    <cfRule type="expression" dxfId="1" priority="4394">
      <formula>AND(COUNTIF(I758:DO758,"&lt;&gt;" &amp; "")&gt;0,NOT(ISBLANK(G758)))</formula>
    </cfRule>
  </conditionalFormatting>
  <conditionalFormatting sqref="G759">
    <cfRule type="expression" dxfId="0" priority="4396">
      <formula>COUNTIF(I759:DO759,"&lt;&gt;" &amp; "")&gt;0</formula>
    </cfRule>
    <cfRule type="expression" dxfId="1" priority="4397">
      <formula>AND(COUNTIF(I759:DO759,"&lt;&gt;" &amp; "")&gt;0,NOT(ISBLANK(G759)))</formula>
    </cfRule>
  </conditionalFormatting>
  <conditionalFormatting sqref="G76">
    <cfRule type="expression" dxfId="0" priority="1288">
      <formula>COUNTIF(I76:DO76,"&lt;&gt;" &amp; "")&gt;0</formula>
    </cfRule>
    <cfRule type="expression" dxfId="1" priority="1289">
      <formula>AND(COUNTIF(I76:DO76,"&lt;&gt;" &amp; "")&gt;0,NOT(ISBLANK(G76)))</formula>
    </cfRule>
  </conditionalFormatting>
  <conditionalFormatting sqref="G760">
    <cfRule type="expression" dxfId="0" priority="4399">
      <formula>COUNTIF(I760:DO760,"&lt;&gt;" &amp; "")&gt;0</formula>
    </cfRule>
    <cfRule type="expression" dxfId="1" priority="4400">
      <formula>AND(COUNTIF(I760:DO760,"&lt;&gt;" &amp; "")&gt;0,NOT(ISBLANK(G760)))</formula>
    </cfRule>
  </conditionalFormatting>
  <conditionalFormatting sqref="G761">
    <cfRule type="expression" dxfId="0" priority="4402">
      <formula>COUNTIF(I761:DO761,"&lt;&gt;" &amp; "")&gt;0</formula>
    </cfRule>
    <cfRule type="expression" dxfId="1" priority="4403">
      <formula>AND(COUNTIF(I761:DO761,"&lt;&gt;" &amp; "")&gt;0,NOT(ISBLANK(G761)))</formula>
    </cfRule>
  </conditionalFormatting>
  <conditionalFormatting sqref="G762">
    <cfRule type="expression" dxfId="0" priority="4405">
      <formula>COUNTIF(I762:DO762,"&lt;&gt;" &amp; "")&gt;0</formula>
    </cfRule>
    <cfRule type="expression" dxfId="1" priority="4406">
      <formula>AND(COUNTIF(I762:DO762,"&lt;&gt;" &amp; "")&gt;0,NOT(ISBLANK(G762)))</formula>
    </cfRule>
  </conditionalFormatting>
  <conditionalFormatting sqref="G763">
    <cfRule type="expression" dxfId="0" priority="4408">
      <formula>COUNTIF(I763:DO763,"&lt;&gt;" &amp; "")&gt;0</formula>
    </cfRule>
    <cfRule type="expression" dxfId="1" priority="4409">
      <formula>AND(COUNTIF(I763:DO763,"&lt;&gt;" &amp; "")&gt;0,NOT(ISBLANK(G763)))</formula>
    </cfRule>
  </conditionalFormatting>
  <conditionalFormatting sqref="G764">
    <cfRule type="expression" dxfId="0" priority="4411">
      <formula>COUNTIF(I764:DO764,"&lt;&gt;" &amp; "")&gt;0</formula>
    </cfRule>
    <cfRule type="expression" dxfId="1" priority="4412">
      <formula>AND(COUNTIF(I764:DO764,"&lt;&gt;" &amp; "")&gt;0,NOT(ISBLANK(G764)))</formula>
    </cfRule>
  </conditionalFormatting>
  <conditionalFormatting sqref="G765">
    <cfRule type="expression" dxfId="0" priority="4414">
      <formula>COUNTIF(I765:DO765,"&lt;&gt;" &amp; "")&gt;0</formula>
    </cfRule>
    <cfRule type="expression" dxfId="1" priority="4415">
      <formula>AND(COUNTIF(I765:DO765,"&lt;&gt;" &amp; "")&gt;0,NOT(ISBLANK(G765)))</formula>
    </cfRule>
  </conditionalFormatting>
  <conditionalFormatting sqref="G766">
    <cfRule type="expression" dxfId="0" priority="4417">
      <formula>COUNTIF(I766:DO766,"&lt;&gt;" &amp; "")&gt;0</formula>
    </cfRule>
    <cfRule type="expression" dxfId="1" priority="4418">
      <formula>AND(COUNTIF(I766:DO766,"&lt;&gt;" &amp; "")&gt;0,NOT(ISBLANK(G766)))</formula>
    </cfRule>
  </conditionalFormatting>
  <conditionalFormatting sqref="G767">
    <cfRule type="expression" dxfId="0" priority="4420">
      <formula>COUNTIF(I767:DO767,"&lt;&gt;" &amp; "")&gt;0</formula>
    </cfRule>
    <cfRule type="expression" dxfId="1" priority="4421">
      <formula>AND(COUNTIF(I767:DO767,"&lt;&gt;" &amp; "")&gt;0,NOT(ISBLANK(G767)))</formula>
    </cfRule>
  </conditionalFormatting>
  <conditionalFormatting sqref="G768">
    <cfRule type="expression" dxfId="0" priority="4423">
      <formula>COUNTIF(I768:DO768,"&lt;&gt;" &amp; "")&gt;0</formula>
    </cfRule>
    <cfRule type="expression" dxfId="1" priority="4424">
      <formula>AND(COUNTIF(I768:DO768,"&lt;&gt;" &amp; "")&gt;0,NOT(ISBLANK(G768)))</formula>
    </cfRule>
  </conditionalFormatting>
  <conditionalFormatting sqref="G769">
    <cfRule type="expression" dxfId="0" priority="4426">
      <formula>COUNTIF(I769:DO769,"&lt;&gt;" &amp; "")&gt;0</formula>
    </cfRule>
    <cfRule type="expression" dxfId="1" priority="4427">
      <formula>AND(COUNTIF(I769:DO769,"&lt;&gt;" &amp; "")&gt;0,NOT(ISBLANK(G769)))</formula>
    </cfRule>
  </conditionalFormatting>
  <conditionalFormatting sqref="G77">
    <cfRule type="expression" dxfId="0" priority="1291">
      <formula>COUNTIF(I77:DO77,"&lt;&gt;" &amp; "")&gt;0</formula>
    </cfRule>
    <cfRule type="expression" dxfId="1" priority="1292">
      <formula>AND(COUNTIF(I77:DO77,"&lt;&gt;" &amp; "")&gt;0,NOT(ISBLANK(G77)))</formula>
    </cfRule>
  </conditionalFormatting>
  <conditionalFormatting sqref="G770">
    <cfRule type="expression" dxfId="0" priority="4429">
      <formula>COUNTIF(I770:DO770,"&lt;&gt;" &amp; "")&gt;0</formula>
    </cfRule>
    <cfRule type="expression" dxfId="1" priority="4430">
      <formula>AND(COUNTIF(I770:DO770,"&lt;&gt;" &amp; "")&gt;0,NOT(ISBLANK(G770)))</formula>
    </cfRule>
  </conditionalFormatting>
  <conditionalFormatting sqref="G771">
    <cfRule type="expression" dxfId="0" priority="4432">
      <formula>COUNTIF(I771:DO771,"&lt;&gt;" &amp; "")&gt;0</formula>
    </cfRule>
    <cfRule type="expression" dxfId="1" priority="4433">
      <formula>AND(COUNTIF(I771:DO771,"&lt;&gt;" &amp; "")&gt;0,NOT(ISBLANK(G771)))</formula>
    </cfRule>
  </conditionalFormatting>
  <conditionalFormatting sqref="G772">
    <cfRule type="expression" dxfId="0" priority="4435">
      <formula>COUNTIF(I772:DO772,"&lt;&gt;" &amp; "")&gt;0</formula>
    </cfRule>
    <cfRule type="expression" dxfId="1" priority="4436">
      <formula>AND(COUNTIF(I772:DO772,"&lt;&gt;" &amp; "")&gt;0,NOT(ISBLANK(G772)))</formula>
    </cfRule>
  </conditionalFormatting>
  <conditionalFormatting sqref="G773">
    <cfRule type="expression" dxfId="0" priority="4438">
      <formula>COUNTIF(I773:DO773,"&lt;&gt;" &amp; "")&gt;0</formula>
    </cfRule>
    <cfRule type="expression" dxfId="1" priority="4439">
      <formula>AND(COUNTIF(I773:DO773,"&lt;&gt;" &amp; "")&gt;0,NOT(ISBLANK(G773)))</formula>
    </cfRule>
  </conditionalFormatting>
  <conditionalFormatting sqref="G774">
    <cfRule type="expression" dxfId="0" priority="4441">
      <formula>COUNTIF(I774:DO774,"&lt;&gt;" &amp; "")&gt;0</formula>
    </cfRule>
    <cfRule type="expression" dxfId="1" priority="4442">
      <formula>AND(COUNTIF(I774:DO774,"&lt;&gt;" &amp; "")&gt;0,NOT(ISBLANK(G774)))</formula>
    </cfRule>
  </conditionalFormatting>
  <conditionalFormatting sqref="G775">
    <cfRule type="expression" dxfId="0" priority="4444">
      <formula>COUNTIF(I775:DO775,"&lt;&gt;" &amp; "")&gt;0</formula>
    </cfRule>
    <cfRule type="expression" dxfId="1" priority="4445">
      <formula>AND(COUNTIF(I775:DO775,"&lt;&gt;" &amp; "")&gt;0,NOT(ISBLANK(G775)))</formula>
    </cfRule>
  </conditionalFormatting>
  <conditionalFormatting sqref="G776">
    <cfRule type="expression" dxfId="0" priority="4447">
      <formula>COUNTIF(I776:DO776,"&lt;&gt;" &amp; "")&gt;0</formula>
    </cfRule>
    <cfRule type="expression" dxfId="1" priority="4448">
      <formula>AND(COUNTIF(I776:DO776,"&lt;&gt;" &amp; "")&gt;0,NOT(ISBLANK(G776)))</formula>
    </cfRule>
  </conditionalFormatting>
  <conditionalFormatting sqref="G777">
    <cfRule type="expression" dxfId="0" priority="4450">
      <formula>COUNTIF(I777:DO777,"&lt;&gt;" &amp; "")&gt;0</formula>
    </cfRule>
    <cfRule type="expression" dxfId="1" priority="4451">
      <formula>AND(COUNTIF(I777:DO777,"&lt;&gt;" &amp; "")&gt;0,NOT(ISBLANK(G777)))</formula>
    </cfRule>
  </conditionalFormatting>
  <conditionalFormatting sqref="G778">
    <cfRule type="expression" dxfId="0" priority="4453">
      <formula>COUNTIF(I778:DO778,"&lt;&gt;" &amp; "")&gt;0</formula>
    </cfRule>
    <cfRule type="expression" dxfId="1" priority="4454">
      <formula>AND(COUNTIF(I778:DO778,"&lt;&gt;" &amp; "")&gt;0,NOT(ISBLANK(G778)))</formula>
    </cfRule>
  </conditionalFormatting>
  <conditionalFormatting sqref="G779">
    <cfRule type="expression" dxfId="0" priority="4456">
      <formula>COUNTIF(I779:DO779,"&lt;&gt;" &amp; "")&gt;0</formula>
    </cfRule>
    <cfRule type="expression" dxfId="1" priority="4457">
      <formula>AND(COUNTIF(I779:DO779,"&lt;&gt;" &amp; "")&gt;0,NOT(ISBLANK(G779)))</formula>
    </cfRule>
  </conditionalFormatting>
  <conditionalFormatting sqref="G78">
    <cfRule type="expression" dxfId="0" priority="1294">
      <formula>COUNTIF(I78:DO78,"&lt;&gt;" &amp; "")&gt;0</formula>
    </cfRule>
    <cfRule type="expression" dxfId="1" priority="1295">
      <formula>AND(COUNTIF(I78:DO78,"&lt;&gt;" &amp; "")&gt;0,NOT(ISBLANK(G78)))</formula>
    </cfRule>
  </conditionalFormatting>
  <conditionalFormatting sqref="G780">
    <cfRule type="expression" dxfId="0" priority="4459">
      <formula>COUNTIF(I780:DO780,"&lt;&gt;" &amp; "")&gt;0</formula>
    </cfRule>
    <cfRule type="expression" dxfId="1" priority="4460">
      <formula>AND(COUNTIF(I780:DO780,"&lt;&gt;" &amp; "")&gt;0,NOT(ISBLANK(G780)))</formula>
    </cfRule>
  </conditionalFormatting>
  <conditionalFormatting sqref="G781">
    <cfRule type="expression" dxfId="0" priority="4462">
      <formula>COUNTIF(I781:DO781,"&lt;&gt;" &amp; "")&gt;0</formula>
    </cfRule>
    <cfRule type="expression" dxfId="1" priority="4463">
      <formula>AND(COUNTIF(I781:DO781,"&lt;&gt;" &amp; "")&gt;0,NOT(ISBLANK(G781)))</formula>
    </cfRule>
  </conditionalFormatting>
  <conditionalFormatting sqref="G782">
    <cfRule type="expression" dxfId="0" priority="4465">
      <formula>COUNTIF(I782:DO782,"&lt;&gt;" &amp; "")&gt;0</formula>
    </cfRule>
    <cfRule type="expression" dxfId="1" priority="4466">
      <formula>AND(COUNTIF(I782:DO782,"&lt;&gt;" &amp; "")&gt;0,NOT(ISBLANK(G782)))</formula>
    </cfRule>
  </conditionalFormatting>
  <conditionalFormatting sqref="G783">
    <cfRule type="expression" dxfId="0" priority="4468">
      <formula>COUNTIF(I783:DO783,"&lt;&gt;" &amp; "")&gt;0</formula>
    </cfRule>
    <cfRule type="expression" dxfId="1" priority="4469">
      <formula>AND(COUNTIF(I783:DO783,"&lt;&gt;" &amp; "")&gt;0,NOT(ISBLANK(G783)))</formula>
    </cfRule>
  </conditionalFormatting>
  <conditionalFormatting sqref="G784">
    <cfRule type="expression" dxfId="0" priority="4471">
      <formula>COUNTIF(I784:DO784,"&lt;&gt;" &amp; "")&gt;0</formula>
    </cfRule>
    <cfRule type="expression" dxfId="1" priority="4472">
      <formula>AND(COUNTIF(I784:DO784,"&lt;&gt;" &amp; "")&gt;0,NOT(ISBLANK(G784)))</formula>
    </cfRule>
  </conditionalFormatting>
  <conditionalFormatting sqref="G785">
    <cfRule type="expression" dxfId="0" priority="4474">
      <formula>COUNTIF(I785:DO785,"&lt;&gt;" &amp; "")&gt;0</formula>
    </cfRule>
    <cfRule type="expression" dxfId="1" priority="4475">
      <formula>AND(COUNTIF(I785:DO785,"&lt;&gt;" &amp; "")&gt;0,NOT(ISBLANK(G785)))</formula>
    </cfRule>
  </conditionalFormatting>
  <conditionalFormatting sqref="G786">
    <cfRule type="expression" dxfId="0" priority="4477">
      <formula>COUNTIF(I786:DO786,"&lt;&gt;" &amp; "")&gt;0</formula>
    </cfRule>
    <cfRule type="expression" dxfId="1" priority="4478">
      <formula>AND(COUNTIF(I786:DO786,"&lt;&gt;" &amp; "")&gt;0,NOT(ISBLANK(G786)))</formula>
    </cfRule>
  </conditionalFormatting>
  <conditionalFormatting sqref="G787">
    <cfRule type="expression" dxfId="0" priority="4480">
      <formula>COUNTIF(I787:DO787,"&lt;&gt;" &amp; "")&gt;0</formula>
    </cfRule>
    <cfRule type="expression" dxfId="1" priority="4481">
      <formula>AND(COUNTIF(I787:DO787,"&lt;&gt;" &amp; "")&gt;0,NOT(ISBLANK(G787)))</formula>
    </cfRule>
  </conditionalFormatting>
  <conditionalFormatting sqref="G788">
    <cfRule type="expression" dxfId="0" priority="4483">
      <formula>COUNTIF(I788:DO788,"&lt;&gt;" &amp; "")&gt;0</formula>
    </cfRule>
    <cfRule type="expression" dxfId="1" priority="4484">
      <formula>AND(COUNTIF(I788:DO788,"&lt;&gt;" &amp; "")&gt;0,NOT(ISBLANK(G788)))</formula>
    </cfRule>
  </conditionalFormatting>
  <conditionalFormatting sqref="G789">
    <cfRule type="expression" dxfId="0" priority="4486">
      <formula>COUNTIF(I789:DO789,"&lt;&gt;" &amp; "")&gt;0</formula>
    </cfRule>
    <cfRule type="expression" dxfId="1" priority="4487">
      <formula>AND(COUNTIF(I789:DO789,"&lt;&gt;" &amp; "")&gt;0,NOT(ISBLANK(G789)))</formula>
    </cfRule>
  </conditionalFormatting>
  <conditionalFormatting sqref="G79">
    <cfRule type="expression" dxfId="0" priority="1297">
      <formula>COUNTIF(I79:DO79,"&lt;&gt;" &amp; "")&gt;0</formula>
    </cfRule>
    <cfRule type="expression" dxfId="1" priority="1298">
      <formula>AND(COUNTIF(I79:DO79,"&lt;&gt;" &amp; "")&gt;0,NOT(ISBLANK(G79)))</formula>
    </cfRule>
  </conditionalFormatting>
  <conditionalFormatting sqref="G790">
    <cfRule type="expression" dxfId="0" priority="4489">
      <formula>COUNTIF(I790:DO790,"&lt;&gt;" &amp; "")&gt;0</formula>
    </cfRule>
    <cfRule type="expression" dxfId="1" priority="4490">
      <formula>AND(COUNTIF(I790:DO790,"&lt;&gt;" &amp; "")&gt;0,NOT(ISBLANK(G790)))</formula>
    </cfRule>
  </conditionalFormatting>
  <conditionalFormatting sqref="G791">
    <cfRule type="expression" dxfId="0" priority="4492">
      <formula>COUNTIF(I791:DO791,"&lt;&gt;" &amp; "")&gt;0</formula>
    </cfRule>
    <cfRule type="expression" dxfId="1" priority="4493">
      <formula>AND(COUNTIF(I791:DO791,"&lt;&gt;" &amp; "")&gt;0,NOT(ISBLANK(G791)))</formula>
    </cfRule>
  </conditionalFormatting>
  <conditionalFormatting sqref="G792">
    <cfRule type="expression" dxfId="0" priority="4495">
      <formula>COUNTIF(I792:DO792,"&lt;&gt;" &amp; "")&gt;0</formula>
    </cfRule>
    <cfRule type="expression" dxfId="1" priority="4496">
      <formula>AND(COUNTIF(I792:DO792,"&lt;&gt;" &amp; "")&gt;0,NOT(ISBLANK(G792)))</formula>
    </cfRule>
  </conditionalFormatting>
  <conditionalFormatting sqref="G793">
    <cfRule type="expression" dxfId="0" priority="4498">
      <formula>COUNTIF(I793:DO793,"&lt;&gt;" &amp; "")&gt;0</formula>
    </cfRule>
    <cfRule type="expression" dxfId="1" priority="4499">
      <formula>AND(COUNTIF(I793:DO793,"&lt;&gt;" &amp; "")&gt;0,NOT(ISBLANK(G793)))</formula>
    </cfRule>
  </conditionalFormatting>
  <conditionalFormatting sqref="G794">
    <cfRule type="expression" dxfId="0" priority="4501">
      <formula>COUNTIF(I794:DO794,"&lt;&gt;" &amp; "")&gt;0</formula>
    </cfRule>
    <cfRule type="expression" dxfId="1" priority="4502">
      <formula>AND(COUNTIF(I794:DO794,"&lt;&gt;" &amp; "")&gt;0,NOT(ISBLANK(G794)))</formula>
    </cfRule>
  </conditionalFormatting>
  <conditionalFormatting sqref="G795">
    <cfRule type="expression" dxfId="0" priority="4504">
      <formula>COUNTIF(I795:DO795,"&lt;&gt;" &amp; "")&gt;0</formula>
    </cfRule>
    <cfRule type="expression" dxfId="1" priority="4505">
      <formula>AND(COUNTIF(I795:DO795,"&lt;&gt;" &amp; "")&gt;0,NOT(ISBLANK(G795)))</formula>
    </cfRule>
  </conditionalFormatting>
  <conditionalFormatting sqref="G796">
    <cfRule type="expression" dxfId="0" priority="4507">
      <formula>COUNTIF(I796:DO796,"&lt;&gt;" &amp; "")&gt;0</formula>
    </cfRule>
    <cfRule type="expression" dxfId="1" priority="4508">
      <formula>AND(COUNTIF(I796:DO796,"&lt;&gt;" &amp; "")&gt;0,NOT(ISBLANK(G796)))</formula>
    </cfRule>
  </conditionalFormatting>
  <conditionalFormatting sqref="G797">
    <cfRule type="expression" dxfId="0" priority="4510">
      <formula>COUNTIF(I797:DO797,"&lt;&gt;" &amp; "")&gt;0</formula>
    </cfRule>
    <cfRule type="expression" dxfId="1" priority="4511">
      <formula>AND(COUNTIF(I797:DO797,"&lt;&gt;" &amp; "")&gt;0,NOT(ISBLANK(G797)))</formula>
    </cfRule>
  </conditionalFormatting>
  <conditionalFormatting sqref="G798">
    <cfRule type="expression" dxfId="0" priority="4513">
      <formula>COUNTIF(I798:DO798,"&lt;&gt;" &amp; "")&gt;0</formula>
    </cfRule>
    <cfRule type="expression" dxfId="1" priority="4514">
      <formula>AND(COUNTIF(I798:DO798,"&lt;&gt;" &amp; "")&gt;0,NOT(ISBLANK(G798)))</formula>
    </cfRule>
  </conditionalFormatting>
  <conditionalFormatting sqref="G799">
    <cfRule type="expression" dxfId="0" priority="4516">
      <formula>COUNTIF(I799:DO799,"&lt;&gt;" &amp; "")&gt;0</formula>
    </cfRule>
    <cfRule type="expression" dxfId="1" priority="4517">
      <formula>AND(COUNTIF(I799:DO799,"&lt;&gt;" &amp; "")&gt;0,NOT(ISBLANK(G799)))</formula>
    </cfRule>
  </conditionalFormatting>
  <conditionalFormatting sqref="G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G80">
    <cfRule type="expression" dxfId="0" priority="1300">
      <formula>COUNTIF(I80:DO80,"&lt;&gt;" &amp; "")&gt;0</formula>
    </cfRule>
    <cfRule type="expression" dxfId="1" priority="1301">
      <formula>AND(COUNTIF(I80:DO80,"&lt;&gt;" &amp; "")&gt;0,NOT(ISBLANK(G80)))</formula>
    </cfRule>
  </conditionalFormatting>
  <conditionalFormatting sqref="G800">
    <cfRule type="expression" dxfId="0" priority="4519">
      <formula>COUNTIF(I800:DO800,"&lt;&gt;" &amp; "")&gt;0</formula>
    </cfRule>
    <cfRule type="expression" dxfId="1" priority="4520">
      <formula>AND(COUNTIF(I800:DO800,"&lt;&gt;" &amp; "")&gt;0,NOT(ISBLANK(G800)))</formula>
    </cfRule>
  </conditionalFormatting>
  <conditionalFormatting sqref="G801">
    <cfRule type="expression" dxfId="0" priority="4522">
      <formula>COUNTIF(I801:DO801,"&lt;&gt;" &amp; "")&gt;0</formula>
    </cfRule>
    <cfRule type="expression" dxfId="1" priority="4523">
      <formula>AND(COUNTIF(I801:DO801,"&lt;&gt;" &amp; "")&gt;0,NOT(ISBLANK(G801)))</formula>
    </cfRule>
  </conditionalFormatting>
  <conditionalFormatting sqref="G802">
    <cfRule type="expression" dxfId="0" priority="4525">
      <formula>COUNTIF(I802:DO802,"&lt;&gt;" &amp; "")&gt;0</formula>
    </cfRule>
    <cfRule type="expression" dxfId="1" priority="4526">
      <formula>AND(COUNTIF(I802:DO802,"&lt;&gt;" &amp; "")&gt;0,NOT(ISBLANK(G802)))</formula>
    </cfRule>
  </conditionalFormatting>
  <conditionalFormatting sqref="G803">
    <cfRule type="expression" dxfId="0" priority="4528">
      <formula>COUNTIF(I803:DO803,"&lt;&gt;" &amp; "")&gt;0</formula>
    </cfRule>
    <cfRule type="expression" dxfId="1" priority="4529">
      <formula>AND(COUNTIF(I803:DO803,"&lt;&gt;" &amp; "")&gt;0,NOT(ISBLANK(G803)))</formula>
    </cfRule>
  </conditionalFormatting>
  <conditionalFormatting sqref="G804">
    <cfRule type="expression" dxfId="0" priority="4531">
      <formula>COUNTIF(I804:DO804,"&lt;&gt;" &amp; "")&gt;0</formula>
    </cfRule>
    <cfRule type="expression" dxfId="1" priority="4532">
      <formula>AND(COUNTIF(I804:DO804,"&lt;&gt;" &amp; "")&gt;0,NOT(ISBLANK(G804)))</formula>
    </cfRule>
  </conditionalFormatting>
  <conditionalFormatting sqref="G805">
    <cfRule type="expression" dxfId="0" priority="4534">
      <formula>COUNTIF(I805:DO805,"&lt;&gt;" &amp; "")&gt;0</formula>
    </cfRule>
    <cfRule type="expression" dxfId="1" priority="4535">
      <formula>AND(COUNTIF(I805:DO805,"&lt;&gt;" &amp; "")&gt;0,NOT(ISBLANK(G805)))</formula>
    </cfRule>
  </conditionalFormatting>
  <conditionalFormatting sqref="G806">
    <cfRule type="expression" dxfId="0" priority="4537">
      <formula>COUNTIF(I806:DO806,"&lt;&gt;" &amp; "")&gt;0</formula>
    </cfRule>
    <cfRule type="expression" dxfId="1" priority="4538">
      <formula>AND(COUNTIF(I806:DO806,"&lt;&gt;" &amp; "")&gt;0,NOT(ISBLANK(G806)))</formula>
    </cfRule>
  </conditionalFormatting>
  <conditionalFormatting sqref="G807">
    <cfRule type="expression" dxfId="0" priority="4540">
      <formula>COUNTIF(I807:DO807,"&lt;&gt;" &amp; "")&gt;0</formula>
    </cfRule>
    <cfRule type="expression" dxfId="1" priority="4541">
      <formula>AND(COUNTIF(I807:DO807,"&lt;&gt;" &amp; "")&gt;0,NOT(ISBLANK(G807)))</formula>
    </cfRule>
  </conditionalFormatting>
  <conditionalFormatting sqref="G808">
    <cfRule type="expression" dxfId="0" priority="4543">
      <formula>COUNTIF(I808:DO808,"&lt;&gt;" &amp; "")&gt;0</formula>
    </cfRule>
    <cfRule type="expression" dxfId="1" priority="4544">
      <formula>AND(COUNTIF(I808:DO808,"&lt;&gt;" &amp; "")&gt;0,NOT(ISBLANK(G808)))</formula>
    </cfRule>
  </conditionalFormatting>
  <conditionalFormatting sqref="G809">
    <cfRule type="expression" dxfId="0" priority="4546">
      <formula>COUNTIF(I809:DO809,"&lt;&gt;" &amp; "")&gt;0</formula>
    </cfRule>
    <cfRule type="expression" dxfId="1" priority="4547">
      <formula>AND(COUNTIF(I809:DO809,"&lt;&gt;" &amp; "")&gt;0,NOT(ISBLANK(G809)))</formula>
    </cfRule>
  </conditionalFormatting>
  <conditionalFormatting sqref="G81">
    <cfRule type="expression" dxfId="0" priority="1303">
      <formula>COUNTIF(I81:DO81,"&lt;&gt;" &amp; "")&gt;0</formula>
    </cfRule>
    <cfRule type="expression" dxfId="1" priority="1304">
      <formula>AND(COUNTIF(I81:DO81,"&lt;&gt;" &amp; "")&gt;0,NOT(ISBLANK(G81)))</formula>
    </cfRule>
  </conditionalFormatting>
  <conditionalFormatting sqref="G810">
    <cfRule type="expression" dxfId="0" priority="4549">
      <formula>COUNTIF(I810:DO810,"&lt;&gt;" &amp; "")&gt;0</formula>
    </cfRule>
    <cfRule type="expression" dxfId="1" priority="4550">
      <formula>AND(COUNTIF(I810:DO810,"&lt;&gt;" &amp; "")&gt;0,NOT(ISBLANK(G810)))</formula>
    </cfRule>
  </conditionalFormatting>
  <conditionalFormatting sqref="G811">
    <cfRule type="expression" dxfId="0" priority="4552">
      <formula>COUNTIF(I811:DO811,"&lt;&gt;" &amp; "")&gt;0</formula>
    </cfRule>
    <cfRule type="expression" dxfId="1" priority="4553">
      <formula>AND(COUNTIF(I811:DO811,"&lt;&gt;" &amp; "")&gt;0,NOT(ISBLANK(G811)))</formula>
    </cfRule>
  </conditionalFormatting>
  <conditionalFormatting sqref="G812">
    <cfRule type="expression" dxfId="0" priority="4555">
      <formula>COUNTIF(I812:DO812,"&lt;&gt;" &amp; "")&gt;0</formula>
    </cfRule>
    <cfRule type="expression" dxfId="1" priority="4556">
      <formula>AND(COUNTIF(I812:DO812,"&lt;&gt;" &amp; "")&gt;0,NOT(ISBLANK(G812)))</formula>
    </cfRule>
  </conditionalFormatting>
  <conditionalFormatting sqref="G813">
    <cfRule type="expression" dxfId="0" priority="4558">
      <formula>COUNTIF(I813:DO813,"&lt;&gt;" &amp; "")&gt;0</formula>
    </cfRule>
    <cfRule type="expression" dxfId="1" priority="4559">
      <formula>AND(COUNTIF(I813:DO813,"&lt;&gt;" &amp; "")&gt;0,NOT(ISBLANK(G813)))</formula>
    </cfRule>
  </conditionalFormatting>
  <conditionalFormatting sqref="G814">
    <cfRule type="expression" dxfId="0" priority="4561">
      <formula>COUNTIF(I814:DO814,"&lt;&gt;" &amp; "")&gt;0</formula>
    </cfRule>
    <cfRule type="expression" dxfId="1" priority="4562">
      <formula>AND(COUNTIF(I814:DO814,"&lt;&gt;" &amp; "")&gt;0,NOT(ISBLANK(G814)))</formula>
    </cfRule>
  </conditionalFormatting>
  <conditionalFormatting sqref="G815">
    <cfRule type="expression" dxfId="0" priority="4564">
      <formula>COUNTIF(I815:DO815,"&lt;&gt;" &amp; "")&gt;0</formula>
    </cfRule>
    <cfRule type="expression" dxfId="1" priority="4565">
      <formula>AND(COUNTIF(I815:DO815,"&lt;&gt;" &amp; "")&gt;0,NOT(ISBLANK(G815)))</formula>
    </cfRule>
  </conditionalFormatting>
  <conditionalFormatting sqref="G816">
    <cfRule type="expression" dxfId="0" priority="4567">
      <formula>COUNTIF(I816:DO816,"&lt;&gt;" &amp; "")&gt;0</formula>
    </cfRule>
    <cfRule type="expression" dxfId="1" priority="4568">
      <formula>AND(COUNTIF(I816:DO816,"&lt;&gt;" &amp; "")&gt;0,NOT(ISBLANK(G816)))</formula>
    </cfRule>
  </conditionalFormatting>
  <conditionalFormatting sqref="G817">
    <cfRule type="expression" dxfId="0" priority="4570">
      <formula>COUNTIF(I817:DO817,"&lt;&gt;" &amp; "")&gt;0</formula>
    </cfRule>
    <cfRule type="expression" dxfId="1" priority="4571">
      <formula>AND(COUNTIF(I817:DO817,"&lt;&gt;" &amp; "")&gt;0,NOT(ISBLANK(G817)))</formula>
    </cfRule>
  </conditionalFormatting>
  <conditionalFormatting sqref="G818">
    <cfRule type="expression" dxfId="0" priority="4573">
      <formula>COUNTIF(I818:DO818,"&lt;&gt;" &amp; "")&gt;0</formula>
    </cfRule>
    <cfRule type="expression" dxfId="1" priority="4574">
      <formula>AND(COUNTIF(I818:DO818,"&lt;&gt;" &amp; "")&gt;0,NOT(ISBLANK(G818)))</formula>
    </cfRule>
  </conditionalFormatting>
  <conditionalFormatting sqref="G819">
    <cfRule type="expression" dxfId="0" priority="4576">
      <formula>COUNTIF(I819:DO819,"&lt;&gt;" &amp; "")&gt;0</formula>
    </cfRule>
    <cfRule type="expression" dxfId="1" priority="4577">
      <formula>AND(COUNTIF(I819:DO819,"&lt;&gt;" &amp; "")&gt;0,NOT(ISBLANK(G819)))</formula>
    </cfRule>
  </conditionalFormatting>
  <conditionalFormatting sqref="G82">
    <cfRule type="expression" dxfId="0" priority="1306">
      <formula>COUNTIF(I82:DO82,"&lt;&gt;" &amp; "")&gt;0</formula>
    </cfRule>
    <cfRule type="expression" dxfId="1" priority="1307">
      <formula>AND(COUNTIF(I82:DO82,"&lt;&gt;" &amp; "")&gt;0,NOT(ISBLANK(G82)))</formula>
    </cfRule>
  </conditionalFormatting>
  <conditionalFormatting sqref="G820">
    <cfRule type="expression" dxfId="0" priority="4579">
      <formula>COUNTIF(I820:DO820,"&lt;&gt;" &amp; "")&gt;0</formula>
    </cfRule>
    <cfRule type="expression" dxfId="1" priority="4580">
      <formula>AND(COUNTIF(I820:DO820,"&lt;&gt;" &amp; "")&gt;0,NOT(ISBLANK(G820)))</formula>
    </cfRule>
  </conditionalFormatting>
  <conditionalFormatting sqref="G821">
    <cfRule type="expression" dxfId="0" priority="4582">
      <formula>COUNTIF(I821:DO821,"&lt;&gt;" &amp; "")&gt;0</formula>
    </cfRule>
    <cfRule type="expression" dxfId="1" priority="4583">
      <formula>AND(COUNTIF(I821:DO821,"&lt;&gt;" &amp; "")&gt;0,NOT(ISBLANK(G821)))</formula>
    </cfRule>
  </conditionalFormatting>
  <conditionalFormatting sqref="G822">
    <cfRule type="expression" dxfId="0" priority="4585">
      <formula>COUNTIF(I822:DO822,"&lt;&gt;" &amp; "")&gt;0</formula>
    </cfRule>
    <cfRule type="expression" dxfId="1" priority="4586">
      <formula>AND(COUNTIF(I822:DO822,"&lt;&gt;" &amp; "")&gt;0,NOT(ISBLANK(G822)))</formula>
    </cfRule>
  </conditionalFormatting>
  <conditionalFormatting sqref="G823">
    <cfRule type="expression" dxfId="0" priority="4588">
      <formula>COUNTIF(I823:DO823,"&lt;&gt;" &amp; "")&gt;0</formula>
    </cfRule>
    <cfRule type="expression" dxfId="1" priority="4589">
      <formula>AND(COUNTIF(I823:DO823,"&lt;&gt;" &amp; "")&gt;0,NOT(ISBLANK(G823)))</formula>
    </cfRule>
  </conditionalFormatting>
  <conditionalFormatting sqref="G824">
    <cfRule type="expression" dxfId="0" priority="4591">
      <formula>COUNTIF(I824:DO824,"&lt;&gt;" &amp; "")&gt;0</formula>
    </cfRule>
    <cfRule type="expression" dxfId="1" priority="4592">
      <formula>AND(COUNTIF(I824:DO824,"&lt;&gt;" &amp; "")&gt;0,NOT(ISBLANK(G824)))</formula>
    </cfRule>
  </conditionalFormatting>
  <conditionalFormatting sqref="G825">
    <cfRule type="expression" dxfId="0" priority="4594">
      <formula>COUNTIF(I825:DO825,"&lt;&gt;" &amp; "")&gt;0</formula>
    </cfRule>
    <cfRule type="expression" dxfId="1" priority="4595">
      <formula>AND(COUNTIF(I825:DO825,"&lt;&gt;" &amp; "")&gt;0,NOT(ISBLANK(G825)))</formula>
    </cfRule>
  </conditionalFormatting>
  <conditionalFormatting sqref="G826">
    <cfRule type="expression" dxfId="0" priority="4597">
      <formula>COUNTIF(I826:DO826,"&lt;&gt;" &amp; "")&gt;0</formula>
    </cfRule>
    <cfRule type="expression" dxfId="1" priority="4598">
      <formula>AND(COUNTIF(I826:DO826,"&lt;&gt;" &amp; "")&gt;0,NOT(ISBLANK(G826)))</formula>
    </cfRule>
  </conditionalFormatting>
  <conditionalFormatting sqref="G827">
    <cfRule type="expression" dxfId="0" priority="4600">
      <formula>COUNTIF(I827:DO827,"&lt;&gt;" &amp; "")&gt;0</formula>
    </cfRule>
    <cfRule type="expression" dxfId="1" priority="4601">
      <formula>AND(COUNTIF(I827:DO827,"&lt;&gt;" &amp; "")&gt;0,NOT(ISBLANK(G827)))</formula>
    </cfRule>
  </conditionalFormatting>
  <conditionalFormatting sqref="G828">
    <cfRule type="expression" dxfId="0" priority="4603">
      <formula>COUNTIF(I828:DO828,"&lt;&gt;" &amp; "")&gt;0</formula>
    </cfRule>
    <cfRule type="expression" dxfId="1" priority="4604">
      <formula>AND(COUNTIF(I828:DO828,"&lt;&gt;" &amp; "")&gt;0,NOT(ISBLANK(G828)))</formula>
    </cfRule>
  </conditionalFormatting>
  <conditionalFormatting sqref="G829">
    <cfRule type="expression" dxfId="0" priority="4606">
      <formula>COUNTIF(I829:DO829,"&lt;&gt;" &amp; "")&gt;0</formula>
    </cfRule>
    <cfRule type="expression" dxfId="1" priority="4607">
      <formula>AND(COUNTIF(I829:DO829,"&lt;&gt;" &amp; "")&gt;0,NOT(ISBLANK(G829)))</formula>
    </cfRule>
  </conditionalFormatting>
  <conditionalFormatting sqref="G83">
    <cfRule type="expression" dxfId="0" priority="1309">
      <formula>COUNTIF(I83:DO83,"&lt;&gt;" &amp; "")&gt;0</formula>
    </cfRule>
    <cfRule type="expression" dxfId="1" priority="1310">
      <formula>AND(COUNTIF(I83:DO83,"&lt;&gt;" &amp; "")&gt;0,NOT(ISBLANK(G83)))</formula>
    </cfRule>
  </conditionalFormatting>
  <conditionalFormatting sqref="G830">
    <cfRule type="expression" dxfId="0" priority="4609">
      <formula>COUNTIF(I830:DO830,"&lt;&gt;" &amp; "")&gt;0</formula>
    </cfRule>
    <cfRule type="expression" dxfId="1" priority="4610">
      <formula>AND(COUNTIF(I830:DO830,"&lt;&gt;" &amp; "")&gt;0,NOT(ISBLANK(G830)))</formula>
    </cfRule>
  </conditionalFormatting>
  <conditionalFormatting sqref="G831">
    <cfRule type="expression" dxfId="0" priority="4612">
      <formula>COUNTIF(I831:DO831,"&lt;&gt;" &amp; "")&gt;0</formula>
    </cfRule>
    <cfRule type="expression" dxfId="1" priority="4613">
      <formula>AND(COUNTIF(I831:DO831,"&lt;&gt;" &amp; "")&gt;0,NOT(ISBLANK(G831)))</formula>
    </cfRule>
  </conditionalFormatting>
  <conditionalFormatting sqref="G832">
    <cfRule type="expression" dxfId="0" priority="4615">
      <formula>COUNTIF(I832:DO832,"&lt;&gt;" &amp; "")&gt;0</formula>
    </cfRule>
    <cfRule type="expression" dxfId="1" priority="4616">
      <formula>AND(COUNTIF(I832:DO832,"&lt;&gt;" &amp; "")&gt;0,NOT(ISBLANK(G832)))</formula>
    </cfRule>
  </conditionalFormatting>
  <conditionalFormatting sqref="G833">
    <cfRule type="expression" dxfId="0" priority="4618">
      <formula>COUNTIF(I833:DO833,"&lt;&gt;" &amp; "")&gt;0</formula>
    </cfRule>
    <cfRule type="expression" dxfId="1" priority="4619">
      <formula>AND(COUNTIF(I833:DO833,"&lt;&gt;" &amp; "")&gt;0,NOT(ISBLANK(G833)))</formula>
    </cfRule>
  </conditionalFormatting>
  <conditionalFormatting sqref="G834">
    <cfRule type="expression" dxfId="0" priority="4621">
      <formula>COUNTIF(I834:DO834,"&lt;&gt;" &amp; "")&gt;0</formula>
    </cfRule>
    <cfRule type="expression" dxfId="1" priority="4622">
      <formula>AND(COUNTIF(I834:DO834,"&lt;&gt;" &amp; "")&gt;0,NOT(ISBLANK(G834)))</formula>
    </cfRule>
  </conditionalFormatting>
  <conditionalFormatting sqref="G835">
    <cfRule type="expression" dxfId="0" priority="4624">
      <formula>COUNTIF(I835:DO835,"&lt;&gt;" &amp; "")&gt;0</formula>
    </cfRule>
    <cfRule type="expression" dxfId="1" priority="4625">
      <formula>AND(COUNTIF(I835:DO835,"&lt;&gt;" &amp; "")&gt;0,NOT(ISBLANK(G835)))</formula>
    </cfRule>
  </conditionalFormatting>
  <conditionalFormatting sqref="G836">
    <cfRule type="expression" dxfId="0" priority="4627">
      <formula>COUNTIF(I836:DO836,"&lt;&gt;" &amp; "")&gt;0</formula>
    </cfRule>
    <cfRule type="expression" dxfId="1" priority="4628">
      <formula>AND(COUNTIF(I836:DO836,"&lt;&gt;" &amp; "")&gt;0,NOT(ISBLANK(G836)))</formula>
    </cfRule>
  </conditionalFormatting>
  <conditionalFormatting sqref="G837">
    <cfRule type="expression" dxfId="0" priority="4630">
      <formula>COUNTIF(I837:DO837,"&lt;&gt;" &amp; "")&gt;0</formula>
    </cfRule>
    <cfRule type="expression" dxfId="1" priority="4631">
      <formula>AND(COUNTIF(I837:DO837,"&lt;&gt;" &amp; "")&gt;0,NOT(ISBLANK(G837)))</formula>
    </cfRule>
  </conditionalFormatting>
  <conditionalFormatting sqref="G838">
    <cfRule type="expression" dxfId="0" priority="4633">
      <formula>COUNTIF(I838:DO838,"&lt;&gt;" &amp; "")&gt;0</formula>
    </cfRule>
    <cfRule type="expression" dxfId="1" priority="4634">
      <formula>AND(COUNTIF(I838:DO838,"&lt;&gt;" &amp; "")&gt;0,NOT(ISBLANK(G838)))</formula>
    </cfRule>
  </conditionalFormatting>
  <conditionalFormatting sqref="G839">
    <cfRule type="expression" dxfId="0" priority="4636">
      <formula>COUNTIF(I839:DO839,"&lt;&gt;" &amp; "")&gt;0</formula>
    </cfRule>
    <cfRule type="expression" dxfId="1" priority="4637">
      <formula>AND(COUNTIF(I839:DO839,"&lt;&gt;" &amp; "")&gt;0,NOT(ISBLANK(G839)))</formula>
    </cfRule>
  </conditionalFormatting>
  <conditionalFormatting sqref="G84">
    <cfRule type="expression" dxfId="0" priority="1312">
      <formula>COUNTIF(I84:DO84,"&lt;&gt;" &amp; "")&gt;0</formula>
    </cfRule>
    <cfRule type="expression" dxfId="1" priority="1313">
      <formula>AND(COUNTIF(I84:DO84,"&lt;&gt;" &amp; "")&gt;0,NOT(ISBLANK(G84)))</formula>
    </cfRule>
  </conditionalFormatting>
  <conditionalFormatting sqref="G840">
    <cfRule type="expression" dxfId="0" priority="4639">
      <formula>COUNTIF(I840:DO840,"&lt;&gt;" &amp; "")&gt;0</formula>
    </cfRule>
    <cfRule type="expression" dxfId="1" priority="4640">
      <formula>AND(COUNTIF(I840:DO840,"&lt;&gt;" &amp; "")&gt;0,NOT(ISBLANK(G840)))</formula>
    </cfRule>
  </conditionalFormatting>
  <conditionalFormatting sqref="G841">
    <cfRule type="expression" dxfId="0" priority="4642">
      <formula>COUNTIF(I841:DO841,"&lt;&gt;" &amp; "")&gt;0</formula>
    </cfRule>
    <cfRule type="expression" dxfId="1" priority="4643">
      <formula>AND(COUNTIF(I841:DO841,"&lt;&gt;" &amp; "")&gt;0,NOT(ISBLANK(G841)))</formula>
    </cfRule>
  </conditionalFormatting>
  <conditionalFormatting sqref="G842">
    <cfRule type="expression" dxfId="0" priority="4645">
      <formula>COUNTIF(I842:DO842,"&lt;&gt;" &amp; "")&gt;0</formula>
    </cfRule>
    <cfRule type="expression" dxfId="1" priority="4646">
      <formula>AND(COUNTIF(I842:DO842,"&lt;&gt;" &amp; "")&gt;0,NOT(ISBLANK(G842)))</formula>
    </cfRule>
  </conditionalFormatting>
  <conditionalFormatting sqref="G843">
    <cfRule type="expression" dxfId="0" priority="4648">
      <formula>COUNTIF(I843:DO843,"&lt;&gt;" &amp; "")&gt;0</formula>
    </cfRule>
    <cfRule type="expression" dxfId="1" priority="4649">
      <formula>AND(COUNTIF(I843:DO843,"&lt;&gt;" &amp; "")&gt;0,NOT(ISBLANK(G843)))</formula>
    </cfRule>
  </conditionalFormatting>
  <conditionalFormatting sqref="G844">
    <cfRule type="expression" dxfId="0" priority="4651">
      <formula>COUNTIF(I844:DO844,"&lt;&gt;" &amp; "")&gt;0</formula>
    </cfRule>
    <cfRule type="expression" dxfId="1" priority="4652">
      <formula>AND(COUNTIF(I844:DO844,"&lt;&gt;" &amp; "")&gt;0,NOT(ISBLANK(G844)))</formula>
    </cfRule>
  </conditionalFormatting>
  <conditionalFormatting sqref="G845">
    <cfRule type="expression" dxfId="0" priority="4654">
      <formula>COUNTIF(I845:DO845,"&lt;&gt;" &amp; "")&gt;0</formula>
    </cfRule>
    <cfRule type="expression" dxfId="1" priority="4655">
      <formula>AND(COUNTIF(I845:DO845,"&lt;&gt;" &amp; "")&gt;0,NOT(ISBLANK(G845)))</formula>
    </cfRule>
  </conditionalFormatting>
  <conditionalFormatting sqref="G846">
    <cfRule type="expression" dxfId="0" priority="4657">
      <formula>COUNTIF(I846:DO846,"&lt;&gt;" &amp; "")&gt;0</formula>
    </cfRule>
    <cfRule type="expression" dxfId="1" priority="4658">
      <formula>AND(COUNTIF(I846:DO846,"&lt;&gt;" &amp; "")&gt;0,NOT(ISBLANK(G846)))</formula>
    </cfRule>
  </conditionalFormatting>
  <conditionalFormatting sqref="G847">
    <cfRule type="expression" dxfId="0" priority="4660">
      <formula>COUNTIF(I847:DO847,"&lt;&gt;" &amp; "")&gt;0</formula>
    </cfRule>
    <cfRule type="expression" dxfId="1" priority="4661">
      <formula>AND(COUNTIF(I847:DO847,"&lt;&gt;" &amp; "")&gt;0,NOT(ISBLANK(G847)))</formula>
    </cfRule>
  </conditionalFormatting>
  <conditionalFormatting sqref="G848">
    <cfRule type="expression" dxfId="0" priority="4663">
      <formula>COUNTIF(I848:DO848,"&lt;&gt;" &amp; "")&gt;0</formula>
    </cfRule>
    <cfRule type="expression" dxfId="1" priority="4664">
      <formula>AND(COUNTIF(I848:DO848,"&lt;&gt;" &amp; "")&gt;0,NOT(ISBLANK(G848)))</formula>
    </cfRule>
  </conditionalFormatting>
  <conditionalFormatting sqref="G849">
    <cfRule type="expression" dxfId="0" priority="4666">
      <formula>COUNTIF(I849:DO849,"&lt;&gt;" &amp; "")&gt;0</formula>
    </cfRule>
    <cfRule type="expression" dxfId="1" priority="4667">
      <formula>AND(COUNTIF(I849:DO849,"&lt;&gt;" &amp; "")&gt;0,NOT(ISBLANK(G849)))</formula>
    </cfRule>
  </conditionalFormatting>
  <conditionalFormatting sqref="G85">
    <cfRule type="expression" dxfId="0" priority="1315">
      <formula>COUNTIF(I85:DO85,"&lt;&gt;" &amp; "")&gt;0</formula>
    </cfRule>
    <cfRule type="expression" dxfId="1" priority="1316">
      <formula>AND(COUNTIF(I85:DO85,"&lt;&gt;" &amp; "")&gt;0,NOT(ISBLANK(G85)))</formula>
    </cfRule>
  </conditionalFormatting>
  <conditionalFormatting sqref="G850">
    <cfRule type="expression" dxfId="0" priority="4669">
      <formula>COUNTIF(I850:DO850,"&lt;&gt;" &amp; "")&gt;0</formula>
    </cfRule>
    <cfRule type="expression" dxfId="1" priority="4670">
      <formula>AND(COUNTIF(I850:DO850,"&lt;&gt;" &amp; "")&gt;0,NOT(ISBLANK(G850)))</formula>
    </cfRule>
  </conditionalFormatting>
  <conditionalFormatting sqref="G851">
    <cfRule type="expression" dxfId="0" priority="4672">
      <formula>COUNTIF(I851:DO851,"&lt;&gt;" &amp; "")&gt;0</formula>
    </cfRule>
    <cfRule type="expression" dxfId="1" priority="4673">
      <formula>AND(COUNTIF(I851:DO851,"&lt;&gt;" &amp; "")&gt;0,NOT(ISBLANK(G851)))</formula>
    </cfRule>
  </conditionalFormatting>
  <conditionalFormatting sqref="G852">
    <cfRule type="expression" dxfId="0" priority="4675">
      <formula>COUNTIF(I852:DO852,"&lt;&gt;" &amp; "")&gt;0</formula>
    </cfRule>
    <cfRule type="expression" dxfId="1" priority="4676">
      <formula>AND(COUNTIF(I852:DO852,"&lt;&gt;" &amp; "")&gt;0,NOT(ISBLANK(G852)))</formula>
    </cfRule>
  </conditionalFormatting>
  <conditionalFormatting sqref="G853">
    <cfRule type="expression" dxfId="0" priority="4678">
      <formula>COUNTIF(I853:DO853,"&lt;&gt;" &amp; "")&gt;0</formula>
    </cfRule>
    <cfRule type="expression" dxfId="1" priority="4679">
      <formula>AND(COUNTIF(I853:DO853,"&lt;&gt;" &amp; "")&gt;0,NOT(ISBLANK(G853)))</formula>
    </cfRule>
  </conditionalFormatting>
  <conditionalFormatting sqref="G854">
    <cfRule type="expression" dxfId="0" priority="4681">
      <formula>COUNTIF(I854:DO854,"&lt;&gt;" &amp; "")&gt;0</formula>
    </cfRule>
    <cfRule type="expression" dxfId="1" priority="4682">
      <formula>AND(COUNTIF(I854:DO854,"&lt;&gt;" &amp; "")&gt;0,NOT(ISBLANK(G854)))</formula>
    </cfRule>
  </conditionalFormatting>
  <conditionalFormatting sqref="G855">
    <cfRule type="expression" dxfId="0" priority="4684">
      <formula>COUNTIF(I855:DO855,"&lt;&gt;" &amp; "")&gt;0</formula>
    </cfRule>
    <cfRule type="expression" dxfId="1" priority="4685">
      <formula>AND(COUNTIF(I855:DO855,"&lt;&gt;" &amp; "")&gt;0,NOT(ISBLANK(G855)))</formula>
    </cfRule>
  </conditionalFormatting>
  <conditionalFormatting sqref="G856">
    <cfRule type="expression" dxfId="0" priority="4687">
      <formula>COUNTIF(I856:DO856,"&lt;&gt;" &amp; "")&gt;0</formula>
    </cfRule>
    <cfRule type="expression" dxfId="1" priority="4688">
      <formula>AND(COUNTIF(I856:DO856,"&lt;&gt;" &amp; "")&gt;0,NOT(ISBLANK(G856)))</formula>
    </cfRule>
  </conditionalFormatting>
  <conditionalFormatting sqref="G857">
    <cfRule type="expression" dxfId="0" priority="4690">
      <formula>COUNTIF(I857:DO857,"&lt;&gt;" &amp; "")&gt;0</formula>
    </cfRule>
    <cfRule type="expression" dxfId="1" priority="4691">
      <formula>AND(COUNTIF(I857:DO857,"&lt;&gt;" &amp; "")&gt;0,NOT(ISBLANK(G857)))</formula>
    </cfRule>
  </conditionalFormatting>
  <conditionalFormatting sqref="G858">
    <cfRule type="expression" dxfId="0" priority="4693">
      <formula>COUNTIF(I858:DO858,"&lt;&gt;" &amp; "")&gt;0</formula>
    </cfRule>
    <cfRule type="expression" dxfId="1" priority="4694">
      <formula>AND(COUNTIF(I858:DO858,"&lt;&gt;" &amp; "")&gt;0,NOT(ISBLANK(G858)))</formula>
    </cfRule>
  </conditionalFormatting>
  <conditionalFormatting sqref="G859">
    <cfRule type="expression" dxfId="0" priority="4696">
      <formula>COUNTIF(I859:DO859,"&lt;&gt;" &amp; "")&gt;0</formula>
    </cfRule>
    <cfRule type="expression" dxfId="1" priority="4697">
      <formula>AND(COUNTIF(I859:DO859,"&lt;&gt;" &amp; "")&gt;0,NOT(ISBLANK(G859)))</formula>
    </cfRule>
  </conditionalFormatting>
  <conditionalFormatting sqref="G86">
    <cfRule type="expression" dxfId="0" priority="1318">
      <formula>COUNTIF(I86:DO86,"&lt;&gt;" &amp; "")&gt;0</formula>
    </cfRule>
    <cfRule type="expression" dxfId="1" priority="1319">
      <formula>AND(COUNTIF(I86:DO86,"&lt;&gt;" &amp; "")&gt;0,NOT(ISBLANK(G86)))</formula>
    </cfRule>
  </conditionalFormatting>
  <conditionalFormatting sqref="G860">
    <cfRule type="expression" dxfId="0" priority="4699">
      <formula>COUNTIF(I860:DO860,"&lt;&gt;" &amp; "")&gt;0</formula>
    </cfRule>
    <cfRule type="expression" dxfId="1" priority="4700">
      <formula>AND(COUNTIF(I860:DO860,"&lt;&gt;" &amp; "")&gt;0,NOT(ISBLANK(G860)))</formula>
    </cfRule>
  </conditionalFormatting>
  <conditionalFormatting sqref="G861">
    <cfRule type="expression" dxfId="0" priority="4702">
      <formula>COUNTIF(I861:DO861,"&lt;&gt;" &amp; "")&gt;0</formula>
    </cfRule>
    <cfRule type="expression" dxfId="1" priority="4703">
      <formula>AND(COUNTIF(I861:DO861,"&lt;&gt;" &amp; "")&gt;0,NOT(ISBLANK(G861)))</formula>
    </cfRule>
  </conditionalFormatting>
  <conditionalFormatting sqref="G862">
    <cfRule type="expression" dxfId="0" priority="4705">
      <formula>COUNTIF(I862:DO862,"&lt;&gt;" &amp; "")&gt;0</formula>
    </cfRule>
    <cfRule type="expression" dxfId="1" priority="4706">
      <formula>AND(COUNTIF(I862:DO862,"&lt;&gt;" &amp; "")&gt;0,NOT(ISBLANK(G862)))</formula>
    </cfRule>
  </conditionalFormatting>
  <conditionalFormatting sqref="G863">
    <cfRule type="expression" dxfId="0" priority="4708">
      <formula>COUNTIF(I863:DO863,"&lt;&gt;" &amp; "")&gt;0</formula>
    </cfRule>
    <cfRule type="expression" dxfId="1" priority="4709">
      <formula>AND(COUNTIF(I863:DO863,"&lt;&gt;" &amp; "")&gt;0,NOT(ISBLANK(G863)))</formula>
    </cfRule>
  </conditionalFormatting>
  <conditionalFormatting sqref="G864">
    <cfRule type="expression" dxfId="0" priority="4711">
      <formula>COUNTIF(I864:DO864,"&lt;&gt;" &amp; "")&gt;0</formula>
    </cfRule>
    <cfRule type="expression" dxfId="1" priority="4712">
      <formula>AND(COUNTIF(I864:DO864,"&lt;&gt;" &amp; "")&gt;0,NOT(ISBLANK(G864)))</formula>
    </cfRule>
  </conditionalFormatting>
  <conditionalFormatting sqref="G865">
    <cfRule type="expression" dxfId="0" priority="4714">
      <formula>COUNTIF(I865:DO865,"&lt;&gt;" &amp; "")&gt;0</formula>
    </cfRule>
    <cfRule type="expression" dxfId="1" priority="4715">
      <formula>AND(COUNTIF(I865:DO865,"&lt;&gt;" &amp; "")&gt;0,NOT(ISBLANK(G865)))</formula>
    </cfRule>
  </conditionalFormatting>
  <conditionalFormatting sqref="G866">
    <cfRule type="expression" dxfId="0" priority="4717">
      <formula>COUNTIF(I866:DO866,"&lt;&gt;" &amp; "")&gt;0</formula>
    </cfRule>
    <cfRule type="expression" dxfId="1" priority="4718">
      <formula>AND(COUNTIF(I866:DO866,"&lt;&gt;" &amp; "")&gt;0,NOT(ISBLANK(G866)))</formula>
    </cfRule>
  </conditionalFormatting>
  <conditionalFormatting sqref="G867">
    <cfRule type="expression" dxfId="0" priority="4720">
      <formula>COUNTIF(I867:DO867,"&lt;&gt;" &amp; "")&gt;0</formula>
    </cfRule>
    <cfRule type="expression" dxfId="1" priority="4721">
      <formula>AND(COUNTIF(I867:DO867,"&lt;&gt;" &amp; "")&gt;0,NOT(ISBLANK(G867)))</formula>
    </cfRule>
  </conditionalFormatting>
  <conditionalFormatting sqref="G868">
    <cfRule type="expression" dxfId="0" priority="4723">
      <formula>COUNTIF(I868:DO868,"&lt;&gt;" &amp; "")&gt;0</formula>
    </cfRule>
    <cfRule type="expression" dxfId="1" priority="4724">
      <formula>AND(COUNTIF(I868:DO868,"&lt;&gt;" &amp; "")&gt;0,NOT(ISBLANK(G868)))</formula>
    </cfRule>
  </conditionalFormatting>
  <conditionalFormatting sqref="G869">
    <cfRule type="expression" dxfId="0" priority="4726">
      <formula>COUNTIF(I869:DO869,"&lt;&gt;" &amp; "")&gt;0</formula>
    </cfRule>
    <cfRule type="expression" dxfId="1" priority="4727">
      <formula>AND(COUNTIF(I869:DO869,"&lt;&gt;" &amp; "")&gt;0,NOT(ISBLANK(G869)))</formula>
    </cfRule>
  </conditionalFormatting>
  <conditionalFormatting sqref="G87">
    <cfRule type="expression" dxfId="0" priority="1321">
      <formula>COUNTIF(I87:DO87,"&lt;&gt;" &amp; "")&gt;0</formula>
    </cfRule>
    <cfRule type="expression" dxfId="1" priority="1322">
      <formula>AND(COUNTIF(I87:DO87,"&lt;&gt;" &amp; "")&gt;0,NOT(ISBLANK(G87)))</formula>
    </cfRule>
  </conditionalFormatting>
  <conditionalFormatting sqref="G870">
    <cfRule type="expression" dxfId="0" priority="4729">
      <formula>COUNTIF(I870:DO870,"&lt;&gt;" &amp; "")&gt;0</formula>
    </cfRule>
    <cfRule type="expression" dxfId="1" priority="4730">
      <formula>AND(COUNTIF(I870:DO870,"&lt;&gt;" &amp; "")&gt;0,NOT(ISBLANK(G870)))</formula>
    </cfRule>
  </conditionalFormatting>
  <conditionalFormatting sqref="G871">
    <cfRule type="expression" dxfId="0" priority="4732">
      <formula>COUNTIF(I871:DO871,"&lt;&gt;" &amp; "")&gt;0</formula>
    </cfRule>
    <cfRule type="expression" dxfId="1" priority="4733">
      <formula>AND(COUNTIF(I871:DO871,"&lt;&gt;" &amp; "")&gt;0,NOT(ISBLANK(G871)))</formula>
    </cfRule>
  </conditionalFormatting>
  <conditionalFormatting sqref="G872">
    <cfRule type="expression" dxfId="0" priority="4735">
      <formula>COUNTIF(I872:DO872,"&lt;&gt;" &amp; "")&gt;0</formula>
    </cfRule>
    <cfRule type="expression" dxfId="1" priority="4736">
      <formula>AND(COUNTIF(I872:DO872,"&lt;&gt;" &amp; "")&gt;0,NOT(ISBLANK(G872)))</formula>
    </cfRule>
  </conditionalFormatting>
  <conditionalFormatting sqref="G873">
    <cfRule type="expression" dxfId="0" priority="4738">
      <formula>COUNTIF(I873:DO873,"&lt;&gt;" &amp; "")&gt;0</formula>
    </cfRule>
    <cfRule type="expression" dxfId="1" priority="4739">
      <formula>AND(COUNTIF(I873:DO873,"&lt;&gt;" &amp; "")&gt;0,NOT(ISBLANK(G873)))</formula>
    </cfRule>
  </conditionalFormatting>
  <conditionalFormatting sqref="G874">
    <cfRule type="expression" dxfId="0" priority="4741">
      <formula>COUNTIF(I874:DO874,"&lt;&gt;" &amp; "")&gt;0</formula>
    </cfRule>
    <cfRule type="expression" dxfId="1" priority="4742">
      <formula>AND(COUNTIF(I874:DO874,"&lt;&gt;" &amp; "")&gt;0,NOT(ISBLANK(G874)))</formula>
    </cfRule>
  </conditionalFormatting>
  <conditionalFormatting sqref="G875">
    <cfRule type="expression" dxfId="0" priority="4744">
      <formula>COUNTIF(I875:DO875,"&lt;&gt;" &amp; "")&gt;0</formula>
    </cfRule>
    <cfRule type="expression" dxfId="1" priority="4745">
      <formula>AND(COUNTIF(I875:DO875,"&lt;&gt;" &amp; "")&gt;0,NOT(ISBLANK(G875)))</formula>
    </cfRule>
  </conditionalFormatting>
  <conditionalFormatting sqref="G876">
    <cfRule type="expression" dxfId="0" priority="4747">
      <formula>COUNTIF(I876:DO876,"&lt;&gt;" &amp; "")&gt;0</formula>
    </cfRule>
    <cfRule type="expression" dxfId="1" priority="4748">
      <formula>AND(COUNTIF(I876:DO876,"&lt;&gt;" &amp; "")&gt;0,NOT(ISBLANK(G876)))</formula>
    </cfRule>
  </conditionalFormatting>
  <conditionalFormatting sqref="G877">
    <cfRule type="expression" dxfId="0" priority="4750">
      <formula>COUNTIF(I877:DO877,"&lt;&gt;" &amp; "")&gt;0</formula>
    </cfRule>
    <cfRule type="expression" dxfId="1" priority="4751">
      <formula>AND(COUNTIF(I877:DO877,"&lt;&gt;" &amp; "")&gt;0,NOT(ISBLANK(G877)))</formula>
    </cfRule>
  </conditionalFormatting>
  <conditionalFormatting sqref="G878">
    <cfRule type="expression" dxfId="0" priority="4753">
      <formula>COUNTIF(I878:DO878,"&lt;&gt;" &amp; "")&gt;0</formula>
    </cfRule>
    <cfRule type="expression" dxfId="1" priority="4754">
      <formula>AND(COUNTIF(I878:DO878,"&lt;&gt;" &amp; "")&gt;0,NOT(ISBLANK(G878)))</formula>
    </cfRule>
  </conditionalFormatting>
  <conditionalFormatting sqref="G879">
    <cfRule type="expression" dxfId="0" priority="4756">
      <formula>COUNTIF(I879:DO879,"&lt;&gt;" &amp; "")&gt;0</formula>
    </cfRule>
    <cfRule type="expression" dxfId="1" priority="4757">
      <formula>AND(COUNTIF(I879:DO879,"&lt;&gt;" &amp; "")&gt;0,NOT(ISBLANK(G879)))</formula>
    </cfRule>
  </conditionalFormatting>
  <conditionalFormatting sqref="G88">
    <cfRule type="expression" dxfId="0" priority="1324">
      <formula>COUNTIF(I88:DO88,"&lt;&gt;" &amp; "")&gt;0</formula>
    </cfRule>
    <cfRule type="expression" dxfId="1" priority="1325">
      <formula>AND(COUNTIF(I88:DO88,"&lt;&gt;" &amp; "")&gt;0,NOT(ISBLANK(G88)))</formula>
    </cfRule>
  </conditionalFormatting>
  <conditionalFormatting sqref="G880">
    <cfRule type="expression" dxfId="0" priority="4759">
      <formula>COUNTIF(I880:DO880,"&lt;&gt;" &amp; "")&gt;0</formula>
    </cfRule>
    <cfRule type="expression" dxfId="1" priority="4760">
      <formula>AND(COUNTIF(I880:DO880,"&lt;&gt;" &amp; "")&gt;0,NOT(ISBLANK(G880)))</formula>
    </cfRule>
  </conditionalFormatting>
  <conditionalFormatting sqref="G881">
    <cfRule type="expression" dxfId="0" priority="4762">
      <formula>COUNTIF(I881:DO881,"&lt;&gt;" &amp; "")&gt;0</formula>
    </cfRule>
    <cfRule type="expression" dxfId="1" priority="4763">
      <formula>AND(COUNTIF(I881:DO881,"&lt;&gt;" &amp; "")&gt;0,NOT(ISBLANK(G881)))</formula>
    </cfRule>
  </conditionalFormatting>
  <conditionalFormatting sqref="G882">
    <cfRule type="expression" dxfId="0" priority="4765">
      <formula>COUNTIF(I882:DO882,"&lt;&gt;" &amp; "")&gt;0</formula>
    </cfRule>
    <cfRule type="expression" dxfId="1" priority="4766">
      <formula>AND(COUNTIF(I882:DO882,"&lt;&gt;" &amp; "")&gt;0,NOT(ISBLANK(G882)))</formula>
    </cfRule>
  </conditionalFormatting>
  <conditionalFormatting sqref="G883">
    <cfRule type="expression" dxfId="0" priority="4768">
      <formula>COUNTIF(I883:DO883,"&lt;&gt;" &amp; "")&gt;0</formula>
    </cfRule>
    <cfRule type="expression" dxfId="1" priority="4769">
      <formula>AND(COUNTIF(I883:DO883,"&lt;&gt;" &amp; "")&gt;0,NOT(ISBLANK(G883)))</formula>
    </cfRule>
  </conditionalFormatting>
  <conditionalFormatting sqref="G884">
    <cfRule type="expression" dxfId="0" priority="4771">
      <formula>COUNTIF(I884:DO884,"&lt;&gt;" &amp; "")&gt;0</formula>
    </cfRule>
    <cfRule type="expression" dxfId="1" priority="4772">
      <formula>AND(COUNTIF(I884:DO884,"&lt;&gt;" &amp; "")&gt;0,NOT(ISBLANK(G884)))</formula>
    </cfRule>
  </conditionalFormatting>
  <conditionalFormatting sqref="G885">
    <cfRule type="expression" dxfId="0" priority="4774">
      <formula>COUNTIF(I885:DO885,"&lt;&gt;" &amp; "")&gt;0</formula>
    </cfRule>
    <cfRule type="expression" dxfId="1" priority="4775">
      <formula>AND(COUNTIF(I885:DO885,"&lt;&gt;" &amp; "")&gt;0,NOT(ISBLANK(G885)))</formula>
    </cfRule>
  </conditionalFormatting>
  <conditionalFormatting sqref="G886">
    <cfRule type="expression" dxfId="0" priority="4777">
      <formula>COUNTIF(I886:DO886,"&lt;&gt;" &amp; "")&gt;0</formula>
    </cfRule>
    <cfRule type="expression" dxfId="1" priority="4778">
      <formula>AND(COUNTIF(I886:DO886,"&lt;&gt;" &amp; "")&gt;0,NOT(ISBLANK(G886)))</formula>
    </cfRule>
  </conditionalFormatting>
  <conditionalFormatting sqref="G887">
    <cfRule type="expression" dxfId="0" priority="4780">
      <formula>COUNTIF(I887:DO887,"&lt;&gt;" &amp; "")&gt;0</formula>
    </cfRule>
    <cfRule type="expression" dxfId="1" priority="4781">
      <formula>AND(COUNTIF(I887:DO887,"&lt;&gt;" &amp; "")&gt;0,NOT(ISBLANK(G887)))</formula>
    </cfRule>
  </conditionalFormatting>
  <conditionalFormatting sqref="G888">
    <cfRule type="expression" dxfId="0" priority="4783">
      <formula>COUNTIF(I888:DO888,"&lt;&gt;" &amp; "")&gt;0</formula>
    </cfRule>
    <cfRule type="expression" dxfId="1" priority="4784">
      <formula>AND(COUNTIF(I888:DO888,"&lt;&gt;" &amp; "")&gt;0,NOT(ISBLANK(G888)))</formula>
    </cfRule>
  </conditionalFormatting>
  <conditionalFormatting sqref="G889">
    <cfRule type="expression" dxfId="0" priority="4786">
      <formula>COUNTIF(I889:DO889,"&lt;&gt;" &amp; "")&gt;0</formula>
    </cfRule>
    <cfRule type="expression" dxfId="1" priority="4787">
      <formula>AND(COUNTIF(I889:DO889,"&lt;&gt;" &amp; "")&gt;0,NOT(ISBLANK(G889)))</formula>
    </cfRule>
  </conditionalFormatting>
  <conditionalFormatting sqref="G89">
    <cfRule type="expression" dxfId="0" priority="1327">
      <formula>COUNTIF(I89:DO89,"&lt;&gt;" &amp; "")&gt;0</formula>
    </cfRule>
    <cfRule type="expression" dxfId="1" priority="1328">
      <formula>AND(COUNTIF(I89:DO89,"&lt;&gt;" &amp; "")&gt;0,NOT(ISBLANK(G89)))</formula>
    </cfRule>
  </conditionalFormatting>
  <conditionalFormatting sqref="G890">
    <cfRule type="expression" dxfId="0" priority="4789">
      <formula>COUNTIF(I890:DO890,"&lt;&gt;" &amp; "")&gt;0</formula>
    </cfRule>
    <cfRule type="expression" dxfId="1" priority="4790">
      <formula>AND(COUNTIF(I890:DO890,"&lt;&gt;" &amp; "")&gt;0,NOT(ISBLANK(G890)))</formula>
    </cfRule>
  </conditionalFormatting>
  <conditionalFormatting sqref="G891">
    <cfRule type="expression" dxfId="0" priority="4792">
      <formula>COUNTIF(I891:DO891,"&lt;&gt;" &amp; "")&gt;0</formula>
    </cfRule>
    <cfRule type="expression" dxfId="1" priority="4793">
      <formula>AND(COUNTIF(I891:DO891,"&lt;&gt;" &amp; "")&gt;0,NOT(ISBLANK(G891)))</formula>
    </cfRule>
  </conditionalFormatting>
  <conditionalFormatting sqref="G892">
    <cfRule type="expression" dxfId="0" priority="4795">
      <formula>COUNTIF(I892:DO892,"&lt;&gt;" &amp; "")&gt;0</formula>
    </cfRule>
    <cfRule type="expression" dxfId="1" priority="4796">
      <formula>AND(COUNTIF(I892:DO892,"&lt;&gt;" &amp; "")&gt;0,NOT(ISBLANK(G892)))</formula>
    </cfRule>
  </conditionalFormatting>
  <conditionalFormatting sqref="G893">
    <cfRule type="expression" dxfId="0" priority="4798">
      <formula>COUNTIF(I893:DO893,"&lt;&gt;" &amp; "")&gt;0</formula>
    </cfRule>
    <cfRule type="expression" dxfId="1" priority="4799">
      <formula>AND(COUNTIF(I893:DO893,"&lt;&gt;" &amp; "")&gt;0,NOT(ISBLANK(G893)))</formula>
    </cfRule>
  </conditionalFormatting>
  <conditionalFormatting sqref="G894">
    <cfRule type="expression" dxfId="0" priority="4801">
      <formula>COUNTIF(I894:DO894,"&lt;&gt;" &amp; "")&gt;0</formula>
    </cfRule>
    <cfRule type="expression" dxfId="1" priority="4802">
      <formula>AND(COUNTIF(I894:DO894,"&lt;&gt;" &amp; "")&gt;0,NOT(ISBLANK(G894)))</formula>
    </cfRule>
  </conditionalFormatting>
  <conditionalFormatting sqref="G895">
    <cfRule type="expression" dxfId="0" priority="4804">
      <formula>COUNTIF(I895:DO895,"&lt;&gt;" &amp; "")&gt;0</formula>
    </cfRule>
    <cfRule type="expression" dxfId="1" priority="4805">
      <formula>AND(COUNTIF(I895:DO895,"&lt;&gt;" &amp; "")&gt;0,NOT(ISBLANK(G895)))</formula>
    </cfRule>
  </conditionalFormatting>
  <conditionalFormatting sqref="G896">
    <cfRule type="expression" dxfId="0" priority="4807">
      <formula>COUNTIF(I896:DO896,"&lt;&gt;" &amp; "")&gt;0</formula>
    </cfRule>
    <cfRule type="expression" dxfId="1" priority="4808">
      <formula>AND(COUNTIF(I896:DO896,"&lt;&gt;" &amp; "")&gt;0,NOT(ISBLANK(G896)))</formula>
    </cfRule>
  </conditionalFormatting>
  <conditionalFormatting sqref="G897">
    <cfRule type="expression" dxfId="0" priority="4810">
      <formula>COUNTIF(I897:DO897,"&lt;&gt;" &amp; "")&gt;0</formula>
    </cfRule>
    <cfRule type="expression" dxfId="1" priority="4811">
      <formula>AND(COUNTIF(I897:DO897,"&lt;&gt;" &amp; "")&gt;0,NOT(ISBLANK(G897)))</formula>
    </cfRule>
  </conditionalFormatting>
  <conditionalFormatting sqref="G898">
    <cfRule type="expression" dxfId="0" priority="4813">
      <formula>COUNTIF(I898:DO898,"&lt;&gt;" &amp; "")&gt;0</formula>
    </cfRule>
    <cfRule type="expression" dxfId="1" priority="4814">
      <formula>AND(COUNTIF(I898:DO898,"&lt;&gt;" &amp; "")&gt;0,NOT(ISBLANK(G898)))</formula>
    </cfRule>
  </conditionalFormatting>
  <conditionalFormatting sqref="G899">
    <cfRule type="expression" dxfId="0" priority="4816">
      <formula>COUNTIF(I899:DO899,"&lt;&gt;" &amp; "")&gt;0</formula>
    </cfRule>
    <cfRule type="expression" dxfId="1" priority="4817">
      <formula>AND(COUNTIF(I899:DO899,"&lt;&gt;" &amp; "")&gt;0,NOT(ISBLANK(G899)))</formula>
    </cfRule>
  </conditionalFormatting>
  <conditionalFormatting sqref="G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G90">
    <cfRule type="expression" dxfId="0" priority="1330">
      <formula>COUNTIF(I90:DO90,"&lt;&gt;" &amp; "")&gt;0</formula>
    </cfRule>
    <cfRule type="expression" dxfId="1" priority="1331">
      <formula>AND(COUNTIF(I90:DO90,"&lt;&gt;" &amp; "")&gt;0,NOT(ISBLANK(G90)))</formula>
    </cfRule>
  </conditionalFormatting>
  <conditionalFormatting sqref="G900">
    <cfRule type="expression" dxfId="0" priority="4819">
      <formula>COUNTIF(I900:DO900,"&lt;&gt;" &amp; "")&gt;0</formula>
    </cfRule>
    <cfRule type="expression" dxfId="1" priority="4820">
      <formula>AND(COUNTIF(I900:DO900,"&lt;&gt;" &amp; "")&gt;0,NOT(ISBLANK(G900)))</formula>
    </cfRule>
  </conditionalFormatting>
  <conditionalFormatting sqref="G901">
    <cfRule type="expression" dxfId="0" priority="4822">
      <formula>COUNTIF(I901:DO901,"&lt;&gt;" &amp; "")&gt;0</formula>
    </cfRule>
    <cfRule type="expression" dxfId="1" priority="4823">
      <formula>AND(COUNTIF(I901:DO901,"&lt;&gt;" &amp; "")&gt;0,NOT(ISBLANK(G901)))</formula>
    </cfRule>
  </conditionalFormatting>
  <conditionalFormatting sqref="G902">
    <cfRule type="expression" dxfId="0" priority="4825">
      <formula>COUNTIF(I902:DO902,"&lt;&gt;" &amp; "")&gt;0</formula>
    </cfRule>
    <cfRule type="expression" dxfId="1" priority="4826">
      <formula>AND(COUNTIF(I902:DO902,"&lt;&gt;" &amp; "")&gt;0,NOT(ISBLANK(G902)))</formula>
    </cfRule>
  </conditionalFormatting>
  <conditionalFormatting sqref="G903">
    <cfRule type="expression" dxfId="0" priority="4828">
      <formula>COUNTIF(I903:DO903,"&lt;&gt;" &amp; "")&gt;0</formula>
    </cfRule>
    <cfRule type="expression" dxfId="1" priority="4829">
      <formula>AND(COUNTIF(I903:DO903,"&lt;&gt;" &amp; "")&gt;0,NOT(ISBLANK(G903)))</formula>
    </cfRule>
  </conditionalFormatting>
  <conditionalFormatting sqref="G904">
    <cfRule type="expression" dxfId="0" priority="4831">
      <formula>COUNTIF(I904:DO904,"&lt;&gt;" &amp; "")&gt;0</formula>
    </cfRule>
    <cfRule type="expression" dxfId="1" priority="4832">
      <formula>AND(COUNTIF(I904:DO904,"&lt;&gt;" &amp; "")&gt;0,NOT(ISBLANK(G904)))</formula>
    </cfRule>
  </conditionalFormatting>
  <conditionalFormatting sqref="G905">
    <cfRule type="expression" dxfId="0" priority="4834">
      <formula>COUNTIF(I905:DO905,"&lt;&gt;" &amp; "")&gt;0</formula>
    </cfRule>
    <cfRule type="expression" dxfId="1" priority="4835">
      <formula>AND(COUNTIF(I905:DO905,"&lt;&gt;" &amp; "")&gt;0,NOT(ISBLANK(G905)))</formula>
    </cfRule>
  </conditionalFormatting>
  <conditionalFormatting sqref="G906">
    <cfRule type="expression" dxfId="0" priority="4837">
      <formula>COUNTIF(I906:DO906,"&lt;&gt;" &amp; "")&gt;0</formula>
    </cfRule>
    <cfRule type="expression" dxfId="1" priority="4838">
      <formula>AND(COUNTIF(I906:DO906,"&lt;&gt;" &amp; "")&gt;0,NOT(ISBLANK(G906)))</formula>
    </cfRule>
  </conditionalFormatting>
  <conditionalFormatting sqref="G907">
    <cfRule type="expression" dxfId="0" priority="4840">
      <formula>COUNTIF(I907:DO907,"&lt;&gt;" &amp; "")&gt;0</formula>
    </cfRule>
    <cfRule type="expression" dxfId="1" priority="4841">
      <formula>AND(COUNTIF(I907:DO907,"&lt;&gt;" &amp; "")&gt;0,NOT(ISBLANK(G907)))</formula>
    </cfRule>
  </conditionalFormatting>
  <conditionalFormatting sqref="G908">
    <cfRule type="expression" dxfId="0" priority="4843">
      <formula>COUNTIF(I908:DO908,"&lt;&gt;" &amp; "")&gt;0</formula>
    </cfRule>
    <cfRule type="expression" dxfId="1" priority="4844">
      <formula>AND(COUNTIF(I908:DO908,"&lt;&gt;" &amp; "")&gt;0,NOT(ISBLANK(G908)))</formula>
    </cfRule>
  </conditionalFormatting>
  <conditionalFormatting sqref="G909">
    <cfRule type="expression" dxfId="0" priority="4846">
      <formula>COUNTIF(I909:DO909,"&lt;&gt;" &amp; "")&gt;0</formula>
    </cfRule>
    <cfRule type="expression" dxfId="1" priority="4847">
      <formula>AND(COUNTIF(I909:DO909,"&lt;&gt;" &amp; "")&gt;0,NOT(ISBLANK(G909)))</formula>
    </cfRule>
  </conditionalFormatting>
  <conditionalFormatting sqref="G91">
    <cfRule type="expression" dxfId="0" priority="1333">
      <formula>COUNTIF(I91:DO91,"&lt;&gt;" &amp; "")&gt;0</formula>
    </cfRule>
    <cfRule type="expression" dxfId="1" priority="1334">
      <formula>AND(COUNTIF(I91:DO91,"&lt;&gt;" &amp; "")&gt;0,NOT(ISBLANK(G91)))</formula>
    </cfRule>
  </conditionalFormatting>
  <conditionalFormatting sqref="G910">
    <cfRule type="expression" dxfId="0" priority="4849">
      <formula>COUNTIF(I910:DO910,"&lt;&gt;" &amp; "")&gt;0</formula>
    </cfRule>
    <cfRule type="expression" dxfId="1" priority="4850">
      <formula>AND(COUNTIF(I910:DO910,"&lt;&gt;" &amp; "")&gt;0,NOT(ISBLANK(G910)))</formula>
    </cfRule>
  </conditionalFormatting>
  <conditionalFormatting sqref="G911">
    <cfRule type="expression" dxfId="0" priority="4852">
      <formula>COUNTIF(I911:DO911,"&lt;&gt;" &amp; "")&gt;0</formula>
    </cfRule>
    <cfRule type="expression" dxfId="1" priority="4853">
      <formula>AND(COUNTIF(I911:DO911,"&lt;&gt;" &amp; "")&gt;0,NOT(ISBLANK(G911)))</formula>
    </cfRule>
  </conditionalFormatting>
  <conditionalFormatting sqref="G912">
    <cfRule type="expression" dxfId="0" priority="4855">
      <formula>COUNTIF(I912:DO912,"&lt;&gt;" &amp; "")&gt;0</formula>
    </cfRule>
    <cfRule type="expression" dxfId="1" priority="4856">
      <formula>AND(COUNTIF(I912:DO912,"&lt;&gt;" &amp; "")&gt;0,NOT(ISBLANK(G912)))</formula>
    </cfRule>
  </conditionalFormatting>
  <conditionalFormatting sqref="G913">
    <cfRule type="expression" dxfId="0" priority="4858">
      <formula>COUNTIF(I913:DO913,"&lt;&gt;" &amp; "")&gt;0</formula>
    </cfRule>
    <cfRule type="expression" dxfId="1" priority="4859">
      <formula>AND(COUNTIF(I913:DO913,"&lt;&gt;" &amp; "")&gt;0,NOT(ISBLANK(G913)))</formula>
    </cfRule>
  </conditionalFormatting>
  <conditionalFormatting sqref="G914">
    <cfRule type="expression" dxfId="0" priority="4861">
      <formula>COUNTIF(I914:DO914,"&lt;&gt;" &amp; "")&gt;0</formula>
    </cfRule>
    <cfRule type="expression" dxfId="1" priority="4862">
      <formula>AND(COUNTIF(I914:DO914,"&lt;&gt;" &amp; "")&gt;0,NOT(ISBLANK(G914)))</formula>
    </cfRule>
  </conditionalFormatting>
  <conditionalFormatting sqref="G915">
    <cfRule type="expression" dxfId="0" priority="4864">
      <formula>COUNTIF(I915:DO915,"&lt;&gt;" &amp; "")&gt;0</formula>
    </cfRule>
    <cfRule type="expression" dxfId="1" priority="4865">
      <formula>AND(COUNTIF(I915:DO915,"&lt;&gt;" &amp; "")&gt;0,NOT(ISBLANK(G915)))</formula>
    </cfRule>
  </conditionalFormatting>
  <conditionalFormatting sqref="G916">
    <cfRule type="expression" dxfId="0" priority="4867">
      <formula>COUNTIF(I916:DO916,"&lt;&gt;" &amp; "")&gt;0</formula>
    </cfRule>
    <cfRule type="expression" dxfId="1" priority="4868">
      <formula>AND(COUNTIF(I916:DO916,"&lt;&gt;" &amp; "")&gt;0,NOT(ISBLANK(G916)))</formula>
    </cfRule>
  </conditionalFormatting>
  <conditionalFormatting sqref="G917">
    <cfRule type="expression" dxfId="0" priority="4870">
      <formula>COUNTIF(I917:DO917,"&lt;&gt;" &amp; "")&gt;0</formula>
    </cfRule>
    <cfRule type="expression" dxfId="1" priority="4871">
      <formula>AND(COUNTIF(I917:DO917,"&lt;&gt;" &amp; "")&gt;0,NOT(ISBLANK(G917)))</formula>
    </cfRule>
  </conditionalFormatting>
  <conditionalFormatting sqref="G918">
    <cfRule type="expression" dxfId="0" priority="4873">
      <formula>COUNTIF(I918:DO918,"&lt;&gt;" &amp; "")&gt;0</formula>
    </cfRule>
    <cfRule type="expression" dxfId="1" priority="4874">
      <formula>AND(COUNTIF(I918:DO918,"&lt;&gt;" &amp; "")&gt;0,NOT(ISBLANK(G918)))</formula>
    </cfRule>
  </conditionalFormatting>
  <conditionalFormatting sqref="G919">
    <cfRule type="expression" dxfId="0" priority="4876">
      <formula>COUNTIF(I919:DO919,"&lt;&gt;" &amp; "")&gt;0</formula>
    </cfRule>
    <cfRule type="expression" dxfId="1" priority="4877">
      <formula>AND(COUNTIF(I919:DO919,"&lt;&gt;" &amp; "")&gt;0,NOT(ISBLANK(G919)))</formula>
    </cfRule>
  </conditionalFormatting>
  <conditionalFormatting sqref="G92">
    <cfRule type="expression" dxfId="0" priority="1336">
      <formula>COUNTIF(I92:DO92,"&lt;&gt;" &amp; "")&gt;0</formula>
    </cfRule>
    <cfRule type="expression" dxfId="1" priority="1337">
      <formula>AND(COUNTIF(I92:DO92,"&lt;&gt;" &amp; "")&gt;0,NOT(ISBLANK(G92)))</formula>
    </cfRule>
  </conditionalFormatting>
  <conditionalFormatting sqref="G920">
    <cfRule type="expression" dxfId="0" priority="4879">
      <formula>COUNTIF(I920:DO920,"&lt;&gt;" &amp; "")&gt;0</formula>
    </cfRule>
    <cfRule type="expression" dxfId="1" priority="4880">
      <formula>AND(COUNTIF(I920:DO920,"&lt;&gt;" &amp; "")&gt;0,NOT(ISBLANK(G920)))</formula>
    </cfRule>
  </conditionalFormatting>
  <conditionalFormatting sqref="G921">
    <cfRule type="expression" dxfId="0" priority="4882">
      <formula>COUNTIF(I921:DO921,"&lt;&gt;" &amp; "")&gt;0</formula>
    </cfRule>
    <cfRule type="expression" dxfId="1" priority="4883">
      <formula>AND(COUNTIF(I921:DO921,"&lt;&gt;" &amp; "")&gt;0,NOT(ISBLANK(G921)))</formula>
    </cfRule>
  </conditionalFormatting>
  <conditionalFormatting sqref="G922">
    <cfRule type="expression" dxfId="0" priority="4885">
      <formula>COUNTIF(I922:DO922,"&lt;&gt;" &amp; "")&gt;0</formula>
    </cfRule>
    <cfRule type="expression" dxfId="1" priority="4886">
      <formula>AND(COUNTIF(I922:DO922,"&lt;&gt;" &amp; "")&gt;0,NOT(ISBLANK(G922)))</formula>
    </cfRule>
  </conditionalFormatting>
  <conditionalFormatting sqref="G923">
    <cfRule type="expression" dxfId="0" priority="4888">
      <formula>COUNTIF(I923:DO923,"&lt;&gt;" &amp; "")&gt;0</formula>
    </cfRule>
    <cfRule type="expression" dxfId="1" priority="4889">
      <formula>AND(COUNTIF(I923:DO923,"&lt;&gt;" &amp; "")&gt;0,NOT(ISBLANK(G923)))</formula>
    </cfRule>
  </conditionalFormatting>
  <conditionalFormatting sqref="G924">
    <cfRule type="expression" dxfId="0" priority="4891">
      <formula>COUNTIF(I924:DO924,"&lt;&gt;" &amp; "")&gt;0</formula>
    </cfRule>
    <cfRule type="expression" dxfId="1" priority="4892">
      <formula>AND(COUNTIF(I924:DO924,"&lt;&gt;" &amp; "")&gt;0,NOT(ISBLANK(G924)))</formula>
    </cfRule>
  </conditionalFormatting>
  <conditionalFormatting sqref="G925">
    <cfRule type="expression" dxfId="0" priority="4894">
      <formula>COUNTIF(I925:DO925,"&lt;&gt;" &amp; "")&gt;0</formula>
    </cfRule>
    <cfRule type="expression" dxfId="1" priority="4895">
      <formula>AND(COUNTIF(I925:DO925,"&lt;&gt;" &amp; "")&gt;0,NOT(ISBLANK(G925)))</formula>
    </cfRule>
  </conditionalFormatting>
  <conditionalFormatting sqref="G926">
    <cfRule type="expression" dxfId="0" priority="4897">
      <formula>COUNTIF(I926:DO926,"&lt;&gt;" &amp; "")&gt;0</formula>
    </cfRule>
    <cfRule type="expression" dxfId="1" priority="4898">
      <formula>AND(COUNTIF(I926:DO926,"&lt;&gt;" &amp; "")&gt;0,NOT(ISBLANK(G926)))</formula>
    </cfRule>
  </conditionalFormatting>
  <conditionalFormatting sqref="G927">
    <cfRule type="expression" dxfId="0" priority="4900">
      <formula>COUNTIF(I927:DO927,"&lt;&gt;" &amp; "")&gt;0</formula>
    </cfRule>
    <cfRule type="expression" dxfId="1" priority="4901">
      <formula>AND(COUNTIF(I927:DO927,"&lt;&gt;" &amp; "")&gt;0,NOT(ISBLANK(G927)))</formula>
    </cfRule>
  </conditionalFormatting>
  <conditionalFormatting sqref="G928">
    <cfRule type="expression" dxfId="0" priority="4903">
      <formula>COUNTIF(I928:DO928,"&lt;&gt;" &amp; "")&gt;0</formula>
    </cfRule>
    <cfRule type="expression" dxfId="1" priority="4904">
      <formula>AND(COUNTIF(I928:DO928,"&lt;&gt;" &amp; "")&gt;0,NOT(ISBLANK(G928)))</formula>
    </cfRule>
  </conditionalFormatting>
  <conditionalFormatting sqref="G929">
    <cfRule type="expression" dxfId="0" priority="4906">
      <formula>COUNTIF(I929:DO929,"&lt;&gt;" &amp; "")&gt;0</formula>
    </cfRule>
    <cfRule type="expression" dxfId="1" priority="4907">
      <formula>AND(COUNTIF(I929:DO929,"&lt;&gt;" &amp; "")&gt;0,NOT(ISBLANK(G929)))</formula>
    </cfRule>
  </conditionalFormatting>
  <conditionalFormatting sqref="G93">
    <cfRule type="expression" dxfId="0" priority="1339">
      <formula>COUNTIF(I93:DO93,"&lt;&gt;" &amp; "")&gt;0</formula>
    </cfRule>
    <cfRule type="expression" dxfId="1" priority="1340">
      <formula>AND(COUNTIF(I93:DO93,"&lt;&gt;" &amp; "")&gt;0,NOT(ISBLANK(G93)))</formula>
    </cfRule>
  </conditionalFormatting>
  <conditionalFormatting sqref="G930">
    <cfRule type="expression" dxfId="0" priority="4909">
      <formula>COUNTIF(I930:DO930,"&lt;&gt;" &amp; "")&gt;0</formula>
    </cfRule>
    <cfRule type="expression" dxfId="1" priority="4910">
      <formula>AND(COUNTIF(I930:DO930,"&lt;&gt;" &amp; "")&gt;0,NOT(ISBLANK(G930)))</formula>
    </cfRule>
  </conditionalFormatting>
  <conditionalFormatting sqref="G931">
    <cfRule type="expression" dxfId="0" priority="4912">
      <formula>COUNTIF(I931:DO931,"&lt;&gt;" &amp; "")&gt;0</formula>
    </cfRule>
    <cfRule type="expression" dxfId="1" priority="4913">
      <formula>AND(COUNTIF(I931:DO931,"&lt;&gt;" &amp; "")&gt;0,NOT(ISBLANK(G931)))</formula>
    </cfRule>
  </conditionalFormatting>
  <conditionalFormatting sqref="G932">
    <cfRule type="expression" dxfId="0" priority="4915">
      <formula>COUNTIF(I932:DO932,"&lt;&gt;" &amp; "")&gt;0</formula>
    </cfRule>
    <cfRule type="expression" dxfId="1" priority="4916">
      <formula>AND(COUNTIF(I932:DO932,"&lt;&gt;" &amp; "")&gt;0,NOT(ISBLANK(G932)))</formula>
    </cfRule>
  </conditionalFormatting>
  <conditionalFormatting sqref="G933">
    <cfRule type="expression" dxfId="0" priority="4918">
      <formula>COUNTIF(I933:DO933,"&lt;&gt;" &amp; "")&gt;0</formula>
    </cfRule>
    <cfRule type="expression" dxfId="1" priority="4919">
      <formula>AND(COUNTIF(I933:DO933,"&lt;&gt;" &amp; "")&gt;0,NOT(ISBLANK(G933)))</formula>
    </cfRule>
  </conditionalFormatting>
  <conditionalFormatting sqref="G934">
    <cfRule type="expression" dxfId="0" priority="4921">
      <formula>COUNTIF(I934:DO934,"&lt;&gt;" &amp; "")&gt;0</formula>
    </cfRule>
    <cfRule type="expression" dxfId="1" priority="4922">
      <formula>AND(COUNTIF(I934:DO934,"&lt;&gt;" &amp; "")&gt;0,NOT(ISBLANK(G934)))</formula>
    </cfRule>
  </conditionalFormatting>
  <conditionalFormatting sqref="G935">
    <cfRule type="expression" dxfId="0" priority="4924">
      <formula>COUNTIF(I935:DO935,"&lt;&gt;" &amp; "")&gt;0</formula>
    </cfRule>
    <cfRule type="expression" dxfId="1" priority="4925">
      <formula>AND(COUNTIF(I935:DO935,"&lt;&gt;" &amp; "")&gt;0,NOT(ISBLANK(G935)))</formula>
    </cfRule>
  </conditionalFormatting>
  <conditionalFormatting sqref="G936">
    <cfRule type="expression" dxfId="0" priority="4927">
      <formula>COUNTIF(I936:DO936,"&lt;&gt;" &amp; "")&gt;0</formula>
    </cfRule>
    <cfRule type="expression" dxfId="1" priority="4928">
      <formula>AND(COUNTIF(I936:DO936,"&lt;&gt;" &amp; "")&gt;0,NOT(ISBLANK(G936)))</formula>
    </cfRule>
  </conditionalFormatting>
  <conditionalFormatting sqref="G937">
    <cfRule type="expression" dxfId="0" priority="4930">
      <formula>COUNTIF(I937:DO937,"&lt;&gt;" &amp; "")&gt;0</formula>
    </cfRule>
    <cfRule type="expression" dxfId="1" priority="4931">
      <formula>AND(COUNTIF(I937:DO937,"&lt;&gt;" &amp; "")&gt;0,NOT(ISBLANK(G937)))</formula>
    </cfRule>
  </conditionalFormatting>
  <conditionalFormatting sqref="G938">
    <cfRule type="expression" dxfId="0" priority="4933">
      <formula>COUNTIF(I938:DO938,"&lt;&gt;" &amp; "")&gt;0</formula>
    </cfRule>
    <cfRule type="expression" dxfId="1" priority="4934">
      <formula>AND(COUNTIF(I938:DO938,"&lt;&gt;" &amp; "")&gt;0,NOT(ISBLANK(G938)))</formula>
    </cfRule>
  </conditionalFormatting>
  <conditionalFormatting sqref="G939">
    <cfRule type="expression" dxfId="0" priority="4936">
      <formula>COUNTIF(I939:DO939,"&lt;&gt;" &amp; "")&gt;0</formula>
    </cfRule>
    <cfRule type="expression" dxfId="1" priority="4937">
      <formula>AND(COUNTIF(I939:DO939,"&lt;&gt;" &amp; "")&gt;0,NOT(ISBLANK(G939)))</formula>
    </cfRule>
  </conditionalFormatting>
  <conditionalFormatting sqref="G94">
    <cfRule type="expression" dxfId="0" priority="1342">
      <formula>COUNTIF(I94:DO94,"&lt;&gt;" &amp; "")&gt;0</formula>
    </cfRule>
    <cfRule type="expression" dxfId="1" priority="1343">
      <formula>AND(COUNTIF(I94:DO94,"&lt;&gt;" &amp; "")&gt;0,NOT(ISBLANK(G94)))</formula>
    </cfRule>
  </conditionalFormatting>
  <conditionalFormatting sqref="G940">
    <cfRule type="expression" dxfId="0" priority="4939">
      <formula>COUNTIF(I940:DO940,"&lt;&gt;" &amp; "")&gt;0</formula>
    </cfRule>
    <cfRule type="expression" dxfId="1" priority="4940">
      <formula>AND(COUNTIF(I940:DO940,"&lt;&gt;" &amp; "")&gt;0,NOT(ISBLANK(G940)))</formula>
    </cfRule>
  </conditionalFormatting>
  <conditionalFormatting sqref="G941">
    <cfRule type="expression" dxfId="0" priority="4942">
      <formula>COUNTIF(I941:DO941,"&lt;&gt;" &amp; "")&gt;0</formula>
    </cfRule>
    <cfRule type="expression" dxfId="1" priority="4943">
      <formula>AND(COUNTIF(I941:DO941,"&lt;&gt;" &amp; "")&gt;0,NOT(ISBLANK(G941)))</formula>
    </cfRule>
  </conditionalFormatting>
  <conditionalFormatting sqref="G942">
    <cfRule type="expression" dxfId="0" priority="4945">
      <formula>COUNTIF(I942:DO942,"&lt;&gt;" &amp; "")&gt;0</formula>
    </cfRule>
    <cfRule type="expression" dxfId="1" priority="4946">
      <formula>AND(COUNTIF(I942:DO942,"&lt;&gt;" &amp; "")&gt;0,NOT(ISBLANK(G942)))</formula>
    </cfRule>
  </conditionalFormatting>
  <conditionalFormatting sqref="G943">
    <cfRule type="expression" dxfId="0" priority="4948">
      <formula>COUNTIF(I943:DO943,"&lt;&gt;" &amp; "")&gt;0</formula>
    </cfRule>
    <cfRule type="expression" dxfId="1" priority="4949">
      <formula>AND(COUNTIF(I943:DO943,"&lt;&gt;" &amp; "")&gt;0,NOT(ISBLANK(G943)))</formula>
    </cfRule>
  </conditionalFormatting>
  <conditionalFormatting sqref="G944">
    <cfRule type="expression" dxfId="0" priority="4951">
      <formula>COUNTIF(I944:DO944,"&lt;&gt;" &amp; "")&gt;0</formula>
    </cfRule>
    <cfRule type="expression" dxfId="1" priority="4952">
      <formula>AND(COUNTIF(I944:DO944,"&lt;&gt;" &amp; "")&gt;0,NOT(ISBLANK(G944)))</formula>
    </cfRule>
  </conditionalFormatting>
  <conditionalFormatting sqref="G945">
    <cfRule type="expression" dxfId="0" priority="4954">
      <formula>COUNTIF(I945:DO945,"&lt;&gt;" &amp; "")&gt;0</formula>
    </cfRule>
    <cfRule type="expression" dxfId="1" priority="4955">
      <formula>AND(COUNTIF(I945:DO945,"&lt;&gt;" &amp; "")&gt;0,NOT(ISBLANK(G945)))</formula>
    </cfRule>
  </conditionalFormatting>
  <conditionalFormatting sqref="G946">
    <cfRule type="expression" dxfId="0" priority="4957">
      <formula>COUNTIF(I946:DO946,"&lt;&gt;" &amp; "")&gt;0</formula>
    </cfRule>
    <cfRule type="expression" dxfId="1" priority="4958">
      <formula>AND(COUNTIF(I946:DO946,"&lt;&gt;" &amp; "")&gt;0,NOT(ISBLANK(G946)))</formula>
    </cfRule>
  </conditionalFormatting>
  <conditionalFormatting sqref="G947">
    <cfRule type="expression" dxfId="0" priority="4960">
      <formula>COUNTIF(I947:DO947,"&lt;&gt;" &amp; "")&gt;0</formula>
    </cfRule>
    <cfRule type="expression" dxfId="1" priority="4961">
      <formula>AND(COUNTIF(I947:DO947,"&lt;&gt;" &amp; "")&gt;0,NOT(ISBLANK(G947)))</formula>
    </cfRule>
  </conditionalFormatting>
  <conditionalFormatting sqref="G948">
    <cfRule type="expression" dxfId="0" priority="4963">
      <formula>COUNTIF(I948:DO948,"&lt;&gt;" &amp; "")&gt;0</formula>
    </cfRule>
    <cfRule type="expression" dxfId="1" priority="4964">
      <formula>AND(COUNTIF(I948:DO948,"&lt;&gt;" &amp; "")&gt;0,NOT(ISBLANK(G948)))</formula>
    </cfRule>
  </conditionalFormatting>
  <conditionalFormatting sqref="G949">
    <cfRule type="expression" dxfId="0" priority="4966">
      <formula>COUNTIF(I949:DO949,"&lt;&gt;" &amp; "")&gt;0</formula>
    </cfRule>
    <cfRule type="expression" dxfId="1" priority="4967">
      <formula>AND(COUNTIF(I949:DO949,"&lt;&gt;" &amp; "")&gt;0,NOT(ISBLANK(G949)))</formula>
    </cfRule>
  </conditionalFormatting>
  <conditionalFormatting sqref="G95">
    <cfRule type="expression" dxfId="0" priority="1345">
      <formula>COUNTIF(I95:DO95,"&lt;&gt;" &amp; "")&gt;0</formula>
    </cfRule>
    <cfRule type="expression" dxfId="1" priority="1346">
      <formula>AND(COUNTIF(I95:DO95,"&lt;&gt;" &amp; "")&gt;0,NOT(ISBLANK(G95)))</formula>
    </cfRule>
  </conditionalFormatting>
  <conditionalFormatting sqref="G950">
    <cfRule type="expression" dxfId="0" priority="4969">
      <formula>COUNTIF(I950:DO950,"&lt;&gt;" &amp; "")&gt;0</formula>
    </cfRule>
    <cfRule type="expression" dxfId="1" priority="4970">
      <formula>AND(COUNTIF(I950:DO950,"&lt;&gt;" &amp; "")&gt;0,NOT(ISBLANK(G950)))</formula>
    </cfRule>
  </conditionalFormatting>
  <conditionalFormatting sqref="G951">
    <cfRule type="expression" dxfId="0" priority="4972">
      <formula>COUNTIF(I951:DO951,"&lt;&gt;" &amp; "")&gt;0</formula>
    </cfRule>
    <cfRule type="expression" dxfId="1" priority="4973">
      <formula>AND(COUNTIF(I951:DO951,"&lt;&gt;" &amp; "")&gt;0,NOT(ISBLANK(G951)))</formula>
    </cfRule>
  </conditionalFormatting>
  <conditionalFormatting sqref="G952">
    <cfRule type="expression" dxfId="0" priority="4975">
      <formula>COUNTIF(I952:DO952,"&lt;&gt;" &amp; "")&gt;0</formula>
    </cfRule>
    <cfRule type="expression" dxfId="1" priority="4976">
      <formula>AND(COUNTIF(I952:DO952,"&lt;&gt;" &amp; "")&gt;0,NOT(ISBLANK(G952)))</formula>
    </cfRule>
  </conditionalFormatting>
  <conditionalFormatting sqref="G953">
    <cfRule type="expression" dxfId="0" priority="4978">
      <formula>COUNTIF(I953:DO953,"&lt;&gt;" &amp; "")&gt;0</formula>
    </cfRule>
    <cfRule type="expression" dxfId="1" priority="4979">
      <formula>AND(COUNTIF(I953:DO953,"&lt;&gt;" &amp; "")&gt;0,NOT(ISBLANK(G953)))</formula>
    </cfRule>
  </conditionalFormatting>
  <conditionalFormatting sqref="G954">
    <cfRule type="expression" dxfId="0" priority="4981">
      <formula>COUNTIF(I954:DO954,"&lt;&gt;" &amp; "")&gt;0</formula>
    </cfRule>
    <cfRule type="expression" dxfId="1" priority="4982">
      <formula>AND(COUNTIF(I954:DO954,"&lt;&gt;" &amp; "")&gt;0,NOT(ISBLANK(G954)))</formula>
    </cfRule>
  </conditionalFormatting>
  <conditionalFormatting sqref="G955">
    <cfRule type="expression" dxfId="0" priority="4984">
      <formula>COUNTIF(I955:DO955,"&lt;&gt;" &amp; "")&gt;0</formula>
    </cfRule>
    <cfRule type="expression" dxfId="1" priority="4985">
      <formula>AND(COUNTIF(I955:DO955,"&lt;&gt;" &amp; "")&gt;0,NOT(ISBLANK(G955)))</formula>
    </cfRule>
  </conditionalFormatting>
  <conditionalFormatting sqref="G956">
    <cfRule type="expression" dxfId="0" priority="4987">
      <formula>COUNTIF(I956:DO956,"&lt;&gt;" &amp; "")&gt;0</formula>
    </cfRule>
    <cfRule type="expression" dxfId="1" priority="4988">
      <formula>AND(COUNTIF(I956:DO956,"&lt;&gt;" &amp; "")&gt;0,NOT(ISBLANK(G956)))</formula>
    </cfRule>
  </conditionalFormatting>
  <conditionalFormatting sqref="G957">
    <cfRule type="expression" dxfId="0" priority="4990">
      <formula>COUNTIF(I957:DO957,"&lt;&gt;" &amp; "")&gt;0</formula>
    </cfRule>
    <cfRule type="expression" dxfId="1" priority="4991">
      <formula>AND(COUNTIF(I957:DO957,"&lt;&gt;" &amp; "")&gt;0,NOT(ISBLANK(G957)))</formula>
    </cfRule>
  </conditionalFormatting>
  <conditionalFormatting sqref="G958">
    <cfRule type="expression" dxfId="0" priority="4993">
      <formula>COUNTIF(I958:DO958,"&lt;&gt;" &amp; "")&gt;0</formula>
    </cfRule>
    <cfRule type="expression" dxfId="1" priority="4994">
      <formula>AND(COUNTIF(I958:DO958,"&lt;&gt;" &amp; "")&gt;0,NOT(ISBLANK(G958)))</formula>
    </cfRule>
  </conditionalFormatting>
  <conditionalFormatting sqref="G959">
    <cfRule type="expression" dxfId="0" priority="4996">
      <formula>COUNTIF(I959:DO959,"&lt;&gt;" &amp; "")&gt;0</formula>
    </cfRule>
    <cfRule type="expression" dxfId="1" priority="4997">
      <formula>AND(COUNTIF(I959:DO959,"&lt;&gt;" &amp; "")&gt;0,NOT(ISBLANK(G959)))</formula>
    </cfRule>
  </conditionalFormatting>
  <conditionalFormatting sqref="G96">
    <cfRule type="expression" dxfId="0" priority="1348">
      <formula>COUNTIF(I96:DO96,"&lt;&gt;" &amp; "")&gt;0</formula>
    </cfRule>
    <cfRule type="expression" dxfId="1" priority="1349">
      <formula>AND(COUNTIF(I96:DO96,"&lt;&gt;" &amp; "")&gt;0,NOT(ISBLANK(G96)))</formula>
    </cfRule>
  </conditionalFormatting>
  <conditionalFormatting sqref="G960">
    <cfRule type="expression" dxfId="0" priority="4999">
      <formula>COUNTIF(I960:DO960,"&lt;&gt;" &amp; "")&gt;0</formula>
    </cfRule>
    <cfRule type="expression" dxfId="1" priority="5000">
      <formula>AND(COUNTIF(I960:DO960,"&lt;&gt;" &amp; "")&gt;0,NOT(ISBLANK(G960)))</formula>
    </cfRule>
  </conditionalFormatting>
  <conditionalFormatting sqref="G961">
    <cfRule type="expression" dxfId="0" priority="5002">
      <formula>COUNTIF(I961:DO961,"&lt;&gt;" &amp; "")&gt;0</formula>
    </cfRule>
    <cfRule type="expression" dxfId="1" priority="5003">
      <formula>AND(COUNTIF(I961:DO961,"&lt;&gt;" &amp; "")&gt;0,NOT(ISBLANK(G961)))</formula>
    </cfRule>
  </conditionalFormatting>
  <conditionalFormatting sqref="G962">
    <cfRule type="expression" dxfId="0" priority="5005">
      <formula>COUNTIF(I962:DO962,"&lt;&gt;" &amp; "")&gt;0</formula>
    </cfRule>
    <cfRule type="expression" dxfId="1" priority="5006">
      <formula>AND(COUNTIF(I962:DO962,"&lt;&gt;" &amp; "")&gt;0,NOT(ISBLANK(G962)))</formula>
    </cfRule>
  </conditionalFormatting>
  <conditionalFormatting sqref="G963">
    <cfRule type="expression" dxfId="0" priority="5008">
      <formula>COUNTIF(I963:DO963,"&lt;&gt;" &amp; "")&gt;0</formula>
    </cfRule>
    <cfRule type="expression" dxfId="1" priority="5009">
      <formula>AND(COUNTIF(I963:DO963,"&lt;&gt;" &amp; "")&gt;0,NOT(ISBLANK(G963)))</formula>
    </cfRule>
  </conditionalFormatting>
  <conditionalFormatting sqref="G964">
    <cfRule type="expression" dxfId="0" priority="5011">
      <formula>COUNTIF(I964:DO964,"&lt;&gt;" &amp; "")&gt;0</formula>
    </cfRule>
    <cfRule type="expression" dxfId="1" priority="5012">
      <formula>AND(COUNTIF(I964:DO964,"&lt;&gt;" &amp; "")&gt;0,NOT(ISBLANK(G964)))</formula>
    </cfRule>
  </conditionalFormatting>
  <conditionalFormatting sqref="G965">
    <cfRule type="expression" dxfId="0" priority="5014">
      <formula>COUNTIF(I965:DO965,"&lt;&gt;" &amp; "")&gt;0</formula>
    </cfRule>
    <cfRule type="expression" dxfId="1" priority="5015">
      <formula>AND(COUNTIF(I965:DO965,"&lt;&gt;" &amp; "")&gt;0,NOT(ISBLANK(G965)))</formula>
    </cfRule>
  </conditionalFormatting>
  <conditionalFormatting sqref="G966">
    <cfRule type="expression" dxfId="0" priority="5017">
      <formula>COUNTIF(I966:DO966,"&lt;&gt;" &amp; "")&gt;0</formula>
    </cfRule>
    <cfRule type="expression" dxfId="1" priority="5018">
      <formula>AND(COUNTIF(I966:DO966,"&lt;&gt;" &amp; "")&gt;0,NOT(ISBLANK(G966)))</formula>
    </cfRule>
  </conditionalFormatting>
  <conditionalFormatting sqref="G967">
    <cfRule type="expression" dxfId="0" priority="5020">
      <formula>COUNTIF(I967:DO967,"&lt;&gt;" &amp; "")&gt;0</formula>
    </cfRule>
    <cfRule type="expression" dxfId="1" priority="5021">
      <formula>AND(COUNTIF(I967:DO967,"&lt;&gt;" &amp; "")&gt;0,NOT(ISBLANK(G967)))</formula>
    </cfRule>
  </conditionalFormatting>
  <conditionalFormatting sqref="G968">
    <cfRule type="expression" dxfId="0" priority="5023">
      <formula>COUNTIF(I968:DO968,"&lt;&gt;" &amp; "")&gt;0</formula>
    </cfRule>
    <cfRule type="expression" dxfId="1" priority="5024">
      <formula>AND(COUNTIF(I968:DO968,"&lt;&gt;" &amp; "")&gt;0,NOT(ISBLANK(G968)))</formula>
    </cfRule>
  </conditionalFormatting>
  <conditionalFormatting sqref="G969">
    <cfRule type="expression" dxfId="0" priority="5026">
      <formula>COUNTIF(I969:DO969,"&lt;&gt;" &amp; "")&gt;0</formula>
    </cfRule>
    <cfRule type="expression" dxfId="1" priority="5027">
      <formula>AND(COUNTIF(I969:DO969,"&lt;&gt;" &amp; "")&gt;0,NOT(ISBLANK(G969)))</formula>
    </cfRule>
  </conditionalFormatting>
  <conditionalFormatting sqref="G97">
    <cfRule type="expression" dxfId="0" priority="1351">
      <formula>COUNTIF(I97:DO97,"&lt;&gt;" &amp; "")&gt;0</formula>
    </cfRule>
    <cfRule type="expression" dxfId="1" priority="1352">
      <formula>AND(COUNTIF(I97:DO97,"&lt;&gt;" &amp; "")&gt;0,NOT(ISBLANK(G97)))</formula>
    </cfRule>
  </conditionalFormatting>
  <conditionalFormatting sqref="G970">
    <cfRule type="expression" dxfId="0" priority="5029">
      <formula>COUNTIF(I970:DO970,"&lt;&gt;" &amp; "")&gt;0</formula>
    </cfRule>
    <cfRule type="expression" dxfId="1" priority="5030">
      <formula>AND(COUNTIF(I970:DO970,"&lt;&gt;" &amp; "")&gt;0,NOT(ISBLANK(G970)))</formula>
    </cfRule>
  </conditionalFormatting>
  <conditionalFormatting sqref="G971">
    <cfRule type="expression" dxfId="0" priority="5032">
      <formula>COUNTIF(I971:DO971,"&lt;&gt;" &amp; "")&gt;0</formula>
    </cfRule>
    <cfRule type="expression" dxfId="1" priority="5033">
      <formula>AND(COUNTIF(I971:DO971,"&lt;&gt;" &amp; "")&gt;0,NOT(ISBLANK(G971)))</formula>
    </cfRule>
  </conditionalFormatting>
  <conditionalFormatting sqref="G972">
    <cfRule type="expression" dxfId="0" priority="5035">
      <formula>COUNTIF(I972:DO972,"&lt;&gt;" &amp; "")&gt;0</formula>
    </cfRule>
    <cfRule type="expression" dxfId="1" priority="5036">
      <formula>AND(COUNTIF(I972:DO972,"&lt;&gt;" &amp; "")&gt;0,NOT(ISBLANK(G972)))</formula>
    </cfRule>
  </conditionalFormatting>
  <conditionalFormatting sqref="G973">
    <cfRule type="expression" dxfId="0" priority="5038">
      <formula>COUNTIF(I973:DO973,"&lt;&gt;" &amp; "")&gt;0</formula>
    </cfRule>
    <cfRule type="expression" dxfId="1" priority="5039">
      <formula>AND(COUNTIF(I973:DO973,"&lt;&gt;" &amp; "")&gt;0,NOT(ISBLANK(G973)))</formula>
    </cfRule>
  </conditionalFormatting>
  <conditionalFormatting sqref="G974">
    <cfRule type="expression" dxfId="0" priority="5041">
      <formula>COUNTIF(I974:DO974,"&lt;&gt;" &amp; "")&gt;0</formula>
    </cfRule>
    <cfRule type="expression" dxfId="1" priority="5042">
      <formula>AND(COUNTIF(I974:DO974,"&lt;&gt;" &amp; "")&gt;0,NOT(ISBLANK(G974)))</formula>
    </cfRule>
  </conditionalFormatting>
  <conditionalFormatting sqref="G975">
    <cfRule type="expression" dxfId="0" priority="5044">
      <formula>COUNTIF(I975:DO975,"&lt;&gt;" &amp; "")&gt;0</formula>
    </cfRule>
    <cfRule type="expression" dxfId="1" priority="5045">
      <formula>AND(COUNTIF(I975:DO975,"&lt;&gt;" &amp; "")&gt;0,NOT(ISBLANK(G975)))</formula>
    </cfRule>
  </conditionalFormatting>
  <conditionalFormatting sqref="G976">
    <cfRule type="expression" dxfId="0" priority="5047">
      <formula>COUNTIF(I976:DO976,"&lt;&gt;" &amp; "")&gt;0</formula>
    </cfRule>
    <cfRule type="expression" dxfId="1" priority="5048">
      <formula>AND(COUNTIF(I976:DO976,"&lt;&gt;" &amp; "")&gt;0,NOT(ISBLANK(G976)))</formula>
    </cfRule>
  </conditionalFormatting>
  <conditionalFormatting sqref="G977">
    <cfRule type="expression" dxfId="0" priority="5050">
      <formula>COUNTIF(I977:DO977,"&lt;&gt;" &amp; "")&gt;0</formula>
    </cfRule>
    <cfRule type="expression" dxfId="1" priority="5051">
      <formula>AND(COUNTIF(I977:DO977,"&lt;&gt;" &amp; "")&gt;0,NOT(ISBLANK(G977)))</formula>
    </cfRule>
  </conditionalFormatting>
  <conditionalFormatting sqref="G978">
    <cfRule type="expression" dxfId="0" priority="5053">
      <formula>COUNTIF(I978:DO978,"&lt;&gt;" &amp; "")&gt;0</formula>
    </cfRule>
    <cfRule type="expression" dxfId="1" priority="5054">
      <formula>AND(COUNTIF(I978:DO978,"&lt;&gt;" &amp; "")&gt;0,NOT(ISBLANK(G978)))</formula>
    </cfRule>
  </conditionalFormatting>
  <conditionalFormatting sqref="G979">
    <cfRule type="expression" dxfId="0" priority="5056">
      <formula>COUNTIF(I979:DO979,"&lt;&gt;" &amp; "")&gt;0</formula>
    </cfRule>
    <cfRule type="expression" dxfId="1" priority="5057">
      <formula>AND(COUNTIF(I979:DO979,"&lt;&gt;" &amp; "")&gt;0,NOT(ISBLANK(G979)))</formula>
    </cfRule>
  </conditionalFormatting>
  <conditionalFormatting sqref="G98">
    <cfRule type="expression" dxfId="0" priority="1354">
      <formula>COUNTIF(I98:DO98,"&lt;&gt;" &amp; "")&gt;0</formula>
    </cfRule>
    <cfRule type="expression" dxfId="1" priority="1355">
      <formula>AND(COUNTIF(I98:DO98,"&lt;&gt;" &amp; "")&gt;0,NOT(ISBLANK(G98)))</formula>
    </cfRule>
  </conditionalFormatting>
  <conditionalFormatting sqref="G980">
    <cfRule type="expression" dxfId="0" priority="5059">
      <formula>COUNTIF(I980:DO980,"&lt;&gt;" &amp; "")&gt;0</formula>
    </cfRule>
    <cfRule type="expression" dxfId="1" priority="5060">
      <formula>AND(COUNTIF(I980:DO980,"&lt;&gt;" &amp; "")&gt;0,NOT(ISBLANK(G980)))</formula>
    </cfRule>
  </conditionalFormatting>
  <conditionalFormatting sqref="G981">
    <cfRule type="expression" dxfId="0" priority="5062">
      <formula>COUNTIF(I981:DO981,"&lt;&gt;" &amp; "")&gt;0</formula>
    </cfRule>
    <cfRule type="expression" dxfId="1" priority="5063">
      <formula>AND(COUNTIF(I981:DO981,"&lt;&gt;" &amp; "")&gt;0,NOT(ISBLANK(G981)))</formula>
    </cfRule>
  </conditionalFormatting>
  <conditionalFormatting sqref="G982">
    <cfRule type="expression" dxfId="0" priority="5065">
      <formula>COUNTIF(I982:DO982,"&lt;&gt;" &amp; "")&gt;0</formula>
    </cfRule>
    <cfRule type="expression" dxfId="1" priority="5066">
      <formula>AND(COUNTIF(I982:DO982,"&lt;&gt;" &amp; "")&gt;0,NOT(ISBLANK(G982)))</formula>
    </cfRule>
  </conditionalFormatting>
  <conditionalFormatting sqref="G983">
    <cfRule type="expression" dxfId="0" priority="5068">
      <formula>COUNTIF(I983:DO983,"&lt;&gt;" &amp; "")&gt;0</formula>
    </cfRule>
    <cfRule type="expression" dxfId="1" priority="5069">
      <formula>AND(COUNTIF(I983:DO983,"&lt;&gt;" &amp; "")&gt;0,NOT(ISBLANK(G983)))</formula>
    </cfRule>
  </conditionalFormatting>
  <conditionalFormatting sqref="G984">
    <cfRule type="expression" dxfId="0" priority="5071">
      <formula>COUNTIF(I984:DO984,"&lt;&gt;" &amp; "")&gt;0</formula>
    </cfRule>
    <cfRule type="expression" dxfId="1" priority="5072">
      <formula>AND(COUNTIF(I984:DO984,"&lt;&gt;" &amp; "")&gt;0,NOT(ISBLANK(G984)))</formula>
    </cfRule>
  </conditionalFormatting>
  <conditionalFormatting sqref="G985">
    <cfRule type="expression" dxfId="0" priority="5074">
      <formula>COUNTIF(I985:DO985,"&lt;&gt;" &amp; "")&gt;0</formula>
    </cfRule>
    <cfRule type="expression" dxfId="1" priority="5075">
      <formula>AND(COUNTIF(I985:DO985,"&lt;&gt;" &amp; "")&gt;0,NOT(ISBLANK(G985)))</formula>
    </cfRule>
  </conditionalFormatting>
  <conditionalFormatting sqref="G986">
    <cfRule type="expression" dxfId="0" priority="5077">
      <formula>COUNTIF(I986:DO986,"&lt;&gt;" &amp; "")&gt;0</formula>
    </cfRule>
    <cfRule type="expression" dxfId="1" priority="5078">
      <formula>AND(COUNTIF(I986:DO986,"&lt;&gt;" &amp; "")&gt;0,NOT(ISBLANK(G986)))</formula>
    </cfRule>
  </conditionalFormatting>
  <conditionalFormatting sqref="G987">
    <cfRule type="expression" dxfId="0" priority="5080">
      <formula>COUNTIF(I987:DO987,"&lt;&gt;" &amp; "")&gt;0</formula>
    </cfRule>
    <cfRule type="expression" dxfId="1" priority="5081">
      <formula>AND(COUNTIF(I987:DO987,"&lt;&gt;" &amp; "")&gt;0,NOT(ISBLANK(G987)))</formula>
    </cfRule>
  </conditionalFormatting>
  <conditionalFormatting sqref="G988">
    <cfRule type="expression" dxfId="0" priority="5083">
      <formula>COUNTIF(I988:DO988,"&lt;&gt;" &amp; "")&gt;0</formula>
    </cfRule>
    <cfRule type="expression" dxfId="1" priority="5084">
      <formula>AND(COUNTIF(I988:DO988,"&lt;&gt;" &amp; "")&gt;0,NOT(ISBLANK(G988)))</formula>
    </cfRule>
  </conditionalFormatting>
  <conditionalFormatting sqref="G989">
    <cfRule type="expression" dxfId="0" priority="5086">
      <formula>COUNTIF(I989:DO989,"&lt;&gt;" &amp; "")&gt;0</formula>
    </cfRule>
    <cfRule type="expression" dxfId="1" priority="5087">
      <formula>AND(COUNTIF(I989:DO989,"&lt;&gt;" &amp; "")&gt;0,NOT(ISBLANK(G989)))</formula>
    </cfRule>
  </conditionalFormatting>
  <conditionalFormatting sqref="G99">
    <cfRule type="expression" dxfId="0" priority="1357">
      <formula>COUNTIF(I99:DO99,"&lt;&gt;" &amp; "")&gt;0</formula>
    </cfRule>
    <cfRule type="expression" dxfId="1" priority="1358">
      <formula>AND(COUNTIF(I99:DO99,"&lt;&gt;" &amp; "")&gt;0,NOT(ISBLANK(G99)))</formula>
    </cfRule>
  </conditionalFormatting>
  <conditionalFormatting sqref="G990">
    <cfRule type="expression" dxfId="0" priority="5089">
      <formula>COUNTIF(I990:DO990,"&lt;&gt;" &amp; "")&gt;0</formula>
    </cfRule>
    <cfRule type="expression" dxfId="1" priority="5090">
      <formula>AND(COUNTIF(I990:DO990,"&lt;&gt;" &amp; "")&gt;0,NOT(ISBLANK(G990)))</formula>
    </cfRule>
  </conditionalFormatting>
  <conditionalFormatting sqref="G991">
    <cfRule type="expression" dxfId="0" priority="5092">
      <formula>COUNTIF(I991:DO991,"&lt;&gt;" &amp; "")&gt;0</formula>
    </cfRule>
    <cfRule type="expression" dxfId="1" priority="5093">
      <formula>AND(COUNTIF(I991:DO991,"&lt;&gt;" &amp; "")&gt;0,NOT(ISBLANK(G991)))</formula>
    </cfRule>
  </conditionalFormatting>
  <conditionalFormatting sqref="G992">
    <cfRule type="expression" dxfId="0" priority="5095">
      <formula>COUNTIF(I992:DO992,"&lt;&gt;" &amp; "")&gt;0</formula>
    </cfRule>
    <cfRule type="expression" dxfId="1" priority="5096">
      <formula>AND(COUNTIF(I992:DO992,"&lt;&gt;" &amp; "")&gt;0,NOT(ISBLANK(G992)))</formula>
    </cfRule>
  </conditionalFormatting>
  <conditionalFormatting sqref="G993">
    <cfRule type="expression" dxfId="0" priority="5098">
      <formula>COUNTIF(I993:DO993,"&lt;&gt;" &amp; "")&gt;0</formula>
    </cfRule>
    <cfRule type="expression" dxfId="1" priority="5099">
      <formula>AND(COUNTIF(I993:DO993,"&lt;&gt;" &amp; "")&gt;0,NOT(ISBLANK(G993)))</formula>
    </cfRule>
  </conditionalFormatting>
  <conditionalFormatting sqref="G994">
    <cfRule type="expression" dxfId="0" priority="5101">
      <formula>COUNTIF(I994:DO994,"&lt;&gt;" &amp; "")&gt;0</formula>
    </cfRule>
    <cfRule type="expression" dxfId="1" priority="5102">
      <formula>AND(COUNTIF(I994:DO994,"&lt;&gt;" &amp; "")&gt;0,NOT(ISBLANK(G994)))</formula>
    </cfRule>
  </conditionalFormatting>
  <conditionalFormatting sqref="G995">
    <cfRule type="expression" dxfId="0" priority="5104">
      <formula>COUNTIF(I995:DO995,"&lt;&gt;" &amp; "")&gt;0</formula>
    </cfRule>
    <cfRule type="expression" dxfId="1" priority="5105">
      <formula>AND(COUNTIF(I995:DO995,"&lt;&gt;" &amp; "")&gt;0,NOT(ISBLANK(G995)))</formula>
    </cfRule>
  </conditionalFormatting>
  <conditionalFormatting sqref="G996">
    <cfRule type="expression" dxfId="0" priority="5107">
      <formula>COUNTIF(I996:DO996,"&lt;&gt;" &amp; "")&gt;0</formula>
    </cfRule>
    <cfRule type="expression" dxfId="1" priority="5108">
      <formula>AND(COUNTIF(I996:DO996,"&lt;&gt;" &amp; "")&gt;0,NOT(ISBLANK(G996)))</formula>
    </cfRule>
  </conditionalFormatting>
  <conditionalFormatting sqref="G997">
    <cfRule type="expression" dxfId="0" priority="5110">
      <formula>COUNTIF(I997:DO997,"&lt;&gt;" &amp; "")&gt;0</formula>
    </cfRule>
    <cfRule type="expression" dxfId="1" priority="5111">
      <formula>AND(COUNTIF(I997:DO997,"&lt;&gt;" &amp; "")&gt;0,NOT(ISBLANK(G997)))</formula>
    </cfRule>
  </conditionalFormatting>
  <conditionalFormatting sqref="G998">
    <cfRule type="expression" dxfId="0" priority="5113">
      <formula>COUNTIF(I998:DO998,"&lt;&gt;" &amp; "")&gt;0</formula>
    </cfRule>
    <cfRule type="expression" dxfId="1" priority="5114">
      <formula>AND(COUNTIF(I998:DO998,"&lt;&gt;" &amp; "")&gt;0,NOT(ISBLANK(G998)))</formula>
    </cfRule>
  </conditionalFormatting>
  <conditionalFormatting sqref="G999">
    <cfRule type="expression" dxfId="0" priority="5116">
      <formula>COUNTIF(I999:DO999,"&lt;&gt;" &amp; "")&gt;0</formula>
    </cfRule>
    <cfRule type="expression" dxfId="1" priority="5117">
      <formula>AND(COUNTIF(I999:DO999,"&lt;&gt;" &amp; "")&gt;0,NOT(ISBLANK(G999)))</formula>
    </cfRule>
  </conditionalFormatting>
  <conditionalFormatting sqref="H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H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H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H1219">
    <cfRule type="cellIs" dxfId="2" priority="5773" operator="equal">
      <formula>"Y"</formula>
    </cfRule>
    <cfRule type="cellIs" dxfId="3" priority="5774" operator="equal">
      <formula>"N"</formula>
    </cfRule>
  </conditionalFormatting>
  <conditionalFormatting sqref="H1220">
    <cfRule type="cellIs" dxfId="2" priority="5821" operator="equal">
      <formula>"Y"</formula>
    </cfRule>
    <cfRule type="cellIs" dxfId="3" priority="5822" operator="equal">
      <formula>"N"</formula>
    </cfRule>
  </conditionalFormatting>
  <conditionalFormatting sqref="H1221">
    <cfRule type="cellIs" dxfId="2" priority="5869" operator="equal">
      <formula>"Y"</formula>
    </cfRule>
    <cfRule type="cellIs" dxfId="3" priority="5870" operator="equal">
      <formula>"N"</formula>
    </cfRule>
  </conditionalFormatting>
  <conditionalFormatting sqref="H1222">
    <cfRule type="cellIs" dxfId="2" priority="5917" operator="equal">
      <formula>"Y"</formula>
    </cfRule>
    <cfRule type="cellIs" dxfId="3" priority="5918" operator="equal">
      <formula>"N"</formula>
    </cfRule>
  </conditionalFormatting>
  <conditionalFormatting sqref="H1223">
    <cfRule type="cellIs" dxfId="2" priority="5965" operator="equal">
      <formula>"Y"</formula>
    </cfRule>
    <cfRule type="cellIs" dxfId="3" priority="5966" operator="equal">
      <formula>"N"</formula>
    </cfRule>
  </conditionalFormatting>
  <conditionalFormatting sqref="H1224">
    <cfRule type="cellIs" dxfId="2" priority="6013" operator="equal">
      <formula>"Y"</formula>
    </cfRule>
    <cfRule type="cellIs" dxfId="3" priority="6014" operator="equal">
      <formula>"N"</formula>
    </cfRule>
  </conditionalFormatting>
  <conditionalFormatting sqref="H1225">
    <cfRule type="cellIs" dxfId="2" priority="6061" operator="equal">
      <formula>"Y"</formula>
    </cfRule>
    <cfRule type="cellIs" dxfId="3" priority="6062" operator="equal">
      <formula>"N"</formula>
    </cfRule>
  </conditionalFormatting>
  <conditionalFormatting sqref="H1226">
    <cfRule type="cellIs" dxfId="2" priority="6109" operator="equal">
      <formula>"Y"</formula>
    </cfRule>
    <cfRule type="cellIs" dxfId="3" priority="6110" operator="equal">
      <formula>"N"</formula>
    </cfRule>
  </conditionalFormatting>
  <conditionalFormatting sqref="H1227">
    <cfRule type="cellIs" dxfId="2" priority="6157" operator="equal">
      <formula>"Y"</formula>
    </cfRule>
    <cfRule type="cellIs" dxfId="3" priority="6158" operator="equal">
      <formula>"N"</formula>
    </cfRule>
  </conditionalFormatting>
  <conditionalFormatting sqref="H1228">
    <cfRule type="cellIs" dxfId="2" priority="6205" operator="equal">
      <formula>"Y"</formula>
    </cfRule>
    <cfRule type="cellIs" dxfId="3" priority="6206" operator="equal">
      <formula>"N"</formula>
    </cfRule>
  </conditionalFormatting>
  <conditionalFormatting sqref="H1229">
    <cfRule type="cellIs" dxfId="2" priority="6253" operator="equal">
      <formula>"Y"</formula>
    </cfRule>
    <cfRule type="cellIs" dxfId="3" priority="6254" operator="equal">
      <formula>"N"</formula>
    </cfRule>
  </conditionalFormatting>
  <conditionalFormatting sqref="H1230">
    <cfRule type="cellIs" dxfId="2" priority="6301" operator="equal">
      <formula>"Y"</formula>
    </cfRule>
    <cfRule type="cellIs" dxfId="3" priority="6302" operator="equal">
      <formula>"N"</formula>
    </cfRule>
  </conditionalFormatting>
  <conditionalFormatting sqref="H1231">
    <cfRule type="cellIs" dxfId="2" priority="6349" operator="equal">
      <formula>"Y"</formula>
    </cfRule>
    <cfRule type="cellIs" dxfId="3" priority="6350" operator="equal">
      <formula>"N"</formula>
    </cfRule>
  </conditionalFormatting>
  <conditionalFormatting sqref="H1232">
    <cfRule type="cellIs" dxfId="2" priority="6397" operator="equal">
      <formula>"Y"</formula>
    </cfRule>
    <cfRule type="cellIs" dxfId="3" priority="6398" operator="equal">
      <formula>"N"</formula>
    </cfRule>
  </conditionalFormatting>
  <conditionalFormatting sqref="H1233">
    <cfRule type="cellIs" dxfId="2" priority="6445" operator="equal">
      <formula>"Y"</formula>
    </cfRule>
    <cfRule type="cellIs" dxfId="3" priority="6446" operator="equal">
      <formula>"N"</formula>
    </cfRule>
  </conditionalFormatting>
  <conditionalFormatting sqref="H1234">
    <cfRule type="cellIs" dxfId="2" priority="6493" operator="equal">
      <formula>"Y"</formula>
    </cfRule>
    <cfRule type="cellIs" dxfId="3" priority="6494" operator="equal">
      <formula>"N"</formula>
    </cfRule>
  </conditionalFormatting>
  <conditionalFormatting sqref="H1235">
    <cfRule type="cellIs" dxfId="2" priority="6541" operator="equal">
      <formula>"Y"</formula>
    </cfRule>
    <cfRule type="cellIs" dxfId="3" priority="6542" operator="equal">
      <formula>"N"</formula>
    </cfRule>
  </conditionalFormatting>
  <conditionalFormatting sqref="H1236">
    <cfRule type="cellIs" dxfId="2" priority="6589" operator="equal">
      <formula>"Y"</formula>
    </cfRule>
    <cfRule type="cellIs" dxfId="3" priority="6590" operator="equal">
      <formula>"N"</formula>
    </cfRule>
  </conditionalFormatting>
  <conditionalFormatting sqref="H1237">
    <cfRule type="cellIs" dxfId="2" priority="6637" operator="equal">
      <formula>"Y"</formula>
    </cfRule>
    <cfRule type="cellIs" dxfId="3" priority="6638" operator="equal">
      <formula>"N"</formula>
    </cfRule>
  </conditionalFormatting>
  <conditionalFormatting sqref="H1238">
    <cfRule type="cellIs" dxfId="2" priority="6685" operator="equal">
      <formula>"Y"</formula>
    </cfRule>
    <cfRule type="cellIs" dxfId="3" priority="6686" operator="equal">
      <formula>"N"</formula>
    </cfRule>
  </conditionalFormatting>
  <conditionalFormatting sqref="H1239">
    <cfRule type="cellIs" dxfId="2" priority="6733" operator="equal">
      <formula>"Y"</formula>
    </cfRule>
    <cfRule type="cellIs" dxfId="3" priority="6734" operator="equal">
      <formula>"N"</formula>
    </cfRule>
  </conditionalFormatting>
  <conditionalFormatting sqref="H1240">
    <cfRule type="cellIs" dxfId="2" priority="6781" operator="equal">
      <formula>"Y"</formula>
    </cfRule>
    <cfRule type="cellIs" dxfId="3" priority="6782" operator="equal">
      <formula>"N"</formula>
    </cfRule>
  </conditionalFormatting>
  <conditionalFormatting sqref="H1241">
    <cfRule type="cellIs" dxfId="2" priority="6829" operator="equal">
      <formula>"Y"</formula>
    </cfRule>
    <cfRule type="cellIs" dxfId="3" priority="6830" operator="equal">
      <formula>"N"</formula>
    </cfRule>
  </conditionalFormatting>
  <conditionalFormatting sqref="H1242">
    <cfRule type="cellIs" dxfId="2" priority="6877" operator="equal">
      <formula>"Y"</formula>
    </cfRule>
    <cfRule type="cellIs" dxfId="3" priority="6878" operator="equal">
      <formula>"N"</formula>
    </cfRule>
  </conditionalFormatting>
  <conditionalFormatting sqref="H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H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H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H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H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H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H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H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H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H22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H23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H24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H25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H26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H27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H28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H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H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H612">
    <cfRule type="cellIs" dxfId="2" priority="2893" operator="equal">
      <formula>"Y"</formula>
    </cfRule>
    <cfRule type="cellIs" dxfId="3" priority="2894" operator="equal">
      <formula>"N"</formula>
    </cfRule>
  </conditionalFormatting>
  <conditionalFormatting sqref="H613">
    <cfRule type="cellIs" dxfId="2" priority="2941" operator="equal">
      <formula>"Y"</formula>
    </cfRule>
    <cfRule type="cellIs" dxfId="3" priority="2942" operator="equal">
      <formula>"N"</formula>
    </cfRule>
  </conditionalFormatting>
  <conditionalFormatting sqref="H614">
    <cfRule type="cellIs" dxfId="2" priority="2989" operator="equal">
      <formula>"Y"</formula>
    </cfRule>
    <cfRule type="cellIs" dxfId="3" priority="2990" operator="equal">
      <formula>"N"</formula>
    </cfRule>
  </conditionalFormatting>
  <conditionalFormatting sqref="H615">
    <cfRule type="cellIs" dxfId="2" priority="3037" operator="equal">
      <formula>"Y"</formula>
    </cfRule>
    <cfRule type="cellIs" dxfId="3" priority="3038" operator="equal">
      <formula>"N"</formula>
    </cfRule>
  </conditionalFormatting>
  <conditionalFormatting sqref="H616">
    <cfRule type="cellIs" dxfId="2" priority="3085" operator="equal">
      <formula>"Y"</formula>
    </cfRule>
    <cfRule type="cellIs" dxfId="3" priority="3086" operator="equal">
      <formula>"N"</formula>
    </cfRule>
  </conditionalFormatting>
  <conditionalFormatting sqref="H617">
    <cfRule type="cellIs" dxfId="2" priority="3133" operator="equal">
      <formula>"Y"</formula>
    </cfRule>
    <cfRule type="cellIs" dxfId="3" priority="3134" operator="equal">
      <formula>"N"</formula>
    </cfRule>
  </conditionalFormatting>
  <conditionalFormatting sqref="H618">
    <cfRule type="cellIs" dxfId="2" priority="3181" operator="equal">
      <formula>"Y"</formula>
    </cfRule>
    <cfRule type="cellIs" dxfId="3" priority="3182" operator="equal">
      <formula>"N"</formula>
    </cfRule>
  </conditionalFormatting>
  <conditionalFormatting sqref="H619">
    <cfRule type="cellIs" dxfId="2" priority="3229" operator="equal">
      <formula>"Y"</formula>
    </cfRule>
    <cfRule type="cellIs" dxfId="3" priority="3230" operator="equal">
      <formula>"N"</formula>
    </cfRule>
  </conditionalFormatting>
  <conditionalFormatting sqref="H620">
    <cfRule type="cellIs" dxfId="2" priority="3277" operator="equal">
      <formula>"Y"</formula>
    </cfRule>
    <cfRule type="cellIs" dxfId="3" priority="3278" operator="equal">
      <formula>"N"</formula>
    </cfRule>
  </conditionalFormatting>
  <conditionalFormatting sqref="H621">
    <cfRule type="cellIs" dxfId="2" priority="3325" operator="equal">
      <formula>"Y"</formula>
    </cfRule>
    <cfRule type="cellIs" dxfId="3" priority="3326" operator="equal">
      <formula>"N"</formula>
    </cfRule>
  </conditionalFormatting>
  <conditionalFormatting sqref="H622">
    <cfRule type="cellIs" dxfId="2" priority="3373" operator="equal">
      <formula>"Y"</formula>
    </cfRule>
    <cfRule type="cellIs" dxfId="3" priority="3374" operator="equal">
      <formula>"N"</formula>
    </cfRule>
  </conditionalFormatting>
  <conditionalFormatting sqref="H623">
    <cfRule type="cellIs" dxfId="2" priority="3421" operator="equal">
      <formula>"Y"</formula>
    </cfRule>
    <cfRule type="cellIs" dxfId="3" priority="3422" operator="equal">
      <formula>"N"</formula>
    </cfRule>
  </conditionalFormatting>
  <conditionalFormatting sqref="H624">
    <cfRule type="cellIs" dxfId="2" priority="3469" operator="equal">
      <formula>"Y"</formula>
    </cfRule>
    <cfRule type="cellIs" dxfId="3" priority="3470" operator="equal">
      <formula>"N"</formula>
    </cfRule>
  </conditionalFormatting>
  <conditionalFormatting sqref="H625">
    <cfRule type="cellIs" dxfId="2" priority="3517" operator="equal">
      <formula>"Y"</formula>
    </cfRule>
    <cfRule type="cellIs" dxfId="3" priority="3518" operator="equal">
      <formula>"N"</formula>
    </cfRule>
  </conditionalFormatting>
  <conditionalFormatting sqref="H626">
    <cfRule type="cellIs" dxfId="2" priority="3565" operator="equal">
      <formula>"Y"</formula>
    </cfRule>
    <cfRule type="cellIs" dxfId="3" priority="3566" operator="equal">
      <formula>"N"</formula>
    </cfRule>
  </conditionalFormatting>
  <conditionalFormatting sqref="H627">
    <cfRule type="cellIs" dxfId="2" priority="3613" operator="equal">
      <formula>"Y"</formula>
    </cfRule>
    <cfRule type="cellIs" dxfId="3" priority="3614" operator="equal">
      <formula>"N"</formula>
    </cfRule>
  </conditionalFormatting>
  <conditionalFormatting sqref="H628">
    <cfRule type="cellIs" dxfId="2" priority="3661" operator="equal">
      <formula>"Y"</formula>
    </cfRule>
    <cfRule type="cellIs" dxfId="3" priority="3662" operator="equal">
      <formula>"N"</formula>
    </cfRule>
  </conditionalFormatting>
  <conditionalFormatting sqref="H629">
    <cfRule type="cellIs" dxfId="2" priority="3709" operator="equal">
      <formula>"Y"</formula>
    </cfRule>
    <cfRule type="cellIs" dxfId="3" priority="3710" operator="equal">
      <formula>"N"</formula>
    </cfRule>
  </conditionalFormatting>
  <conditionalFormatting sqref="H630">
    <cfRule type="cellIs" dxfId="2" priority="3757" operator="equal">
      <formula>"Y"</formula>
    </cfRule>
    <cfRule type="cellIs" dxfId="3" priority="3758" operator="equal">
      <formula>"N"</formula>
    </cfRule>
  </conditionalFormatting>
  <conditionalFormatting sqref="H631">
    <cfRule type="cellIs" dxfId="2" priority="3805" operator="equal">
      <formula>"Y"</formula>
    </cfRule>
    <cfRule type="cellIs" dxfId="3" priority="3806" operator="equal">
      <formula>"N"</formula>
    </cfRule>
  </conditionalFormatting>
  <conditionalFormatting sqref="H632">
    <cfRule type="cellIs" dxfId="2" priority="3853" operator="equal">
      <formula>"Y"</formula>
    </cfRule>
    <cfRule type="cellIs" dxfId="3" priority="3854" operator="equal">
      <formula>"N"</formula>
    </cfRule>
  </conditionalFormatting>
  <conditionalFormatting sqref="H633">
    <cfRule type="cellIs" dxfId="2" priority="3901" operator="equal">
      <formula>"Y"</formula>
    </cfRule>
    <cfRule type="cellIs" dxfId="3" priority="3902" operator="equal">
      <formula>"N"</formula>
    </cfRule>
  </conditionalFormatting>
  <conditionalFormatting sqref="H634">
    <cfRule type="cellIs" dxfId="2" priority="3949" operator="equal">
      <formula>"Y"</formula>
    </cfRule>
    <cfRule type="cellIs" dxfId="3" priority="3950" operator="equal">
      <formula>"N"</formula>
    </cfRule>
  </conditionalFormatting>
  <conditionalFormatting sqref="H635">
    <cfRule type="cellIs" dxfId="2" priority="3997" operator="equal">
      <formula>"Y"</formula>
    </cfRule>
    <cfRule type="cellIs" dxfId="3" priority="3998" operator="equal">
      <formula>"N"</formula>
    </cfRule>
  </conditionalFormatting>
  <conditionalFormatting sqref="H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H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H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I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I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I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I1219">
    <cfRule type="cellIs" dxfId="2" priority="5775" operator="equal">
      <formula>"Y"</formula>
    </cfRule>
    <cfRule type="cellIs" dxfId="3" priority="5776" operator="equal">
      <formula>"N"</formula>
    </cfRule>
  </conditionalFormatting>
  <conditionalFormatting sqref="I1220">
    <cfRule type="cellIs" dxfId="2" priority="5823" operator="equal">
      <formula>"Y"</formula>
    </cfRule>
    <cfRule type="cellIs" dxfId="3" priority="5824" operator="equal">
      <formula>"N"</formula>
    </cfRule>
  </conditionalFormatting>
  <conditionalFormatting sqref="I1221">
    <cfRule type="cellIs" dxfId="2" priority="5871" operator="equal">
      <formula>"Y"</formula>
    </cfRule>
    <cfRule type="cellIs" dxfId="3" priority="5872" operator="equal">
      <formula>"N"</formula>
    </cfRule>
  </conditionalFormatting>
  <conditionalFormatting sqref="I1222">
    <cfRule type="cellIs" dxfId="2" priority="5919" operator="equal">
      <formula>"Y"</formula>
    </cfRule>
    <cfRule type="cellIs" dxfId="3" priority="5920" operator="equal">
      <formula>"N"</formula>
    </cfRule>
  </conditionalFormatting>
  <conditionalFormatting sqref="I1223">
    <cfRule type="cellIs" dxfId="2" priority="5967" operator="equal">
      <formula>"Y"</formula>
    </cfRule>
    <cfRule type="cellIs" dxfId="3" priority="5968" operator="equal">
      <formula>"N"</formula>
    </cfRule>
  </conditionalFormatting>
  <conditionalFormatting sqref="I1224">
    <cfRule type="cellIs" dxfId="2" priority="6015" operator="equal">
      <formula>"Y"</formula>
    </cfRule>
    <cfRule type="cellIs" dxfId="3" priority="6016" operator="equal">
      <formula>"N"</formula>
    </cfRule>
  </conditionalFormatting>
  <conditionalFormatting sqref="I1225">
    <cfRule type="cellIs" dxfId="2" priority="6063" operator="equal">
      <formula>"Y"</formula>
    </cfRule>
    <cfRule type="cellIs" dxfId="3" priority="6064" operator="equal">
      <formula>"N"</formula>
    </cfRule>
  </conditionalFormatting>
  <conditionalFormatting sqref="I1226">
    <cfRule type="cellIs" dxfId="2" priority="6111" operator="equal">
      <formula>"Y"</formula>
    </cfRule>
    <cfRule type="cellIs" dxfId="3" priority="6112" operator="equal">
      <formula>"N"</formula>
    </cfRule>
  </conditionalFormatting>
  <conditionalFormatting sqref="I1227">
    <cfRule type="cellIs" dxfId="2" priority="6159" operator="equal">
      <formula>"Y"</formula>
    </cfRule>
    <cfRule type="cellIs" dxfId="3" priority="6160" operator="equal">
      <formula>"N"</formula>
    </cfRule>
  </conditionalFormatting>
  <conditionalFormatting sqref="I1228">
    <cfRule type="cellIs" dxfId="2" priority="6207" operator="equal">
      <formula>"Y"</formula>
    </cfRule>
    <cfRule type="cellIs" dxfId="3" priority="6208" operator="equal">
      <formula>"N"</formula>
    </cfRule>
  </conditionalFormatting>
  <conditionalFormatting sqref="I1229">
    <cfRule type="cellIs" dxfId="2" priority="6255" operator="equal">
      <formula>"Y"</formula>
    </cfRule>
    <cfRule type="cellIs" dxfId="3" priority="6256" operator="equal">
      <formula>"N"</formula>
    </cfRule>
  </conditionalFormatting>
  <conditionalFormatting sqref="I1230">
    <cfRule type="cellIs" dxfId="2" priority="6303" operator="equal">
      <formula>"Y"</formula>
    </cfRule>
    <cfRule type="cellIs" dxfId="3" priority="6304" operator="equal">
      <formula>"N"</formula>
    </cfRule>
  </conditionalFormatting>
  <conditionalFormatting sqref="I1231">
    <cfRule type="cellIs" dxfId="2" priority="6351" operator="equal">
      <formula>"Y"</formula>
    </cfRule>
    <cfRule type="cellIs" dxfId="3" priority="6352" operator="equal">
      <formula>"N"</formula>
    </cfRule>
  </conditionalFormatting>
  <conditionalFormatting sqref="I1232">
    <cfRule type="cellIs" dxfId="2" priority="6399" operator="equal">
      <formula>"Y"</formula>
    </cfRule>
    <cfRule type="cellIs" dxfId="3" priority="6400" operator="equal">
      <formula>"N"</formula>
    </cfRule>
  </conditionalFormatting>
  <conditionalFormatting sqref="I1233">
    <cfRule type="cellIs" dxfId="2" priority="6447" operator="equal">
      <formula>"Y"</formula>
    </cfRule>
    <cfRule type="cellIs" dxfId="3" priority="6448" operator="equal">
      <formula>"N"</formula>
    </cfRule>
  </conditionalFormatting>
  <conditionalFormatting sqref="I1234">
    <cfRule type="cellIs" dxfId="2" priority="6495" operator="equal">
      <formula>"Y"</formula>
    </cfRule>
    <cfRule type="cellIs" dxfId="3" priority="6496" operator="equal">
      <formula>"N"</formula>
    </cfRule>
  </conditionalFormatting>
  <conditionalFormatting sqref="I1235">
    <cfRule type="cellIs" dxfId="2" priority="6543" operator="equal">
      <formula>"Y"</formula>
    </cfRule>
    <cfRule type="cellIs" dxfId="3" priority="6544" operator="equal">
      <formula>"N"</formula>
    </cfRule>
  </conditionalFormatting>
  <conditionalFormatting sqref="I1236">
    <cfRule type="cellIs" dxfId="2" priority="6591" operator="equal">
      <formula>"Y"</formula>
    </cfRule>
    <cfRule type="cellIs" dxfId="3" priority="6592" operator="equal">
      <formula>"N"</formula>
    </cfRule>
  </conditionalFormatting>
  <conditionalFormatting sqref="I1237">
    <cfRule type="cellIs" dxfId="2" priority="6639" operator="equal">
      <formula>"Y"</formula>
    </cfRule>
    <cfRule type="cellIs" dxfId="3" priority="6640" operator="equal">
      <formula>"N"</formula>
    </cfRule>
  </conditionalFormatting>
  <conditionalFormatting sqref="I1238">
    <cfRule type="cellIs" dxfId="2" priority="6687" operator="equal">
      <formula>"Y"</formula>
    </cfRule>
    <cfRule type="cellIs" dxfId="3" priority="6688" operator="equal">
      <formula>"N"</formula>
    </cfRule>
  </conditionalFormatting>
  <conditionalFormatting sqref="I1239">
    <cfRule type="cellIs" dxfId="2" priority="6735" operator="equal">
      <formula>"Y"</formula>
    </cfRule>
    <cfRule type="cellIs" dxfId="3" priority="6736" operator="equal">
      <formula>"N"</formula>
    </cfRule>
  </conditionalFormatting>
  <conditionalFormatting sqref="I1240">
    <cfRule type="cellIs" dxfId="2" priority="6783" operator="equal">
      <formula>"Y"</formula>
    </cfRule>
    <cfRule type="cellIs" dxfId="3" priority="6784" operator="equal">
      <formula>"N"</formula>
    </cfRule>
  </conditionalFormatting>
  <conditionalFormatting sqref="I1241">
    <cfRule type="cellIs" dxfId="2" priority="6831" operator="equal">
      <formula>"Y"</formula>
    </cfRule>
    <cfRule type="cellIs" dxfId="3" priority="6832" operator="equal">
      <formula>"N"</formula>
    </cfRule>
  </conditionalFormatting>
  <conditionalFormatting sqref="I1242">
    <cfRule type="cellIs" dxfId="2" priority="6879" operator="equal">
      <formula>"Y"</formula>
    </cfRule>
    <cfRule type="cellIs" dxfId="3" priority="6880" operator="equal">
      <formula>"N"</formula>
    </cfRule>
  </conditionalFormatting>
  <conditionalFormatting sqref="I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I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I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I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I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I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I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I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I21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I22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I23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I24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I25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I26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I27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I28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I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I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I612">
    <cfRule type="cellIs" dxfId="2" priority="2895" operator="equal">
      <formula>"Y"</formula>
    </cfRule>
    <cfRule type="cellIs" dxfId="3" priority="2896" operator="equal">
      <formula>"N"</formula>
    </cfRule>
  </conditionalFormatting>
  <conditionalFormatting sqref="I613">
    <cfRule type="cellIs" dxfId="2" priority="2943" operator="equal">
      <formula>"Y"</formula>
    </cfRule>
    <cfRule type="cellIs" dxfId="3" priority="2944" operator="equal">
      <formula>"N"</formula>
    </cfRule>
  </conditionalFormatting>
  <conditionalFormatting sqref="I614">
    <cfRule type="cellIs" dxfId="2" priority="2991" operator="equal">
      <formula>"Y"</formula>
    </cfRule>
    <cfRule type="cellIs" dxfId="3" priority="2992" operator="equal">
      <formula>"N"</formula>
    </cfRule>
  </conditionalFormatting>
  <conditionalFormatting sqref="I615">
    <cfRule type="cellIs" dxfId="2" priority="3039" operator="equal">
      <formula>"Y"</formula>
    </cfRule>
    <cfRule type="cellIs" dxfId="3" priority="3040" operator="equal">
      <formula>"N"</formula>
    </cfRule>
  </conditionalFormatting>
  <conditionalFormatting sqref="I616">
    <cfRule type="cellIs" dxfId="2" priority="3087" operator="equal">
      <formula>"Y"</formula>
    </cfRule>
    <cfRule type="cellIs" dxfId="3" priority="3088" operator="equal">
      <formula>"N"</formula>
    </cfRule>
  </conditionalFormatting>
  <conditionalFormatting sqref="I617">
    <cfRule type="cellIs" dxfId="2" priority="3135" operator="equal">
      <formula>"Y"</formula>
    </cfRule>
    <cfRule type="cellIs" dxfId="3" priority="3136" operator="equal">
      <formula>"N"</formula>
    </cfRule>
  </conditionalFormatting>
  <conditionalFormatting sqref="I618">
    <cfRule type="cellIs" dxfId="2" priority="3183" operator="equal">
      <formula>"Y"</formula>
    </cfRule>
    <cfRule type="cellIs" dxfId="3" priority="3184" operator="equal">
      <formula>"N"</formula>
    </cfRule>
  </conditionalFormatting>
  <conditionalFormatting sqref="I619">
    <cfRule type="cellIs" dxfId="2" priority="3231" operator="equal">
      <formula>"Y"</formula>
    </cfRule>
    <cfRule type="cellIs" dxfId="3" priority="3232" operator="equal">
      <formula>"N"</formula>
    </cfRule>
  </conditionalFormatting>
  <conditionalFormatting sqref="I620">
    <cfRule type="cellIs" dxfId="2" priority="3279" operator="equal">
      <formula>"Y"</formula>
    </cfRule>
    <cfRule type="cellIs" dxfId="3" priority="3280" operator="equal">
      <formula>"N"</formula>
    </cfRule>
  </conditionalFormatting>
  <conditionalFormatting sqref="I621">
    <cfRule type="cellIs" dxfId="2" priority="3327" operator="equal">
      <formula>"Y"</formula>
    </cfRule>
    <cfRule type="cellIs" dxfId="3" priority="3328" operator="equal">
      <formula>"N"</formula>
    </cfRule>
  </conditionalFormatting>
  <conditionalFormatting sqref="I622">
    <cfRule type="cellIs" dxfId="2" priority="3375" operator="equal">
      <formula>"Y"</formula>
    </cfRule>
    <cfRule type="cellIs" dxfId="3" priority="3376" operator="equal">
      <formula>"N"</formula>
    </cfRule>
  </conditionalFormatting>
  <conditionalFormatting sqref="I623">
    <cfRule type="cellIs" dxfId="2" priority="3423" operator="equal">
      <formula>"Y"</formula>
    </cfRule>
    <cfRule type="cellIs" dxfId="3" priority="3424" operator="equal">
      <formula>"N"</formula>
    </cfRule>
  </conditionalFormatting>
  <conditionalFormatting sqref="I624">
    <cfRule type="cellIs" dxfId="2" priority="3471" operator="equal">
      <formula>"Y"</formula>
    </cfRule>
    <cfRule type="cellIs" dxfId="3" priority="3472" operator="equal">
      <formula>"N"</formula>
    </cfRule>
  </conditionalFormatting>
  <conditionalFormatting sqref="I625">
    <cfRule type="cellIs" dxfId="2" priority="3519" operator="equal">
      <formula>"Y"</formula>
    </cfRule>
    <cfRule type="cellIs" dxfId="3" priority="3520" operator="equal">
      <formula>"N"</formula>
    </cfRule>
  </conditionalFormatting>
  <conditionalFormatting sqref="I626">
    <cfRule type="cellIs" dxfId="2" priority="3567" operator="equal">
      <formula>"Y"</formula>
    </cfRule>
    <cfRule type="cellIs" dxfId="3" priority="3568" operator="equal">
      <formula>"N"</formula>
    </cfRule>
  </conditionalFormatting>
  <conditionalFormatting sqref="I627">
    <cfRule type="cellIs" dxfId="2" priority="3615" operator="equal">
      <formula>"Y"</formula>
    </cfRule>
    <cfRule type="cellIs" dxfId="3" priority="3616" operator="equal">
      <formula>"N"</formula>
    </cfRule>
  </conditionalFormatting>
  <conditionalFormatting sqref="I628">
    <cfRule type="cellIs" dxfId="2" priority="3663" operator="equal">
      <formula>"Y"</formula>
    </cfRule>
    <cfRule type="cellIs" dxfId="3" priority="3664" operator="equal">
      <formula>"N"</formula>
    </cfRule>
  </conditionalFormatting>
  <conditionalFormatting sqref="I629">
    <cfRule type="cellIs" dxfId="2" priority="3711" operator="equal">
      <formula>"Y"</formula>
    </cfRule>
    <cfRule type="cellIs" dxfId="3" priority="3712" operator="equal">
      <formula>"N"</formula>
    </cfRule>
  </conditionalFormatting>
  <conditionalFormatting sqref="I630">
    <cfRule type="cellIs" dxfId="2" priority="3759" operator="equal">
      <formula>"Y"</formula>
    </cfRule>
    <cfRule type="cellIs" dxfId="3" priority="3760" operator="equal">
      <formula>"N"</formula>
    </cfRule>
  </conditionalFormatting>
  <conditionalFormatting sqref="I631">
    <cfRule type="cellIs" dxfId="2" priority="3807" operator="equal">
      <formula>"Y"</formula>
    </cfRule>
    <cfRule type="cellIs" dxfId="3" priority="3808" operator="equal">
      <formula>"N"</formula>
    </cfRule>
  </conditionalFormatting>
  <conditionalFormatting sqref="I632">
    <cfRule type="cellIs" dxfId="2" priority="3855" operator="equal">
      <formula>"Y"</formula>
    </cfRule>
    <cfRule type="cellIs" dxfId="3" priority="3856" operator="equal">
      <formula>"N"</formula>
    </cfRule>
  </conditionalFormatting>
  <conditionalFormatting sqref="I633">
    <cfRule type="cellIs" dxfId="2" priority="3903" operator="equal">
      <formula>"Y"</formula>
    </cfRule>
    <cfRule type="cellIs" dxfId="3" priority="3904" operator="equal">
      <formula>"N"</formula>
    </cfRule>
  </conditionalFormatting>
  <conditionalFormatting sqref="I634">
    <cfRule type="cellIs" dxfId="2" priority="3951" operator="equal">
      <formula>"Y"</formula>
    </cfRule>
    <cfRule type="cellIs" dxfId="3" priority="3952" operator="equal">
      <formula>"N"</formula>
    </cfRule>
  </conditionalFormatting>
  <conditionalFormatting sqref="I635">
    <cfRule type="cellIs" dxfId="2" priority="3999" operator="equal">
      <formula>"Y"</formula>
    </cfRule>
    <cfRule type="cellIs" dxfId="3" priority="4000" operator="equal">
      <formula>"N"</formula>
    </cfRule>
  </conditionalFormatting>
  <conditionalFormatting sqref="I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I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I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J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J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J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J1219">
    <cfRule type="cellIs" dxfId="2" priority="5777" operator="equal">
      <formula>"Y"</formula>
    </cfRule>
    <cfRule type="cellIs" dxfId="3" priority="5778" operator="equal">
      <formula>"N"</formula>
    </cfRule>
  </conditionalFormatting>
  <conditionalFormatting sqref="J1220">
    <cfRule type="cellIs" dxfId="2" priority="5825" operator="equal">
      <formula>"Y"</formula>
    </cfRule>
    <cfRule type="cellIs" dxfId="3" priority="5826" operator="equal">
      <formula>"N"</formula>
    </cfRule>
  </conditionalFormatting>
  <conditionalFormatting sqref="J1221">
    <cfRule type="cellIs" dxfId="2" priority="5873" operator="equal">
      <formula>"Y"</formula>
    </cfRule>
    <cfRule type="cellIs" dxfId="3" priority="5874" operator="equal">
      <formula>"N"</formula>
    </cfRule>
  </conditionalFormatting>
  <conditionalFormatting sqref="J1222">
    <cfRule type="cellIs" dxfId="2" priority="5921" operator="equal">
      <formula>"Y"</formula>
    </cfRule>
    <cfRule type="cellIs" dxfId="3" priority="5922" operator="equal">
      <formula>"N"</formula>
    </cfRule>
  </conditionalFormatting>
  <conditionalFormatting sqref="J1223">
    <cfRule type="cellIs" dxfId="2" priority="5969" operator="equal">
      <formula>"Y"</formula>
    </cfRule>
    <cfRule type="cellIs" dxfId="3" priority="5970" operator="equal">
      <formula>"N"</formula>
    </cfRule>
  </conditionalFormatting>
  <conditionalFormatting sqref="J1224">
    <cfRule type="cellIs" dxfId="2" priority="6017" operator="equal">
      <formula>"Y"</formula>
    </cfRule>
    <cfRule type="cellIs" dxfId="3" priority="6018" operator="equal">
      <formula>"N"</formula>
    </cfRule>
  </conditionalFormatting>
  <conditionalFormatting sqref="J1225">
    <cfRule type="cellIs" dxfId="2" priority="6065" operator="equal">
      <formula>"Y"</formula>
    </cfRule>
    <cfRule type="cellIs" dxfId="3" priority="6066" operator="equal">
      <formula>"N"</formula>
    </cfRule>
  </conditionalFormatting>
  <conditionalFormatting sqref="J1226">
    <cfRule type="cellIs" dxfId="2" priority="6113" operator="equal">
      <formula>"Y"</formula>
    </cfRule>
    <cfRule type="cellIs" dxfId="3" priority="6114" operator="equal">
      <formula>"N"</formula>
    </cfRule>
  </conditionalFormatting>
  <conditionalFormatting sqref="J1227">
    <cfRule type="cellIs" dxfId="2" priority="6161" operator="equal">
      <formula>"Y"</formula>
    </cfRule>
    <cfRule type="cellIs" dxfId="3" priority="6162" operator="equal">
      <formula>"N"</formula>
    </cfRule>
  </conditionalFormatting>
  <conditionalFormatting sqref="J1228">
    <cfRule type="cellIs" dxfId="2" priority="6209" operator="equal">
      <formula>"Y"</formula>
    </cfRule>
    <cfRule type="cellIs" dxfId="3" priority="6210" operator="equal">
      <formula>"N"</formula>
    </cfRule>
  </conditionalFormatting>
  <conditionalFormatting sqref="J1229">
    <cfRule type="cellIs" dxfId="2" priority="6257" operator="equal">
      <formula>"Y"</formula>
    </cfRule>
    <cfRule type="cellIs" dxfId="3" priority="6258" operator="equal">
      <formula>"N"</formula>
    </cfRule>
  </conditionalFormatting>
  <conditionalFormatting sqref="J1230">
    <cfRule type="cellIs" dxfId="2" priority="6305" operator="equal">
      <formula>"Y"</formula>
    </cfRule>
    <cfRule type="cellIs" dxfId="3" priority="6306" operator="equal">
      <formula>"N"</formula>
    </cfRule>
  </conditionalFormatting>
  <conditionalFormatting sqref="J1231">
    <cfRule type="cellIs" dxfId="2" priority="6353" operator="equal">
      <formula>"Y"</formula>
    </cfRule>
    <cfRule type="cellIs" dxfId="3" priority="6354" operator="equal">
      <formula>"N"</formula>
    </cfRule>
  </conditionalFormatting>
  <conditionalFormatting sqref="J1232">
    <cfRule type="cellIs" dxfId="2" priority="6401" operator="equal">
      <formula>"Y"</formula>
    </cfRule>
    <cfRule type="cellIs" dxfId="3" priority="6402" operator="equal">
      <formula>"N"</formula>
    </cfRule>
  </conditionalFormatting>
  <conditionalFormatting sqref="J1233">
    <cfRule type="cellIs" dxfId="2" priority="6449" operator="equal">
      <formula>"Y"</formula>
    </cfRule>
    <cfRule type="cellIs" dxfId="3" priority="6450" operator="equal">
      <formula>"N"</formula>
    </cfRule>
  </conditionalFormatting>
  <conditionalFormatting sqref="J1234">
    <cfRule type="cellIs" dxfId="2" priority="6497" operator="equal">
      <formula>"Y"</formula>
    </cfRule>
    <cfRule type="cellIs" dxfId="3" priority="6498" operator="equal">
      <formula>"N"</formula>
    </cfRule>
  </conditionalFormatting>
  <conditionalFormatting sqref="J1235">
    <cfRule type="cellIs" dxfId="2" priority="6545" operator="equal">
      <formula>"Y"</formula>
    </cfRule>
    <cfRule type="cellIs" dxfId="3" priority="6546" operator="equal">
      <formula>"N"</formula>
    </cfRule>
  </conditionalFormatting>
  <conditionalFormatting sqref="J1236">
    <cfRule type="cellIs" dxfId="2" priority="6593" operator="equal">
      <formula>"Y"</formula>
    </cfRule>
    <cfRule type="cellIs" dxfId="3" priority="6594" operator="equal">
      <formula>"N"</formula>
    </cfRule>
  </conditionalFormatting>
  <conditionalFormatting sqref="J1237">
    <cfRule type="cellIs" dxfId="2" priority="6641" operator="equal">
      <formula>"Y"</formula>
    </cfRule>
    <cfRule type="cellIs" dxfId="3" priority="6642" operator="equal">
      <formula>"N"</formula>
    </cfRule>
  </conditionalFormatting>
  <conditionalFormatting sqref="J1238">
    <cfRule type="cellIs" dxfId="2" priority="6689" operator="equal">
      <formula>"Y"</formula>
    </cfRule>
    <cfRule type="cellIs" dxfId="3" priority="6690" operator="equal">
      <formula>"N"</formula>
    </cfRule>
  </conditionalFormatting>
  <conditionalFormatting sqref="J1239">
    <cfRule type="cellIs" dxfId="2" priority="6737" operator="equal">
      <formula>"Y"</formula>
    </cfRule>
    <cfRule type="cellIs" dxfId="3" priority="6738" operator="equal">
      <formula>"N"</formula>
    </cfRule>
  </conditionalFormatting>
  <conditionalFormatting sqref="J1240">
    <cfRule type="cellIs" dxfId="2" priority="6785" operator="equal">
      <formula>"Y"</formula>
    </cfRule>
    <cfRule type="cellIs" dxfId="3" priority="6786" operator="equal">
      <formula>"N"</formula>
    </cfRule>
  </conditionalFormatting>
  <conditionalFormatting sqref="J1241">
    <cfRule type="cellIs" dxfId="2" priority="6833" operator="equal">
      <formula>"Y"</formula>
    </cfRule>
    <cfRule type="cellIs" dxfId="3" priority="6834" operator="equal">
      <formula>"N"</formula>
    </cfRule>
  </conditionalFormatting>
  <conditionalFormatting sqref="J1242">
    <cfRule type="cellIs" dxfId="2" priority="6881" operator="equal">
      <formula>"Y"</formula>
    </cfRule>
    <cfRule type="cellIs" dxfId="3" priority="6882" operator="equal">
      <formula>"N"</formula>
    </cfRule>
  </conditionalFormatting>
  <conditionalFormatting sqref="J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J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J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J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J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J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J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J20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J21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J22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J23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J24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J25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J26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J27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J28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J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J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J612">
    <cfRule type="cellIs" dxfId="2" priority="2897" operator="equal">
      <formula>"Y"</formula>
    </cfRule>
    <cfRule type="cellIs" dxfId="3" priority="2898" operator="equal">
      <formula>"N"</formula>
    </cfRule>
  </conditionalFormatting>
  <conditionalFormatting sqref="J613">
    <cfRule type="cellIs" dxfId="2" priority="2945" operator="equal">
      <formula>"Y"</formula>
    </cfRule>
    <cfRule type="cellIs" dxfId="3" priority="2946" operator="equal">
      <formula>"N"</formula>
    </cfRule>
  </conditionalFormatting>
  <conditionalFormatting sqref="J614">
    <cfRule type="cellIs" dxfId="2" priority="2993" operator="equal">
      <formula>"Y"</formula>
    </cfRule>
    <cfRule type="cellIs" dxfId="3" priority="2994" operator="equal">
      <formula>"N"</formula>
    </cfRule>
  </conditionalFormatting>
  <conditionalFormatting sqref="J615">
    <cfRule type="cellIs" dxfId="2" priority="3041" operator="equal">
      <formula>"Y"</formula>
    </cfRule>
    <cfRule type="cellIs" dxfId="3" priority="3042" operator="equal">
      <formula>"N"</formula>
    </cfRule>
  </conditionalFormatting>
  <conditionalFormatting sqref="J616">
    <cfRule type="cellIs" dxfId="2" priority="3089" operator="equal">
      <formula>"Y"</formula>
    </cfRule>
    <cfRule type="cellIs" dxfId="3" priority="3090" operator="equal">
      <formula>"N"</formula>
    </cfRule>
  </conditionalFormatting>
  <conditionalFormatting sqref="J617">
    <cfRule type="cellIs" dxfId="2" priority="3137" operator="equal">
      <formula>"Y"</formula>
    </cfRule>
    <cfRule type="cellIs" dxfId="3" priority="3138" operator="equal">
      <formula>"N"</formula>
    </cfRule>
  </conditionalFormatting>
  <conditionalFormatting sqref="J618">
    <cfRule type="cellIs" dxfId="2" priority="3185" operator="equal">
      <formula>"Y"</formula>
    </cfRule>
    <cfRule type="cellIs" dxfId="3" priority="3186" operator="equal">
      <formula>"N"</formula>
    </cfRule>
  </conditionalFormatting>
  <conditionalFormatting sqref="J619">
    <cfRule type="cellIs" dxfId="2" priority="3233" operator="equal">
      <formula>"Y"</formula>
    </cfRule>
    <cfRule type="cellIs" dxfId="3" priority="3234" operator="equal">
      <formula>"N"</formula>
    </cfRule>
  </conditionalFormatting>
  <conditionalFormatting sqref="J620">
    <cfRule type="cellIs" dxfId="2" priority="3281" operator="equal">
      <formula>"Y"</formula>
    </cfRule>
    <cfRule type="cellIs" dxfId="3" priority="3282" operator="equal">
      <formula>"N"</formula>
    </cfRule>
  </conditionalFormatting>
  <conditionalFormatting sqref="J621">
    <cfRule type="cellIs" dxfId="2" priority="3329" operator="equal">
      <formula>"Y"</formula>
    </cfRule>
    <cfRule type="cellIs" dxfId="3" priority="3330" operator="equal">
      <formula>"N"</formula>
    </cfRule>
  </conditionalFormatting>
  <conditionalFormatting sqref="J622">
    <cfRule type="cellIs" dxfId="2" priority="3377" operator="equal">
      <formula>"Y"</formula>
    </cfRule>
    <cfRule type="cellIs" dxfId="3" priority="3378" operator="equal">
      <formula>"N"</formula>
    </cfRule>
  </conditionalFormatting>
  <conditionalFormatting sqref="J623">
    <cfRule type="cellIs" dxfId="2" priority="3425" operator="equal">
      <formula>"Y"</formula>
    </cfRule>
    <cfRule type="cellIs" dxfId="3" priority="3426" operator="equal">
      <formula>"N"</formula>
    </cfRule>
  </conditionalFormatting>
  <conditionalFormatting sqref="J624">
    <cfRule type="cellIs" dxfId="2" priority="3473" operator="equal">
      <formula>"Y"</formula>
    </cfRule>
    <cfRule type="cellIs" dxfId="3" priority="3474" operator="equal">
      <formula>"N"</formula>
    </cfRule>
  </conditionalFormatting>
  <conditionalFormatting sqref="J625">
    <cfRule type="cellIs" dxfId="2" priority="3521" operator="equal">
      <formula>"Y"</formula>
    </cfRule>
    <cfRule type="cellIs" dxfId="3" priority="3522" operator="equal">
      <formula>"N"</formula>
    </cfRule>
  </conditionalFormatting>
  <conditionalFormatting sqref="J626">
    <cfRule type="cellIs" dxfId="2" priority="3569" operator="equal">
      <formula>"Y"</formula>
    </cfRule>
    <cfRule type="cellIs" dxfId="3" priority="3570" operator="equal">
      <formula>"N"</formula>
    </cfRule>
  </conditionalFormatting>
  <conditionalFormatting sqref="J627">
    <cfRule type="cellIs" dxfId="2" priority="3617" operator="equal">
      <formula>"Y"</formula>
    </cfRule>
    <cfRule type="cellIs" dxfId="3" priority="3618" operator="equal">
      <formula>"N"</formula>
    </cfRule>
  </conditionalFormatting>
  <conditionalFormatting sqref="J628">
    <cfRule type="cellIs" dxfId="2" priority="3665" operator="equal">
      <formula>"Y"</formula>
    </cfRule>
    <cfRule type="cellIs" dxfId="3" priority="3666" operator="equal">
      <formula>"N"</formula>
    </cfRule>
  </conditionalFormatting>
  <conditionalFormatting sqref="J629">
    <cfRule type="cellIs" dxfId="2" priority="3713" operator="equal">
      <formula>"Y"</formula>
    </cfRule>
    <cfRule type="cellIs" dxfId="3" priority="3714" operator="equal">
      <formula>"N"</formula>
    </cfRule>
  </conditionalFormatting>
  <conditionalFormatting sqref="J630">
    <cfRule type="cellIs" dxfId="2" priority="3761" operator="equal">
      <formula>"Y"</formula>
    </cfRule>
    <cfRule type="cellIs" dxfId="3" priority="3762" operator="equal">
      <formula>"N"</formula>
    </cfRule>
  </conditionalFormatting>
  <conditionalFormatting sqref="J631">
    <cfRule type="cellIs" dxfId="2" priority="3809" operator="equal">
      <formula>"Y"</formula>
    </cfRule>
    <cfRule type="cellIs" dxfId="3" priority="3810" operator="equal">
      <formula>"N"</formula>
    </cfRule>
  </conditionalFormatting>
  <conditionalFormatting sqref="J632">
    <cfRule type="cellIs" dxfId="2" priority="3857" operator="equal">
      <formula>"Y"</formula>
    </cfRule>
    <cfRule type="cellIs" dxfId="3" priority="3858" operator="equal">
      <formula>"N"</formula>
    </cfRule>
  </conditionalFormatting>
  <conditionalFormatting sqref="J633">
    <cfRule type="cellIs" dxfId="2" priority="3905" operator="equal">
      <formula>"Y"</formula>
    </cfRule>
    <cfRule type="cellIs" dxfId="3" priority="3906" operator="equal">
      <formula>"N"</formula>
    </cfRule>
  </conditionalFormatting>
  <conditionalFormatting sqref="J634">
    <cfRule type="cellIs" dxfId="2" priority="3953" operator="equal">
      <formula>"Y"</formula>
    </cfRule>
    <cfRule type="cellIs" dxfId="3" priority="3954" operator="equal">
      <formula>"N"</formula>
    </cfRule>
  </conditionalFormatting>
  <conditionalFormatting sqref="J635">
    <cfRule type="cellIs" dxfId="2" priority="4001" operator="equal">
      <formula>"Y"</formula>
    </cfRule>
    <cfRule type="cellIs" dxfId="3" priority="4002" operator="equal">
      <formula>"N"</formula>
    </cfRule>
  </conditionalFormatting>
  <conditionalFormatting sqref="J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J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J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K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K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K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K1219">
    <cfRule type="cellIs" dxfId="2" priority="5779" operator="equal">
      <formula>"Y"</formula>
    </cfRule>
    <cfRule type="cellIs" dxfId="3" priority="5780" operator="equal">
      <formula>"N"</formula>
    </cfRule>
  </conditionalFormatting>
  <conditionalFormatting sqref="K1220">
    <cfRule type="cellIs" dxfId="2" priority="5827" operator="equal">
      <formula>"Y"</formula>
    </cfRule>
    <cfRule type="cellIs" dxfId="3" priority="5828" operator="equal">
      <formula>"N"</formula>
    </cfRule>
  </conditionalFormatting>
  <conditionalFormatting sqref="K1221">
    <cfRule type="cellIs" dxfId="2" priority="5875" operator="equal">
      <formula>"Y"</formula>
    </cfRule>
    <cfRule type="cellIs" dxfId="3" priority="5876" operator="equal">
      <formula>"N"</formula>
    </cfRule>
  </conditionalFormatting>
  <conditionalFormatting sqref="K1222">
    <cfRule type="cellIs" dxfId="2" priority="5923" operator="equal">
      <formula>"Y"</formula>
    </cfRule>
    <cfRule type="cellIs" dxfId="3" priority="5924" operator="equal">
      <formula>"N"</formula>
    </cfRule>
  </conditionalFormatting>
  <conditionalFormatting sqref="K1223">
    <cfRule type="cellIs" dxfId="2" priority="5971" operator="equal">
      <formula>"Y"</formula>
    </cfRule>
    <cfRule type="cellIs" dxfId="3" priority="5972" operator="equal">
      <formula>"N"</formula>
    </cfRule>
  </conditionalFormatting>
  <conditionalFormatting sqref="K1224">
    <cfRule type="cellIs" dxfId="2" priority="6019" operator="equal">
      <formula>"Y"</formula>
    </cfRule>
    <cfRule type="cellIs" dxfId="3" priority="6020" operator="equal">
      <formula>"N"</formula>
    </cfRule>
  </conditionalFormatting>
  <conditionalFormatting sqref="K1225">
    <cfRule type="cellIs" dxfId="2" priority="6067" operator="equal">
      <formula>"Y"</formula>
    </cfRule>
    <cfRule type="cellIs" dxfId="3" priority="6068" operator="equal">
      <formula>"N"</formula>
    </cfRule>
  </conditionalFormatting>
  <conditionalFormatting sqref="K1226">
    <cfRule type="cellIs" dxfId="2" priority="6115" operator="equal">
      <formula>"Y"</formula>
    </cfRule>
    <cfRule type="cellIs" dxfId="3" priority="6116" operator="equal">
      <formula>"N"</formula>
    </cfRule>
  </conditionalFormatting>
  <conditionalFormatting sqref="K1227">
    <cfRule type="cellIs" dxfId="2" priority="6163" operator="equal">
      <formula>"Y"</formula>
    </cfRule>
    <cfRule type="cellIs" dxfId="3" priority="6164" operator="equal">
      <formula>"N"</formula>
    </cfRule>
  </conditionalFormatting>
  <conditionalFormatting sqref="K1228">
    <cfRule type="cellIs" dxfId="2" priority="6211" operator="equal">
      <formula>"Y"</formula>
    </cfRule>
    <cfRule type="cellIs" dxfId="3" priority="6212" operator="equal">
      <formula>"N"</formula>
    </cfRule>
  </conditionalFormatting>
  <conditionalFormatting sqref="K1229">
    <cfRule type="cellIs" dxfId="2" priority="6259" operator="equal">
      <formula>"Y"</formula>
    </cfRule>
    <cfRule type="cellIs" dxfId="3" priority="6260" operator="equal">
      <formula>"N"</formula>
    </cfRule>
  </conditionalFormatting>
  <conditionalFormatting sqref="K1230">
    <cfRule type="cellIs" dxfId="2" priority="6307" operator="equal">
      <formula>"Y"</formula>
    </cfRule>
    <cfRule type="cellIs" dxfId="3" priority="6308" operator="equal">
      <formula>"N"</formula>
    </cfRule>
  </conditionalFormatting>
  <conditionalFormatting sqref="K1231">
    <cfRule type="cellIs" dxfId="2" priority="6355" operator="equal">
      <formula>"Y"</formula>
    </cfRule>
    <cfRule type="cellIs" dxfId="3" priority="6356" operator="equal">
      <formula>"N"</formula>
    </cfRule>
  </conditionalFormatting>
  <conditionalFormatting sqref="K1232">
    <cfRule type="cellIs" dxfId="2" priority="6403" operator="equal">
      <formula>"Y"</formula>
    </cfRule>
    <cfRule type="cellIs" dxfId="3" priority="6404" operator="equal">
      <formula>"N"</formula>
    </cfRule>
  </conditionalFormatting>
  <conditionalFormatting sqref="K1233">
    <cfRule type="cellIs" dxfId="2" priority="6451" operator="equal">
      <formula>"Y"</formula>
    </cfRule>
    <cfRule type="cellIs" dxfId="3" priority="6452" operator="equal">
      <formula>"N"</formula>
    </cfRule>
  </conditionalFormatting>
  <conditionalFormatting sqref="K1234">
    <cfRule type="cellIs" dxfId="2" priority="6499" operator="equal">
      <formula>"Y"</formula>
    </cfRule>
    <cfRule type="cellIs" dxfId="3" priority="6500" operator="equal">
      <formula>"N"</formula>
    </cfRule>
  </conditionalFormatting>
  <conditionalFormatting sqref="K1235">
    <cfRule type="cellIs" dxfId="2" priority="6547" operator="equal">
      <formula>"Y"</formula>
    </cfRule>
    <cfRule type="cellIs" dxfId="3" priority="6548" operator="equal">
      <formula>"N"</formula>
    </cfRule>
  </conditionalFormatting>
  <conditionalFormatting sqref="K1236">
    <cfRule type="cellIs" dxfId="2" priority="6595" operator="equal">
      <formula>"Y"</formula>
    </cfRule>
    <cfRule type="cellIs" dxfId="3" priority="6596" operator="equal">
      <formula>"N"</formula>
    </cfRule>
  </conditionalFormatting>
  <conditionalFormatting sqref="K1237">
    <cfRule type="cellIs" dxfId="2" priority="6643" operator="equal">
      <formula>"Y"</formula>
    </cfRule>
    <cfRule type="cellIs" dxfId="3" priority="6644" operator="equal">
      <formula>"N"</formula>
    </cfRule>
  </conditionalFormatting>
  <conditionalFormatting sqref="K1238">
    <cfRule type="cellIs" dxfId="2" priority="6691" operator="equal">
      <formula>"Y"</formula>
    </cfRule>
    <cfRule type="cellIs" dxfId="3" priority="6692" operator="equal">
      <formula>"N"</formula>
    </cfRule>
  </conditionalFormatting>
  <conditionalFormatting sqref="K1239">
    <cfRule type="cellIs" dxfId="2" priority="6739" operator="equal">
      <formula>"Y"</formula>
    </cfRule>
    <cfRule type="cellIs" dxfId="3" priority="6740" operator="equal">
      <formula>"N"</formula>
    </cfRule>
  </conditionalFormatting>
  <conditionalFormatting sqref="K1240">
    <cfRule type="cellIs" dxfId="2" priority="6787" operator="equal">
      <formula>"Y"</formula>
    </cfRule>
    <cfRule type="cellIs" dxfId="3" priority="6788" operator="equal">
      <formula>"N"</formula>
    </cfRule>
  </conditionalFormatting>
  <conditionalFormatting sqref="K1241">
    <cfRule type="cellIs" dxfId="2" priority="6835" operator="equal">
      <formula>"Y"</formula>
    </cfRule>
    <cfRule type="cellIs" dxfId="3" priority="6836" operator="equal">
      <formula>"N"</formula>
    </cfRule>
  </conditionalFormatting>
  <conditionalFormatting sqref="K1242">
    <cfRule type="cellIs" dxfId="2" priority="6883" operator="equal">
      <formula>"Y"</formula>
    </cfRule>
    <cfRule type="cellIs" dxfId="3" priority="6884" operator="equal">
      <formula>"N"</formula>
    </cfRule>
  </conditionalFormatting>
  <conditionalFormatting sqref="K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K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K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K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K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K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K19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K20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K21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K22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K23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K24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K25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K26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K27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K28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K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K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K612">
    <cfRule type="cellIs" dxfId="2" priority="2899" operator="equal">
      <formula>"Y"</formula>
    </cfRule>
    <cfRule type="cellIs" dxfId="3" priority="2900" operator="equal">
      <formula>"N"</formula>
    </cfRule>
  </conditionalFormatting>
  <conditionalFormatting sqref="K613">
    <cfRule type="cellIs" dxfId="2" priority="2947" operator="equal">
      <formula>"Y"</formula>
    </cfRule>
    <cfRule type="cellIs" dxfId="3" priority="2948" operator="equal">
      <formula>"N"</formula>
    </cfRule>
  </conditionalFormatting>
  <conditionalFormatting sqref="K614">
    <cfRule type="cellIs" dxfId="2" priority="2995" operator="equal">
      <formula>"Y"</formula>
    </cfRule>
    <cfRule type="cellIs" dxfId="3" priority="2996" operator="equal">
      <formula>"N"</formula>
    </cfRule>
  </conditionalFormatting>
  <conditionalFormatting sqref="K615">
    <cfRule type="cellIs" dxfId="2" priority="3043" operator="equal">
      <formula>"Y"</formula>
    </cfRule>
    <cfRule type="cellIs" dxfId="3" priority="3044" operator="equal">
      <formula>"N"</formula>
    </cfRule>
  </conditionalFormatting>
  <conditionalFormatting sqref="K616">
    <cfRule type="cellIs" dxfId="2" priority="3091" operator="equal">
      <formula>"Y"</formula>
    </cfRule>
    <cfRule type="cellIs" dxfId="3" priority="3092" operator="equal">
      <formula>"N"</formula>
    </cfRule>
  </conditionalFormatting>
  <conditionalFormatting sqref="K617">
    <cfRule type="cellIs" dxfId="2" priority="3139" operator="equal">
      <formula>"Y"</formula>
    </cfRule>
    <cfRule type="cellIs" dxfId="3" priority="3140" operator="equal">
      <formula>"N"</formula>
    </cfRule>
  </conditionalFormatting>
  <conditionalFormatting sqref="K618">
    <cfRule type="cellIs" dxfId="2" priority="3187" operator="equal">
      <formula>"Y"</formula>
    </cfRule>
    <cfRule type="cellIs" dxfId="3" priority="3188" operator="equal">
      <formula>"N"</formula>
    </cfRule>
  </conditionalFormatting>
  <conditionalFormatting sqref="K619">
    <cfRule type="cellIs" dxfId="2" priority="3235" operator="equal">
      <formula>"Y"</formula>
    </cfRule>
    <cfRule type="cellIs" dxfId="3" priority="3236" operator="equal">
      <formula>"N"</formula>
    </cfRule>
  </conditionalFormatting>
  <conditionalFormatting sqref="K620">
    <cfRule type="cellIs" dxfId="2" priority="3283" operator="equal">
      <formula>"Y"</formula>
    </cfRule>
    <cfRule type="cellIs" dxfId="3" priority="3284" operator="equal">
      <formula>"N"</formula>
    </cfRule>
  </conditionalFormatting>
  <conditionalFormatting sqref="K621">
    <cfRule type="cellIs" dxfId="2" priority="3331" operator="equal">
      <formula>"Y"</formula>
    </cfRule>
    <cfRule type="cellIs" dxfId="3" priority="3332" operator="equal">
      <formula>"N"</formula>
    </cfRule>
  </conditionalFormatting>
  <conditionalFormatting sqref="K622">
    <cfRule type="cellIs" dxfId="2" priority="3379" operator="equal">
      <formula>"Y"</formula>
    </cfRule>
    <cfRule type="cellIs" dxfId="3" priority="3380" operator="equal">
      <formula>"N"</formula>
    </cfRule>
  </conditionalFormatting>
  <conditionalFormatting sqref="K623">
    <cfRule type="cellIs" dxfId="2" priority="3427" operator="equal">
      <formula>"Y"</formula>
    </cfRule>
    <cfRule type="cellIs" dxfId="3" priority="3428" operator="equal">
      <formula>"N"</formula>
    </cfRule>
  </conditionalFormatting>
  <conditionalFormatting sqref="K624">
    <cfRule type="cellIs" dxfId="2" priority="3475" operator="equal">
      <formula>"Y"</formula>
    </cfRule>
    <cfRule type="cellIs" dxfId="3" priority="3476" operator="equal">
      <formula>"N"</formula>
    </cfRule>
  </conditionalFormatting>
  <conditionalFormatting sqref="K625">
    <cfRule type="cellIs" dxfId="2" priority="3523" operator="equal">
      <formula>"Y"</formula>
    </cfRule>
    <cfRule type="cellIs" dxfId="3" priority="3524" operator="equal">
      <formula>"N"</formula>
    </cfRule>
  </conditionalFormatting>
  <conditionalFormatting sqref="K626">
    <cfRule type="cellIs" dxfId="2" priority="3571" operator="equal">
      <formula>"Y"</formula>
    </cfRule>
    <cfRule type="cellIs" dxfId="3" priority="3572" operator="equal">
      <formula>"N"</formula>
    </cfRule>
  </conditionalFormatting>
  <conditionalFormatting sqref="K627">
    <cfRule type="cellIs" dxfId="2" priority="3619" operator="equal">
      <formula>"Y"</formula>
    </cfRule>
    <cfRule type="cellIs" dxfId="3" priority="3620" operator="equal">
      <formula>"N"</formula>
    </cfRule>
  </conditionalFormatting>
  <conditionalFormatting sqref="K628">
    <cfRule type="cellIs" dxfId="2" priority="3667" operator="equal">
      <formula>"Y"</formula>
    </cfRule>
    <cfRule type="cellIs" dxfId="3" priority="3668" operator="equal">
      <formula>"N"</formula>
    </cfRule>
  </conditionalFormatting>
  <conditionalFormatting sqref="K629">
    <cfRule type="cellIs" dxfId="2" priority="3715" operator="equal">
      <formula>"Y"</formula>
    </cfRule>
    <cfRule type="cellIs" dxfId="3" priority="3716" operator="equal">
      <formula>"N"</formula>
    </cfRule>
  </conditionalFormatting>
  <conditionalFormatting sqref="K630">
    <cfRule type="cellIs" dxfId="2" priority="3763" operator="equal">
      <formula>"Y"</formula>
    </cfRule>
    <cfRule type="cellIs" dxfId="3" priority="3764" operator="equal">
      <formula>"N"</formula>
    </cfRule>
  </conditionalFormatting>
  <conditionalFormatting sqref="K631">
    <cfRule type="cellIs" dxfId="2" priority="3811" operator="equal">
      <formula>"Y"</formula>
    </cfRule>
    <cfRule type="cellIs" dxfId="3" priority="3812" operator="equal">
      <formula>"N"</formula>
    </cfRule>
  </conditionalFormatting>
  <conditionalFormatting sqref="K632">
    <cfRule type="cellIs" dxfId="2" priority="3859" operator="equal">
      <formula>"Y"</formula>
    </cfRule>
    <cfRule type="cellIs" dxfId="3" priority="3860" operator="equal">
      <formula>"N"</formula>
    </cfRule>
  </conditionalFormatting>
  <conditionalFormatting sqref="K633">
    <cfRule type="cellIs" dxfId="2" priority="3907" operator="equal">
      <formula>"Y"</formula>
    </cfRule>
    <cfRule type="cellIs" dxfId="3" priority="3908" operator="equal">
      <formula>"N"</formula>
    </cfRule>
  </conditionalFormatting>
  <conditionalFormatting sqref="K634">
    <cfRule type="cellIs" dxfId="2" priority="3955" operator="equal">
      <formula>"Y"</formula>
    </cfRule>
    <cfRule type="cellIs" dxfId="3" priority="3956" operator="equal">
      <formula>"N"</formula>
    </cfRule>
  </conditionalFormatting>
  <conditionalFormatting sqref="K635">
    <cfRule type="cellIs" dxfId="2" priority="4003" operator="equal">
      <formula>"Y"</formula>
    </cfRule>
    <cfRule type="cellIs" dxfId="3" priority="4004" operator="equal">
      <formula>"N"</formula>
    </cfRule>
  </conditionalFormatting>
  <conditionalFormatting sqref="K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K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K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L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L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L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L1219">
    <cfRule type="cellIs" dxfId="2" priority="5781" operator="equal">
      <formula>"Y"</formula>
    </cfRule>
    <cfRule type="cellIs" dxfId="3" priority="5782" operator="equal">
      <formula>"N"</formula>
    </cfRule>
  </conditionalFormatting>
  <conditionalFormatting sqref="L1220">
    <cfRule type="cellIs" dxfId="2" priority="5829" operator="equal">
      <formula>"Y"</formula>
    </cfRule>
    <cfRule type="cellIs" dxfId="3" priority="5830" operator="equal">
      <formula>"N"</formula>
    </cfRule>
  </conditionalFormatting>
  <conditionalFormatting sqref="L1221">
    <cfRule type="cellIs" dxfId="2" priority="5877" operator="equal">
      <formula>"Y"</formula>
    </cfRule>
    <cfRule type="cellIs" dxfId="3" priority="5878" operator="equal">
      <formula>"N"</formula>
    </cfRule>
  </conditionalFormatting>
  <conditionalFormatting sqref="L1222">
    <cfRule type="cellIs" dxfId="2" priority="5925" operator="equal">
      <formula>"Y"</formula>
    </cfRule>
    <cfRule type="cellIs" dxfId="3" priority="5926" operator="equal">
      <formula>"N"</formula>
    </cfRule>
  </conditionalFormatting>
  <conditionalFormatting sqref="L1223">
    <cfRule type="cellIs" dxfId="2" priority="5973" operator="equal">
      <formula>"Y"</formula>
    </cfRule>
    <cfRule type="cellIs" dxfId="3" priority="5974" operator="equal">
      <formula>"N"</formula>
    </cfRule>
  </conditionalFormatting>
  <conditionalFormatting sqref="L1224">
    <cfRule type="cellIs" dxfId="2" priority="6021" operator="equal">
      <formula>"Y"</formula>
    </cfRule>
    <cfRule type="cellIs" dxfId="3" priority="6022" operator="equal">
      <formula>"N"</formula>
    </cfRule>
  </conditionalFormatting>
  <conditionalFormatting sqref="L1225">
    <cfRule type="cellIs" dxfId="2" priority="6069" operator="equal">
      <formula>"Y"</formula>
    </cfRule>
    <cfRule type="cellIs" dxfId="3" priority="6070" operator="equal">
      <formula>"N"</formula>
    </cfRule>
  </conditionalFormatting>
  <conditionalFormatting sqref="L1226">
    <cfRule type="cellIs" dxfId="2" priority="6117" operator="equal">
      <formula>"Y"</formula>
    </cfRule>
    <cfRule type="cellIs" dxfId="3" priority="6118" operator="equal">
      <formula>"N"</formula>
    </cfRule>
  </conditionalFormatting>
  <conditionalFormatting sqref="L1227">
    <cfRule type="cellIs" dxfId="2" priority="6165" operator="equal">
      <formula>"Y"</formula>
    </cfRule>
    <cfRule type="cellIs" dxfId="3" priority="6166" operator="equal">
      <formula>"N"</formula>
    </cfRule>
  </conditionalFormatting>
  <conditionalFormatting sqref="L1228">
    <cfRule type="cellIs" dxfId="2" priority="6213" operator="equal">
      <formula>"Y"</formula>
    </cfRule>
    <cfRule type="cellIs" dxfId="3" priority="6214" operator="equal">
      <formula>"N"</formula>
    </cfRule>
  </conditionalFormatting>
  <conditionalFormatting sqref="L1229">
    <cfRule type="cellIs" dxfId="2" priority="6261" operator="equal">
      <formula>"Y"</formula>
    </cfRule>
    <cfRule type="cellIs" dxfId="3" priority="6262" operator="equal">
      <formula>"N"</formula>
    </cfRule>
  </conditionalFormatting>
  <conditionalFormatting sqref="L1230">
    <cfRule type="cellIs" dxfId="2" priority="6309" operator="equal">
      <formula>"Y"</formula>
    </cfRule>
    <cfRule type="cellIs" dxfId="3" priority="6310" operator="equal">
      <formula>"N"</formula>
    </cfRule>
  </conditionalFormatting>
  <conditionalFormatting sqref="L1231">
    <cfRule type="cellIs" dxfId="2" priority="6357" operator="equal">
      <formula>"Y"</formula>
    </cfRule>
    <cfRule type="cellIs" dxfId="3" priority="6358" operator="equal">
      <formula>"N"</formula>
    </cfRule>
  </conditionalFormatting>
  <conditionalFormatting sqref="L1232">
    <cfRule type="cellIs" dxfId="2" priority="6405" operator="equal">
      <formula>"Y"</formula>
    </cfRule>
    <cfRule type="cellIs" dxfId="3" priority="6406" operator="equal">
      <formula>"N"</formula>
    </cfRule>
  </conditionalFormatting>
  <conditionalFormatting sqref="L1233">
    <cfRule type="cellIs" dxfId="2" priority="6453" operator="equal">
      <formula>"Y"</formula>
    </cfRule>
    <cfRule type="cellIs" dxfId="3" priority="6454" operator="equal">
      <formula>"N"</formula>
    </cfRule>
  </conditionalFormatting>
  <conditionalFormatting sqref="L1234">
    <cfRule type="cellIs" dxfId="2" priority="6501" operator="equal">
      <formula>"Y"</formula>
    </cfRule>
    <cfRule type="cellIs" dxfId="3" priority="6502" operator="equal">
      <formula>"N"</formula>
    </cfRule>
  </conditionalFormatting>
  <conditionalFormatting sqref="L1235">
    <cfRule type="cellIs" dxfId="2" priority="6549" operator="equal">
      <formula>"Y"</formula>
    </cfRule>
    <cfRule type="cellIs" dxfId="3" priority="6550" operator="equal">
      <formula>"N"</formula>
    </cfRule>
  </conditionalFormatting>
  <conditionalFormatting sqref="L1236">
    <cfRule type="cellIs" dxfId="2" priority="6597" operator="equal">
      <formula>"Y"</formula>
    </cfRule>
    <cfRule type="cellIs" dxfId="3" priority="6598" operator="equal">
      <formula>"N"</formula>
    </cfRule>
  </conditionalFormatting>
  <conditionalFormatting sqref="L1237">
    <cfRule type="cellIs" dxfId="2" priority="6645" operator="equal">
      <formula>"Y"</formula>
    </cfRule>
    <cfRule type="cellIs" dxfId="3" priority="6646" operator="equal">
      <formula>"N"</formula>
    </cfRule>
  </conditionalFormatting>
  <conditionalFormatting sqref="L1238">
    <cfRule type="cellIs" dxfId="2" priority="6693" operator="equal">
      <formula>"Y"</formula>
    </cfRule>
    <cfRule type="cellIs" dxfId="3" priority="6694" operator="equal">
      <formula>"N"</formula>
    </cfRule>
  </conditionalFormatting>
  <conditionalFormatting sqref="L1239">
    <cfRule type="cellIs" dxfId="2" priority="6741" operator="equal">
      <formula>"Y"</formula>
    </cfRule>
    <cfRule type="cellIs" dxfId="3" priority="6742" operator="equal">
      <formula>"N"</formula>
    </cfRule>
  </conditionalFormatting>
  <conditionalFormatting sqref="L1240">
    <cfRule type="cellIs" dxfId="2" priority="6789" operator="equal">
      <formula>"Y"</formula>
    </cfRule>
    <cfRule type="cellIs" dxfId="3" priority="6790" operator="equal">
      <formula>"N"</formula>
    </cfRule>
  </conditionalFormatting>
  <conditionalFormatting sqref="L1241">
    <cfRule type="cellIs" dxfId="2" priority="6837" operator="equal">
      <formula>"Y"</formula>
    </cfRule>
    <cfRule type="cellIs" dxfId="3" priority="6838" operator="equal">
      <formula>"N"</formula>
    </cfRule>
  </conditionalFormatting>
  <conditionalFormatting sqref="L1242">
    <cfRule type="cellIs" dxfId="2" priority="6885" operator="equal">
      <formula>"Y"</formula>
    </cfRule>
    <cfRule type="cellIs" dxfId="3" priority="6886" operator="equal">
      <formula>"N"</formula>
    </cfRule>
  </conditionalFormatting>
  <conditionalFormatting sqref="L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L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L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L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L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L18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L19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L20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L21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L22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L23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L24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L25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L26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L27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L28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L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L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L612">
    <cfRule type="cellIs" dxfId="2" priority="2901" operator="equal">
      <formula>"Y"</formula>
    </cfRule>
    <cfRule type="cellIs" dxfId="3" priority="2902" operator="equal">
      <formula>"N"</formula>
    </cfRule>
  </conditionalFormatting>
  <conditionalFormatting sqref="L613">
    <cfRule type="cellIs" dxfId="2" priority="2949" operator="equal">
      <formula>"Y"</formula>
    </cfRule>
    <cfRule type="cellIs" dxfId="3" priority="2950" operator="equal">
      <formula>"N"</formula>
    </cfRule>
  </conditionalFormatting>
  <conditionalFormatting sqref="L614">
    <cfRule type="cellIs" dxfId="2" priority="2997" operator="equal">
      <formula>"Y"</formula>
    </cfRule>
    <cfRule type="cellIs" dxfId="3" priority="2998" operator="equal">
      <formula>"N"</formula>
    </cfRule>
  </conditionalFormatting>
  <conditionalFormatting sqref="L615">
    <cfRule type="cellIs" dxfId="2" priority="3045" operator="equal">
      <formula>"Y"</formula>
    </cfRule>
    <cfRule type="cellIs" dxfId="3" priority="3046" operator="equal">
      <formula>"N"</formula>
    </cfRule>
  </conditionalFormatting>
  <conditionalFormatting sqref="L616">
    <cfRule type="cellIs" dxfId="2" priority="3093" operator="equal">
      <formula>"Y"</formula>
    </cfRule>
    <cfRule type="cellIs" dxfId="3" priority="3094" operator="equal">
      <formula>"N"</formula>
    </cfRule>
  </conditionalFormatting>
  <conditionalFormatting sqref="L617">
    <cfRule type="cellIs" dxfId="2" priority="3141" operator="equal">
      <formula>"Y"</formula>
    </cfRule>
    <cfRule type="cellIs" dxfId="3" priority="3142" operator="equal">
      <formula>"N"</formula>
    </cfRule>
  </conditionalFormatting>
  <conditionalFormatting sqref="L618">
    <cfRule type="cellIs" dxfId="2" priority="3189" operator="equal">
      <formula>"Y"</formula>
    </cfRule>
    <cfRule type="cellIs" dxfId="3" priority="3190" operator="equal">
      <formula>"N"</formula>
    </cfRule>
  </conditionalFormatting>
  <conditionalFormatting sqref="L619">
    <cfRule type="cellIs" dxfId="2" priority="3237" operator="equal">
      <formula>"Y"</formula>
    </cfRule>
    <cfRule type="cellIs" dxfId="3" priority="3238" operator="equal">
      <formula>"N"</formula>
    </cfRule>
  </conditionalFormatting>
  <conditionalFormatting sqref="L620">
    <cfRule type="cellIs" dxfId="2" priority="3285" operator="equal">
      <formula>"Y"</formula>
    </cfRule>
    <cfRule type="cellIs" dxfId="3" priority="3286" operator="equal">
      <formula>"N"</formula>
    </cfRule>
  </conditionalFormatting>
  <conditionalFormatting sqref="L621">
    <cfRule type="cellIs" dxfId="2" priority="3333" operator="equal">
      <formula>"Y"</formula>
    </cfRule>
    <cfRule type="cellIs" dxfId="3" priority="3334" operator="equal">
      <formula>"N"</formula>
    </cfRule>
  </conditionalFormatting>
  <conditionalFormatting sqref="L622">
    <cfRule type="cellIs" dxfId="2" priority="3381" operator="equal">
      <formula>"Y"</formula>
    </cfRule>
    <cfRule type="cellIs" dxfId="3" priority="3382" operator="equal">
      <formula>"N"</formula>
    </cfRule>
  </conditionalFormatting>
  <conditionalFormatting sqref="L623">
    <cfRule type="cellIs" dxfId="2" priority="3429" operator="equal">
      <formula>"Y"</formula>
    </cfRule>
    <cfRule type="cellIs" dxfId="3" priority="3430" operator="equal">
      <formula>"N"</formula>
    </cfRule>
  </conditionalFormatting>
  <conditionalFormatting sqref="L624">
    <cfRule type="cellIs" dxfId="2" priority="3477" operator="equal">
      <formula>"Y"</formula>
    </cfRule>
    <cfRule type="cellIs" dxfId="3" priority="3478" operator="equal">
      <formula>"N"</formula>
    </cfRule>
  </conditionalFormatting>
  <conditionalFormatting sqref="L625">
    <cfRule type="cellIs" dxfId="2" priority="3525" operator="equal">
      <formula>"Y"</formula>
    </cfRule>
    <cfRule type="cellIs" dxfId="3" priority="3526" operator="equal">
      <formula>"N"</formula>
    </cfRule>
  </conditionalFormatting>
  <conditionalFormatting sqref="L626">
    <cfRule type="cellIs" dxfId="2" priority="3573" operator="equal">
      <formula>"Y"</formula>
    </cfRule>
    <cfRule type="cellIs" dxfId="3" priority="3574" operator="equal">
      <formula>"N"</formula>
    </cfRule>
  </conditionalFormatting>
  <conditionalFormatting sqref="L627">
    <cfRule type="cellIs" dxfId="2" priority="3621" operator="equal">
      <formula>"Y"</formula>
    </cfRule>
    <cfRule type="cellIs" dxfId="3" priority="3622" operator="equal">
      <formula>"N"</formula>
    </cfRule>
  </conditionalFormatting>
  <conditionalFormatting sqref="L628">
    <cfRule type="cellIs" dxfId="2" priority="3669" operator="equal">
      <formula>"Y"</formula>
    </cfRule>
    <cfRule type="cellIs" dxfId="3" priority="3670" operator="equal">
      <formula>"N"</formula>
    </cfRule>
  </conditionalFormatting>
  <conditionalFormatting sqref="L629">
    <cfRule type="cellIs" dxfId="2" priority="3717" operator="equal">
      <formula>"Y"</formula>
    </cfRule>
    <cfRule type="cellIs" dxfId="3" priority="3718" operator="equal">
      <formula>"N"</formula>
    </cfRule>
  </conditionalFormatting>
  <conditionalFormatting sqref="L630">
    <cfRule type="cellIs" dxfId="2" priority="3765" operator="equal">
      <formula>"Y"</formula>
    </cfRule>
    <cfRule type="cellIs" dxfId="3" priority="3766" operator="equal">
      <formula>"N"</formula>
    </cfRule>
  </conditionalFormatting>
  <conditionalFormatting sqref="L631">
    <cfRule type="cellIs" dxfId="2" priority="3813" operator="equal">
      <formula>"Y"</formula>
    </cfRule>
    <cfRule type="cellIs" dxfId="3" priority="3814" operator="equal">
      <formula>"N"</formula>
    </cfRule>
  </conditionalFormatting>
  <conditionalFormatting sqref="L632">
    <cfRule type="cellIs" dxfId="2" priority="3861" operator="equal">
      <formula>"Y"</formula>
    </cfRule>
    <cfRule type="cellIs" dxfId="3" priority="3862" operator="equal">
      <formula>"N"</formula>
    </cfRule>
  </conditionalFormatting>
  <conditionalFormatting sqref="L633">
    <cfRule type="cellIs" dxfId="2" priority="3909" operator="equal">
      <formula>"Y"</formula>
    </cfRule>
    <cfRule type="cellIs" dxfId="3" priority="3910" operator="equal">
      <formula>"N"</formula>
    </cfRule>
  </conditionalFormatting>
  <conditionalFormatting sqref="L634">
    <cfRule type="cellIs" dxfId="2" priority="3957" operator="equal">
      <formula>"Y"</formula>
    </cfRule>
    <cfRule type="cellIs" dxfId="3" priority="3958" operator="equal">
      <formula>"N"</formula>
    </cfRule>
  </conditionalFormatting>
  <conditionalFormatting sqref="L635">
    <cfRule type="cellIs" dxfId="2" priority="4005" operator="equal">
      <formula>"Y"</formula>
    </cfRule>
    <cfRule type="cellIs" dxfId="3" priority="4006" operator="equal">
      <formula>"N"</formula>
    </cfRule>
  </conditionalFormatting>
  <conditionalFormatting sqref="L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L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L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M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M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M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M1219">
    <cfRule type="cellIs" dxfId="2" priority="5783" operator="equal">
      <formula>"Y"</formula>
    </cfRule>
    <cfRule type="cellIs" dxfId="3" priority="5784" operator="equal">
      <formula>"N"</formula>
    </cfRule>
  </conditionalFormatting>
  <conditionalFormatting sqref="M1220">
    <cfRule type="cellIs" dxfId="2" priority="5831" operator="equal">
      <formula>"Y"</formula>
    </cfRule>
    <cfRule type="cellIs" dxfId="3" priority="5832" operator="equal">
      <formula>"N"</formula>
    </cfRule>
  </conditionalFormatting>
  <conditionalFormatting sqref="M1221">
    <cfRule type="cellIs" dxfId="2" priority="5879" operator="equal">
      <formula>"Y"</formula>
    </cfRule>
    <cfRule type="cellIs" dxfId="3" priority="5880" operator="equal">
      <formula>"N"</formula>
    </cfRule>
  </conditionalFormatting>
  <conditionalFormatting sqref="M1222">
    <cfRule type="cellIs" dxfId="2" priority="5927" operator="equal">
      <formula>"Y"</formula>
    </cfRule>
    <cfRule type="cellIs" dxfId="3" priority="5928" operator="equal">
      <formula>"N"</formula>
    </cfRule>
  </conditionalFormatting>
  <conditionalFormatting sqref="M1223">
    <cfRule type="cellIs" dxfId="2" priority="5975" operator="equal">
      <formula>"Y"</formula>
    </cfRule>
    <cfRule type="cellIs" dxfId="3" priority="5976" operator="equal">
      <formula>"N"</formula>
    </cfRule>
  </conditionalFormatting>
  <conditionalFormatting sqref="M1224">
    <cfRule type="cellIs" dxfId="2" priority="6023" operator="equal">
      <formula>"Y"</formula>
    </cfRule>
    <cfRule type="cellIs" dxfId="3" priority="6024" operator="equal">
      <formula>"N"</formula>
    </cfRule>
  </conditionalFormatting>
  <conditionalFormatting sqref="M1225">
    <cfRule type="cellIs" dxfId="2" priority="6071" operator="equal">
      <formula>"Y"</formula>
    </cfRule>
    <cfRule type="cellIs" dxfId="3" priority="6072" operator="equal">
      <formula>"N"</formula>
    </cfRule>
  </conditionalFormatting>
  <conditionalFormatting sqref="M1226">
    <cfRule type="cellIs" dxfId="2" priority="6119" operator="equal">
      <formula>"Y"</formula>
    </cfRule>
    <cfRule type="cellIs" dxfId="3" priority="6120" operator="equal">
      <formula>"N"</formula>
    </cfRule>
  </conditionalFormatting>
  <conditionalFormatting sqref="M1227">
    <cfRule type="cellIs" dxfId="2" priority="6167" operator="equal">
      <formula>"Y"</formula>
    </cfRule>
    <cfRule type="cellIs" dxfId="3" priority="6168" operator="equal">
      <formula>"N"</formula>
    </cfRule>
  </conditionalFormatting>
  <conditionalFormatting sqref="M1228">
    <cfRule type="cellIs" dxfId="2" priority="6215" operator="equal">
      <formula>"Y"</formula>
    </cfRule>
    <cfRule type="cellIs" dxfId="3" priority="6216" operator="equal">
      <formula>"N"</formula>
    </cfRule>
  </conditionalFormatting>
  <conditionalFormatting sqref="M1229">
    <cfRule type="cellIs" dxfId="2" priority="6263" operator="equal">
      <formula>"Y"</formula>
    </cfRule>
    <cfRule type="cellIs" dxfId="3" priority="6264" operator="equal">
      <formula>"N"</formula>
    </cfRule>
  </conditionalFormatting>
  <conditionalFormatting sqref="M1230">
    <cfRule type="cellIs" dxfId="2" priority="6311" operator="equal">
      <formula>"Y"</formula>
    </cfRule>
    <cfRule type="cellIs" dxfId="3" priority="6312" operator="equal">
      <formula>"N"</formula>
    </cfRule>
  </conditionalFormatting>
  <conditionalFormatting sqref="M1231">
    <cfRule type="cellIs" dxfId="2" priority="6359" operator="equal">
      <formula>"Y"</formula>
    </cfRule>
    <cfRule type="cellIs" dxfId="3" priority="6360" operator="equal">
      <formula>"N"</formula>
    </cfRule>
  </conditionalFormatting>
  <conditionalFormatting sqref="M1232">
    <cfRule type="cellIs" dxfId="2" priority="6407" operator="equal">
      <formula>"Y"</formula>
    </cfRule>
    <cfRule type="cellIs" dxfId="3" priority="6408" operator="equal">
      <formula>"N"</formula>
    </cfRule>
  </conditionalFormatting>
  <conditionalFormatting sqref="M1233">
    <cfRule type="cellIs" dxfId="2" priority="6455" operator="equal">
      <formula>"Y"</formula>
    </cfRule>
    <cfRule type="cellIs" dxfId="3" priority="6456" operator="equal">
      <formula>"N"</formula>
    </cfRule>
  </conditionalFormatting>
  <conditionalFormatting sqref="M1234">
    <cfRule type="cellIs" dxfId="2" priority="6503" operator="equal">
      <formula>"Y"</formula>
    </cfRule>
    <cfRule type="cellIs" dxfId="3" priority="6504" operator="equal">
      <formula>"N"</formula>
    </cfRule>
  </conditionalFormatting>
  <conditionalFormatting sqref="M1235">
    <cfRule type="cellIs" dxfId="2" priority="6551" operator="equal">
      <formula>"Y"</formula>
    </cfRule>
    <cfRule type="cellIs" dxfId="3" priority="6552" operator="equal">
      <formula>"N"</formula>
    </cfRule>
  </conditionalFormatting>
  <conditionalFormatting sqref="M1236">
    <cfRule type="cellIs" dxfId="2" priority="6599" operator="equal">
      <formula>"Y"</formula>
    </cfRule>
    <cfRule type="cellIs" dxfId="3" priority="6600" operator="equal">
      <formula>"N"</formula>
    </cfRule>
  </conditionalFormatting>
  <conditionalFormatting sqref="M1237">
    <cfRule type="cellIs" dxfId="2" priority="6647" operator="equal">
      <formula>"Y"</formula>
    </cfRule>
    <cfRule type="cellIs" dxfId="3" priority="6648" operator="equal">
      <formula>"N"</formula>
    </cfRule>
  </conditionalFormatting>
  <conditionalFormatting sqref="M1238">
    <cfRule type="cellIs" dxfId="2" priority="6695" operator="equal">
      <formula>"Y"</formula>
    </cfRule>
    <cfRule type="cellIs" dxfId="3" priority="6696" operator="equal">
      <formula>"N"</formula>
    </cfRule>
  </conditionalFormatting>
  <conditionalFormatting sqref="M1239">
    <cfRule type="cellIs" dxfId="2" priority="6743" operator="equal">
      <formula>"Y"</formula>
    </cfRule>
    <cfRule type="cellIs" dxfId="3" priority="6744" operator="equal">
      <formula>"N"</formula>
    </cfRule>
  </conditionalFormatting>
  <conditionalFormatting sqref="M1240">
    <cfRule type="cellIs" dxfId="2" priority="6791" operator="equal">
      <formula>"Y"</formula>
    </cfRule>
    <cfRule type="cellIs" dxfId="3" priority="6792" operator="equal">
      <formula>"N"</formula>
    </cfRule>
  </conditionalFormatting>
  <conditionalFormatting sqref="M1241">
    <cfRule type="cellIs" dxfId="2" priority="6839" operator="equal">
      <formula>"Y"</formula>
    </cfRule>
    <cfRule type="cellIs" dxfId="3" priority="6840" operator="equal">
      <formula>"N"</formula>
    </cfRule>
  </conditionalFormatting>
  <conditionalFormatting sqref="M1242">
    <cfRule type="cellIs" dxfId="2" priority="6887" operator="equal">
      <formula>"Y"</formula>
    </cfRule>
    <cfRule type="cellIs" dxfId="3" priority="6888" operator="equal">
      <formula>"N"</formula>
    </cfRule>
  </conditionalFormatting>
  <conditionalFormatting sqref="M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M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M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M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M17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M18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M19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M20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M21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M22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M23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M24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M25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M26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M27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M28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M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M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M612">
    <cfRule type="cellIs" dxfId="2" priority="2903" operator="equal">
      <formula>"Y"</formula>
    </cfRule>
    <cfRule type="cellIs" dxfId="3" priority="2904" operator="equal">
      <formula>"N"</formula>
    </cfRule>
  </conditionalFormatting>
  <conditionalFormatting sqref="M613">
    <cfRule type="cellIs" dxfId="2" priority="2951" operator="equal">
      <formula>"Y"</formula>
    </cfRule>
    <cfRule type="cellIs" dxfId="3" priority="2952" operator="equal">
      <formula>"N"</formula>
    </cfRule>
  </conditionalFormatting>
  <conditionalFormatting sqref="M614">
    <cfRule type="cellIs" dxfId="2" priority="2999" operator="equal">
      <formula>"Y"</formula>
    </cfRule>
    <cfRule type="cellIs" dxfId="3" priority="3000" operator="equal">
      <formula>"N"</formula>
    </cfRule>
  </conditionalFormatting>
  <conditionalFormatting sqref="M615">
    <cfRule type="cellIs" dxfId="2" priority="3047" operator="equal">
      <formula>"Y"</formula>
    </cfRule>
    <cfRule type="cellIs" dxfId="3" priority="3048" operator="equal">
      <formula>"N"</formula>
    </cfRule>
  </conditionalFormatting>
  <conditionalFormatting sqref="M616">
    <cfRule type="cellIs" dxfId="2" priority="3095" operator="equal">
      <formula>"Y"</formula>
    </cfRule>
    <cfRule type="cellIs" dxfId="3" priority="3096" operator="equal">
      <formula>"N"</formula>
    </cfRule>
  </conditionalFormatting>
  <conditionalFormatting sqref="M617">
    <cfRule type="cellIs" dxfId="2" priority="3143" operator="equal">
      <formula>"Y"</formula>
    </cfRule>
    <cfRule type="cellIs" dxfId="3" priority="3144" operator="equal">
      <formula>"N"</formula>
    </cfRule>
  </conditionalFormatting>
  <conditionalFormatting sqref="M618">
    <cfRule type="cellIs" dxfId="2" priority="3191" operator="equal">
      <formula>"Y"</formula>
    </cfRule>
    <cfRule type="cellIs" dxfId="3" priority="3192" operator="equal">
      <formula>"N"</formula>
    </cfRule>
  </conditionalFormatting>
  <conditionalFormatting sqref="M619">
    <cfRule type="cellIs" dxfId="2" priority="3239" operator="equal">
      <formula>"Y"</formula>
    </cfRule>
    <cfRule type="cellIs" dxfId="3" priority="3240" operator="equal">
      <formula>"N"</formula>
    </cfRule>
  </conditionalFormatting>
  <conditionalFormatting sqref="M620">
    <cfRule type="cellIs" dxfId="2" priority="3287" operator="equal">
      <formula>"Y"</formula>
    </cfRule>
    <cfRule type="cellIs" dxfId="3" priority="3288" operator="equal">
      <formula>"N"</formula>
    </cfRule>
  </conditionalFormatting>
  <conditionalFormatting sqref="M621">
    <cfRule type="cellIs" dxfId="2" priority="3335" operator="equal">
      <formula>"Y"</formula>
    </cfRule>
    <cfRule type="cellIs" dxfId="3" priority="3336" operator="equal">
      <formula>"N"</formula>
    </cfRule>
  </conditionalFormatting>
  <conditionalFormatting sqref="M622">
    <cfRule type="cellIs" dxfId="2" priority="3383" operator="equal">
      <formula>"Y"</formula>
    </cfRule>
    <cfRule type="cellIs" dxfId="3" priority="3384" operator="equal">
      <formula>"N"</formula>
    </cfRule>
  </conditionalFormatting>
  <conditionalFormatting sqref="M623">
    <cfRule type="cellIs" dxfId="2" priority="3431" operator="equal">
      <formula>"Y"</formula>
    </cfRule>
    <cfRule type="cellIs" dxfId="3" priority="3432" operator="equal">
      <formula>"N"</formula>
    </cfRule>
  </conditionalFormatting>
  <conditionalFormatting sqref="M624">
    <cfRule type="cellIs" dxfId="2" priority="3479" operator="equal">
      <formula>"Y"</formula>
    </cfRule>
    <cfRule type="cellIs" dxfId="3" priority="3480" operator="equal">
      <formula>"N"</formula>
    </cfRule>
  </conditionalFormatting>
  <conditionalFormatting sqref="M625">
    <cfRule type="cellIs" dxfId="2" priority="3527" operator="equal">
      <formula>"Y"</formula>
    </cfRule>
    <cfRule type="cellIs" dxfId="3" priority="3528" operator="equal">
      <formula>"N"</formula>
    </cfRule>
  </conditionalFormatting>
  <conditionalFormatting sqref="M626">
    <cfRule type="cellIs" dxfId="2" priority="3575" operator="equal">
      <formula>"Y"</formula>
    </cfRule>
    <cfRule type="cellIs" dxfId="3" priority="3576" operator="equal">
      <formula>"N"</formula>
    </cfRule>
  </conditionalFormatting>
  <conditionalFormatting sqref="M627">
    <cfRule type="cellIs" dxfId="2" priority="3623" operator="equal">
      <formula>"Y"</formula>
    </cfRule>
    <cfRule type="cellIs" dxfId="3" priority="3624" operator="equal">
      <formula>"N"</formula>
    </cfRule>
  </conditionalFormatting>
  <conditionalFormatting sqref="M628">
    <cfRule type="cellIs" dxfId="2" priority="3671" operator="equal">
      <formula>"Y"</formula>
    </cfRule>
    <cfRule type="cellIs" dxfId="3" priority="3672" operator="equal">
      <formula>"N"</formula>
    </cfRule>
  </conditionalFormatting>
  <conditionalFormatting sqref="M629">
    <cfRule type="cellIs" dxfId="2" priority="3719" operator="equal">
      <formula>"Y"</formula>
    </cfRule>
    <cfRule type="cellIs" dxfId="3" priority="3720" operator="equal">
      <formula>"N"</formula>
    </cfRule>
  </conditionalFormatting>
  <conditionalFormatting sqref="M630">
    <cfRule type="cellIs" dxfId="2" priority="3767" operator="equal">
      <formula>"Y"</formula>
    </cfRule>
    <cfRule type="cellIs" dxfId="3" priority="3768" operator="equal">
      <formula>"N"</formula>
    </cfRule>
  </conditionalFormatting>
  <conditionalFormatting sqref="M631">
    <cfRule type="cellIs" dxfId="2" priority="3815" operator="equal">
      <formula>"Y"</formula>
    </cfRule>
    <cfRule type="cellIs" dxfId="3" priority="3816" operator="equal">
      <formula>"N"</formula>
    </cfRule>
  </conditionalFormatting>
  <conditionalFormatting sqref="M632">
    <cfRule type="cellIs" dxfId="2" priority="3863" operator="equal">
      <formula>"Y"</formula>
    </cfRule>
    <cfRule type="cellIs" dxfId="3" priority="3864" operator="equal">
      <formula>"N"</formula>
    </cfRule>
  </conditionalFormatting>
  <conditionalFormatting sqref="M633">
    <cfRule type="cellIs" dxfId="2" priority="3911" operator="equal">
      <formula>"Y"</formula>
    </cfRule>
    <cfRule type="cellIs" dxfId="3" priority="3912" operator="equal">
      <formula>"N"</formula>
    </cfRule>
  </conditionalFormatting>
  <conditionalFormatting sqref="M634">
    <cfRule type="cellIs" dxfId="2" priority="3959" operator="equal">
      <formula>"Y"</formula>
    </cfRule>
    <cfRule type="cellIs" dxfId="3" priority="3960" operator="equal">
      <formula>"N"</formula>
    </cfRule>
  </conditionalFormatting>
  <conditionalFormatting sqref="M635">
    <cfRule type="cellIs" dxfId="2" priority="4007" operator="equal">
      <formula>"Y"</formula>
    </cfRule>
    <cfRule type="cellIs" dxfId="3" priority="4008" operator="equal">
      <formula>"N"</formula>
    </cfRule>
  </conditionalFormatting>
  <conditionalFormatting sqref="M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M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M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N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N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N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N1219">
    <cfRule type="cellIs" dxfId="2" priority="5785" operator="equal">
      <formula>"Y"</formula>
    </cfRule>
    <cfRule type="cellIs" dxfId="3" priority="5786" operator="equal">
      <formula>"N"</formula>
    </cfRule>
  </conditionalFormatting>
  <conditionalFormatting sqref="N1220">
    <cfRule type="cellIs" dxfId="2" priority="5833" operator="equal">
      <formula>"Y"</formula>
    </cfRule>
    <cfRule type="cellIs" dxfId="3" priority="5834" operator="equal">
      <formula>"N"</formula>
    </cfRule>
  </conditionalFormatting>
  <conditionalFormatting sqref="N1221">
    <cfRule type="cellIs" dxfId="2" priority="5881" operator="equal">
      <formula>"Y"</formula>
    </cfRule>
    <cfRule type="cellIs" dxfId="3" priority="5882" operator="equal">
      <formula>"N"</formula>
    </cfRule>
  </conditionalFormatting>
  <conditionalFormatting sqref="N1222">
    <cfRule type="cellIs" dxfId="2" priority="5929" operator="equal">
      <formula>"Y"</formula>
    </cfRule>
    <cfRule type="cellIs" dxfId="3" priority="5930" operator="equal">
      <formula>"N"</formula>
    </cfRule>
  </conditionalFormatting>
  <conditionalFormatting sqref="N1223">
    <cfRule type="cellIs" dxfId="2" priority="5977" operator="equal">
      <formula>"Y"</formula>
    </cfRule>
    <cfRule type="cellIs" dxfId="3" priority="5978" operator="equal">
      <formula>"N"</formula>
    </cfRule>
  </conditionalFormatting>
  <conditionalFormatting sqref="N1224">
    <cfRule type="cellIs" dxfId="2" priority="6025" operator="equal">
      <formula>"Y"</formula>
    </cfRule>
    <cfRule type="cellIs" dxfId="3" priority="6026" operator="equal">
      <formula>"N"</formula>
    </cfRule>
  </conditionalFormatting>
  <conditionalFormatting sqref="N1225">
    <cfRule type="cellIs" dxfId="2" priority="6073" operator="equal">
      <formula>"Y"</formula>
    </cfRule>
    <cfRule type="cellIs" dxfId="3" priority="6074" operator="equal">
      <formula>"N"</formula>
    </cfRule>
  </conditionalFormatting>
  <conditionalFormatting sqref="N1226">
    <cfRule type="cellIs" dxfId="2" priority="6121" operator="equal">
      <formula>"Y"</formula>
    </cfRule>
    <cfRule type="cellIs" dxfId="3" priority="6122" operator="equal">
      <formula>"N"</formula>
    </cfRule>
  </conditionalFormatting>
  <conditionalFormatting sqref="N1227">
    <cfRule type="cellIs" dxfId="2" priority="6169" operator="equal">
      <formula>"Y"</formula>
    </cfRule>
    <cfRule type="cellIs" dxfId="3" priority="6170" operator="equal">
      <formula>"N"</formula>
    </cfRule>
  </conditionalFormatting>
  <conditionalFormatting sqref="N1228">
    <cfRule type="cellIs" dxfId="2" priority="6217" operator="equal">
      <formula>"Y"</formula>
    </cfRule>
    <cfRule type="cellIs" dxfId="3" priority="6218" operator="equal">
      <formula>"N"</formula>
    </cfRule>
  </conditionalFormatting>
  <conditionalFormatting sqref="N1229">
    <cfRule type="cellIs" dxfId="2" priority="6265" operator="equal">
      <formula>"Y"</formula>
    </cfRule>
    <cfRule type="cellIs" dxfId="3" priority="6266" operator="equal">
      <formula>"N"</formula>
    </cfRule>
  </conditionalFormatting>
  <conditionalFormatting sqref="N1230">
    <cfRule type="cellIs" dxfId="2" priority="6313" operator="equal">
      <formula>"Y"</formula>
    </cfRule>
    <cfRule type="cellIs" dxfId="3" priority="6314" operator="equal">
      <formula>"N"</formula>
    </cfRule>
  </conditionalFormatting>
  <conditionalFormatting sqref="N1231">
    <cfRule type="cellIs" dxfId="2" priority="6361" operator="equal">
      <formula>"Y"</formula>
    </cfRule>
    <cfRule type="cellIs" dxfId="3" priority="6362" operator="equal">
      <formula>"N"</formula>
    </cfRule>
  </conditionalFormatting>
  <conditionalFormatting sqref="N1232">
    <cfRule type="cellIs" dxfId="2" priority="6409" operator="equal">
      <formula>"Y"</formula>
    </cfRule>
    <cfRule type="cellIs" dxfId="3" priority="6410" operator="equal">
      <formula>"N"</formula>
    </cfRule>
  </conditionalFormatting>
  <conditionalFormatting sqref="N1233">
    <cfRule type="cellIs" dxfId="2" priority="6457" operator="equal">
      <formula>"Y"</formula>
    </cfRule>
    <cfRule type="cellIs" dxfId="3" priority="6458" operator="equal">
      <formula>"N"</formula>
    </cfRule>
  </conditionalFormatting>
  <conditionalFormatting sqref="N1234">
    <cfRule type="cellIs" dxfId="2" priority="6505" operator="equal">
      <formula>"Y"</formula>
    </cfRule>
    <cfRule type="cellIs" dxfId="3" priority="6506" operator="equal">
      <formula>"N"</formula>
    </cfRule>
  </conditionalFormatting>
  <conditionalFormatting sqref="N1235">
    <cfRule type="cellIs" dxfId="2" priority="6553" operator="equal">
      <formula>"Y"</formula>
    </cfRule>
    <cfRule type="cellIs" dxfId="3" priority="6554" operator="equal">
      <formula>"N"</formula>
    </cfRule>
  </conditionalFormatting>
  <conditionalFormatting sqref="N1236">
    <cfRule type="cellIs" dxfId="2" priority="6601" operator="equal">
      <formula>"Y"</formula>
    </cfRule>
    <cfRule type="cellIs" dxfId="3" priority="6602" operator="equal">
      <formula>"N"</formula>
    </cfRule>
  </conditionalFormatting>
  <conditionalFormatting sqref="N1237">
    <cfRule type="cellIs" dxfId="2" priority="6649" operator="equal">
      <formula>"Y"</formula>
    </cfRule>
    <cfRule type="cellIs" dxfId="3" priority="6650" operator="equal">
      <formula>"N"</formula>
    </cfRule>
  </conditionalFormatting>
  <conditionalFormatting sqref="N1238">
    <cfRule type="cellIs" dxfId="2" priority="6697" operator="equal">
      <formula>"Y"</formula>
    </cfRule>
    <cfRule type="cellIs" dxfId="3" priority="6698" operator="equal">
      <formula>"N"</formula>
    </cfRule>
  </conditionalFormatting>
  <conditionalFormatting sqref="N1239">
    <cfRule type="cellIs" dxfId="2" priority="6745" operator="equal">
      <formula>"Y"</formula>
    </cfRule>
    <cfRule type="cellIs" dxfId="3" priority="6746" operator="equal">
      <formula>"N"</formula>
    </cfRule>
  </conditionalFormatting>
  <conditionalFormatting sqref="N1240">
    <cfRule type="cellIs" dxfId="2" priority="6793" operator="equal">
      <formula>"Y"</formula>
    </cfRule>
    <cfRule type="cellIs" dxfId="3" priority="6794" operator="equal">
      <formula>"N"</formula>
    </cfRule>
  </conditionalFormatting>
  <conditionalFormatting sqref="N1241">
    <cfRule type="cellIs" dxfId="2" priority="6841" operator="equal">
      <formula>"Y"</formula>
    </cfRule>
    <cfRule type="cellIs" dxfId="3" priority="6842" operator="equal">
      <formula>"N"</formula>
    </cfRule>
  </conditionalFormatting>
  <conditionalFormatting sqref="N1242">
    <cfRule type="cellIs" dxfId="2" priority="6889" operator="equal">
      <formula>"Y"</formula>
    </cfRule>
    <cfRule type="cellIs" dxfId="3" priority="6890" operator="equal">
      <formula>"N"</formula>
    </cfRule>
  </conditionalFormatting>
  <conditionalFormatting sqref="N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N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N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N16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N17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N18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N19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N20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N21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N22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N23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N24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N25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N26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N27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N28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N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N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N612">
    <cfRule type="cellIs" dxfId="2" priority="2905" operator="equal">
      <formula>"Y"</formula>
    </cfRule>
    <cfRule type="cellIs" dxfId="3" priority="2906" operator="equal">
      <formula>"N"</formula>
    </cfRule>
  </conditionalFormatting>
  <conditionalFormatting sqref="N613">
    <cfRule type="cellIs" dxfId="2" priority="2953" operator="equal">
      <formula>"Y"</formula>
    </cfRule>
    <cfRule type="cellIs" dxfId="3" priority="2954" operator="equal">
      <formula>"N"</formula>
    </cfRule>
  </conditionalFormatting>
  <conditionalFormatting sqref="N614">
    <cfRule type="cellIs" dxfId="2" priority="3001" operator="equal">
      <formula>"Y"</formula>
    </cfRule>
    <cfRule type="cellIs" dxfId="3" priority="3002" operator="equal">
      <formula>"N"</formula>
    </cfRule>
  </conditionalFormatting>
  <conditionalFormatting sqref="N615">
    <cfRule type="cellIs" dxfId="2" priority="3049" operator="equal">
      <formula>"Y"</formula>
    </cfRule>
    <cfRule type="cellIs" dxfId="3" priority="3050" operator="equal">
      <formula>"N"</formula>
    </cfRule>
  </conditionalFormatting>
  <conditionalFormatting sqref="N616">
    <cfRule type="cellIs" dxfId="2" priority="3097" operator="equal">
      <formula>"Y"</formula>
    </cfRule>
    <cfRule type="cellIs" dxfId="3" priority="3098" operator="equal">
      <formula>"N"</formula>
    </cfRule>
  </conditionalFormatting>
  <conditionalFormatting sqref="N617">
    <cfRule type="cellIs" dxfId="2" priority="3145" operator="equal">
      <formula>"Y"</formula>
    </cfRule>
    <cfRule type="cellIs" dxfId="3" priority="3146" operator="equal">
      <formula>"N"</formula>
    </cfRule>
  </conditionalFormatting>
  <conditionalFormatting sqref="N618">
    <cfRule type="cellIs" dxfId="2" priority="3193" operator="equal">
      <formula>"Y"</formula>
    </cfRule>
    <cfRule type="cellIs" dxfId="3" priority="3194" operator="equal">
      <formula>"N"</formula>
    </cfRule>
  </conditionalFormatting>
  <conditionalFormatting sqref="N619">
    <cfRule type="cellIs" dxfId="2" priority="3241" operator="equal">
      <formula>"Y"</formula>
    </cfRule>
    <cfRule type="cellIs" dxfId="3" priority="3242" operator="equal">
      <formula>"N"</formula>
    </cfRule>
  </conditionalFormatting>
  <conditionalFormatting sqref="N620">
    <cfRule type="cellIs" dxfId="2" priority="3289" operator="equal">
      <formula>"Y"</formula>
    </cfRule>
    <cfRule type="cellIs" dxfId="3" priority="3290" operator="equal">
      <formula>"N"</formula>
    </cfRule>
  </conditionalFormatting>
  <conditionalFormatting sqref="N621">
    <cfRule type="cellIs" dxfId="2" priority="3337" operator="equal">
      <formula>"Y"</formula>
    </cfRule>
    <cfRule type="cellIs" dxfId="3" priority="3338" operator="equal">
      <formula>"N"</formula>
    </cfRule>
  </conditionalFormatting>
  <conditionalFormatting sqref="N622">
    <cfRule type="cellIs" dxfId="2" priority="3385" operator="equal">
      <formula>"Y"</formula>
    </cfRule>
    <cfRule type="cellIs" dxfId="3" priority="3386" operator="equal">
      <formula>"N"</formula>
    </cfRule>
  </conditionalFormatting>
  <conditionalFormatting sqref="N623">
    <cfRule type="cellIs" dxfId="2" priority="3433" operator="equal">
      <formula>"Y"</formula>
    </cfRule>
    <cfRule type="cellIs" dxfId="3" priority="3434" operator="equal">
      <formula>"N"</formula>
    </cfRule>
  </conditionalFormatting>
  <conditionalFormatting sqref="N624">
    <cfRule type="cellIs" dxfId="2" priority="3481" operator="equal">
      <formula>"Y"</formula>
    </cfRule>
    <cfRule type="cellIs" dxfId="3" priority="3482" operator="equal">
      <formula>"N"</formula>
    </cfRule>
  </conditionalFormatting>
  <conditionalFormatting sqref="N625">
    <cfRule type="cellIs" dxfId="2" priority="3529" operator="equal">
      <formula>"Y"</formula>
    </cfRule>
    <cfRule type="cellIs" dxfId="3" priority="3530" operator="equal">
      <formula>"N"</formula>
    </cfRule>
  </conditionalFormatting>
  <conditionalFormatting sqref="N626">
    <cfRule type="cellIs" dxfId="2" priority="3577" operator="equal">
      <formula>"Y"</formula>
    </cfRule>
    <cfRule type="cellIs" dxfId="3" priority="3578" operator="equal">
      <formula>"N"</formula>
    </cfRule>
  </conditionalFormatting>
  <conditionalFormatting sqref="N627">
    <cfRule type="cellIs" dxfId="2" priority="3625" operator="equal">
      <formula>"Y"</formula>
    </cfRule>
    <cfRule type="cellIs" dxfId="3" priority="3626" operator="equal">
      <formula>"N"</formula>
    </cfRule>
  </conditionalFormatting>
  <conditionalFormatting sqref="N628">
    <cfRule type="cellIs" dxfId="2" priority="3673" operator="equal">
      <formula>"Y"</formula>
    </cfRule>
    <cfRule type="cellIs" dxfId="3" priority="3674" operator="equal">
      <formula>"N"</formula>
    </cfRule>
  </conditionalFormatting>
  <conditionalFormatting sqref="N629">
    <cfRule type="cellIs" dxfId="2" priority="3721" operator="equal">
      <formula>"Y"</formula>
    </cfRule>
    <cfRule type="cellIs" dxfId="3" priority="3722" operator="equal">
      <formula>"N"</formula>
    </cfRule>
  </conditionalFormatting>
  <conditionalFormatting sqref="N630">
    <cfRule type="cellIs" dxfId="2" priority="3769" operator="equal">
      <formula>"Y"</formula>
    </cfRule>
    <cfRule type="cellIs" dxfId="3" priority="3770" operator="equal">
      <formula>"N"</formula>
    </cfRule>
  </conditionalFormatting>
  <conditionalFormatting sqref="N631">
    <cfRule type="cellIs" dxfId="2" priority="3817" operator="equal">
      <formula>"Y"</formula>
    </cfRule>
    <cfRule type="cellIs" dxfId="3" priority="3818" operator="equal">
      <formula>"N"</formula>
    </cfRule>
  </conditionalFormatting>
  <conditionalFormatting sqref="N632">
    <cfRule type="cellIs" dxfId="2" priority="3865" operator="equal">
      <formula>"Y"</formula>
    </cfRule>
    <cfRule type="cellIs" dxfId="3" priority="3866" operator="equal">
      <formula>"N"</formula>
    </cfRule>
  </conditionalFormatting>
  <conditionalFormatting sqref="N633">
    <cfRule type="cellIs" dxfId="2" priority="3913" operator="equal">
      <formula>"Y"</formula>
    </cfRule>
    <cfRule type="cellIs" dxfId="3" priority="3914" operator="equal">
      <formula>"N"</formula>
    </cfRule>
  </conditionalFormatting>
  <conditionalFormatting sqref="N634">
    <cfRule type="cellIs" dxfId="2" priority="3961" operator="equal">
      <formula>"Y"</formula>
    </cfRule>
    <cfRule type="cellIs" dxfId="3" priority="3962" operator="equal">
      <formula>"N"</formula>
    </cfRule>
  </conditionalFormatting>
  <conditionalFormatting sqref="N635">
    <cfRule type="cellIs" dxfId="2" priority="4009" operator="equal">
      <formula>"Y"</formula>
    </cfRule>
    <cfRule type="cellIs" dxfId="3" priority="4010" operator="equal">
      <formula>"N"</formula>
    </cfRule>
  </conditionalFormatting>
  <conditionalFormatting sqref="N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N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N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O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O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O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O1219">
    <cfRule type="cellIs" dxfId="2" priority="5787" operator="equal">
      <formula>"Y"</formula>
    </cfRule>
    <cfRule type="cellIs" dxfId="3" priority="5788" operator="equal">
      <formula>"N"</formula>
    </cfRule>
  </conditionalFormatting>
  <conditionalFormatting sqref="O1220">
    <cfRule type="cellIs" dxfId="2" priority="5835" operator="equal">
      <formula>"Y"</formula>
    </cfRule>
    <cfRule type="cellIs" dxfId="3" priority="5836" operator="equal">
      <formula>"N"</formula>
    </cfRule>
  </conditionalFormatting>
  <conditionalFormatting sqref="O1221">
    <cfRule type="cellIs" dxfId="2" priority="5883" operator="equal">
      <formula>"Y"</formula>
    </cfRule>
    <cfRule type="cellIs" dxfId="3" priority="5884" operator="equal">
      <formula>"N"</formula>
    </cfRule>
  </conditionalFormatting>
  <conditionalFormatting sqref="O1222">
    <cfRule type="cellIs" dxfId="2" priority="5931" operator="equal">
      <formula>"Y"</formula>
    </cfRule>
    <cfRule type="cellIs" dxfId="3" priority="5932" operator="equal">
      <formula>"N"</formula>
    </cfRule>
  </conditionalFormatting>
  <conditionalFormatting sqref="O1223">
    <cfRule type="cellIs" dxfId="2" priority="5979" operator="equal">
      <formula>"Y"</formula>
    </cfRule>
    <cfRule type="cellIs" dxfId="3" priority="5980" operator="equal">
      <formula>"N"</formula>
    </cfRule>
  </conditionalFormatting>
  <conditionalFormatting sqref="O1224">
    <cfRule type="cellIs" dxfId="2" priority="6027" operator="equal">
      <formula>"Y"</formula>
    </cfRule>
    <cfRule type="cellIs" dxfId="3" priority="6028" operator="equal">
      <formula>"N"</formula>
    </cfRule>
  </conditionalFormatting>
  <conditionalFormatting sqref="O1225">
    <cfRule type="cellIs" dxfId="2" priority="6075" operator="equal">
      <formula>"Y"</formula>
    </cfRule>
    <cfRule type="cellIs" dxfId="3" priority="6076" operator="equal">
      <formula>"N"</formula>
    </cfRule>
  </conditionalFormatting>
  <conditionalFormatting sqref="O1226">
    <cfRule type="cellIs" dxfId="2" priority="6123" operator="equal">
      <formula>"Y"</formula>
    </cfRule>
    <cfRule type="cellIs" dxfId="3" priority="6124" operator="equal">
      <formula>"N"</formula>
    </cfRule>
  </conditionalFormatting>
  <conditionalFormatting sqref="O1227">
    <cfRule type="cellIs" dxfId="2" priority="6171" operator="equal">
      <formula>"Y"</formula>
    </cfRule>
    <cfRule type="cellIs" dxfId="3" priority="6172" operator="equal">
      <formula>"N"</formula>
    </cfRule>
  </conditionalFormatting>
  <conditionalFormatting sqref="O1228">
    <cfRule type="cellIs" dxfId="2" priority="6219" operator="equal">
      <formula>"Y"</formula>
    </cfRule>
    <cfRule type="cellIs" dxfId="3" priority="6220" operator="equal">
      <formula>"N"</formula>
    </cfRule>
  </conditionalFormatting>
  <conditionalFormatting sqref="O1229">
    <cfRule type="cellIs" dxfId="2" priority="6267" operator="equal">
      <formula>"Y"</formula>
    </cfRule>
    <cfRule type="cellIs" dxfId="3" priority="6268" operator="equal">
      <formula>"N"</formula>
    </cfRule>
  </conditionalFormatting>
  <conditionalFormatting sqref="O1230">
    <cfRule type="cellIs" dxfId="2" priority="6315" operator="equal">
      <formula>"Y"</formula>
    </cfRule>
    <cfRule type="cellIs" dxfId="3" priority="6316" operator="equal">
      <formula>"N"</formula>
    </cfRule>
  </conditionalFormatting>
  <conditionalFormatting sqref="O1231">
    <cfRule type="cellIs" dxfId="2" priority="6363" operator="equal">
      <formula>"Y"</formula>
    </cfRule>
    <cfRule type="cellIs" dxfId="3" priority="6364" operator="equal">
      <formula>"N"</formula>
    </cfRule>
  </conditionalFormatting>
  <conditionalFormatting sqref="O1232">
    <cfRule type="cellIs" dxfId="2" priority="6411" operator="equal">
      <formula>"Y"</formula>
    </cfRule>
    <cfRule type="cellIs" dxfId="3" priority="6412" operator="equal">
      <formula>"N"</formula>
    </cfRule>
  </conditionalFormatting>
  <conditionalFormatting sqref="O1233">
    <cfRule type="cellIs" dxfId="2" priority="6459" operator="equal">
      <formula>"Y"</formula>
    </cfRule>
    <cfRule type="cellIs" dxfId="3" priority="6460" operator="equal">
      <formula>"N"</formula>
    </cfRule>
  </conditionalFormatting>
  <conditionalFormatting sqref="O1234">
    <cfRule type="cellIs" dxfId="2" priority="6507" operator="equal">
      <formula>"Y"</formula>
    </cfRule>
    <cfRule type="cellIs" dxfId="3" priority="6508" operator="equal">
      <formula>"N"</formula>
    </cfRule>
  </conditionalFormatting>
  <conditionalFormatting sqref="O1235">
    <cfRule type="cellIs" dxfId="2" priority="6555" operator="equal">
      <formula>"Y"</formula>
    </cfRule>
    <cfRule type="cellIs" dxfId="3" priority="6556" operator="equal">
      <formula>"N"</formula>
    </cfRule>
  </conditionalFormatting>
  <conditionalFormatting sqref="O1236">
    <cfRule type="cellIs" dxfId="2" priority="6603" operator="equal">
      <formula>"Y"</formula>
    </cfRule>
    <cfRule type="cellIs" dxfId="3" priority="6604" operator="equal">
      <formula>"N"</formula>
    </cfRule>
  </conditionalFormatting>
  <conditionalFormatting sqref="O1237">
    <cfRule type="cellIs" dxfId="2" priority="6651" operator="equal">
      <formula>"Y"</formula>
    </cfRule>
    <cfRule type="cellIs" dxfId="3" priority="6652" operator="equal">
      <formula>"N"</formula>
    </cfRule>
  </conditionalFormatting>
  <conditionalFormatting sqref="O1238">
    <cfRule type="cellIs" dxfId="2" priority="6699" operator="equal">
      <formula>"Y"</formula>
    </cfRule>
    <cfRule type="cellIs" dxfId="3" priority="6700" operator="equal">
      <formula>"N"</formula>
    </cfRule>
  </conditionalFormatting>
  <conditionalFormatting sqref="O1239">
    <cfRule type="cellIs" dxfId="2" priority="6747" operator="equal">
      <formula>"Y"</formula>
    </cfRule>
    <cfRule type="cellIs" dxfId="3" priority="6748" operator="equal">
      <formula>"N"</formula>
    </cfRule>
  </conditionalFormatting>
  <conditionalFormatting sqref="O1240">
    <cfRule type="cellIs" dxfId="2" priority="6795" operator="equal">
      <formula>"Y"</formula>
    </cfRule>
    <cfRule type="cellIs" dxfId="3" priority="6796" operator="equal">
      <formula>"N"</formula>
    </cfRule>
  </conditionalFormatting>
  <conditionalFormatting sqref="O1241">
    <cfRule type="cellIs" dxfId="2" priority="6843" operator="equal">
      <formula>"Y"</formula>
    </cfRule>
    <cfRule type="cellIs" dxfId="3" priority="6844" operator="equal">
      <formula>"N"</formula>
    </cfRule>
  </conditionalFormatting>
  <conditionalFormatting sqref="O1242">
    <cfRule type="cellIs" dxfId="2" priority="6891" operator="equal">
      <formula>"Y"</formula>
    </cfRule>
    <cfRule type="cellIs" dxfId="3" priority="6892" operator="equal">
      <formula>"N"</formula>
    </cfRule>
  </conditionalFormatting>
  <conditionalFormatting sqref="O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O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O15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O16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O17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O18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O19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O20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O21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O22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O23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O24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O25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O26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O27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O28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O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O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O612">
    <cfRule type="cellIs" dxfId="2" priority="2907" operator="equal">
      <formula>"Y"</formula>
    </cfRule>
    <cfRule type="cellIs" dxfId="3" priority="2908" operator="equal">
      <formula>"N"</formula>
    </cfRule>
  </conditionalFormatting>
  <conditionalFormatting sqref="O613">
    <cfRule type="cellIs" dxfId="2" priority="2955" operator="equal">
      <formula>"Y"</formula>
    </cfRule>
    <cfRule type="cellIs" dxfId="3" priority="2956" operator="equal">
      <formula>"N"</formula>
    </cfRule>
  </conditionalFormatting>
  <conditionalFormatting sqref="O614">
    <cfRule type="cellIs" dxfId="2" priority="3003" operator="equal">
      <formula>"Y"</formula>
    </cfRule>
    <cfRule type="cellIs" dxfId="3" priority="3004" operator="equal">
      <formula>"N"</formula>
    </cfRule>
  </conditionalFormatting>
  <conditionalFormatting sqref="O615">
    <cfRule type="cellIs" dxfId="2" priority="3051" operator="equal">
      <formula>"Y"</formula>
    </cfRule>
    <cfRule type="cellIs" dxfId="3" priority="3052" operator="equal">
      <formula>"N"</formula>
    </cfRule>
  </conditionalFormatting>
  <conditionalFormatting sqref="O616">
    <cfRule type="cellIs" dxfId="2" priority="3099" operator="equal">
      <formula>"Y"</formula>
    </cfRule>
    <cfRule type="cellIs" dxfId="3" priority="3100" operator="equal">
      <formula>"N"</formula>
    </cfRule>
  </conditionalFormatting>
  <conditionalFormatting sqref="O617">
    <cfRule type="cellIs" dxfId="2" priority="3147" operator="equal">
      <formula>"Y"</formula>
    </cfRule>
    <cfRule type="cellIs" dxfId="3" priority="3148" operator="equal">
      <formula>"N"</formula>
    </cfRule>
  </conditionalFormatting>
  <conditionalFormatting sqref="O618">
    <cfRule type="cellIs" dxfId="2" priority="3195" operator="equal">
      <formula>"Y"</formula>
    </cfRule>
    <cfRule type="cellIs" dxfId="3" priority="3196" operator="equal">
      <formula>"N"</formula>
    </cfRule>
  </conditionalFormatting>
  <conditionalFormatting sqref="O619">
    <cfRule type="cellIs" dxfId="2" priority="3243" operator="equal">
      <formula>"Y"</formula>
    </cfRule>
    <cfRule type="cellIs" dxfId="3" priority="3244" operator="equal">
      <formula>"N"</formula>
    </cfRule>
  </conditionalFormatting>
  <conditionalFormatting sqref="O620">
    <cfRule type="cellIs" dxfId="2" priority="3291" operator="equal">
      <formula>"Y"</formula>
    </cfRule>
    <cfRule type="cellIs" dxfId="3" priority="3292" operator="equal">
      <formula>"N"</formula>
    </cfRule>
  </conditionalFormatting>
  <conditionalFormatting sqref="O621">
    <cfRule type="cellIs" dxfId="2" priority="3339" operator="equal">
      <formula>"Y"</formula>
    </cfRule>
    <cfRule type="cellIs" dxfId="3" priority="3340" operator="equal">
      <formula>"N"</formula>
    </cfRule>
  </conditionalFormatting>
  <conditionalFormatting sqref="O622">
    <cfRule type="cellIs" dxfId="2" priority="3387" operator="equal">
      <formula>"Y"</formula>
    </cfRule>
    <cfRule type="cellIs" dxfId="3" priority="3388" operator="equal">
      <formula>"N"</formula>
    </cfRule>
  </conditionalFormatting>
  <conditionalFormatting sqref="O623">
    <cfRule type="cellIs" dxfId="2" priority="3435" operator="equal">
      <formula>"Y"</formula>
    </cfRule>
    <cfRule type="cellIs" dxfId="3" priority="3436" operator="equal">
      <formula>"N"</formula>
    </cfRule>
  </conditionalFormatting>
  <conditionalFormatting sqref="O624">
    <cfRule type="cellIs" dxfId="2" priority="3483" operator="equal">
      <formula>"Y"</formula>
    </cfRule>
    <cfRule type="cellIs" dxfId="3" priority="3484" operator="equal">
      <formula>"N"</formula>
    </cfRule>
  </conditionalFormatting>
  <conditionalFormatting sqref="O625">
    <cfRule type="cellIs" dxfId="2" priority="3531" operator="equal">
      <formula>"Y"</formula>
    </cfRule>
    <cfRule type="cellIs" dxfId="3" priority="3532" operator="equal">
      <formula>"N"</formula>
    </cfRule>
  </conditionalFormatting>
  <conditionalFormatting sqref="O626">
    <cfRule type="cellIs" dxfId="2" priority="3579" operator="equal">
      <formula>"Y"</formula>
    </cfRule>
    <cfRule type="cellIs" dxfId="3" priority="3580" operator="equal">
      <formula>"N"</formula>
    </cfRule>
  </conditionalFormatting>
  <conditionalFormatting sqref="O627">
    <cfRule type="cellIs" dxfId="2" priority="3627" operator="equal">
      <formula>"Y"</formula>
    </cfRule>
    <cfRule type="cellIs" dxfId="3" priority="3628" operator="equal">
      <formula>"N"</formula>
    </cfRule>
  </conditionalFormatting>
  <conditionalFormatting sqref="O628">
    <cfRule type="cellIs" dxfId="2" priority="3675" operator="equal">
      <formula>"Y"</formula>
    </cfRule>
    <cfRule type="cellIs" dxfId="3" priority="3676" operator="equal">
      <formula>"N"</formula>
    </cfRule>
  </conditionalFormatting>
  <conditionalFormatting sqref="O629">
    <cfRule type="cellIs" dxfId="2" priority="3723" operator="equal">
      <formula>"Y"</formula>
    </cfRule>
    <cfRule type="cellIs" dxfId="3" priority="3724" operator="equal">
      <formula>"N"</formula>
    </cfRule>
  </conditionalFormatting>
  <conditionalFormatting sqref="O630">
    <cfRule type="cellIs" dxfId="2" priority="3771" operator="equal">
      <formula>"Y"</formula>
    </cfRule>
    <cfRule type="cellIs" dxfId="3" priority="3772" operator="equal">
      <formula>"N"</formula>
    </cfRule>
  </conditionalFormatting>
  <conditionalFormatting sqref="O631">
    <cfRule type="cellIs" dxfId="2" priority="3819" operator="equal">
      <formula>"Y"</formula>
    </cfRule>
    <cfRule type="cellIs" dxfId="3" priority="3820" operator="equal">
      <formula>"N"</formula>
    </cfRule>
  </conditionalFormatting>
  <conditionalFormatting sqref="O632">
    <cfRule type="cellIs" dxfId="2" priority="3867" operator="equal">
      <formula>"Y"</formula>
    </cfRule>
    <cfRule type="cellIs" dxfId="3" priority="3868" operator="equal">
      <formula>"N"</formula>
    </cfRule>
  </conditionalFormatting>
  <conditionalFormatting sqref="O633">
    <cfRule type="cellIs" dxfId="2" priority="3915" operator="equal">
      <formula>"Y"</formula>
    </cfRule>
    <cfRule type="cellIs" dxfId="3" priority="3916" operator="equal">
      <formula>"N"</formula>
    </cfRule>
  </conditionalFormatting>
  <conditionalFormatting sqref="O634">
    <cfRule type="cellIs" dxfId="2" priority="3963" operator="equal">
      <formula>"Y"</formula>
    </cfRule>
    <cfRule type="cellIs" dxfId="3" priority="3964" operator="equal">
      <formula>"N"</formula>
    </cfRule>
  </conditionalFormatting>
  <conditionalFormatting sqref="O635">
    <cfRule type="cellIs" dxfId="2" priority="4011" operator="equal">
      <formula>"Y"</formula>
    </cfRule>
    <cfRule type="cellIs" dxfId="3" priority="4012" operator="equal">
      <formula>"N"</formula>
    </cfRule>
  </conditionalFormatting>
  <conditionalFormatting sqref="O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O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O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P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P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P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P1219">
    <cfRule type="cellIs" dxfId="2" priority="5789" operator="equal">
      <formula>"Y"</formula>
    </cfRule>
    <cfRule type="cellIs" dxfId="3" priority="5790" operator="equal">
      <formula>"N"</formula>
    </cfRule>
  </conditionalFormatting>
  <conditionalFormatting sqref="P1220">
    <cfRule type="cellIs" dxfId="2" priority="5837" operator="equal">
      <formula>"Y"</formula>
    </cfRule>
    <cfRule type="cellIs" dxfId="3" priority="5838" operator="equal">
      <formula>"N"</formula>
    </cfRule>
  </conditionalFormatting>
  <conditionalFormatting sqref="P1221">
    <cfRule type="cellIs" dxfId="2" priority="5885" operator="equal">
      <formula>"Y"</formula>
    </cfRule>
    <cfRule type="cellIs" dxfId="3" priority="5886" operator="equal">
      <formula>"N"</formula>
    </cfRule>
  </conditionalFormatting>
  <conditionalFormatting sqref="P1222">
    <cfRule type="cellIs" dxfId="2" priority="5933" operator="equal">
      <formula>"Y"</formula>
    </cfRule>
    <cfRule type="cellIs" dxfId="3" priority="5934" operator="equal">
      <formula>"N"</formula>
    </cfRule>
  </conditionalFormatting>
  <conditionalFormatting sqref="P1223">
    <cfRule type="cellIs" dxfId="2" priority="5981" operator="equal">
      <formula>"Y"</formula>
    </cfRule>
    <cfRule type="cellIs" dxfId="3" priority="5982" operator="equal">
      <formula>"N"</formula>
    </cfRule>
  </conditionalFormatting>
  <conditionalFormatting sqref="P1224">
    <cfRule type="cellIs" dxfId="2" priority="6029" operator="equal">
      <formula>"Y"</formula>
    </cfRule>
    <cfRule type="cellIs" dxfId="3" priority="6030" operator="equal">
      <formula>"N"</formula>
    </cfRule>
  </conditionalFormatting>
  <conditionalFormatting sqref="P1225">
    <cfRule type="cellIs" dxfId="2" priority="6077" operator="equal">
      <formula>"Y"</formula>
    </cfRule>
    <cfRule type="cellIs" dxfId="3" priority="6078" operator="equal">
      <formula>"N"</formula>
    </cfRule>
  </conditionalFormatting>
  <conditionalFormatting sqref="P1226">
    <cfRule type="cellIs" dxfId="2" priority="6125" operator="equal">
      <formula>"Y"</formula>
    </cfRule>
    <cfRule type="cellIs" dxfId="3" priority="6126" operator="equal">
      <formula>"N"</formula>
    </cfRule>
  </conditionalFormatting>
  <conditionalFormatting sqref="P1227">
    <cfRule type="cellIs" dxfId="2" priority="6173" operator="equal">
      <formula>"Y"</formula>
    </cfRule>
    <cfRule type="cellIs" dxfId="3" priority="6174" operator="equal">
      <formula>"N"</formula>
    </cfRule>
  </conditionalFormatting>
  <conditionalFormatting sqref="P1228">
    <cfRule type="cellIs" dxfId="2" priority="6221" operator="equal">
      <formula>"Y"</formula>
    </cfRule>
    <cfRule type="cellIs" dxfId="3" priority="6222" operator="equal">
      <formula>"N"</formula>
    </cfRule>
  </conditionalFormatting>
  <conditionalFormatting sqref="P1229">
    <cfRule type="cellIs" dxfId="2" priority="6269" operator="equal">
      <formula>"Y"</formula>
    </cfRule>
    <cfRule type="cellIs" dxfId="3" priority="6270" operator="equal">
      <formula>"N"</formula>
    </cfRule>
  </conditionalFormatting>
  <conditionalFormatting sqref="P1230">
    <cfRule type="cellIs" dxfId="2" priority="6317" operator="equal">
      <formula>"Y"</formula>
    </cfRule>
    <cfRule type="cellIs" dxfId="3" priority="6318" operator="equal">
      <formula>"N"</formula>
    </cfRule>
  </conditionalFormatting>
  <conditionalFormatting sqref="P1231">
    <cfRule type="cellIs" dxfId="2" priority="6365" operator="equal">
      <formula>"Y"</formula>
    </cfRule>
    <cfRule type="cellIs" dxfId="3" priority="6366" operator="equal">
      <formula>"N"</formula>
    </cfRule>
  </conditionalFormatting>
  <conditionalFormatting sqref="P1232">
    <cfRule type="cellIs" dxfId="2" priority="6413" operator="equal">
      <formula>"Y"</formula>
    </cfRule>
    <cfRule type="cellIs" dxfId="3" priority="6414" operator="equal">
      <formula>"N"</formula>
    </cfRule>
  </conditionalFormatting>
  <conditionalFormatting sqref="P1233">
    <cfRule type="cellIs" dxfId="2" priority="6461" operator="equal">
      <formula>"Y"</formula>
    </cfRule>
    <cfRule type="cellIs" dxfId="3" priority="6462" operator="equal">
      <formula>"N"</formula>
    </cfRule>
  </conditionalFormatting>
  <conditionalFormatting sqref="P1234">
    <cfRule type="cellIs" dxfId="2" priority="6509" operator="equal">
      <formula>"Y"</formula>
    </cfRule>
    <cfRule type="cellIs" dxfId="3" priority="6510" operator="equal">
      <formula>"N"</formula>
    </cfRule>
  </conditionalFormatting>
  <conditionalFormatting sqref="P1235">
    <cfRule type="cellIs" dxfId="2" priority="6557" operator="equal">
      <formula>"Y"</formula>
    </cfRule>
    <cfRule type="cellIs" dxfId="3" priority="6558" operator="equal">
      <formula>"N"</formula>
    </cfRule>
  </conditionalFormatting>
  <conditionalFormatting sqref="P1236">
    <cfRule type="cellIs" dxfId="2" priority="6605" operator="equal">
      <formula>"Y"</formula>
    </cfRule>
    <cfRule type="cellIs" dxfId="3" priority="6606" operator="equal">
      <formula>"N"</formula>
    </cfRule>
  </conditionalFormatting>
  <conditionalFormatting sqref="P1237">
    <cfRule type="cellIs" dxfId="2" priority="6653" operator="equal">
      <formula>"Y"</formula>
    </cfRule>
    <cfRule type="cellIs" dxfId="3" priority="6654" operator="equal">
      <formula>"N"</formula>
    </cfRule>
  </conditionalFormatting>
  <conditionalFormatting sqref="P1238">
    <cfRule type="cellIs" dxfId="2" priority="6701" operator="equal">
      <formula>"Y"</formula>
    </cfRule>
    <cfRule type="cellIs" dxfId="3" priority="6702" operator="equal">
      <formula>"N"</formula>
    </cfRule>
  </conditionalFormatting>
  <conditionalFormatting sqref="P1239">
    <cfRule type="cellIs" dxfId="2" priority="6749" operator="equal">
      <formula>"Y"</formula>
    </cfRule>
    <cfRule type="cellIs" dxfId="3" priority="6750" operator="equal">
      <formula>"N"</formula>
    </cfRule>
  </conditionalFormatting>
  <conditionalFormatting sqref="P1240">
    <cfRule type="cellIs" dxfId="2" priority="6797" operator="equal">
      <formula>"Y"</formula>
    </cfRule>
    <cfRule type="cellIs" dxfId="3" priority="6798" operator="equal">
      <formula>"N"</formula>
    </cfRule>
  </conditionalFormatting>
  <conditionalFormatting sqref="P1241">
    <cfRule type="cellIs" dxfId="2" priority="6845" operator="equal">
      <formula>"Y"</formula>
    </cfRule>
    <cfRule type="cellIs" dxfId="3" priority="6846" operator="equal">
      <formula>"N"</formula>
    </cfRule>
  </conditionalFormatting>
  <conditionalFormatting sqref="P1242">
    <cfRule type="cellIs" dxfId="2" priority="6893" operator="equal">
      <formula>"Y"</formula>
    </cfRule>
    <cfRule type="cellIs" dxfId="3" priority="6894" operator="equal">
      <formula>"N"</formula>
    </cfRule>
  </conditionalFormatting>
  <conditionalFormatting sqref="P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P14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P15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P16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P17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P18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P19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P20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P21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P22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P23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P24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P25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P26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P27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P28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P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P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P612">
    <cfRule type="cellIs" dxfId="2" priority="2909" operator="equal">
      <formula>"Y"</formula>
    </cfRule>
    <cfRule type="cellIs" dxfId="3" priority="2910" operator="equal">
      <formula>"N"</formula>
    </cfRule>
  </conditionalFormatting>
  <conditionalFormatting sqref="P613">
    <cfRule type="cellIs" dxfId="2" priority="2957" operator="equal">
      <formula>"Y"</formula>
    </cfRule>
    <cfRule type="cellIs" dxfId="3" priority="2958" operator="equal">
      <formula>"N"</formula>
    </cfRule>
  </conditionalFormatting>
  <conditionalFormatting sqref="P614">
    <cfRule type="cellIs" dxfId="2" priority="3005" operator="equal">
      <formula>"Y"</formula>
    </cfRule>
    <cfRule type="cellIs" dxfId="3" priority="3006" operator="equal">
      <formula>"N"</formula>
    </cfRule>
  </conditionalFormatting>
  <conditionalFormatting sqref="P615">
    <cfRule type="cellIs" dxfId="2" priority="3053" operator="equal">
      <formula>"Y"</formula>
    </cfRule>
    <cfRule type="cellIs" dxfId="3" priority="3054" operator="equal">
      <formula>"N"</formula>
    </cfRule>
  </conditionalFormatting>
  <conditionalFormatting sqref="P616">
    <cfRule type="cellIs" dxfId="2" priority="3101" operator="equal">
      <formula>"Y"</formula>
    </cfRule>
    <cfRule type="cellIs" dxfId="3" priority="3102" operator="equal">
      <formula>"N"</formula>
    </cfRule>
  </conditionalFormatting>
  <conditionalFormatting sqref="P617">
    <cfRule type="cellIs" dxfId="2" priority="3149" operator="equal">
      <formula>"Y"</formula>
    </cfRule>
    <cfRule type="cellIs" dxfId="3" priority="3150" operator="equal">
      <formula>"N"</formula>
    </cfRule>
  </conditionalFormatting>
  <conditionalFormatting sqref="P618">
    <cfRule type="cellIs" dxfId="2" priority="3197" operator="equal">
      <formula>"Y"</formula>
    </cfRule>
    <cfRule type="cellIs" dxfId="3" priority="3198" operator="equal">
      <formula>"N"</formula>
    </cfRule>
  </conditionalFormatting>
  <conditionalFormatting sqref="P619">
    <cfRule type="cellIs" dxfId="2" priority="3245" operator="equal">
      <formula>"Y"</formula>
    </cfRule>
    <cfRule type="cellIs" dxfId="3" priority="3246" operator="equal">
      <formula>"N"</formula>
    </cfRule>
  </conditionalFormatting>
  <conditionalFormatting sqref="P620">
    <cfRule type="cellIs" dxfId="2" priority="3293" operator="equal">
      <formula>"Y"</formula>
    </cfRule>
    <cfRule type="cellIs" dxfId="3" priority="3294" operator="equal">
      <formula>"N"</formula>
    </cfRule>
  </conditionalFormatting>
  <conditionalFormatting sqref="P621">
    <cfRule type="cellIs" dxfId="2" priority="3341" operator="equal">
      <formula>"Y"</formula>
    </cfRule>
    <cfRule type="cellIs" dxfId="3" priority="3342" operator="equal">
      <formula>"N"</formula>
    </cfRule>
  </conditionalFormatting>
  <conditionalFormatting sqref="P622">
    <cfRule type="cellIs" dxfId="2" priority="3389" operator="equal">
      <formula>"Y"</formula>
    </cfRule>
    <cfRule type="cellIs" dxfId="3" priority="3390" operator="equal">
      <formula>"N"</formula>
    </cfRule>
  </conditionalFormatting>
  <conditionalFormatting sqref="P623">
    <cfRule type="cellIs" dxfId="2" priority="3437" operator="equal">
      <formula>"Y"</formula>
    </cfRule>
    <cfRule type="cellIs" dxfId="3" priority="3438" operator="equal">
      <formula>"N"</formula>
    </cfRule>
  </conditionalFormatting>
  <conditionalFormatting sqref="P624">
    <cfRule type="cellIs" dxfId="2" priority="3485" operator="equal">
      <formula>"Y"</formula>
    </cfRule>
    <cfRule type="cellIs" dxfId="3" priority="3486" operator="equal">
      <formula>"N"</formula>
    </cfRule>
  </conditionalFormatting>
  <conditionalFormatting sqref="P625">
    <cfRule type="cellIs" dxfId="2" priority="3533" operator="equal">
      <formula>"Y"</formula>
    </cfRule>
    <cfRule type="cellIs" dxfId="3" priority="3534" operator="equal">
      <formula>"N"</formula>
    </cfRule>
  </conditionalFormatting>
  <conditionalFormatting sqref="P626">
    <cfRule type="cellIs" dxfId="2" priority="3581" operator="equal">
      <formula>"Y"</formula>
    </cfRule>
    <cfRule type="cellIs" dxfId="3" priority="3582" operator="equal">
      <formula>"N"</formula>
    </cfRule>
  </conditionalFormatting>
  <conditionalFormatting sqref="P627">
    <cfRule type="cellIs" dxfId="2" priority="3629" operator="equal">
      <formula>"Y"</formula>
    </cfRule>
    <cfRule type="cellIs" dxfId="3" priority="3630" operator="equal">
      <formula>"N"</formula>
    </cfRule>
  </conditionalFormatting>
  <conditionalFormatting sqref="P628">
    <cfRule type="cellIs" dxfId="2" priority="3677" operator="equal">
      <formula>"Y"</formula>
    </cfRule>
    <cfRule type="cellIs" dxfId="3" priority="3678" operator="equal">
      <formula>"N"</formula>
    </cfRule>
  </conditionalFormatting>
  <conditionalFormatting sqref="P629">
    <cfRule type="cellIs" dxfId="2" priority="3725" operator="equal">
      <formula>"Y"</formula>
    </cfRule>
    <cfRule type="cellIs" dxfId="3" priority="3726" operator="equal">
      <formula>"N"</formula>
    </cfRule>
  </conditionalFormatting>
  <conditionalFormatting sqref="P630">
    <cfRule type="cellIs" dxfId="2" priority="3773" operator="equal">
      <formula>"Y"</formula>
    </cfRule>
    <cfRule type="cellIs" dxfId="3" priority="3774" operator="equal">
      <formula>"N"</formula>
    </cfRule>
  </conditionalFormatting>
  <conditionalFormatting sqref="P631">
    <cfRule type="cellIs" dxfId="2" priority="3821" operator="equal">
      <formula>"Y"</formula>
    </cfRule>
    <cfRule type="cellIs" dxfId="3" priority="3822" operator="equal">
      <formula>"N"</formula>
    </cfRule>
  </conditionalFormatting>
  <conditionalFormatting sqref="P632">
    <cfRule type="cellIs" dxfId="2" priority="3869" operator="equal">
      <formula>"Y"</formula>
    </cfRule>
    <cfRule type="cellIs" dxfId="3" priority="3870" operator="equal">
      <formula>"N"</formula>
    </cfRule>
  </conditionalFormatting>
  <conditionalFormatting sqref="P633">
    <cfRule type="cellIs" dxfId="2" priority="3917" operator="equal">
      <formula>"Y"</formula>
    </cfRule>
    <cfRule type="cellIs" dxfId="3" priority="3918" operator="equal">
      <formula>"N"</formula>
    </cfRule>
  </conditionalFormatting>
  <conditionalFormatting sqref="P634">
    <cfRule type="cellIs" dxfId="2" priority="3965" operator="equal">
      <formula>"Y"</formula>
    </cfRule>
    <cfRule type="cellIs" dxfId="3" priority="3966" operator="equal">
      <formula>"N"</formula>
    </cfRule>
  </conditionalFormatting>
  <conditionalFormatting sqref="P635">
    <cfRule type="cellIs" dxfId="2" priority="4013" operator="equal">
      <formula>"Y"</formula>
    </cfRule>
    <cfRule type="cellIs" dxfId="3" priority="4014" operator="equal">
      <formula>"N"</formula>
    </cfRule>
  </conditionalFormatting>
  <conditionalFormatting sqref="P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P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P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Q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Q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Q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Q1219">
    <cfRule type="cellIs" dxfId="2" priority="5791" operator="equal">
      <formula>"Y"</formula>
    </cfRule>
    <cfRule type="cellIs" dxfId="3" priority="5792" operator="equal">
      <formula>"N"</formula>
    </cfRule>
  </conditionalFormatting>
  <conditionalFormatting sqref="Q1220">
    <cfRule type="cellIs" dxfId="2" priority="5839" operator="equal">
      <formula>"Y"</formula>
    </cfRule>
    <cfRule type="cellIs" dxfId="3" priority="5840" operator="equal">
      <formula>"N"</formula>
    </cfRule>
  </conditionalFormatting>
  <conditionalFormatting sqref="Q1221">
    <cfRule type="cellIs" dxfId="2" priority="5887" operator="equal">
      <formula>"Y"</formula>
    </cfRule>
    <cfRule type="cellIs" dxfId="3" priority="5888" operator="equal">
      <formula>"N"</formula>
    </cfRule>
  </conditionalFormatting>
  <conditionalFormatting sqref="Q1222">
    <cfRule type="cellIs" dxfId="2" priority="5935" operator="equal">
      <formula>"Y"</formula>
    </cfRule>
    <cfRule type="cellIs" dxfId="3" priority="5936" operator="equal">
      <formula>"N"</formula>
    </cfRule>
  </conditionalFormatting>
  <conditionalFormatting sqref="Q1223">
    <cfRule type="cellIs" dxfId="2" priority="5983" operator="equal">
      <formula>"Y"</formula>
    </cfRule>
    <cfRule type="cellIs" dxfId="3" priority="5984" operator="equal">
      <formula>"N"</formula>
    </cfRule>
  </conditionalFormatting>
  <conditionalFormatting sqref="Q1224">
    <cfRule type="cellIs" dxfId="2" priority="6031" operator="equal">
      <formula>"Y"</formula>
    </cfRule>
    <cfRule type="cellIs" dxfId="3" priority="6032" operator="equal">
      <formula>"N"</formula>
    </cfRule>
  </conditionalFormatting>
  <conditionalFormatting sqref="Q1225">
    <cfRule type="cellIs" dxfId="2" priority="6079" operator="equal">
      <formula>"Y"</formula>
    </cfRule>
    <cfRule type="cellIs" dxfId="3" priority="6080" operator="equal">
      <formula>"N"</formula>
    </cfRule>
  </conditionalFormatting>
  <conditionalFormatting sqref="Q1226">
    <cfRule type="cellIs" dxfId="2" priority="6127" operator="equal">
      <formula>"Y"</formula>
    </cfRule>
    <cfRule type="cellIs" dxfId="3" priority="6128" operator="equal">
      <formula>"N"</formula>
    </cfRule>
  </conditionalFormatting>
  <conditionalFormatting sqref="Q1227">
    <cfRule type="cellIs" dxfId="2" priority="6175" operator="equal">
      <formula>"Y"</formula>
    </cfRule>
    <cfRule type="cellIs" dxfId="3" priority="6176" operator="equal">
      <formula>"N"</formula>
    </cfRule>
  </conditionalFormatting>
  <conditionalFormatting sqref="Q1228">
    <cfRule type="cellIs" dxfId="2" priority="6223" operator="equal">
      <formula>"Y"</formula>
    </cfRule>
    <cfRule type="cellIs" dxfId="3" priority="6224" operator="equal">
      <formula>"N"</formula>
    </cfRule>
  </conditionalFormatting>
  <conditionalFormatting sqref="Q1229">
    <cfRule type="cellIs" dxfId="2" priority="6271" operator="equal">
      <formula>"Y"</formula>
    </cfRule>
    <cfRule type="cellIs" dxfId="3" priority="6272" operator="equal">
      <formula>"N"</formula>
    </cfRule>
  </conditionalFormatting>
  <conditionalFormatting sqref="Q1230">
    <cfRule type="cellIs" dxfId="2" priority="6319" operator="equal">
      <formula>"Y"</formula>
    </cfRule>
    <cfRule type="cellIs" dxfId="3" priority="6320" operator="equal">
      <formula>"N"</formula>
    </cfRule>
  </conditionalFormatting>
  <conditionalFormatting sqref="Q1231">
    <cfRule type="cellIs" dxfId="2" priority="6367" operator="equal">
      <formula>"Y"</formula>
    </cfRule>
    <cfRule type="cellIs" dxfId="3" priority="6368" operator="equal">
      <formula>"N"</formula>
    </cfRule>
  </conditionalFormatting>
  <conditionalFormatting sqref="Q1232">
    <cfRule type="cellIs" dxfId="2" priority="6415" operator="equal">
      <formula>"Y"</formula>
    </cfRule>
    <cfRule type="cellIs" dxfId="3" priority="6416" operator="equal">
      <formula>"N"</formula>
    </cfRule>
  </conditionalFormatting>
  <conditionalFormatting sqref="Q1233">
    <cfRule type="cellIs" dxfId="2" priority="6463" operator="equal">
      <formula>"Y"</formula>
    </cfRule>
    <cfRule type="cellIs" dxfId="3" priority="6464" operator="equal">
      <formula>"N"</formula>
    </cfRule>
  </conditionalFormatting>
  <conditionalFormatting sqref="Q1234">
    <cfRule type="cellIs" dxfId="2" priority="6511" operator="equal">
      <formula>"Y"</formula>
    </cfRule>
    <cfRule type="cellIs" dxfId="3" priority="6512" operator="equal">
      <formula>"N"</formula>
    </cfRule>
  </conditionalFormatting>
  <conditionalFormatting sqref="Q1235">
    <cfRule type="cellIs" dxfId="2" priority="6559" operator="equal">
      <formula>"Y"</formula>
    </cfRule>
    <cfRule type="cellIs" dxfId="3" priority="6560" operator="equal">
      <formula>"N"</formula>
    </cfRule>
  </conditionalFormatting>
  <conditionalFormatting sqref="Q1236">
    <cfRule type="cellIs" dxfId="2" priority="6607" operator="equal">
      <formula>"Y"</formula>
    </cfRule>
    <cfRule type="cellIs" dxfId="3" priority="6608" operator="equal">
      <formula>"N"</formula>
    </cfRule>
  </conditionalFormatting>
  <conditionalFormatting sqref="Q1237">
    <cfRule type="cellIs" dxfId="2" priority="6655" operator="equal">
      <formula>"Y"</formula>
    </cfRule>
    <cfRule type="cellIs" dxfId="3" priority="6656" operator="equal">
      <formula>"N"</formula>
    </cfRule>
  </conditionalFormatting>
  <conditionalFormatting sqref="Q1238">
    <cfRule type="cellIs" dxfId="2" priority="6703" operator="equal">
      <formula>"Y"</formula>
    </cfRule>
    <cfRule type="cellIs" dxfId="3" priority="6704" operator="equal">
      <formula>"N"</formula>
    </cfRule>
  </conditionalFormatting>
  <conditionalFormatting sqref="Q1239">
    <cfRule type="cellIs" dxfId="2" priority="6751" operator="equal">
      <formula>"Y"</formula>
    </cfRule>
    <cfRule type="cellIs" dxfId="3" priority="6752" operator="equal">
      <formula>"N"</formula>
    </cfRule>
  </conditionalFormatting>
  <conditionalFormatting sqref="Q1240">
    <cfRule type="cellIs" dxfId="2" priority="6799" operator="equal">
      <formula>"Y"</formula>
    </cfRule>
    <cfRule type="cellIs" dxfId="3" priority="6800" operator="equal">
      <formula>"N"</formula>
    </cfRule>
  </conditionalFormatting>
  <conditionalFormatting sqref="Q1241">
    <cfRule type="cellIs" dxfId="2" priority="6847" operator="equal">
      <formula>"Y"</formula>
    </cfRule>
    <cfRule type="cellIs" dxfId="3" priority="6848" operator="equal">
      <formula>"N"</formula>
    </cfRule>
  </conditionalFormatting>
  <conditionalFormatting sqref="Q1242">
    <cfRule type="cellIs" dxfId="2" priority="6895" operator="equal">
      <formula>"Y"</formula>
    </cfRule>
    <cfRule type="cellIs" dxfId="3" priority="6896" operator="equal">
      <formula>"N"</formula>
    </cfRule>
  </conditionalFormatting>
  <conditionalFormatting sqref="Q13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Q14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Q15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Q16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Q17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Q18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Q19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Q20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Q21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Q22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Q23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Q24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Q25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Q26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Q27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Q28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Q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Q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Q612">
    <cfRule type="cellIs" dxfId="2" priority="2911" operator="equal">
      <formula>"Y"</formula>
    </cfRule>
    <cfRule type="cellIs" dxfId="3" priority="2912" operator="equal">
      <formula>"N"</formula>
    </cfRule>
  </conditionalFormatting>
  <conditionalFormatting sqref="Q613">
    <cfRule type="cellIs" dxfId="2" priority="2959" operator="equal">
      <formula>"Y"</formula>
    </cfRule>
    <cfRule type="cellIs" dxfId="3" priority="2960" operator="equal">
      <formula>"N"</formula>
    </cfRule>
  </conditionalFormatting>
  <conditionalFormatting sqref="Q614">
    <cfRule type="cellIs" dxfId="2" priority="3007" operator="equal">
      <formula>"Y"</formula>
    </cfRule>
    <cfRule type="cellIs" dxfId="3" priority="3008" operator="equal">
      <formula>"N"</formula>
    </cfRule>
  </conditionalFormatting>
  <conditionalFormatting sqref="Q615">
    <cfRule type="cellIs" dxfId="2" priority="3055" operator="equal">
      <formula>"Y"</formula>
    </cfRule>
    <cfRule type="cellIs" dxfId="3" priority="3056" operator="equal">
      <formula>"N"</formula>
    </cfRule>
  </conditionalFormatting>
  <conditionalFormatting sqref="Q616">
    <cfRule type="cellIs" dxfId="2" priority="3103" operator="equal">
      <formula>"Y"</formula>
    </cfRule>
    <cfRule type="cellIs" dxfId="3" priority="3104" operator="equal">
      <formula>"N"</formula>
    </cfRule>
  </conditionalFormatting>
  <conditionalFormatting sqref="Q617">
    <cfRule type="cellIs" dxfId="2" priority="3151" operator="equal">
      <formula>"Y"</formula>
    </cfRule>
    <cfRule type="cellIs" dxfId="3" priority="3152" operator="equal">
      <formula>"N"</formula>
    </cfRule>
  </conditionalFormatting>
  <conditionalFormatting sqref="Q618">
    <cfRule type="cellIs" dxfId="2" priority="3199" operator="equal">
      <formula>"Y"</formula>
    </cfRule>
    <cfRule type="cellIs" dxfId="3" priority="3200" operator="equal">
      <formula>"N"</formula>
    </cfRule>
  </conditionalFormatting>
  <conditionalFormatting sqref="Q619">
    <cfRule type="cellIs" dxfId="2" priority="3247" operator="equal">
      <formula>"Y"</formula>
    </cfRule>
    <cfRule type="cellIs" dxfId="3" priority="3248" operator="equal">
      <formula>"N"</formula>
    </cfRule>
  </conditionalFormatting>
  <conditionalFormatting sqref="Q620">
    <cfRule type="cellIs" dxfId="2" priority="3295" operator="equal">
      <formula>"Y"</formula>
    </cfRule>
    <cfRule type="cellIs" dxfId="3" priority="3296" operator="equal">
      <formula>"N"</formula>
    </cfRule>
  </conditionalFormatting>
  <conditionalFormatting sqref="Q621">
    <cfRule type="cellIs" dxfId="2" priority="3343" operator="equal">
      <formula>"Y"</formula>
    </cfRule>
    <cfRule type="cellIs" dxfId="3" priority="3344" operator="equal">
      <formula>"N"</formula>
    </cfRule>
  </conditionalFormatting>
  <conditionalFormatting sqref="Q622">
    <cfRule type="cellIs" dxfId="2" priority="3391" operator="equal">
      <formula>"Y"</formula>
    </cfRule>
    <cfRule type="cellIs" dxfId="3" priority="3392" operator="equal">
      <formula>"N"</formula>
    </cfRule>
  </conditionalFormatting>
  <conditionalFormatting sqref="Q623">
    <cfRule type="cellIs" dxfId="2" priority="3439" operator="equal">
      <formula>"Y"</formula>
    </cfRule>
    <cfRule type="cellIs" dxfId="3" priority="3440" operator="equal">
      <formula>"N"</formula>
    </cfRule>
  </conditionalFormatting>
  <conditionalFormatting sqref="Q624">
    <cfRule type="cellIs" dxfId="2" priority="3487" operator="equal">
      <formula>"Y"</formula>
    </cfRule>
    <cfRule type="cellIs" dxfId="3" priority="3488" operator="equal">
      <formula>"N"</formula>
    </cfRule>
  </conditionalFormatting>
  <conditionalFormatting sqref="Q625">
    <cfRule type="cellIs" dxfId="2" priority="3535" operator="equal">
      <formula>"Y"</formula>
    </cfRule>
    <cfRule type="cellIs" dxfId="3" priority="3536" operator="equal">
      <formula>"N"</formula>
    </cfRule>
  </conditionalFormatting>
  <conditionalFormatting sqref="Q626">
    <cfRule type="cellIs" dxfId="2" priority="3583" operator="equal">
      <formula>"Y"</formula>
    </cfRule>
    <cfRule type="cellIs" dxfId="3" priority="3584" operator="equal">
      <formula>"N"</formula>
    </cfRule>
  </conditionalFormatting>
  <conditionalFormatting sqref="Q627">
    <cfRule type="cellIs" dxfId="2" priority="3631" operator="equal">
      <formula>"Y"</formula>
    </cfRule>
    <cfRule type="cellIs" dxfId="3" priority="3632" operator="equal">
      <formula>"N"</formula>
    </cfRule>
  </conditionalFormatting>
  <conditionalFormatting sqref="Q628">
    <cfRule type="cellIs" dxfId="2" priority="3679" operator="equal">
      <formula>"Y"</formula>
    </cfRule>
    <cfRule type="cellIs" dxfId="3" priority="3680" operator="equal">
      <formula>"N"</formula>
    </cfRule>
  </conditionalFormatting>
  <conditionalFormatting sqref="Q629">
    <cfRule type="cellIs" dxfId="2" priority="3727" operator="equal">
      <formula>"Y"</formula>
    </cfRule>
    <cfRule type="cellIs" dxfId="3" priority="3728" operator="equal">
      <formula>"N"</formula>
    </cfRule>
  </conditionalFormatting>
  <conditionalFormatting sqref="Q630">
    <cfRule type="cellIs" dxfId="2" priority="3775" operator="equal">
      <formula>"Y"</formula>
    </cfRule>
    <cfRule type="cellIs" dxfId="3" priority="3776" operator="equal">
      <formula>"N"</formula>
    </cfRule>
  </conditionalFormatting>
  <conditionalFormatting sqref="Q631">
    <cfRule type="cellIs" dxfId="2" priority="3823" operator="equal">
      <formula>"Y"</formula>
    </cfRule>
    <cfRule type="cellIs" dxfId="3" priority="3824" operator="equal">
      <formula>"N"</formula>
    </cfRule>
  </conditionalFormatting>
  <conditionalFormatting sqref="Q632">
    <cfRule type="cellIs" dxfId="2" priority="3871" operator="equal">
      <formula>"Y"</formula>
    </cfRule>
    <cfRule type="cellIs" dxfId="3" priority="3872" operator="equal">
      <formula>"N"</formula>
    </cfRule>
  </conditionalFormatting>
  <conditionalFormatting sqref="Q633">
    <cfRule type="cellIs" dxfId="2" priority="3919" operator="equal">
      <formula>"Y"</formula>
    </cfRule>
    <cfRule type="cellIs" dxfId="3" priority="3920" operator="equal">
      <formula>"N"</formula>
    </cfRule>
  </conditionalFormatting>
  <conditionalFormatting sqref="Q634">
    <cfRule type="cellIs" dxfId="2" priority="3967" operator="equal">
      <formula>"Y"</formula>
    </cfRule>
    <cfRule type="cellIs" dxfId="3" priority="3968" operator="equal">
      <formula>"N"</formula>
    </cfRule>
  </conditionalFormatting>
  <conditionalFormatting sqref="Q635">
    <cfRule type="cellIs" dxfId="2" priority="4015" operator="equal">
      <formula>"Y"</formula>
    </cfRule>
    <cfRule type="cellIs" dxfId="3" priority="4016" operator="equal">
      <formula>"N"</formula>
    </cfRule>
  </conditionalFormatting>
  <conditionalFormatting sqref="Q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Q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Q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R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R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R12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R1219">
    <cfRule type="cellIs" dxfId="2" priority="5793" operator="equal">
      <formula>"Y"</formula>
    </cfRule>
    <cfRule type="cellIs" dxfId="3" priority="5794" operator="equal">
      <formula>"N"</formula>
    </cfRule>
  </conditionalFormatting>
  <conditionalFormatting sqref="R1220">
    <cfRule type="cellIs" dxfId="2" priority="5841" operator="equal">
      <formula>"Y"</formula>
    </cfRule>
    <cfRule type="cellIs" dxfId="3" priority="5842" operator="equal">
      <formula>"N"</formula>
    </cfRule>
  </conditionalFormatting>
  <conditionalFormatting sqref="R1221">
    <cfRule type="cellIs" dxfId="2" priority="5889" operator="equal">
      <formula>"Y"</formula>
    </cfRule>
    <cfRule type="cellIs" dxfId="3" priority="5890" operator="equal">
      <formula>"N"</formula>
    </cfRule>
  </conditionalFormatting>
  <conditionalFormatting sqref="R1222">
    <cfRule type="cellIs" dxfId="2" priority="5937" operator="equal">
      <formula>"Y"</formula>
    </cfRule>
    <cfRule type="cellIs" dxfId="3" priority="5938" operator="equal">
      <formula>"N"</formula>
    </cfRule>
  </conditionalFormatting>
  <conditionalFormatting sqref="R1223">
    <cfRule type="cellIs" dxfId="2" priority="5985" operator="equal">
      <formula>"Y"</formula>
    </cfRule>
    <cfRule type="cellIs" dxfId="3" priority="5986" operator="equal">
      <formula>"N"</formula>
    </cfRule>
  </conditionalFormatting>
  <conditionalFormatting sqref="R1224">
    <cfRule type="cellIs" dxfId="2" priority="6033" operator="equal">
      <formula>"Y"</formula>
    </cfRule>
    <cfRule type="cellIs" dxfId="3" priority="6034" operator="equal">
      <formula>"N"</formula>
    </cfRule>
  </conditionalFormatting>
  <conditionalFormatting sqref="R1225">
    <cfRule type="cellIs" dxfId="2" priority="6081" operator="equal">
      <formula>"Y"</formula>
    </cfRule>
    <cfRule type="cellIs" dxfId="3" priority="6082" operator="equal">
      <formula>"N"</formula>
    </cfRule>
  </conditionalFormatting>
  <conditionalFormatting sqref="R1226">
    <cfRule type="cellIs" dxfId="2" priority="6129" operator="equal">
      <formula>"Y"</formula>
    </cfRule>
    <cfRule type="cellIs" dxfId="3" priority="6130" operator="equal">
      <formula>"N"</formula>
    </cfRule>
  </conditionalFormatting>
  <conditionalFormatting sqref="R1227">
    <cfRule type="cellIs" dxfId="2" priority="6177" operator="equal">
      <formula>"Y"</formula>
    </cfRule>
    <cfRule type="cellIs" dxfId="3" priority="6178" operator="equal">
      <formula>"N"</formula>
    </cfRule>
  </conditionalFormatting>
  <conditionalFormatting sqref="R1228">
    <cfRule type="cellIs" dxfId="2" priority="6225" operator="equal">
      <formula>"Y"</formula>
    </cfRule>
    <cfRule type="cellIs" dxfId="3" priority="6226" operator="equal">
      <formula>"N"</formula>
    </cfRule>
  </conditionalFormatting>
  <conditionalFormatting sqref="R1229">
    <cfRule type="cellIs" dxfId="2" priority="6273" operator="equal">
      <formula>"Y"</formula>
    </cfRule>
    <cfRule type="cellIs" dxfId="3" priority="6274" operator="equal">
      <formula>"N"</formula>
    </cfRule>
  </conditionalFormatting>
  <conditionalFormatting sqref="R1230">
    <cfRule type="cellIs" dxfId="2" priority="6321" operator="equal">
      <formula>"Y"</formula>
    </cfRule>
    <cfRule type="cellIs" dxfId="3" priority="6322" operator="equal">
      <formula>"N"</formula>
    </cfRule>
  </conditionalFormatting>
  <conditionalFormatting sqref="R1231">
    <cfRule type="cellIs" dxfId="2" priority="6369" operator="equal">
      <formula>"Y"</formula>
    </cfRule>
    <cfRule type="cellIs" dxfId="3" priority="6370" operator="equal">
      <formula>"N"</formula>
    </cfRule>
  </conditionalFormatting>
  <conditionalFormatting sqref="R1232">
    <cfRule type="cellIs" dxfId="2" priority="6417" operator="equal">
      <formula>"Y"</formula>
    </cfRule>
    <cfRule type="cellIs" dxfId="3" priority="6418" operator="equal">
      <formula>"N"</formula>
    </cfRule>
  </conditionalFormatting>
  <conditionalFormatting sqref="R1233">
    <cfRule type="cellIs" dxfId="2" priority="6465" operator="equal">
      <formula>"Y"</formula>
    </cfRule>
    <cfRule type="cellIs" dxfId="3" priority="6466" operator="equal">
      <formula>"N"</formula>
    </cfRule>
  </conditionalFormatting>
  <conditionalFormatting sqref="R1234">
    <cfRule type="cellIs" dxfId="2" priority="6513" operator="equal">
      <formula>"Y"</formula>
    </cfRule>
    <cfRule type="cellIs" dxfId="3" priority="6514" operator="equal">
      <formula>"N"</formula>
    </cfRule>
  </conditionalFormatting>
  <conditionalFormatting sqref="R1235">
    <cfRule type="cellIs" dxfId="2" priority="6561" operator="equal">
      <formula>"Y"</formula>
    </cfRule>
    <cfRule type="cellIs" dxfId="3" priority="6562" operator="equal">
      <formula>"N"</formula>
    </cfRule>
  </conditionalFormatting>
  <conditionalFormatting sqref="R1236">
    <cfRule type="cellIs" dxfId="2" priority="6609" operator="equal">
      <formula>"Y"</formula>
    </cfRule>
    <cfRule type="cellIs" dxfId="3" priority="6610" operator="equal">
      <formula>"N"</formula>
    </cfRule>
  </conditionalFormatting>
  <conditionalFormatting sqref="R1237">
    <cfRule type="cellIs" dxfId="2" priority="6657" operator="equal">
      <formula>"Y"</formula>
    </cfRule>
    <cfRule type="cellIs" dxfId="3" priority="6658" operator="equal">
      <formula>"N"</formula>
    </cfRule>
  </conditionalFormatting>
  <conditionalFormatting sqref="R1238">
    <cfRule type="cellIs" dxfId="2" priority="6705" operator="equal">
      <formula>"Y"</formula>
    </cfRule>
    <cfRule type="cellIs" dxfId="3" priority="6706" operator="equal">
      <formula>"N"</formula>
    </cfRule>
  </conditionalFormatting>
  <conditionalFormatting sqref="R1239">
    <cfRule type="cellIs" dxfId="2" priority="6753" operator="equal">
      <formula>"Y"</formula>
    </cfRule>
    <cfRule type="cellIs" dxfId="3" priority="6754" operator="equal">
      <formula>"N"</formula>
    </cfRule>
  </conditionalFormatting>
  <conditionalFormatting sqref="R1240">
    <cfRule type="cellIs" dxfId="2" priority="6801" operator="equal">
      <formula>"Y"</formula>
    </cfRule>
    <cfRule type="cellIs" dxfId="3" priority="6802" operator="equal">
      <formula>"N"</formula>
    </cfRule>
  </conditionalFormatting>
  <conditionalFormatting sqref="R1241">
    <cfRule type="cellIs" dxfId="2" priority="6849" operator="equal">
      <formula>"Y"</formula>
    </cfRule>
    <cfRule type="cellIs" dxfId="3" priority="6850" operator="equal">
      <formula>"N"</formula>
    </cfRule>
  </conditionalFormatting>
  <conditionalFormatting sqref="R1242">
    <cfRule type="cellIs" dxfId="2" priority="6897" operator="equal">
      <formula>"Y"</formula>
    </cfRule>
    <cfRule type="cellIs" dxfId="3" priority="6898" operator="equal">
      <formula>"N"</formula>
    </cfRule>
  </conditionalFormatting>
  <conditionalFormatting sqref="R13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R14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R15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R16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R17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R18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R19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R20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R21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R22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R23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R24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R25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R26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R27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R28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R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R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R612">
    <cfRule type="cellIs" dxfId="2" priority="2913" operator="equal">
      <formula>"Y"</formula>
    </cfRule>
    <cfRule type="cellIs" dxfId="3" priority="2914" operator="equal">
      <formula>"N"</formula>
    </cfRule>
  </conditionalFormatting>
  <conditionalFormatting sqref="R613">
    <cfRule type="cellIs" dxfId="2" priority="2961" operator="equal">
      <formula>"Y"</formula>
    </cfRule>
    <cfRule type="cellIs" dxfId="3" priority="2962" operator="equal">
      <formula>"N"</formula>
    </cfRule>
  </conditionalFormatting>
  <conditionalFormatting sqref="R614">
    <cfRule type="cellIs" dxfId="2" priority="3009" operator="equal">
      <formula>"Y"</formula>
    </cfRule>
    <cfRule type="cellIs" dxfId="3" priority="3010" operator="equal">
      <formula>"N"</formula>
    </cfRule>
  </conditionalFormatting>
  <conditionalFormatting sqref="R615">
    <cfRule type="cellIs" dxfId="2" priority="3057" operator="equal">
      <formula>"Y"</formula>
    </cfRule>
    <cfRule type="cellIs" dxfId="3" priority="3058" operator="equal">
      <formula>"N"</formula>
    </cfRule>
  </conditionalFormatting>
  <conditionalFormatting sqref="R616">
    <cfRule type="cellIs" dxfId="2" priority="3105" operator="equal">
      <formula>"Y"</formula>
    </cfRule>
    <cfRule type="cellIs" dxfId="3" priority="3106" operator="equal">
      <formula>"N"</formula>
    </cfRule>
  </conditionalFormatting>
  <conditionalFormatting sqref="R617">
    <cfRule type="cellIs" dxfId="2" priority="3153" operator="equal">
      <formula>"Y"</formula>
    </cfRule>
    <cfRule type="cellIs" dxfId="3" priority="3154" operator="equal">
      <formula>"N"</formula>
    </cfRule>
  </conditionalFormatting>
  <conditionalFormatting sqref="R618">
    <cfRule type="cellIs" dxfId="2" priority="3201" operator="equal">
      <formula>"Y"</formula>
    </cfRule>
    <cfRule type="cellIs" dxfId="3" priority="3202" operator="equal">
      <formula>"N"</formula>
    </cfRule>
  </conditionalFormatting>
  <conditionalFormatting sqref="R619">
    <cfRule type="cellIs" dxfId="2" priority="3249" operator="equal">
      <formula>"Y"</formula>
    </cfRule>
    <cfRule type="cellIs" dxfId="3" priority="3250" operator="equal">
      <formula>"N"</formula>
    </cfRule>
  </conditionalFormatting>
  <conditionalFormatting sqref="R620">
    <cfRule type="cellIs" dxfId="2" priority="3297" operator="equal">
      <formula>"Y"</formula>
    </cfRule>
    <cfRule type="cellIs" dxfId="3" priority="3298" operator="equal">
      <formula>"N"</formula>
    </cfRule>
  </conditionalFormatting>
  <conditionalFormatting sqref="R621">
    <cfRule type="cellIs" dxfId="2" priority="3345" operator="equal">
      <formula>"Y"</formula>
    </cfRule>
    <cfRule type="cellIs" dxfId="3" priority="3346" operator="equal">
      <formula>"N"</formula>
    </cfRule>
  </conditionalFormatting>
  <conditionalFormatting sqref="R622">
    <cfRule type="cellIs" dxfId="2" priority="3393" operator="equal">
      <formula>"Y"</formula>
    </cfRule>
    <cfRule type="cellIs" dxfId="3" priority="3394" operator="equal">
      <formula>"N"</formula>
    </cfRule>
  </conditionalFormatting>
  <conditionalFormatting sqref="R623">
    <cfRule type="cellIs" dxfId="2" priority="3441" operator="equal">
      <formula>"Y"</formula>
    </cfRule>
    <cfRule type="cellIs" dxfId="3" priority="3442" operator="equal">
      <formula>"N"</formula>
    </cfRule>
  </conditionalFormatting>
  <conditionalFormatting sqref="R624">
    <cfRule type="cellIs" dxfId="2" priority="3489" operator="equal">
      <formula>"Y"</formula>
    </cfRule>
    <cfRule type="cellIs" dxfId="3" priority="3490" operator="equal">
      <formula>"N"</formula>
    </cfRule>
  </conditionalFormatting>
  <conditionalFormatting sqref="R625">
    <cfRule type="cellIs" dxfId="2" priority="3537" operator="equal">
      <formula>"Y"</formula>
    </cfRule>
    <cfRule type="cellIs" dxfId="3" priority="3538" operator="equal">
      <formula>"N"</formula>
    </cfRule>
  </conditionalFormatting>
  <conditionalFormatting sqref="R626">
    <cfRule type="cellIs" dxfId="2" priority="3585" operator="equal">
      <formula>"Y"</formula>
    </cfRule>
    <cfRule type="cellIs" dxfId="3" priority="3586" operator="equal">
      <formula>"N"</formula>
    </cfRule>
  </conditionalFormatting>
  <conditionalFormatting sqref="R627">
    <cfRule type="cellIs" dxfId="2" priority="3633" operator="equal">
      <formula>"Y"</formula>
    </cfRule>
    <cfRule type="cellIs" dxfId="3" priority="3634" operator="equal">
      <formula>"N"</formula>
    </cfRule>
  </conditionalFormatting>
  <conditionalFormatting sqref="R628">
    <cfRule type="cellIs" dxfId="2" priority="3681" operator="equal">
      <formula>"Y"</formula>
    </cfRule>
    <cfRule type="cellIs" dxfId="3" priority="3682" operator="equal">
      <formula>"N"</formula>
    </cfRule>
  </conditionalFormatting>
  <conditionalFormatting sqref="R629">
    <cfRule type="cellIs" dxfId="2" priority="3729" operator="equal">
      <formula>"Y"</formula>
    </cfRule>
    <cfRule type="cellIs" dxfId="3" priority="3730" operator="equal">
      <formula>"N"</formula>
    </cfRule>
  </conditionalFormatting>
  <conditionalFormatting sqref="R630">
    <cfRule type="cellIs" dxfId="2" priority="3777" operator="equal">
      <formula>"Y"</formula>
    </cfRule>
    <cfRule type="cellIs" dxfId="3" priority="3778" operator="equal">
      <formula>"N"</formula>
    </cfRule>
  </conditionalFormatting>
  <conditionalFormatting sqref="R631">
    <cfRule type="cellIs" dxfId="2" priority="3825" operator="equal">
      <formula>"Y"</formula>
    </cfRule>
    <cfRule type="cellIs" dxfId="3" priority="3826" operator="equal">
      <formula>"N"</formula>
    </cfRule>
  </conditionalFormatting>
  <conditionalFormatting sqref="R632">
    <cfRule type="cellIs" dxfId="2" priority="3873" operator="equal">
      <formula>"Y"</formula>
    </cfRule>
    <cfRule type="cellIs" dxfId="3" priority="3874" operator="equal">
      <formula>"N"</formula>
    </cfRule>
  </conditionalFormatting>
  <conditionalFormatting sqref="R633">
    <cfRule type="cellIs" dxfId="2" priority="3921" operator="equal">
      <formula>"Y"</formula>
    </cfRule>
    <cfRule type="cellIs" dxfId="3" priority="3922" operator="equal">
      <formula>"N"</formula>
    </cfRule>
  </conditionalFormatting>
  <conditionalFormatting sqref="R634">
    <cfRule type="cellIs" dxfId="2" priority="3969" operator="equal">
      <formula>"Y"</formula>
    </cfRule>
    <cfRule type="cellIs" dxfId="3" priority="3970" operator="equal">
      <formula>"N"</formula>
    </cfRule>
  </conditionalFormatting>
  <conditionalFormatting sqref="R635">
    <cfRule type="cellIs" dxfId="2" priority="4017" operator="equal">
      <formula>"Y"</formula>
    </cfRule>
    <cfRule type="cellIs" dxfId="3" priority="4018" operator="equal">
      <formula>"N"</formula>
    </cfRule>
  </conditionalFormatting>
  <conditionalFormatting sqref="R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R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R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S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S11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S12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S1219">
    <cfRule type="cellIs" dxfId="2" priority="5795" operator="equal">
      <formula>"Y"</formula>
    </cfRule>
    <cfRule type="cellIs" dxfId="3" priority="5796" operator="equal">
      <formula>"N"</formula>
    </cfRule>
  </conditionalFormatting>
  <conditionalFormatting sqref="S1220">
    <cfRule type="cellIs" dxfId="2" priority="5843" operator="equal">
      <formula>"Y"</formula>
    </cfRule>
    <cfRule type="cellIs" dxfId="3" priority="5844" operator="equal">
      <formula>"N"</formula>
    </cfRule>
  </conditionalFormatting>
  <conditionalFormatting sqref="S1221">
    <cfRule type="cellIs" dxfId="2" priority="5891" operator="equal">
      <formula>"Y"</formula>
    </cfRule>
    <cfRule type="cellIs" dxfId="3" priority="5892" operator="equal">
      <formula>"N"</formula>
    </cfRule>
  </conditionalFormatting>
  <conditionalFormatting sqref="S1222">
    <cfRule type="cellIs" dxfId="2" priority="5939" operator="equal">
      <formula>"Y"</formula>
    </cfRule>
    <cfRule type="cellIs" dxfId="3" priority="5940" operator="equal">
      <formula>"N"</formula>
    </cfRule>
  </conditionalFormatting>
  <conditionalFormatting sqref="S1223">
    <cfRule type="cellIs" dxfId="2" priority="5987" operator="equal">
      <formula>"Y"</formula>
    </cfRule>
    <cfRule type="cellIs" dxfId="3" priority="5988" operator="equal">
      <formula>"N"</formula>
    </cfRule>
  </conditionalFormatting>
  <conditionalFormatting sqref="S1224">
    <cfRule type="cellIs" dxfId="2" priority="6035" operator="equal">
      <formula>"Y"</formula>
    </cfRule>
    <cfRule type="cellIs" dxfId="3" priority="6036" operator="equal">
      <formula>"N"</formula>
    </cfRule>
  </conditionalFormatting>
  <conditionalFormatting sqref="S1225">
    <cfRule type="cellIs" dxfId="2" priority="6083" operator="equal">
      <formula>"Y"</formula>
    </cfRule>
    <cfRule type="cellIs" dxfId="3" priority="6084" operator="equal">
      <formula>"N"</formula>
    </cfRule>
  </conditionalFormatting>
  <conditionalFormatting sqref="S1226">
    <cfRule type="cellIs" dxfId="2" priority="6131" operator="equal">
      <formula>"Y"</formula>
    </cfRule>
    <cfRule type="cellIs" dxfId="3" priority="6132" operator="equal">
      <formula>"N"</formula>
    </cfRule>
  </conditionalFormatting>
  <conditionalFormatting sqref="S1227">
    <cfRule type="cellIs" dxfId="2" priority="6179" operator="equal">
      <formula>"Y"</formula>
    </cfRule>
    <cfRule type="cellIs" dxfId="3" priority="6180" operator="equal">
      <formula>"N"</formula>
    </cfRule>
  </conditionalFormatting>
  <conditionalFormatting sqref="S1228">
    <cfRule type="cellIs" dxfId="2" priority="6227" operator="equal">
      <formula>"Y"</formula>
    </cfRule>
    <cfRule type="cellIs" dxfId="3" priority="6228" operator="equal">
      <formula>"N"</formula>
    </cfRule>
  </conditionalFormatting>
  <conditionalFormatting sqref="S1229">
    <cfRule type="cellIs" dxfId="2" priority="6275" operator="equal">
      <formula>"Y"</formula>
    </cfRule>
    <cfRule type="cellIs" dxfId="3" priority="6276" operator="equal">
      <formula>"N"</formula>
    </cfRule>
  </conditionalFormatting>
  <conditionalFormatting sqref="S1230">
    <cfRule type="cellIs" dxfId="2" priority="6323" operator="equal">
      <formula>"Y"</formula>
    </cfRule>
    <cfRule type="cellIs" dxfId="3" priority="6324" operator="equal">
      <formula>"N"</formula>
    </cfRule>
  </conditionalFormatting>
  <conditionalFormatting sqref="S1231">
    <cfRule type="cellIs" dxfId="2" priority="6371" operator="equal">
      <formula>"Y"</formula>
    </cfRule>
    <cfRule type="cellIs" dxfId="3" priority="6372" operator="equal">
      <formula>"N"</formula>
    </cfRule>
  </conditionalFormatting>
  <conditionalFormatting sqref="S1232">
    <cfRule type="cellIs" dxfId="2" priority="6419" operator="equal">
      <formula>"Y"</formula>
    </cfRule>
    <cfRule type="cellIs" dxfId="3" priority="6420" operator="equal">
      <formula>"N"</formula>
    </cfRule>
  </conditionalFormatting>
  <conditionalFormatting sqref="S1233">
    <cfRule type="cellIs" dxfId="2" priority="6467" operator="equal">
      <formula>"Y"</formula>
    </cfRule>
    <cfRule type="cellIs" dxfId="3" priority="6468" operator="equal">
      <formula>"N"</formula>
    </cfRule>
  </conditionalFormatting>
  <conditionalFormatting sqref="S1234">
    <cfRule type="cellIs" dxfId="2" priority="6515" operator="equal">
      <formula>"Y"</formula>
    </cfRule>
    <cfRule type="cellIs" dxfId="3" priority="6516" operator="equal">
      <formula>"N"</formula>
    </cfRule>
  </conditionalFormatting>
  <conditionalFormatting sqref="S1235">
    <cfRule type="cellIs" dxfId="2" priority="6563" operator="equal">
      <formula>"Y"</formula>
    </cfRule>
    <cfRule type="cellIs" dxfId="3" priority="6564" operator="equal">
      <formula>"N"</formula>
    </cfRule>
  </conditionalFormatting>
  <conditionalFormatting sqref="S1236">
    <cfRule type="cellIs" dxfId="2" priority="6611" operator="equal">
      <formula>"Y"</formula>
    </cfRule>
    <cfRule type="cellIs" dxfId="3" priority="6612" operator="equal">
      <formula>"N"</formula>
    </cfRule>
  </conditionalFormatting>
  <conditionalFormatting sqref="S1237">
    <cfRule type="cellIs" dxfId="2" priority="6659" operator="equal">
      <formula>"Y"</formula>
    </cfRule>
    <cfRule type="cellIs" dxfId="3" priority="6660" operator="equal">
      <formula>"N"</formula>
    </cfRule>
  </conditionalFormatting>
  <conditionalFormatting sqref="S1238">
    <cfRule type="cellIs" dxfId="2" priority="6707" operator="equal">
      <formula>"Y"</formula>
    </cfRule>
    <cfRule type="cellIs" dxfId="3" priority="6708" operator="equal">
      <formula>"N"</formula>
    </cfRule>
  </conditionalFormatting>
  <conditionalFormatting sqref="S1239">
    <cfRule type="cellIs" dxfId="2" priority="6755" operator="equal">
      <formula>"Y"</formula>
    </cfRule>
    <cfRule type="cellIs" dxfId="3" priority="6756" operator="equal">
      <formula>"N"</formula>
    </cfRule>
  </conditionalFormatting>
  <conditionalFormatting sqref="S1240">
    <cfRule type="cellIs" dxfId="2" priority="6803" operator="equal">
      <formula>"Y"</formula>
    </cfRule>
    <cfRule type="cellIs" dxfId="3" priority="6804" operator="equal">
      <formula>"N"</formula>
    </cfRule>
  </conditionalFormatting>
  <conditionalFormatting sqref="S1241">
    <cfRule type="cellIs" dxfId="2" priority="6851" operator="equal">
      <formula>"Y"</formula>
    </cfRule>
    <cfRule type="cellIs" dxfId="3" priority="6852" operator="equal">
      <formula>"N"</formula>
    </cfRule>
  </conditionalFormatting>
  <conditionalFormatting sqref="S1242">
    <cfRule type="cellIs" dxfId="2" priority="6899" operator="equal">
      <formula>"Y"</formula>
    </cfRule>
    <cfRule type="cellIs" dxfId="3" priority="6900" operator="equal">
      <formula>"N"</formula>
    </cfRule>
  </conditionalFormatting>
  <conditionalFormatting sqref="S13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S14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S15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S16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S17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S18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S19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S20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S21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S22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S23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S24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S25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S26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S27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S28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S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S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S612">
    <cfRule type="cellIs" dxfId="2" priority="2915" operator="equal">
      <formula>"Y"</formula>
    </cfRule>
    <cfRule type="cellIs" dxfId="3" priority="2916" operator="equal">
      <formula>"N"</formula>
    </cfRule>
  </conditionalFormatting>
  <conditionalFormatting sqref="S613">
    <cfRule type="cellIs" dxfId="2" priority="2963" operator="equal">
      <formula>"Y"</formula>
    </cfRule>
    <cfRule type="cellIs" dxfId="3" priority="2964" operator="equal">
      <formula>"N"</formula>
    </cfRule>
  </conditionalFormatting>
  <conditionalFormatting sqref="S614">
    <cfRule type="cellIs" dxfId="2" priority="3011" operator="equal">
      <formula>"Y"</formula>
    </cfRule>
    <cfRule type="cellIs" dxfId="3" priority="3012" operator="equal">
      <formula>"N"</formula>
    </cfRule>
  </conditionalFormatting>
  <conditionalFormatting sqref="S615">
    <cfRule type="cellIs" dxfId="2" priority="3059" operator="equal">
      <formula>"Y"</formula>
    </cfRule>
    <cfRule type="cellIs" dxfId="3" priority="3060" operator="equal">
      <formula>"N"</formula>
    </cfRule>
  </conditionalFormatting>
  <conditionalFormatting sqref="S616">
    <cfRule type="cellIs" dxfId="2" priority="3107" operator="equal">
      <formula>"Y"</formula>
    </cfRule>
    <cfRule type="cellIs" dxfId="3" priority="3108" operator="equal">
      <formula>"N"</formula>
    </cfRule>
  </conditionalFormatting>
  <conditionalFormatting sqref="S617">
    <cfRule type="cellIs" dxfId="2" priority="3155" operator="equal">
      <formula>"Y"</formula>
    </cfRule>
    <cfRule type="cellIs" dxfId="3" priority="3156" operator="equal">
      <formula>"N"</formula>
    </cfRule>
  </conditionalFormatting>
  <conditionalFormatting sqref="S618">
    <cfRule type="cellIs" dxfId="2" priority="3203" operator="equal">
      <formula>"Y"</formula>
    </cfRule>
    <cfRule type="cellIs" dxfId="3" priority="3204" operator="equal">
      <formula>"N"</formula>
    </cfRule>
  </conditionalFormatting>
  <conditionalFormatting sqref="S619">
    <cfRule type="cellIs" dxfId="2" priority="3251" operator="equal">
      <formula>"Y"</formula>
    </cfRule>
    <cfRule type="cellIs" dxfId="3" priority="3252" operator="equal">
      <formula>"N"</formula>
    </cfRule>
  </conditionalFormatting>
  <conditionalFormatting sqref="S620">
    <cfRule type="cellIs" dxfId="2" priority="3299" operator="equal">
      <formula>"Y"</formula>
    </cfRule>
    <cfRule type="cellIs" dxfId="3" priority="3300" operator="equal">
      <formula>"N"</formula>
    </cfRule>
  </conditionalFormatting>
  <conditionalFormatting sqref="S621">
    <cfRule type="cellIs" dxfId="2" priority="3347" operator="equal">
      <formula>"Y"</formula>
    </cfRule>
    <cfRule type="cellIs" dxfId="3" priority="3348" operator="equal">
      <formula>"N"</formula>
    </cfRule>
  </conditionalFormatting>
  <conditionalFormatting sqref="S622">
    <cfRule type="cellIs" dxfId="2" priority="3395" operator="equal">
      <formula>"Y"</formula>
    </cfRule>
    <cfRule type="cellIs" dxfId="3" priority="3396" operator="equal">
      <formula>"N"</formula>
    </cfRule>
  </conditionalFormatting>
  <conditionalFormatting sqref="S623">
    <cfRule type="cellIs" dxfId="2" priority="3443" operator="equal">
      <formula>"Y"</formula>
    </cfRule>
    <cfRule type="cellIs" dxfId="3" priority="3444" operator="equal">
      <formula>"N"</formula>
    </cfRule>
  </conditionalFormatting>
  <conditionalFormatting sqref="S624">
    <cfRule type="cellIs" dxfId="2" priority="3491" operator="equal">
      <formula>"Y"</formula>
    </cfRule>
    <cfRule type="cellIs" dxfId="3" priority="3492" operator="equal">
      <formula>"N"</formula>
    </cfRule>
  </conditionalFormatting>
  <conditionalFormatting sqref="S625">
    <cfRule type="cellIs" dxfId="2" priority="3539" operator="equal">
      <formula>"Y"</formula>
    </cfRule>
    <cfRule type="cellIs" dxfId="3" priority="3540" operator="equal">
      <formula>"N"</formula>
    </cfRule>
  </conditionalFormatting>
  <conditionalFormatting sqref="S626">
    <cfRule type="cellIs" dxfId="2" priority="3587" operator="equal">
      <formula>"Y"</formula>
    </cfRule>
    <cfRule type="cellIs" dxfId="3" priority="3588" operator="equal">
      <formula>"N"</formula>
    </cfRule>
  </conditionalFormatting>
  <conditionalFormatting sqref="S627">
    <cfRule type="cellIs" dxfId="2" priority="3635" operator="equal">
      <formula>"Y"</formula>
    </cfRule>
    <cfRule type="cellIs" dxfId="3" priority="3636" operator="equal">
      <formula>"N"</formula>
    </cfRule>
  </conditionalFormatting>
  <conditionalFormatting sqref="S628">
    <cfRule type="cellIs" dxfId="2" priority="3683" operator="equal">
      <formula>"Y"</formula>
    </cfRule>
    <cfRule type="cellIs" dxfId="3" priority="3684" operator="equal">
      <formula>"N"</formula>
    </cfRule>
  </conditionalFormatting>
  <conditionalFormatting sqref="S629">
    <cfRule type="cellIs" dxfId="2" priority="3731" operator="equal">
      <formula>"Y"</formula>
    </cfRule>
    <cfRule type="cellIs" dxfId="3" priority="3732" operator="equal">
      <formula>"N"</formula>
    </cfRule>
  </conditionalFormatting>
  <conditionalFormatting sqref="S630">
    <cfRule type="cellIs" dxfId="2" priority="3779" operator="equal">
      <formula>"Y"</formula>
    </cfRule>
    <cfRule type="cellIs" dxfId="3" priority="3780" operator="equal">
      <formula>"N"</formula>
    </cfRule>
  </conditionalFormatting>
  <conditionalFormatting sqref="S631">
    <cfRule type="cellIs" dxfId="2" priority="3827" operator="equal">
      <formula>"Y"</formula>
    </cfRule>
    <cfRule type="cellIs" dxfId="3" priority="3828" operator="equal">
      <formula>"N"</formula>
    </cfRule>
  </conditionalFormatting>
  <conditionalFormatting sqref="S632">
    <cfRule type="cellIs" dxfId="2" priority="3875" operator="equal">
      <formula>"Y"</formula>
    </cfRule>
    <cfRule type="cellIs" dxfId="3" priority="3876" operator="equal">
      <formula>"N"</formula>
    </cfRule>
  </conditionalFormatting>
  <conditionalFormatting sqref="S633">
    <cfRule type="cellIs" dxfId="2" priority="3923" operator="equal">
      <formula>"Y"</formula>
    </cfRule>
    <cfRule type="cellIs" dxfId="3" priority="3924" operator="equal">
      <formula>"N"</formula>
    </cfRule>
  </conditionalFormatting>
  <conditionalFormatting sqref="S634">
    <cfRule type="cellIs" dxfId="2" priority="3971" operator="equal">
      <formula>"Y"</formula>
    </cfRule>
    <cfRule type="cellIs" dxfId="3" priority="3972" operator="equal">
      <formula>"N"</formula>
    </cfRule>
  </conditionalFormatting>
  <conditionalFormatting sqref="S635">
    <cfRule type="cellIs" dxfId="2" priority="4019" operator="equal">
      <formula>"Y"</formula>
    </cfRule>
    <cfRule type="cellIs" dxfId="3" priority="4020" operator="equal">
      <formula>"N"</formula>
    </cfRule>
  </conditionalFormatting>
  <conditionalFormatting sqref="S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S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S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T10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T11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T12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T1219">
    <cfRule type="cellIs" dxfId="2" priority="5797" operator="equal">
      <formula>"Y"</formula>
    </cfRule>
    <cfRule type="cellIs" dxfId="3" priority="5798" operator="equal">
      <formula>"N"</formula>
    </cfRule>
  </conditionalFormatting>
  <conditionalFormatting sqref="T1220">
    <cfRule type="cellIs" dxfId="2" priority="5845" operator="equal">
      <formula>"Y"</formula>
    </cfRule>
    <cfRule type="cellIs" dxfId="3" priority="5846" operator="equal">
      <formula>"N"</formula>
    </cfRule>
  </conditionalFormatting>
  <conditionalFormatting sqref="T1221">
    <cfRule type="cellIs" dxfId="2" priority="5893" operator="equal">
      <formula>"Y"</formula>
    </cfRule>
    <cfRule type="cellIs" dxfId="3" priority="5894" operator="equal">
      <formula>"N"</formula>
    </cfRule>
  </conditionalFormatting>
  <conditionalFormatting sqref="T1222">
    <cfRule type="cellIs" dxfId="2" priority="5941" operator="equal">
      <formula>"Y"</formula>
    </cfRule>
    <cfRule type="cellIs" dxfId="3" priority="5942" operator="equal">
      <formula>"N"</formula>
    </cfRule>
  </conditionalFormatting>
  <conditionalFormatting sqref="T1223">
    <cfRule type="cellIs" dxfId="2" priority="5989" operator="equal">
      <formula>"Y"</formula>
    </cfRule>
    <cfRule type="cellIs" dxfId="3" priority="5990" operator="equal">
      <formula>"N"</formula>
    </cfRule>
  </conditionalFormatting>
  <conditionalFormatting sqref="T1224">
    <cfRule type="cellIs" dxfId="2" priority="6037" operator="equal">
      <formula>"Y"</formula>
    </cfRule>
    <cfRule type="cellIs" dxfId="3" priority="6038" operator="equal">
      <formula>"N"</formula>
    </cfRule>
  </conditionalFormatting>
  <conditionalFormatting sqref="T1225">
    <cfRule type="cellIs" dxfId="2" priority="6085" operator="equal">
      <formula>"Y"</formula>
    </cfRule>
    <cfRule type="cellIs" dxfId="3" priority="6086" operator="equal">
      <formula>"N"</formula>
    </cfRule>
  </conditionalFormatting>
  <conditionalFormatting sqref="T1226">
    <cfRule type="cellIs" dxfId="2" priority="6133" operator="equal">
      <formula>"Y"</formula>
    </cfRule>
    <cfRule type="cellIs" dxfId="3" priority="6134" operator="equal">
      <formula>"N"</formula>
    </cfRule>
  </conditionalFormatting>
  <conditionalFormatting sqref="T1227">
    <cfRule type="cellIs" dxfId="2" priority="6181" operator="equal">
      <formula>"Y"</formula>
    </cfRule>
    <cfRule type="cellIs" dxfId="3" priority="6182" operator="equal">
      <formula>"N"</formula>
    </cfRule>
  </conditionalFormatting>
  <conditionalFormatting sqref="T1228">
    <cfRule type="cellIs" dxfId="2" priority="6229" operator="equal">
      <formula>"Y"</formula>
    </cfRule>
    <cfRule type="cellIs" dxfId="3" priority="6230" operator="equal">
      <formula>"N"</formula>
    </cfRule>
  </conditionalFormatting>
  <conditionalFormatting sqref="T1229">
    <cfRule type="cellIs" dxfId="2" priority="6277" operator="equal">
      <formula>"Y"</formula>
    </cfRule>
    <cfRule type="cellIs" dxfId="3" priority="6278" operator="equal">
      <formula>"N"</formula>
    </cfRule>
  </conditionalFormatting>
  <conditionalFormatting sqref="T1230">
    <cfRule type="cellIs" dxfId="2" priority="6325" operator="equal">
      <formula>"Y"</formula>
    </cfRule>
    <cfRule type="cellIs" dxfId="3" priority="6326" operator="equal">
      <formula>"N"</formula>
    </cfRule>
  </conditionalFormatting>
  <conditionalFormatting sqref="T1231">
    <cfRule type="cellIs" dxfId="2" priority="6373" operator="equal">
      <formula>"Y"</formula>
    </cfRule>
    <cfRule type="cellIs" dxfId="3" priority="6374" operator="equal">
      <formula>"N"</formula>
    </cfRule>
  </conditionalFormatting>
  <conditionalFormatting sqref="T1232">
    <cfRule type="cellIs" dxfId="2" priority="6421" operator="equal">
      <formula>"Y"</formula>
    </cfRule>
    <cfRule type="cellIs" dxfId="3" priority="6422" operator="equal">
      <formula>"N"</formula>
    </cfRule>
  </conditionalFormatting>
  <conditionalFormatting sqref="T1233">
    <cfRule type="cellIs" dxfId="2" priority="6469" operator="equal">
      <formula>"Y"</formula>
    </cfRule>
    <cfRule type="cellIs" dxfId="3" priority="6470" operator="equal">
      <formula>"N"</formula>
    </cfRule>
  </conditionalFormatting>
  <conditionalFormatting sqref="T1234">
    <cfRule type="cellIs" dxfId="2" priority="6517" operator="equal">
      <formula>"Y"</formula>
    </cfRule>
    <cfRule type="cellIs" dxfId="3" priority="6518" operator="equal">
      <formula>"N"</formula>
    </cfRule>
  </conditionalFormatting>
  <conditionalFormatting sqref="T1235">
    <cfRule type="cellIs" dxfId="2" priority="6565" operator="equal">
      <formula>"Y"</formula>
    </cfRule>
    <cfRule type="cellIs" dxfId="3" priority="6566" operator="equal">
      <formula>"N"</formula>
    </cfRule>
  </conditionalFormatting>
  <conditionalFormatting sqref="T1236">
    <cfRule type="cellIs" dxfId="2" priority="6613" operator="equal">
      <formula>"Y"</formula>
    </cfRule>
    <cfRule type="cellIs" dxfId="3" priority="6614" operator="equal">
      <formula>"N"</formula>
    </cfRule>
  </conditionalFormatting>
  <conditionalFormatting sqref="T1237">
    <cfRule type="cellIs" dxfId="2" priority="6661" operator="equal">
      <formula>"Y"</formula>
    </cfRule>
    <cfRule type="cellIs" dxfId="3" priority="6662" operator="equal">
      <formula>"N"</formula>
    </cfRule>
  </conditionalFormatting>
  <conditionalFormatting sqref="T1238">
    <cfRule type="cellIs" dxfId="2" priority="6709" operator="equal">
      <formula>"Y"</formula>
    </cfRule>
    <cfRule type="cellIs" dxfId="3" priority="6710" operator="equal">
      <formula>"N"</formula>
    </cfRule>
  </conditionalFormatting>
  <conditionalFormatting sqref="T1239">
    <cfRule type="cellIs" dxfId="2" priority="6757" operator="equal">
      <formula>"Y"</formula>
    </cfRule>
    <cfRule type="cellIs" dxfId="3" priority="6758" operator="equal">
      <formula>"N"</formula>
    </cfRule>
  </conditionalFormatting>
  <conditionalFormatting sqref="T1240">
    <cfRule type="cellIs" dxfId="2" priority="6805" operator="equal">
      <formula>"Y"</formula>
    </cfRule>
    <cfRule type="cellIs" dxfId="3" priority="6806" operator="equal">
      <formula>"N"</formula>
    </cfRule>
  </conditionalFormatting>
  <conditionalFormatting sqref="T1241">
    <cfRule type="cellIs" dxfId="2" priority="6853" operator="equal">
      <formula>"Y"</formula>
    </cfRule>
    <cfRule type="cellIs" dxfId="3" priority="6854" operator="equal">
      <formula>"N"</formula>
    </cfRule>
  </conditionalFormatting>
  <conditionalFormatting sqref="T1242">
    <cfRule type="cellIs" dxfId="2" priority="6901" operator="equal">
      <formula>"Y"</formula>
    </cfRule>
    <cfRule type="cellIs" dxfId="3" priority="6902" operator="equal">
      <formula>"N"</formula>
    </cfRule>
  </conditionalFormatting>
  <conditionalFormatting sqref="T13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T14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T15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T16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T17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T18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T19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T20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T21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T22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T23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T24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T25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T26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T27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T28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T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T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T612">
    <cfRule type="cellIs" dxfId="2" priority="2917" operator="equal">
      <formula>"Y"</formula>
    </cfRule>
    <cfRule type="cellIs" dxfId="3" priority="2918" operator="equal">
      <formula>"N"</formula>
    </cfRule>
  </conditionalFormatting>
  <conditionalFormatting sqref="T613">
    <cfRule type="cellIs" dxfId="2" priority="2965" operator="equal">
      <formula>"Y"</formula>
    </cfRule>
    <cfRule type="cellIs" dxfId="3" priority="2966" operator="equal">
      <formula>"N"</formula>
    </cfRule>
  </conditionalFormatting>
  <conditionalFormatting sqref="T614">
    <cfRule type="cellIs" dxfId="2" priority="3013" operator="equal">
      <formula>"Y"</formula>
    </cfRule>
    <cfRule type="cellIs" dxfId="3" priority="3014" operator="equal">
      <formula>"N"</formula>
    </cfRule>
  </conditionalFormatting>
  <conditionalFormatting sqref="T615">
    <cfRule type="cellIs" dxfId="2" priority="3061" operator="equal">
      <formula>"Y"</formula>
    </cfRule>
    <cfRule type="cellIs" dxfId="3" priority="3062" operator="equal">
      <formula>"N"</formula>
    </cfRule>
  </conditionalFormatting>
  <conditionalFormatting sqref="T616">
    <cfRule type="cellIs" dxfId="2" priority="3109" operator="equal">
      <formula>"Y"</formula>
    </cfRule>
    <cfRule type="cellIs" dxfId="3" priority="3110" operator="equal">
      <formula>"N"</formula>
    </cfRule>
  </conditionalFormatting>
  <conditionalFormatting sqref="T617">
    <cfRule type="cellIs" dxfId="2" priority="3157" operator="equal">
      <formula>"Y"</formula>
    </cfRule>
    <cfRule type="cellIs" dxfId="3" priority="3158" operator="equal">
      <formula>"N"</formula>
    </cfRule>
  </conditionalFormatting>
  <conditionalFormatting sqref="T618">
    <cfRule type="cellIs" dxfId="2" priority="3205" operator="equal">
      <formula>"Y"</formula>
    </cfRule>
    <cfRule type="cellIs" dxfId="3" priority="3206" operator="equal">
      <formula>"N"</formula>
    </cfRule>
  </conditionalFormatting>
  <conditionalFormatting sqref="T619">
    <cfRule type="cellIs" dxfId="2" priority="3253" operator="equal">
      <formula>"Y"</formula>
    </cfRule>
    <cfRule type="cellIs" dxfId="3" priority="3254" operator="equal">
      <formula>"N"</formula>
    </cfRule>
  </conditionalFormatting>
  <conditionalFormatting sqref="T620">
    <cfRule type="cellIs" dxfId="2" priority="3301" operator="equal">
      <formula>"Y"</formula>
    </cfRule>
    <cfRule type="cellIs" dxfId="3" priority="3302" operator="equal">
      <formula>"N"</formula>
    </cfRule>
  </conditionalFormatting>
  <conditionalFormatting sqref="T621">
    <cfRule type="cellIs" dxfId="2" priority="3349" operator="equal">
      <formula>"Y"</formula>
    </cfRule>
    <cfRule type="cellIs" dxfId="3" priority="3350" operator="equal">
      <formula>"N"</formula>
    </cfRule>
  </conditionalFormatting>
  <conditionalFormatting sqref="T622">
    <cfRule type="cellIs" dxfId="2" priority="3397" operator="equal">
      <formula>"Y"</formula>
    </cfRule>
    <cfRule type="cellIs" dxfId="3" priority="3398" operator="equal">
      <formula>"N"</formula>
    </cfRule>
  </conditionalFormatting>
  <conditionalFormatting sqref="T623">
    <cfRule type="cellIs" dxfId="2" priority="3445" operator="equal">
      <formula>"Y"</formula>
    </cfRule>
    <cfRule type="cellIs" dxfId="3" priority="3446" operator="equal">
      <formula>"N"</formula>
    </cfRule>
  </conditionalFormatting>
  <conditionalFormatting sqref="T624">
    <cfRule type="cellIs" dxfId="2" priority="3493" operator="equal">
      <formula>"Y"</formula>
    </cfRule>
    <cfRule type="cellIs" dxfId="3" priority="3494" operator="equal">
      <formula>"N"</formula>
    </cfRule>
  </conditionalFormatting>
  <conditionalFormatting sqref="T625">
    <cfRule type="cellIs" dxfId="2" priority="3541" operator="equal">
      <formula>"Y"</formula>
    </cfRule>
    <cfRule type="cellIs" dxfId="3" priority="3542" operator="equal">
      <formula>"N"</formula>
    </cfRule>
  </conditionalFormatting>
  <conditionalFormatting sqref="T626">
    <cfRule type="cellIs" dxfId="2" priority="3589" operator="equal">
      <formula>"Y"</formula>
    </cfRule>
    <cfRule type="cellIs" dxfId="3" priority="3590" operator="equal">
      <formula>"N"</formula>
    </cfRule>
  </conditionalFormatting>
  <conditionalFormatting sqref="T627">
    <cfRule type="cellIs" dxfId="2" priority="3637" operator="equal">
      <formula>"Y"</formula>
    </cfRule>
    <cfRule type="cellIs" dxfId="3" priority="3638" operator="equal">
      <formula>"N"</formula>
    </cfRule>
  </conditionalFormatting>
  <conditionalFormatting sqref="T628">
    <cfRule type="cellIs" dxfId="2" priority="3685" operator="equal">
      <formula>"Y"</formula>
    </cfRule>
    <cfRule type="cellIs" dxfId="3" priority="3686" operator="equal">
      <formula>"N"</formula>
    </cfRule>
  </conditionalFormatting>
  <conditionalFormatting sqref="T629">
    <cfRule type="cellIs" dxfId="2" priority="3733" operator="equal">
      <formula>"Y"</formula>
    </cfRule>
    <cfRule type="cellIs" dxfId="3" priority="3734" operator="equal">
      <formula>"N"</formula>
    </cfRule>
  </conditionalFormatting>
  <conditionalFormatting sqref="T630">
    <cfRule type="cellIs" dxfId="2" priority="3781" operator="equal">
      <formula>"Y"</formula>
    </cfRule>
    <cfRule type="cellIs" dxfId="3" priority="3782" operator="equal">
      <formula>"N"</formula>
    </cfRule>
  </conditionalFormatting>
  <conditionalFormatting sqref="T631">
    <cfRule type="cellIs" dxfId="2" priority="3829" operator="equal">
      <formula>"Y"</formula>
    </cfRule>
    <cfRule type="cellIs" dxfId="3" priority="3830" operator="equal">
      <formula>"N"</formula>
    </cfRule>
  </conditionalFormatting>
  <conditionalFormatting sqref="T632">
    <cfRule type="cellIs" dxfId="2" priority="3877" operator="equal">
      <formula>"Y"</formula>
    </cfRule>
    <cfRule type="cellIs" dxfId="3" priority="3878" operator="equal">
      <formula>"N"</formula>
    </cfRule>
  </conditionalFormatting>
  <conditionalFormatting sqref="T633">
    <cfRule type="cellIs" dxfId="2" priority="3925" operator="equal">
      <formula>"Y"</formula>
    </cfRule>
    <cfRule type="cellIs" dxfId="3" priority="3926" operator="equal">
      <formula>"N"</formula>
    </cfRule>
  </conditionalFormatting>
  <conditionalFormatting sqref="T634">
    <cfRule type="cellIs" dxfId="2" priority="3973" operator="equal">
      <formula>"Y"</formula>
    </cfRule>
    <cfRule type="cellIs" dxfId="3" priority="3974" operator="equal">
      <formula>"N"</formula>
    </cfRule>
  </conditionalFormatting>
  <conditionalFormatting sqref="T635">
    <cfRule type="cellIs" dxfId="2" priority="4021" operator="equal">
      <formula>"Y"</formula>
    </cfRule>
    <cfRule type="cellIs" dxfId="3" priority="4022" operator="equal">
      <formula>"N"</formula>
    </cfRule>
  </conditionalFormatting>
  <conditionalFormatting sqref="T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T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T9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U10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U11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U12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U1219">
    <cfRule type="cellIs" dxfId="2" priority="5799" operator="equal">
      <formula>"Y"</formula>
    </cfRule>
    <cfRule type="cellIs" dxfId="3" priority="5800" operator="equal">
      <formula>"N"</formula>
    </cfRule>
  </conditionalFormatting>
  <conditionalFormatting sqref="U1220">
    <cfRule type="cellIs" dxfId="2" priority="5847" operator="equal">
      <formula>"Y"</formula>
    </cfRule>
    <cfRule type="cellIs" dxfId="3" priority="5848" operator="equal">
      <formula>"N"</formula>
    </cfRule>
  </conditionalFormatting>
  <conditionalFormatting sqref="U1221">
    <cfRule type="cellIs" dxfId="2" priority="5895" operator="equal">
      <formula>"Y"</formula>
    </cfRule>
    <cfRule type="cellIs" dxfId="3" priority="5896" operator="equal">
      <formula>"N"</formula>
    </cfRule>
  </conditionalFormatting>
  <conditionalFormatting sqref="U1222">
    <cfRule type="cellIs" dxfId="2" priority="5943" operator="equal">
      <formula>"Y"</formula>
    </cfRule>
    <cfRule type="cellIs" dxfId="3" priority="5944" operator="equal">
      <formula>"N"</formula>
    </cfRule>
  </conditionalFormatting>
  <conditionalFormatting sqref="U1223">
    <cfRule type="cellIs" dxfId="2" priority="5991" operator="equal">
      <formula>"Y"</formula>
    </cfRule>
    <cfRule type="cellIs" dxfId="3" priority="5992" operator="equal">
      <formula>"N"</formula>
    </cfRule>
  </conditionalFormatting>
  <conditionalFormatting sqref="U1224">
    <cfRule type="cellIs" dxfId="2" priority="6039" operator="equal">
      <formula>"Y"</formula>
    </cfRule>
    <cfRule type="cellIs" dxfId="3" priority="6040" operator="equal">
      <formula>"N"</formula>
    </cfRule>
  </conditionalFormatting>
  <conditionalFormatting sqref="U1225">
    <cfRule type="cellIs" dxfId="2" priority="6087" operator="equal">
      <formula>"Y"</formula>
    </cfRule>
    <cfRule type="cellIs" dxfId="3" priority="6088" operator="equal">
      <formula>"N"</formula>
    </cfRule>
  </conditionalFormatting>
  <conditionalFormatting sqref="U1226">
    <cfRule type="cellIs" dxfId="2" priority="6135" operator="equal">
      <formula>"Y"</formula>
    </cfRule>
    <cfRule type="cellIs" dxfId="3" priority="6136" operator="equal">
      <formula>"N"</formula>
    </cfRule>
  </conditionalFormatting>
  <conditionalFormatting sqref="U1227">
    <cfRule type="cellIs" dxfId="2" priority="6183" operator="equal">
      <formula>"Y"</formula>
    </cfRule>
    <cfRule type="cellIs" dxfId="3" priority="6184" operator="equal">
      <formula>"N"</formula>
    </cfRule>
  </conditionalFormatting>
  <conditionalFormatting sqref="U1228">
    <cfRule type="cellIs" dxfId="2" priority="6231" operator="equal">
      <formula>"Y"</formula>
    </cfRule>
    <cfRule type="cellIs" dxfId="3" priority="6232" operator="equal">
      <formula>"N"</formula>
    </cfRule>
  </conditionalFormatting>
  <conditionalFormatting sqref="U1229">
    <cfRule type="cellIs" dxfId="2" priority="6279" operator="equal">
      <formula>"Y"</formula>
    </cfRule>
    <cfRule type="cellIs" dxfId="3" priority="6280" operator="equal">
      <formula>"N"</formula>
    </cfRule>
  </conditionalFormatting>
  <conditionalFormatting sqref="U1230">
    <cfRule type="cellIs" dxfId="2" priority="6327" operator="equal">
      <formula>"Y"</formula>
    </cfRule>
    <cfRule type="cellIs" dxfId="3" priority="6328" operator="equal">
      <formula>"N"</formula>
    </cfRule>
  </conditionalFormatting>
  <conditionalFormatting sqref="U1231">
    <cfRule type="cellIs" dxfId="2" priority="6375" operator="equal">
      <formula>"Y"</formula>
    </cfRule>
    <cfRule type="cellIs" dxfId="3" priority="6376" operator="equal">
      <formula>"N"</formula>
    </cfRule>
  </conditionalFormatting>
  <conditionalFormatting sqref="U1232">
    <cfRule type="cellIs" dxfId="2" priority="6423" operator="equal">
      <formula>"Y"</formula>
    </cfRule>
    <cfRule type="cellIs" dxfId="3" priority="6424" operator="equal">
      <formula>"N"</formula>
    </cfRule>
  </conditionalFormatting>
  <conditionalFormatting sqref="U1233">
    <cfRule type="cellIs" dxfId="2" priority="6471" operator="equal">
      <formula>"Y"</formula>
    </cfRule>
    <cfRule type="cellIs" dxfId="3" priority="6472" operator="equal">
      <formula>"N"</formula>
    </cfRule>
  </conditionalFormatting>
  <conditionalFormatting sqref="U1234">
    <cfRule type="cellIs" dxfId="2" priority="6519" operator="equal">
      <formula>"Y"</formula>
    </cfRule>
    <cfRule type="cellIs" dxfId="3" priority="6520" operator="equal">
      <formula>"N"</formula>
    </cfRule>
  </conditionalFormatting>
  <conditionalFormatting sqref="U1235">
    <cfRule type="cellIs" dxfId="2" priority="6567" operator="equal">
      <formula>"Y"</formula>
    </cfRule>
    <cfRule type="cellIs" dxfId="3" priority="6568" operator="equal">
      <formula>"N"</formula>
    </cfRule>
  </conditionalFormatting>
  <conditionalFormatting sqref="U1236">
    <cfRule type="cellIs" dxfId="2" priority="6615" operator="equal">
      <formula>"Y"</formula>
    </cfRule>
    <cfRule type="cellIs" dxfId="3" priority="6616" operator="equal">
      <formula>"N"</formula>
    </cfRule>
  </conditionalFormatting>
  <conditionalFormatting sqref="U1237">
    <cfRule type="cellIs" dxfId="2" priority="6663" operator="equal">
      <formula>"Y"</formula>
    </cfRule>
    <cfRule type="cellIs" dxfId="3" priority="6664" operator="equal">
      <formula>"N"</formula>
    </cfRule>
  </conditionalFormatting>
  <conditionalFormatting sqref="U1238">
    <cfRule type="cellIs" dxfId="2" priority="6711" operator="equal">
      <formula>"Y"</formula>
    </cfRule>
    <cfRule type="cellIs" dxfId="3" priority="6712" operator="equal">
      <formula>"N"</formula>
    </cfRule>
  </conditionalFormatting>
  <conditionalFormatting sqref="U1239">
    <cfRule type="cellIs" dxfId="2" priority="6759" operator="equal">
      <formula>"Y"</formula>
    </cfRule>
    <cfRule type="cellIs" dxfId="3" priority="6760" operator="equal">
      <formula>"N"</formula>
    </cfRule>
  </conditionalFormatting>
  <conditionalFormatting sqref="U1240">
    <cfRule type="cellIs" dxfId="2" priority="6807" operator="equal">
      <formula>"Y"</formula>
    </cfRule>
    <cfRule type="cellIs" dxfId="3" priority="6808" operator="equal">
      <formula>"N"</formula>
    </cfRule>
  </conditionalFormatting>
  <conditionalFormatting sqref="U1241">
    <cfRule type="cellIs" dxfId="2" priority="6855" operator="equal">
      <formula>"Y"</formula>
    </cfRule>
    <cfRule type="cellIs" dxfId="3" priority="6856" operator="equal">
      <formula>"N"</formula>
    </cfRule>
  </conditionalFormatting>
  <conditionalFormatting sqref="U1242">
    <cfRule type="cellIs" dxfId="2" priority="6903" operator="equal">
      <formula>"Y"</formula>
    </cfRule>
    <cfRule type="cellIs" dxfId="3" priority="6904" operator="equal">
      <formula>"N"</formula>
    </cfRule>
  </conditionalFormatting>
  <conditionalFormatting sqref="U13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U14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U15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U16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U17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U18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U19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U20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U21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U22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U23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U24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U25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U26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U27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U28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U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U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U612">
    <cfRule type="cellIs" dxfId="2" priority="2919" operator="equal">
      <formula>"Y"</formula>
    </cfRule>
    <cfRule type="cellIs" dxfId="3" priority="2920" operator="equal">
      <formula>"N"</formula>
    </cfRule>
  </conditionalFormatting>
  <conditionalFormatting sqref="U613">
    <cfRule type="cellIs" dxfId="2" priority="2967" operator="equal">
      <formula>"Y"</formula>
    </cfRule>
    <cfRule type="cellIs" dxfId="3" priority="2968" operator="equal">
      <formula>"N"</formula>
    </cfRule>
  </conditionalFormatting>
  <conditionalFormatting sqref="U614">
    <cfRule type="cellIs" dxfId="2" priority="3015" operator="equal">
      <formula>"Y"</formula>
    </cfRule>
    <cfRule type="cellIs" dxfId="3" priority="3016" operator="equal">
      <formula>"N"</formula>
    </cfRule>
  </conditionalFormatting>
  <conditionalFormatting sqref="U615">
    <cfRule type="cellIs" dxfId="2" priority="3063" operator="equal">
      <formula>"Y"</formula>
    </cfRule>
    <cfRule type="cellIs" dxfId="3" priority="3064" operator="equal">
      <formula>"N"</formula>
    </cfRule>
  </conditionalFormatting>
  <conditionalFormatting sqref="U616">
    <cfRule type="cellIs" dxfId="2" priority="3111" operator="equal">
      <formula>"Y"</formula>
    </cfRule>
    <cfRule type="cellIs" dxfId="3" priority="3112" operator="equal">
      <formula>"N"</formula>
    </cfRule>
  </conditionalFormatting>
  <conditionalFormatting sqref="U617">
    <cfRule type="cellIs" dxfId="2" priority="3159" operator="equal">
      <formula>"Y"</formula>
    </cfRule>
    <cfRule type="cellIs" dxfId="3" priority="3160" operator="equal">
      <formula>"N"</formula>
    </cfRule>
  </conditionalFormatting>
  <conditionalFormatting sqref="U618">
    <cfRule type="cellIs" dxfId="2" priority="3207" operator="equal">
      <formula>"Y"</formula>
    </cfRule>
    <cfRule type="cellIs" dxfId="3" priority="3208" operator="equal">
      <formula>"N"</formula>
    </cfRule>
  </conditionalFormatting>
  <conditionalFormatting sqref="U619">
    <cfRule type="cellIs" dxfId="2" priority="3255" operator="equal">
      <formula>"Y"</formula>
    </cfRule>
    <cfRule type="cellIs" dxfId="3" priority="3256" operator="equal">
      <formula>"N"</formula>
    </cfRule>
  </conditionalFormatting>
  <conditionalFormatting sqref="U620">
    <cfRule type="cellIs" dxfId="2" priority="3303" operator="equal">
      <formula>"Y"</formula>
    </cfRule>
    <cfRule type="cellIs" dxfId="3" priority="3304" operator="equal">
      <formula>"N"</formula>
    </cfRule>
  </conditionalFormatting>
  <conditionalFormatting sqref="U621">
    <cfRule type="cellIs" dxfId="2" priority="3351" operator="equal">
      <formula>"Y"</formula>
    </cfRule>
    <cfRule type="cellIs" dxfId="3" priority="3352" operator="equal">
      <formula>"N"</formula>
    </cfRule>
  </conditionalFormatting>
  <conditionalFormatting sqref="U622">
    <cfRule type="cellIs" dxfId="2" priority="3399" operator="equal">
      <formula>"Y"</formula>
    </cfRule>
    <cfRule type="cellIs" dxfId="3" priority="3400" operator="equal">
      <formula>"N"</formula>
    </cfRule>
  </conditionalFormatting>
  <conditionalFormatting sqref="U623">
    <cfRule type="cellIs" dxfId="2" priority="3447" operator="equal">
      <formula>"Y"</formula>
    </cfRule>
    <cfRule type="cellIs" dxfId="3" priority="3448" operator="equal">
      <formula>"N"</formula>
    </cfRule>
  </conditionalFormatting>
  <conditionalFormatting sqref="U624">
    <cfRule type="cellIs" dxfId="2" priority="3495" operator="equal">
      <formula>"Y"</formula>
    </cfRule>
    <cfRule type="cellIs" dxfId="3" priority="3496" operator="equal">
      <formula>"N"</formula>
    </cfRule>
  </conditionalFormatting>
  <conditionalFormatting sqref="U625">
    <cfRule type="cellIs" dxfId="2" priority="3543" operator="equal">
      <formula>"Y"</formula>
    </cfRule>
    <cfRule type="cellIs" dxfId="3" priority="3544" operator="equal">
      <formula>"N"</formula>
    </cfRule>
  </conditionalFormatting>
  <conditionalFormatting sqref="U626">
    <cfRule type="cellIs" dxfId="2" priority="3591" operator="equal">
      <formula>"Y"</formula>
    </cfRule>
    <cfRule type="cellIs" dxfId="3" priority="3592" operator="equal">
      <formula>"N"</formula>
    </cfRule>
  </conditionalFormatting>
  <conditionalFormatting sqref="U627">
    <cfRule type="cellIs" dxfId="2" priority="3639" operator="equal">
      <formula>"Y"</formula>
    </cfRule>
    <cfRule type="cellIs" dxfId="3" priority="3640" operator="equal">
      <formula>"N"</formula>
    </cfRule>
  </conditionalFormatting>
  <conditionalFormatting sqref="U628">
    <cfRule type="cellIs" dxfId="2" priority="3687" operator="equal">
      <formula>"Y"</formula>
    </cfRule>
    <cfRule type="cellIs" dxfId="3" priority="3688" operator="equal">
      <formula>"N"</formula>
    </cfRule>
  </conditionalFormatting>
  <conditionalFormatting sqref="U629">
    <cfRule type="cellIs" dxfId="2" priority="3735" operator="equal">
      <formula>"Y"</formula>
    </cfRule>
    <cfRule type="cellIs" dxfId="3" priority="3736" operator="equal">
      <formula>"N"</formula>
    </cfRule>
  </conditionalFormatting>
  <conditionalFormatting sqref="U630">
    <cfRule type="cellIs" dxfId="2" priority="3783" operator="equal">
      <formula>"Y"</formula>
    </cfRule>
    <cfRule type="cellIs" dxfId="3" priority="3784" operator="equal">
      <formula>"N"</formula>
    </cfRule>
  </conditionalFormatting>
  <conditionalFormatting sqref="U631">
    <cfRule type="cellIs" dxfId="2" priority="3831" operator="equal">
      <formula>"Y"</formula>
    </cfRule>
    <cfRule type="cellIs" dxfId="3" priority="3832" operator="equal">
      <formula>"N"</formula>
    </cfRule>
  </conditionalFormatting>
  <conditionalFormatting sqref="U632">
    <cfRule type="cellIs" dxfId="2" priority="3879" operator="equal">
      <formula>"Y"</formula>
    </cfRule>
    <cfRule type="cellIs" dxfId="3" priority="3880" operator="equal">
      <formula>"N"</formula>
    </cfRule>
  </conditionalFormatting>
  <conditionalFormatting sqref="U633">
    <cfRule type="cellIs" dxfId="2" priority="3927" operator="equal">
      <formula>"Y"</formula>
    </cfRule>
    <cfRule type="cellIs" dxfId="3" priority="3928" operator="equal">
      <formula>"N"</formula>
    </cfRule>
  </conditionalFormatting>
  <conditionalFormatting sqref="U634">
    <cfRule type="cellIs" dxfId="2" priority="3975" operator="equal">
      <formula>"Y"</formula>
    </cfRule>
    <cfRule type="cellIs" dxfId="3" priority="3976" operator="equal">
      <formula>"N"</formula>
    </cfRule>
  </conditionalFormatting>
  <conditionalFormatting sqref="U635">
    <cfRule type="cellIs" dxfId="2" priority="4023" operator="equal">
      <formula>"Y"</formula>
    </cfRule>
    <cfRule type="cellIs" dxfId="3" priority="4024" operator="equal">
      <formula>"N"</formula>
    </cfRule>
  </conditionalFormatting>
  <conditionalFormatting sqref="U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U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U9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V10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V11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V12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V1219">
    <cfRule type="cellIs" dxfId="2" priority="5801" operator="equal">
      <formula>"Y"</formula>
    </cfRule>
    <cfRule type="cellIs" dxfId="3" priority="5802" operator="equal">
      <formula>"N"</formula>
    </cfRule>
  </conditionalFormatting>
  <conditionalFormatting sqref="V1220">
    <cfRule type="cellIs" dxfId="2" priority="5849" operator="equal">
      <formula>"Y"</formula>
    </cfRule>
    <cfRule type="cellIs" dxfId="3" priority="5850" operator="equal">
      <formula>"N"</formula>
    </cfRule>
  </conditionalFormatting>
  <conditionalFormatting sqref="V1221">
    <cfRule type="cellIs" dxfId="2" priority="5897" operator="equal">
      <formula>"Y"</formula>
    </cfRule>
    <cfRule type="cellIs" dxfId="3" priority="5898" operator="equal">
      <formula>"N"</formula>
    </cfRule>
  </conditionalFormatting>
  <conditionalFormatting sqref="V1222">
    <cfRule type="cellIs" dxfId="2" priority="5945" operator="equal">
      <formula>"Y"</formula>
    </cfRule>
    <cfRule type="cellIs" dxfId="3" priority="5946" operator="equal">
      <formula>"N"</formula>
    </cfRule>
  </conditionalFormatting>
  <conditionalFormatting sqref="V1223">
    <cfRule type="cellIs" dxfId="2" priority="5993" operator="equal">
      <formula>"Y"</formula>
    </cfRule>
    <cfRule type="cellIs" dxfId="3" priority="5994" operator="equal">
      <formula>"N"</formula>
    </cfRule>
  </conditionalFormatting>
  <conditionalFormatting sqref="V1224">
    <cfRule type="cellIs" dxfId="2" priority="6041" operator="equal">
      <formula>"Y"</formula>
    </cfRule>
    <cfRule type="cellIs" dxfId="3" priority="6042" operator="equal">
      <formula>"N"</formula>
    </cfRule>
  </conditionalFormatting>
  <conditionalFormatting sqref="V1225">
    <cfRule type="cellIs" dxfId="2" priority="6089" operator="equal">
      <formula>"Y"</formula>
    </cfRule>
    <cfRule type="cellIs" dxfId="3" priority="6090" operator="equal">
      <formula>"N"</formula>
    </cfRule>
  </conditionalFormatting>
  <conditionalFormatting sqref="V1226">
    <cfRule type="cellIs" dxfId="2" priority="6137" operator="equal">
      <formula>"Y"</formula>
    </cfRule>
    <cfRule type="cellIs" dxfId="3" priority="6138" operator="equal">
      <formula>"N"</formula>
    </cfRule>
  </conditionalFormatting>
  <conditionalFormatting sqref="V1227">
    <cfRule type="cellIs" dxfId="2" priority="6185" operator="equal">
      <formula>"Y"</formula>
    </cfRule>
    <cfRule type="cellIs" dxfId="3" priority="6186" operator="equal">
      <formula>"N"</formula>
    </cfRule>
  </conditionalFormatting>
  <conditionalFormatting sqref="V1228">
    <cfRule type="cellIs" dxfId="2" priority="6233" operator="equal">
      <formula>"Y"</formula>
    </cfRule>
    <cfRule type="cellIs" dxfId="3" priority="6234" operator="equal">
      <formula>"N"</formula>
    </cfRule>
  </conditionalFormatting>
  <conditionalFormatting sqref="V1229">
    <cfRule type="cellIs" dxfId="2" priority="6281" operator="equal">
      <formula>"Y"</formula>
    </cfRule>
    <cfRule type="cellIs" dxfId="3" priority="6282" operator="equal">
      <formula>"N"</formula>
    </cfRule>
  </conditionalFormatting>
  <conditionalFormatting sqref="V1230">
    <cfRule type="cellIs" dxfId="2" priority="6329" operator="equal">
      <formula>"Y"</formula>
    </cfRule>
    <cfRule type="cellIs" dxfId="3" priority="6330" operator="equal">
      <formula>"N"</formula>
    </cfRule>
  </conditionalFormatting>
  <conditionalFormatting sqref="V1231">
    <cfRule type="cellIs" dxfId="2" priority="6377" operator="equal">
      <formula>"Y"</formula>
    </cfRule>
    <cfRule type="cellIs" dxfId="3" priority="6378" operator="equal">
      <formula>"N"</formula>
    </cfRule>
  </conditionalFormatting>
  <conditionalFormatting sqref="V1232">
    <cfRule type="cellIs" dxfId="2" priority="6425" operator="equal">
      <formula>"Y"</formula>
    </cfRule>
    <cfRule type="cellIs" dxfId="3" priority="6426" operator="equal">
      <formula>"N"</formula>
    </cfRule>
  </conditionalFormatting>
  <conditionalFormatting sqref="V1233">
    <cfRule type="cellIs" dxfId="2" priority="6473" operator="equal">
      <formula>"Y"</formula>
    </cfRule>
    <cfRule type="cellIs" dxfId="3" priority="6474" operator="equal">
      <formula>"N"</formula>
    </cfRule>
  </conditionalFormatting>
  <conditionalFormatting sqref="V1234">
    <cfRule type="cellIs" dxfId="2" priority="6521" operator="equal">
      <formula>"Y"</formula>
    </cfRule>
    <cfRule type="cellIs" dxfId="3" priority="6522" operator="equal">
      <formula>"N"</formula>
    </cfRule>
  </conditionalFormatting>
  <conditionalFormatting sqref="V1235">
    <cfRule type="cellIs" dxfId="2" priority="6569" operator="equal">
      <formula>"Y"</formula>
    </cfRule>
    <cfRule type="cellIs" dxfId="3" priority="6570" operator="equal">
      <formula>"N"</formula>
    </cfRule>
  </conditionalFormatting>
  <conditionalFormatting sqref="V1236">
    <cfRule type="cellIs" dxfId="2" priority="6617" operator="equal">
      <formula>"Y"</formula>
    </cfRule>
    <cfRule type="cellIs" dxfId="3" priority="6618" operator="equal">
      <formula>"N"</formula>
    </cfRule>
  </conditionalFormatting>
  <conditionalFormatting sqref="V1237">
    <cfRule type="cellIs" dxfId="2" priority="6665" operator="equal">
      <formula>"Y"</formula>
    </cfRule>
    <cfRule type="cellIs" dxfId="3" priority="6666" operator="equal">
      <formula>"N"</formula>
    </cfRule>
  </conditionalFormatting>
  <conditionalFormatting sqref="V1238">
    <cfRule type="cellIs" dxfId="2" priority="6713" operator="equal">
      <formula>"Y"</formula>
    </cfRule>
    <cfRule type="cellIs" dxfId="3" priority="6714" operator="equal">
      <formula>"N"</formula>
    </cfRule>
  </conditionalFormatting>
  <conditionalFormatting sqref="V1239">
    <cfRule type="cellIs" dxfId="2" priority="6761" operator="equal">
      <formula>"Y"</formula>
    </cfRule>
    <cfRule type="cellIs" dxfId="3" priority="6762" operator="equal">
      <formula>"N"</formula>
    </cfRule>
  </conditionalFormatting>
  <conditionalFormatting sqref="V1240">
    <cfRule type="cellIs" dxfId="2" priority="6809" operator="equal">
      <formula>"Y"</formula>
    </cfRule>
    <cfRule type="cellIs" dxfId="3" priority="6810" operator="equal">
      <formula>"N"</formula>
    </cfRule>
  </conditionalFormatting>
  <conditionalFormatting sqref="V1241">
    <cfRule type="cellIs" dxfId="2" priority="6857" operator="equal">
      <formula>"Y"</formula>
    </cfRule>
    <cfRule type="cellIs" dxfId="3" priority="6858" operator="equal">
      <formula>"N"</formula>
    </cfRule>
  </conditionalFormatting>
  <conditionalFormatting sqref="V1242">
    <cfRule type="cellIs" dxfId="2" priority="6905" operator="equal">
      <formula>"Y"</formula>
    </cfRule>
    <cfRule type="cellIs" dxfId="3" priority="6906" operator="equal">
      <formula>"N"</formula>
    </cfRule>
  </conditionalFormatting>
  <conditionalFormatting sqref="V13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V14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V15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V16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V17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V18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V19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V20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V21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V22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V23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V24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V25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V26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V27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V28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V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V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V612">
    <cfRule type="cellIs" dxfId="2" priority="2921" operator="equal">
      <formula>"Y"</formula>
    </cfRule>
    <cfRule type="cellIs" dxfId="3" priority="2922" operator="equal">
      <formula>"N"</formula>
    </cfRule>
  </conditionalFormatting>
  <conditionalFormatting sqref="V613">
    <cfRule type="cellIs" dxfId="2" priority="2969" operator="equal">
      <formula>"Y"</formula>
    </cfRule>
    <cfRule type="cellIs" dxfId="3" priority="2970" operator="equal">
      <formula>"N"</formula>
    </cfRule>
  </conditionalFormatting>
  <conditionalFormatting sqref="V614">
    <cfRule type="cellIs" dxfId="2" priority="3017" operator="equal">
      <formula>"Y"</formula>
    </cfRule>
    <cfRule type="cellIs" dxfId="3" priority="3018" operator="equal">
      <formula>"N"</formula>
    </cfRule>
  </conditionalFormatting>
  <conditionalFormatting sqref="V615">
    <cfRule type="cellIs" dxfId="2" priority="3065" operator="equal">
      <formula>"Y"</formula>
    </cfRule>
    <cfRule type="cellIs" dxfId="3" priority="3066" operator="equal">
      <formula>"N"</formula>
    </cfRule>
  </conditionalFormatting>
  <conditionalFormatting sqref="V616">
    <cfRule type="cellIs" dxfId="2" priority="3113" operator="equal">
      <formula>"Y"</formula>
    </cfRule>
    <cfRule type="cellIs" dxfId="3" priority="3114" operator="equal">
      <formula>"N"</formula>
    </cfRule>
  </conditionalFormatting>
  <conditionalFormatting sqref="V617">
    <cfRule type="cellIs" dxfId="2" priority="3161" operator="equal">
      <formula>"Y"</formula>
    </cfRule>
    <cfRule type="cellIs" dxfId="3" priority="3162" operator="equal">
      <formula>"N"</formula>
    </cfRule>
  </conditionalFormatting>
  <conditionalFormatting sqref="V618">
    <cfRule type="cellIs" dxfId="2" priority="3209" operator="equal">
      <formula>"Y"</formula>
    </cfRule>
    <cfRule type="cellIs" dxfId="3" priority="3210" operator="equal">
      <formula>"N"</formula>
    </cfRule>
  </conditionalFormatting>
  <conditionalFormatting sqref="V619">
    <cfRule type="cellIs" dxfId="2" priority="3257" operator="equal">
      <formula>"Y"</formula>
    </cfRule>
    <cfRule type="cellIs" dxfId="3" priority="3258" operator="equal">
      <formula>"N"</formula>
    </cfRule>
  </conditionalFormatting>
  <conditionalFormatting sqref="V620">
    <cfRule type="cellIs" dxfId="2" priority="3305" operator="equal">
      <formula>"Y"</formula>
    </cfRule>
    <cfRule type="cellIs" dxfId="3" priority="3306" operator="equal">
      <formula>"N"</formula>
    </cfRule>
  </conditionalFormatting>
  <conditionalFormatting sqref="V621">
    <cfRule type="cellIs" dxfId="2" priority="3353" operator="equal">
      <formula>"Y"</formula>
    </cfRule>
    <cfRule type="cellIs" dxfId="3" priority="3354" operator="equal">
      <formula>"N"</formula>
    </cfRule>
  </conditionalFormatting>
  <conditionalFormatting sqref="V622">
    <cfRule type="cellIs" dxfId="2" priority="3401" operator="equal">
      <formula>"Y"</formula>
    </cfRule>
    <cfRule type="cellIs" dxfId="3" priority="3402" operator="equal">
      <formula>"N"</formula>
    </cfRule>
  </conditionalFormatting>
  <conditionalFormatting sqref="V623">
    <cfRule type="cellIs" dxfId="2" priority="3449" operator="equal">
      <formula>"Y"</formula>
    </cfRule>
    <cfRule type="cellIs" dxfId="3" priority="3450" operator="equal">
      <formula>"N"</formula>
    </cfRule>
  </conditionalFormatting>
  <conditionalFormatting sqref="V624">
    <cfRule type="cellIs" dxfId="2" priority="3497" operator="equal">
      <formula>"Y"</formula>
    </cfRule>
    <cfRule type="cellIs" dxfId="3" priority="3498" operator="equal">
      <formula>"N"</formula>
    </cfRule>
  </conditionalFormatting>
  <conditionalFormatting sqref="V625">
    <cfRule type="cellIs" dxfId="2" priority="3545" operator="equal">
      <formula>"Y"</formula>
    </cfRule>
    <cfRule type="cellIs" dxfId="3" priority="3546" operator="equal">
      <formula>"N"</formula>
    </cfRule>
  </conditionalFormatting>
  <conditionalFormatting sqref="V626">
    <cfRule type="cellIs" dxfId="2" priority="3593" operator="equal">
      <formula>"Y"</formula>
    </cfRule>
    <cfRule type="cellIs" dxfId="3" priority="3594" operator="equal">
      <formula>"N"</formula>
    </cfRule>
  </conditionalFormatting>
  <conditionalFormatting sqref="V627">
    <cfRule type="cellIs" dxfId="2" priority="3641" operator="equal">
      <formula>"Y"</formula>
    </cfRule>
    <cfRule type="cellIs" dxfId="3" priority="3642" operator="equal">
      <formula>"N"</formula>
    </cfRule>
  </conditionalFormatting>
  <conditionalFormatting sqref="V628">
    <cfRule type="cellIs" dxfId="2" priority="3689" operator="equal">
      <formula>"Y"</formula>
    </cfRule>
    <cfRule type="cellIs" dxfId="3" priority="3690" operator="equal">
      <formula>"N"</formula>
    </cfRule>
  </conditionalFormatting>
  <conditionalFormatting sqref="V629">
    <cfRule type="cellIs" dxfId="2" priority="3737" operator="equal">
      <formula>"Y"</formula>
    </cfRule>
    <cfRule type="cellIs" dxfId="3" priority="3738" operator="equal">
      <formula>"N"</formula>
    </cfRule>
  </conditionalFormatting>
  <conditionalFormatting sqref="V630">
    <cfRule type="cellIs" dxfId="2" priority="3785" operator="equal">
      <formula>"Y"</formula>
    </cfRule>
    <cfRule type="cellIs" dxfId="3" priority="3786" operator="equal">
      <formula>"N"</formula>
    </cfRule>
  </conditionalFormatting>
  <conditionalFormatting sqref="V631">
    <cfRule type="cellIs" dxfId="2" priority="3833" operator="equal">
      <formula>"Y"</formula>
    </cfRule>
    <cfRule type="cellIs" dxfId="3" priority="3834" operator="equal">
      <formula>"N"</formula>
    </cfRule>
  </conditionalFormatting>
  <conditionalFormatting sqref="V632">
    <cfRule type="cellIs" dxfId="2" priority="3881" operator="equal">
      <formula>"Y"</formula>
    </cfRule>
    <cfRule type="cellIs" dxfId="3" priority="3882" operator="equal">
      <formula>"N"</formula>
    </cfRule>
  </conditionalFormatting>
  <conditionalFormatting sqref="V633">
    <cfRule type="cellIs" dxfId="2" priority="3929" operator="equal">
      <formula>"Y"</formula>
    </cfRule>
    <cfRule type="cellIs" dxfId="3" priority="3930" operator="equal">
      <formula>"N"</formula>
    </cfRule>
  </conditionalFormatting>
  <conditionalFormatting sqref="V634">
    <cfRule type="cellIs" dxfId="2" priority="3977" operator="equal">
      <formula>"Y"</formula>
    </cfRule>
    <cfRule type="cellIs" dxfId="3" priority="3978" operator="equal">
      <formula>"N"</formula>
    </cfRule>
  </conditionalFormatting>
  <conditionalFormatting sqref="V635">
    <cfRule type="cellIs" dxfId="2" priority="4025" operator="equal">
      <formula>"Y"</formula>
    </cfRule>
    <cfRule type="cellIs" dxfId="3" priority="4026" operator="equal">
      <formula>"N"</formula>
    </cfRule>
  </conditionalFormatting>
  <conditionalFormatting sqref="V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V8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V9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W10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W11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W12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W1219">
    <cfRule type="cellIs" dxfId="2" priority="5803" operator="equal">
      <formula>"Y"</formula>
    </cfRule>
    <cfRule type="cellIs" dxfId="3" priority="5804" operator="equal">
      <formula>"N"</formula>
    </cfRule>
  </conditionalFormatting>
  <conditionalFormatting sqref="W1220">
    <cfRule type="cellIs" dxfId="2" priority="5851" operator="equal">
      <formula>"Y"</formula>
    </cfRule>
    <cfRule type="cellIs" dxfId="3" priority="5852" operator="equal">
      <formula>"N"</formula>
    </cfRule>
  </conditionalFormatting>
  <conditionalFormatting sqref="W1221">
    <cfRule type="cellIs" dxfId="2" priority="5899" operator="equal">
      <formula>"Y"</formula>
    </cfRule>
    <cfRule type="cellIs" dxfId="3" priority="5900" operator="equal">
      <formula>"N"</formula>
    </cfRule>
  </conditionalFormatting>
  <conditionalFormatting sqref="W1222">
    <cfRule type="cellIs" dxfId="2" priority="5947" operator="equal">
      <formula>"Y"</formula>
    </cfRule>
    <cfRule type="cellIs" dxfId="3" priority="5948" operator="equal">
      <formula>"N"</formula>
    </cfRule>
  </conditionalFormatting>
  <conditionalFormatting sqref="W1223">
    <cfRule type="cellIs" dxfId="2" priority="5995" operator="equal">
      <formula>"Y"</formula>
    </cfRule>
    <cfRule type="cellIs" dxfId="3" priority="5996" operator="equal">
      <formula>"N"</formula>
    </cfRule>
  </conditionalFormatting>
  <conditionalFormatting sqref="W1224">
    <cfRule type="cellIs" dxfId="2" priority="6043" operator="equal">
      <formula>"Y"</formula>
    </cfRule>
    <cfRule type="cellIs" dxfId="3" priority="6044" operator="equal">
      <formula>"N"</formula>
    </cfRule>
  </conditionalFormatting>
  <conditionalFormatting sqref="W1225">
    <cfRule type="cellIs" dxfId="2" priority="6091" operator="equal">
      <formula>"Y"</formula>
    </cfRule>
    <cfRule type="cellIs" dxfId="3" priority="6092" operator="equal">
      <formula>"N"</formula>
    </cfRule>
  </conditionalFormatting>
  <conditionalFormatting sqref="W1226">
    <cfRule type="cellIs" dxfId="2" priority="6139" operator="equal">
      <formula>"Y"</formula>
    </cfRule>
    <cfRule type="cellIs" dxfId="3" priority="6140" operator="equal">
      <formula>"N"</formula>
    </cfRule>
  </conditionalFormatting>
  <conditionalFormatting sqref="W1227">
    <cfRule type="cellIs" dxfId="2" priority="6187" operator="equal">
      <formula>"Y"</formula>
    </cfRule>
    <cfRule type="cellIs" dxfId="3" priority="6188" operator="equal">
      <formula>"N"</formula>
    </cfRule>
  </conditionalFormatting>
  <conditionalFormatting sqref="W1228">
    <cfRule type="cellIs" dxfId="2" priority="6235" operator="equal">
      <formula>"Y"</formula>
    </cfRule>
    <cfRule type="cellIs" dxfId="3" priority="6236" operator="equal">
      <formula>"N"</formula>
    </cfRule>
  </conditionalFormatting>
  <conditionalFormatting sqref="W1229">
    <cfRule type="cellIs" dxfId="2" priority="6283" operator="equal">
      <formula>"Y"</formula>
    </cfRule>
    <cfRule type="cellIs" dxfId="3" priority="6284" operator="equal">
      <formula>"N"</formula>
    </cfRule>
  </conditionalFormatting>
  <conditionalFormatting sqref="W1230">
    <cfRule type="cellIs" dxfId="2" priority="6331" operator="equal">
      <formula>"Y"</formula>
    </cfRule>
    <cfRule type="cellIs" dxfId="3" priority="6332" operator="equal">
      <formula>"N"</formula>
    </cfRule>
  </conditionalFormatting>
  <conditionalFormatting sqref="W1231">
    <cfRule type="cellIs" dxfId="2" priority="6379" operator="equal">
      <formula>"Y"</formula>
    </cfRule>
    <cfRule type="cellIs" dxfId="3" priority="6380" operator="equal">
      <formula>"N"</formula>
    </cfRule>
  </conditionalFormatting>
  <conditionalFormatting sqref="W1232">
    <cfRule type="cellIs" dxfId="2" priority="6427" operator="equal">
      <formula>"Y"</formula>
    </cfRule>
    <cfRule type="cellIs" dxfId="3" priority="6428" operator="equal">
      <formula>"N"</formula>
    </cfRule>
  </conditionalFormatting>
  <conditionalFormatting sqref="W1233">
    <cfRule type="cellIs" dxfId="2" priority="6475" operator="equal">
      <formula>"Y"</formula>
    </cfRule>
    <cfRule type="cellIs" dxfId="3" priority="6476" operator="equal">
      <formula>"N"</formula>
    </cfRule>
  </conditionalFormatting>
  <conditionalFormatting sqref="W1234">
    <cfRule type="cellIs" dxfId="2" priority="6523" operator="equal">
      <formula>"Y"</formula>
    </cfRule>
    <cfRule type="cellIs" dxfId="3" priority="6524" operator="equal">
      <formula>"N"</formula>
    </cfRule>
  </conditionalFormatting>
  <conditionalFormatting sqref="W1235">
    <cfRule type="cellIs" dxfId="2" priority="6571" operator="equal">
      <formula>"Y"</formula>
    </cfRule>
    <cfRule type="cellIs" dxfId="3" priority="6572" operator="equal">
      <formula>"N"</formula>
    </cfRule>
  </conditionalFormatting>
  <conditionalFormatting sqref="W1236">
    <cfRule type="cellIs" dxfId="2" priority="6619" operator="equal">
      <formula>"Y"</formula>
    </cfRule>
    <cfRule type="cellIs" dxfId="3" priority="6620" operator="equal">
      <formula>"N"</formula>
    </cfRule>
  </conditionalFormatting>
  <conditionalFormatting sqref="W1237">
    <cfRule type="cellIs" dxfId="2" priority="6667" operator="equal">
      <formula>"Y"</formula>
    </cfRule>
    <cfRule type="cellIs" dxfId="3" priority="6668" operator="equal">
      <formula>"N"</formula>
    </cfRule>
  </conditionalFormatting>
  <conditionalFormatting sqref="W1238">
    <cfRule type="cellIs" dxfId="2" priority="6715" operator="equal">
      <formula>"Y"</formula>
    </cfRule>
    <cfRule type="cellIs" dxfId="3" priority="6716" operator="equal">
      <formula>"N"</formula>
    </cfRule>
  </conditionalFormatting>
  <conditionalFormatting sqref="W1239">
    <cfRule type="cellIs" dxfId="2" priority="6763" operator="equal">
      <formula>"Y"</formula>
    </cfRule>
    <cfRule type="cellIs" dxfId="3" priority="6764" operator="equal">
      <formula>"N"</formula>
    </cfRule>
  </conditionalFormatting>
  <conditionalFormatting sqref="W1240">
    <cfRule type="cellIs" dxfId="2" priority="6811" operator="equal">
      <formula>"Y"</formula>
    </cfRule>
    <cfRule type="cellIs" dxfId="3" priority="6812" operator="equal">
      <formula>"N"</formula>
    </cfRule>
  </conditionalFormatting>
  <conditionalFormatting sqref="W1241">
    <cfRule type="cellIs" dxfId="2" priority="6859" operator="equal">
      <formula>"Y"</formula>
    </cfRule>
    <cfRule type="cellIs" dxfId="3" priority="6860" operator="equal">
      <formula>"N"</formula>
    </cfRule>
  </conditionalFormatting>
  <conditionalFormatting sqref="W1242">
    <cfRule type="cellIs" dxfId="2" priority="6907" operator="equal">
      <formula>"Y"</formula>
    </cfRule>
    <cfRule type="cellIs" dxfId="3" priority="6908" operator="equal">
      <formula>"N"</formula>
    </cfRule>
  </conditionalFormatting>
  <conditionalFormatting sqref="W13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W14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W15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W16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W17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W18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W19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W20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W21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W22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W23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W24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W25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W26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W27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W28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W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W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W612">
    <cfRule type="cellIs" dxfId="2" priority="2923" operator="equal">
      <formula>"Y"</formula>
    </cfRule>
    <cfRule type="cellIs" dxfId="3" priority="2924" operator="equal">
      <formula>"N"</formula>
    </cfRule>
  </conditionalFormatting>
  <conditionalFormatting sqref="W613">
    <cfRule type="cellIs" dxfId="2" priority="2971" operator="equal">
      <formula>"Y"</formula>
    </cfRule>
    <cfRule type="cellIs" dxfId="3" priority="2972" operator="equal">
      <formula>"N"</formula>
    </cfRule>
  </conditionalFormatting>
  <conditionalFormatting sqref="W614">
    <cfRule type="cellIs" dxfId="2" priority="3019" operator="equal">
      <formula>"Y"</formula>
    </cfRule>
    <cfRule type="cellIs" dxfId="3" priority="3020" operator="equal">
      <formula>"N"</formula>
    </cfRule>
  </conditionalFormatting>
  <conditionalFormatting sqref="W615">
    <cfRule type="cellIs" dxfId="2" priority="3067" operator="equal">
      <formula>"Y"</formula>
    </cfRule>
    <cfRule type="cellIs" dxfId="3" priority="3068" operator="equal">
      <formula>"N"</formula>
    </cfRule>
  </conditionalFormatting>
  <conditionalFormatting sqref="W616">
    <cfRule type="cellIs" dxfId="2" priority="3115" operator="equal">
      <formula>"Y"</formula>
    </cfRule>
    <cfRule type="cellIs" dxfId="3" priority="3116" operator="equal">
      <formula>"N"</formula>
    </cfRule>
  </conditionalFormatting>
  <conditionalFormatting sqref="W617">
    <cfRule type="cellIs" dxfId="2" priority="3163" operator="equal">
      <formula>"Y"</formula>
    </cfRule>
    <cfRule type="cellIs" dxfId="3" priority="3164" operator="equal">
      <formula>"N"</formula>
    </cfRule>
  </conditionalFormatting>
  <conditionalFormatting sqref="W618">
    <cfRule type="cellIs" dxfId="2" priority="3211" operator="equal">
      <formula>"Y"</formula>
    </cfRule>
    <cfRule type="cellIs" dxfId="3" priority="3212" operator="equal">
      <formula>"N"</formula>
    </cfRule>
  </conditionalFormatting>
  <conditionalFormatting sqref="W619">
    <cfRule type="cellIs" dxfId="2" priority="3259" operator="equal">
      <formula>"Y"</formula>
    </cfRule>
    <cfRule type="cellIs" dxfId="3" priority="3260" operator="equal">
      <formula>"N"</formula>
    </cfRule>
  </conditionalFormatting>
  <conditionalFormatting sqref="W620">
    <cfRule type="cellIs" dxfId="2" priority="3307" operator="equal">
      <formula>"Y"</formula>
    </cfRule>
    <cfRule type="cellIs" dxfId="3" priority="3308" operator="equal">
      <formula>"N"</formula>
    </cfRule>
  </conditionalFormatting>
  <conditionalFormatting sqref="W621">
    <cfRule type="cellIs" dxfId="2" priority="3355" operator="equal">
      <formula>"Y"</formula>
    </cfRule>
    <cfRule type="cellIs" dxfId="3" priority="3356" operator="equal">
      <formula>"N"</formula>
    </cfRule>
  </conditionalFormatting>
  <conditionalFormatting sqref="W622">
    <cfRule type="cellIs" dxfId="2" priority="3403" operator="equal">
      <formula>"Y"</formula>
    </cfRule>
    <cfRule type="cellIs" dxfId="3" priority="3404" operator="equal">
      <formula>"N"</formula>
    </cfRule>
  </conditionalFormatting>
  <conditionalFormatting sqref="W623">
    <cfRule type="cellIs" dxfId="2" priority="3451" operator="equal">
      <formula>"Y"</formula>
    </cfRule>
    <cfRule type="cellIs" dxfId="3" priority="3452" operator="equal">
      <formula>"N"</formula>
    </cfRule>
  </conditionalFormatting>
  <conditionalFormatting sqref="W624">
    <cfRule type="cellIs" dxfId="2" priority="3499" operator="equal">
      <formula>"Y"</formula>
    </cfRule>
    <cfRule type="cellIs" dxfId="3" priority="3500" operator="equal">
      <formula>"N"</formula>
    </cfRule>
  </conditionalFormatting>
  <conditionalFormatting sqref="W625">
    <cfRule type="cellIs" dxfId="2" priority="3547" operator="equal">
      <formula>"Y"</formula>
    </cfRule>
    <cfRule type="cellIs" dxfId="3" priority="3548" operator="equal">
      <formula>"N"</formula>
    </cfRule>
  </conditionalFormatting>
  <conditionalFormatting sqref="W626">
    <cfRule type="cellIs" dxfId="2" priority="3595" operator="equal">
      <formula>"Y"</formula>
    </cfRule>
    <cfRule type="cellIs" dxfId="3" priority="3596" operator="equal">
      <formula>"N"</formula>
    </cfRule>
  </conditionalFormatting>
  <conditionalFormatting sqref="W627">
    <cfRule type="cellIs" dxfId="2" priority="3643" operator="equal">
      <formula>"Y"</formula>
    </cfRule>
    <cfRule type="cellIs" dxfId="3" priority="3644" operator="equal">
      <formula>"N"</formula>
    </cfRule>
  </conditionalFormatting>
  <conditionalFormatting sqref="W628">
    <cfRule type="cellIs" dxfId="2" priority="3691" operator="equal">
      <formula>"Y"</formula>
    </cfRule>
    <cfRule type="cellIs" dxfId="3" priority="3692" operator="equal">
      <formula>"N"</formula>
    </cfRule>
  </conditionalFormatting>
  <conditionalFormatting sqref="W629">
    <cfRule type="cellIs" dxfId="2" priority="3739" operator="equal">
      <formula>"Y"</formula>
    </cfRule>
    <cfRule type="cellIs" dxfId="3" priority="3740" operator="equal">
      <formula>"N"</formula>
    </cfRule>
  </conditionalFormatting>
  <conditionalFormatting sqref="W630">
    <cfRule type="cellIs" dxfId="2" priority="3787" operator="equal">
      <formula>"Y"</formula>
    </cfRule>
    <cfRule type="cellIs" dxfId="3" priority="3788" operator="equal">
      <formula>"N"</formula>
    </cfRule>
  </conditionalFormatting>
  <conditionalFormatting sqref="W631">
    <cfRule type="cellIs" dxfId="2" priority="3835" operator="equal">
      <formula>"Y"</formula>
    </cfRule>
    <cfRule type="cellIs" dxfId="3" priority="3836" operator="equal">
      <formula>"N"</formula>
    </cfRule>
  </conditionalFormatting>
  <conditionalFormatting sqref="W632">
    <cfRule type="cellIs" dxfId="2" priority="3883" operator="equal">
      <formula>"Y"</formula>
    </cfRule>
    <cfRule type="cellIs" dxfId="3" priority="3884" operator="equal">
      <formula>"N"</formula>
    </cfRule>
  </conditionalFormatting>
  <conditionalFormatting sqref="W633">
    <cfRule type="cellIs" dxfId="2" priority="3931" operator="equal">
      <formula>"Y"</formula>
    </cfRule>
    <cfRule type="cellIs" dxfId="3" priority="3932" operator="equal">
      <formula>"N"</formula>
    </cfRule>
  </conditionalFormatting>
  <conditionalFormatting sqref="W634">
    <cfRule type="cellIs" dxfId="2" priority="3979" operator="equal">
      <formula>"Y"</formula>
    </cfRule>
    <cfRule type="cellIs" dxfId="3" priority="3980" operator="equal">
      <formula>"N"</formula>
    </cfRule>
  </conditionalFormatting>
  <conditionalFormatting sqref="W635">
    <cfRule type="cellIs" dxfId="2" priority="4027" operator="equal">
      <formula>"Y"</formula>
    </cfRule>
    <cfRule type="cellIs" dxfId="3" priority="4028" operator="equal">
      <formula>"N"</formula>
    </cfRule>
  </conditionalFormatting>
  <conditionalFormatting sqref="W7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W8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W9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X10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X11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X12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X1219">
    <cfRule type="cellIs" dxfId="2" priority="5805" operator="equal">
      <formula>"Y"</formula>
    </cfRule>
    <cfRule type="cellIs" dxfId="3" priority="5806" operator="equal">
      <formula>"N"</formula>
    </cfRule>
  </conditionalFormatting>
  <conditionalFormatting sqref="X1220">
    <cfRule type="cellIs" dxfId="2" priority="5853" operator="equal">
      <formula>"Y"</formula>
    </cfRule>
    <cfRule type="cellIs" dxfId="3" priority="5854" operator="equal">
      <formula>"N"</formula>
    </cfRule>
  </conditionalFormatting>
  <conditionalFormatting sqref="X1221">
    <cfRule type="cellIs" dxfId="2" priority="5901" operator="equal">
      <formula>"Y"</formula>
    </cfRule>
    <cfRule type="cellIs" dxfId="3" priority="5902" operator="equal">
      <formula>"N"</formula>
    </cfRule>
  </conditionalFormatting>
  <conditionalFormatting sqref="X1222">
    <cfRule type="cellIs" dxfId="2" priority="5949" operator="equal">
      <formula>"Y"</formula>
    </cfRule>
    <cfRule type="cellIs" dxfId="3" priority="5950" operator="equal">
      <formula>"N"</formula>
    </cfRule>
  </conditionalFormatting>
  <conditionalFormatting sqref="X1223">
    <cfRule type="cellIs" dxfId="2" priority="5997" operator="equal">
      <formula>"Y"</formula>
    </cfRule>
    <cfRule type="cellIs" dxfId="3" priority="5998" operator="equal">
      <formula>"N"</formula>
    </cfRule>
  </conditionalFormatting>
  <conditionalFormatting sqref="X1224">
    <cfRule type="cellIs" dxfId="2" priority="6045" operator="equal">
      <formula>"Y"</formula>
    </cfRule>
    <cfRule type="cellIs" dxfId="3" priority="6046" operator="equal">
      <formula>"N"</formula>
    </cfRule>
  </conditionalFormatting>
  <conditionalFormatting sqref="X1225">
    <cfRule type="cellIs" dxfId="2" priority="6093" operator="equal">
      <formula>"Y"</formula>
    </cfRule>
    <cfRule type="cellIs" dxfId="3" priority="6094" operator="equal">
      <formula>"N"</formula>
    </cfRule>
  </conditionalFormatting>
  <conditionalFormatting sqref="X1226">
    <cfRule type="cellIs" dxfId="2" priority="6141" operator="equal">
      <formula>"Y"</formula>
    </cfRule>
    <cfRule type="cellIs" dxfId="3" priority="6142" operator="equal">
      <formula>"N"</formula>
    </cfRule>
  </conditionalFormatting>
  <conditionalFormatting sqref="X1227">
    <cfRule type="cellIs" dxfId="2" priority="6189" operator="equal">
      <formula>"Y"</formula>
    </cfRule>
    <cfRule type="cellIs" dxfId="3" priority="6190" operator="equal">
      <formula>"N"</formula>
    </cfRule>
  </conditionalFormatting>
  <conditionalFormatting sqref="X1228">
    <cfRule type="cellIs" dxfId="2" priority="6237" operator="equal">
      <formula>"Y"</formula>
    </cfRule>
    <cfRule type="cellIs" dxfId="3" priority="6238" operator="equal">
      <formula>"N"</formula>
    </cfRule>
  </conditionalFormatting>
  <conditionalFormatting sqref="X1229">
    <cfRule type="cellIs" dxfId="2" priority="6285" operator="equal">
      <formula>"Y"</formula>
    </cfRule>
    <cfRule type="cellIs" dxfId="3" priority="6286" operator="equal">
      <formula>"N"</formula>
    </cfRule>
  </conditionalFormatting>
  <conditionalFormatting sqref="X1230">
    <cfRule type="cellIs" dxfId="2" priority="6333" operator="equal">
      <formula>"Y"</formula>
    </cfRule>
    <cfRule type="cellIs" dxfId="3" priority="6334" operator="equal">
      <formula>"N"</formula>
    </cfRule>
  </conditionalFormatting>
  <conditionalFormatting sqref="X1231">
    <cfRule type="cellIs" dxfId="2" priority="6381" operator="equal">
      <formula>"Y"</formula>
    </cfRule>
    <cfRule type="cellIs" dxfId="3" priority="6382" operator="equal">
      <formula>"N"</formula>
    </cfRule>
  </conditionalFormatting>
  <conditionalFormatting sqref="X1232">
    <cfRule type="cellIs" dxfId="2" priority="6429" operator="equal">
      <formula>"Y"</formula>
    </cfRule>
    <cfRule type="cellIs" dxfId="3" priority="6430" operator="equal">
      <formula>"N"</formula>
    </cfRule>
  </conditionalFormatting>
  <conditionalFormatting sqref="X1233">
    <cfRule type="cellIs" dxfId="2" priority="6477" operator="equal">
      <formula>"Y"</formula>
    </cfRule>
    <cfRule type="cellIs" dxfId="3" priority="6478" operator="equal">
      <formula>"N"</formula>
    </cfRule>
  </conditionalFormatting>
  <conditionalFormatting sqref="X1234">
    <cfRule type="cellIs" dxfId="2" priority="6525" operator="equal">
      <formula>"Y"</formula>
    </cfRule>
    <cfRule type="cellIs" dxfId="3" priority="6526" operator="equal">
      <formula>"N"</formula>
    </cfRule>
  </conditionalFormatting>
  <conditionalFormatting sqref="X1235">
    <cfRule type="cellIs" dxfId="2" priority="6573" operator="equal">
      <formula>"Y"</formula>
    </cfRule>
    <cfRule type="cellIs" dxfId="3" priority="6574" operator="equal">
      <formula>"N"</formula>
    </cfRule>
  </conditionalFormatting>
  <conditionalFormatting sqref="X1236">
    <cfRule type="cellIs" dxfId="2" priority="6621" operator="equal">
      <formula>"Y"</formula>
    </cfRule>
    <cfRule type="cellIs" dxfId="3" priority="6622" operator="equal">
      <formula>"N"</formula>
    </cfRule>
  </conditionalFormatting>
  <conditionalFormatting sqref="X1237">
    <cfRule type="cellIs" dxfId="2" priority="6669" operator="equal">
      <formula>"Y"</formula>
    </cfRule>
    <cfRule type="cellIs" dxfId="3" priority="6670" operator="equal">
      <formula>"N"</formula>
    </cfRule>
  </conditionalFormatting>
  <conditionalFormatting sqref="X1238">
    <cfRule type="cellIs" dxfId="2" priority="6717" operator="equal">
      <formula>"Y"</formula>
    </cfRule>
    <cfRule type="cellIs" dxfId="3" priority="6718" operator="equal">
      <formula>"N"</formula>
    </cfRule>
  </conditionalFormatting>
  <conditionalFormatting sqref="X1239">
    <cfRule type="cellIs" dxfId="2" priority="6765" operator="equal">
      <formula>"Y"</formula>
    </cfRule>
    <cfRule type="cellIs" dxfId="3" priority="6766" operator="equal">
      <formula>"N"</formula>
    </cfRule>
  </conditionalFormatting>
  <conditionalFormatting sqref="X1240">
    <cfRule type="cellIs" dxfId="2" priority="6813" operator="equal">
      <formula>"Y"</formula>
    </cfRule>
    <cfRule type="cellIs" dxfId="3" priority="6814" operator="equal">
      <formula>"N"</formula>
    </cfRule>
  </conditionalFormatting>
  <conditionalFormatting sqref="X1241">
    <cfRule type="cellIs" dxfId="2" priority="6861" operator="equal">
      <formula>"Y"</formula>
    </cfRule>
    <cfRule type="cellIs" dxfId="3" priority="6862" operator="equal">
      <formula>"N"</formula>
    </cfRule>
  </conditionalFormatting>
  <conditionalFormatting sqref="X1242">
    <cfRule type="cellIs" dxfId="2" priority="6909" operator="equal">
      <formula>"Y"</formula>
    </cfRule>
    <cfRule type="cellIs" dxfId="3" priority="6910" operator="equal">
      <formula>"N"</formula>
    </cfRule>
  </conditionalFormatting>
  <conditionalFormatting sqref="X13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X14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X15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X16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X17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X18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X19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X20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X21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X22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X23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X24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X25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X26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X27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X28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X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X6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X612">
    <cfRule type="cellIs" dxfId="2" priority="2925" operator="equal">
      <formula>"Y"</formula>
    </cfRule>
    <cfRule type="cellIs" dxfId="3" priority="2926" operator="equal">
      <formula>"N"</formula>
    </cfRule>
  </conditionalFormatting>
  <conditionalFormatting sqref="X613">
    <cfRule type="cellIs" dxfId="2" priority="2973" operator="equal">
      <formula>"Y"</formula>
    </cfRule>
    <cfRule type="cellIs" dxfId="3" priority="2974" operator="equal">
      <formula>"N"</formula>
    </cfRule>
  </conditionalFormatting>
  <conditionalFormatting sqref="X614">
    <cfRule type="cellIs" dxfId="2" priority="3021" operator="equal">
      <formula>"Y"</formula>
    </cfRule>
    <cfRule type="cellIs" dxfId="3" priority="3022" operator="equal">
      <formula>"N"</formula>
    </cfRule>
  </conditionalFormatting>
  <conditionalFormatting sqref="X615">
    <cfRule type="cellIs" dxfId="2" priority="3069" operator="equal">
      <formula>"Y"</formula>
    </cfRule>
    <cfRule type="cellIs" dxfId="3" priority="3070" operator="equal">
      <formula>"N"</formula>
    </cfRule>
  </conditionalFormatting>
  <conditionalFormatting sqref="X616">
    <cfRule type="cellIs" dxfId="2" priority="3117" operator="equal">
      <formula>"Y"</formula>
    </cfRule>
    <cfRule type="cellIs" dxfId="3" priority="3118" operator="equal">
      <formula>"N"</formula>
    </cfRule>
  </conditionalFormatting>
  <conditionalFormatting sqref="X617">
    <cfRule type="cellIs" dxfId="2" priority="3165" operator="equal">
      <formula>"Y"</formula>
    </cfRule>
    <cfRule type="cellIs" dxfId="3" priority="3166" operator="equal">
      <formula>"N"</formula>
    </cfRule>
  </conditionalFormatting>
  <conditionalFormatting sqref="X618">
    <cfRule type="cellIs" dxfId="2" priority="3213" operator="equal">
      <formula>"Y"</formula>
    </cfRule>
    <cfRule type="cellIs" dxfId="3" priority="3214" operator="equal">
      <formula>"N"</formula>
    </cfRule>
  </conditionalFormatting>
  <conditionalFormatting sqref="X619">
    <cfRule type="cellIs" dxfId="2" priority="3261" operator="equal">
      <formula>"Y"</formula>
    </cfRule>
    <cfRule type="cellIs" dxfId="3" priority="3262" operator="equal">
      <formula>"N"</formula>
    </cfRule>
  </conditionalFormatting>
  <conditionalFormatting sqref="X620">
    <cfRule type="cellIs" dxfId="2" priority="3309" operator="equal">
      <formula>"Y"</formula>
    </cfRule>
    <cfRule type="cellIs" dxfId="3" priority="3310" operator="equal">
      <formula>"N"</formula>
    </cfRule>
  </conditionalFormatting>
  <conditionalFormatting sqref="X621">
    <cfRule type="cellIs" dxfId="2" priority="3357" operator="equal">
      <formula>"Y"</formula>
    </cfRule>
    <cfRule type="cellIs" dxfId="3" priority="3358" operator="equal">
      <formula>"N"</formula>
    </cfRule>
  </conditionalFormatting>
  <conditionalFormatting sqref="X622">
    <cfRule type="cellIs" dxfId="2" priority="3405" operator="equal">
      <formula>"Y"</formula>
    </cfRule>
    <cfRule type="cellIs" dxfId="3" priority="3406" operator="equal">
      <formula>"N"</formula>
    </cfRule>
  </conditionalFormatting>
  <conditionalFormatting sqref="X623">
    <cfRule type="cellIs" dxfId="2" priority="3453" operator="equal">
      <formula>"Y"</formula>
    </cfRule>
    <cfRule type="cellIs" dxfId="3" priority="3454" operator="equal">
      <formula>"N"</formula>
    </cfRule>
  </conditionalFormatting>
  <conditionalFormatting sqref="X624">
    <cfRule type="cellIs" dxfId="2" priority="3501" operator="equal">
      <formula>"Y"</formula>
    </cfRule>
    <cfRule type="cellIs" dxfId="3" priority="3502" operator="equal">
      <formula>"N"</formula>
    </cfRule>
  </conditionalFormatting>
  <conditionalFormatting sqref="X625">
    <cfRule type="cellIs" dxfId="2" priority="3549" operator="equal">
      <formula>"Y"</formula>
    </cfRule>
    <cfRule type="cellIs" dxfId="3" priority="3550" operator="equal">
      <formula>"N"</formula>
    </cfRule>
  </conditionalFormatting>
  <conditionalFormatting sqref="X626">
    <cfRule type="cellIs" dxfId="2" priority="3597" operator="equal">
      <formula>"Y"</formula>
    </cfRule>
    <cfRule type="cellIs" dxfId="3" priority="3598" operator="equal">
      <formula>"N"</formula>
    </cfRule>
  </conditionalFormatting>
  <conditionalFormatting sqref="X627">
    <cfRule type="cellIs" dxfId="2" priority="3645" operator="equal">
      <formula>"Y"</formula>
    </cfRule>
    <cfRule type="cellIs" dxfId="3" priority="3646" operator="equal">
      <formula>"N"</formula>
    </cfRule>
  </conditionalFormatting>
  <conditionalFormatting sqref="X628">
    <cfRule type="cellIs" dxfId="2" priority="3693" operator="equal">
      <formula>"Y"</formula>
    </cfRule>
    <cfRule type="cellIs" dxfId="3" priority="3694" operator="equal">
      <formula>"N"</formula>
    </cfRule>
  </conditionalFormatting>
  <conditionalFormatting sqref="X629">
    <cfRule type="cellIs" dxfId="2" priority="3741" operator="equal">
      <formula>"Y"</formula>
    </cfRule>
    <cfRule type="cellIs" dxfId="3" priority="3742" operator="equal">
      <formula>"N"</formula>
    </cfRule>
  </conditionalFormatting>
  <conditionalFormatting sqref="X630">
    <cfRule type="cellIs" dxfId="2" priority="3789" operator="equal">
      <formula>"Y"</formula>
    </cfRule>
    <cfRule type="cellIs" dxfId="3" priority="3790" operator="equal">
      <formula>"N"</formula>
    </cfRule>
  </conditionalFormatting>
  <conditionalFormatting sqref="X631">
    <cfRule type="cellIs" dxfId="2" priority="3837" operator="equal">
      <formula>"Y"</formula>
    </cfRule>
    <cfRule type="cellIs" dxfId="3" priority="3838" operator="equal">
      <formula>"N"</formula>
    </cfRule>
  </conditionalFormatting>
  <conditionalFormatting sqref="X632">
    <cfRule type="cellIs" dxfId="2" priority="3885" operator="equal">
      <formula>"Y"</formula>
    </cfRule>
    <cfRule type="cellIs" dxfId="3" priority="3886" operator="equal">
      <formula>"N"</formula>
    </cfRule>
  </conditionalFormatting>
  <conditionalFormatting sqref="X633">
    <cfRule type="cellIs" dxfId="2" priority="3933" operator="equal">
      <formula>"Y"</formula>
    </cfRule>
    <cfRule type="cellIs" dxfId="3" priority="3934" operator="equal">
      <formula>"N"</formula>
    </cfRule>
  </conditionalFormatting>
  <conditionalFormatting sqref="X634">
    <cfRule type="cellIs" dxfId="2" priority="3981" operator="equal">
      <formula>"Y"</formula>
    </cfRule>
    <cfRule type="cellIs" dxfId="3" priority="3982" operator="equal">
      <formula>"N"</formula>
    </cfRule>
  </conditionalFormatting>
  <conditionalFormatting sqref="X635">
    <cfRule type="cellIs" dxfId="2" priority="4029" operator="equal">
      <formula>"Y"</formula>
    </cfRule>
    <cfRule type="cellIs" dxfId="3" priority="4030" operator="equal">
      <formula>"N"</formula>
    </cfRule>
  </conditionalFormatting>
  <conditionalFormatting sqref="X7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X8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X9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Y10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Y11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Y12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Y1219">
    <cfRule type="cellIs" dxfId="2" priority="5807" operator="equal">
      <formula>"Y"</formula>
    </cfRule>
    <cfRule type="cellIs" dxfId="3" priority="5808" operator="equal">
      <formula>"N"</formula>
    </cfRule>
  </conditionalFormatting>
  <conditionalFormatting sqref="Y1220">
    <cfRule type="cellIs" dxfId="2" priority="5855" operator="equal">
      <formula>"Y"</formula>
    </cfRule>
    <cfRule type="cellIs" dxfId="3" priority="5856" operator="equal">
      <formula>"N"</formula>
    </cfRule>
  </conditionalFormatting>
  <conditionalFormatting sqref="Y1221">
    <cfRule type="cellIs" dxfId="2" priority="5903" operator="equal">
      <formula>"Y"</formula>
    </cfRule>
    <cfRule type="cellIs" dxfId="3" priority="5904" operator="equal">
      <formula>"N"</formula>
    </cfRule>
  </conditionalFormatting>
  <conditionalFormatting sqref="Y1222">
    <cfRule type="cellIs" dxfId="2" priority="5951" operator="equal">
      <formula>"Y"</formula>
    </cfRule>
    <cfRule type="cellIs" dxfId="3" priority="5952" operator="equal">
      <formula>"N"</formula>
    </cfRule>
  </conditionalFormatting>
  <conditionalFormatting sqref="Y1223">
    <cfRule type="cellIs" dxfId="2" priority="5999" operator="equal">
      <formula>"Y"</formula>
    </cfRule>
    <cfRule type="cellIs" dxfId="3" priority="6000" operator="equal">
      <formula>"N"</formula>
    </cfRule>
  </conditionalFormatting>
  <conditionalFormatting sqref="Y1224">
    <cfRule type="cellIs" dxfId="2" priority="6047" operator="equal">
      <formula>"Y"</formula>
    </cfRule>
    <cfRule type="cellIs" dxfId="3" priority="6048" operator="equal">
      <formula>"N"</formula>
    </cfRule>
  </conditionalFormatting>
  <conditionalFormatting sqref="Y1225">
    <cfRule type="cellIs" dxfId="2" priority="6095" operator="equal">
      <formula>"Y"</formula>
    </cfRule>
    <cfRule type="cellIs" dxfId="3" priority="6096" operator="equal">
      <formula>"N"</formula>
    </cfRule>
  </conditionalFormatting>
  <conditionalFormatting sqref="Y1226">
    <cfRule type="cellIs" dxfId="2" priority="6143" operator="equal">
      <formula>"Y"</formula>
    </cfRule>
    <cfRule type="cellIs" dxfId="3" priority="6144" operator="equal">
      <formula>"N"</formula>
    </cfRule>
  </conditionalFormatting>
  <conditionalFormatting sqref="Y1227">
    <cfRule type="cellIs" dxfId="2" priority="6191" operator="equal">
      <formula>"Y"</formula>
    </cfRule>
    <cfRule type="cellIs" dxfId="3" priority="6192" operator="equal">
      <formula>"N"</formula>
    </cfRule>
  </conditionalFormatting>
  <conditionalFormatting sqref="Y1228">
    <cfRule type="cellIs" dxfId="2" priority="6239" operator="equal">
      <formula>"Y"</formula>
    </cfRule>
    <cfRule type="cellIs" dxfId="3" priority="6240" operator="equal">
      <formula>"N"</formula>
    </cfRule>
  </conditionalFormatting>
  <conditionalFormatting sqref="Y1229">
    <cfRule type="cellIs" dxfId="2" priority="6287" operator="equal">
      <formula>"Y"</formula>
    </cfRule>
    <cfRule type="cellIs" dxfId="3" priority="6288" operator="equal">
      <formula>"N"</formula>
    </cfRule>
  </conditionalFormatting>
  <conditionalFormatting sqref="Y1230">
    <cfRule type="cellIs" dxfId="2" priority="6335" operator="equal">
      <formula>"Y"</formula>
    </cfRule>
    <cfRule type="cellIs" dxfId="3" priority="6336" operator="equal">
      <formula>"N"</formula>
    </cfRule>
  </conditionalFormatting>
  <conditionalFormatting sqref="Y1231">
    <cfRule type="cellIs" dxfId="2" priority="6383" operator="equal">
      <formula>"Y"</formula>
    </cfRule>
    <cfRule type="cellIs" dxfId="3" priority="6384" operator="equal">
      <formula>"N"</formula>
    </cfRule>
  </conditionalFormatting>
  <conditionalFormatting sqref="Y1232">
    <cfRule type="cellIs" dxfId="2" priority="6431" operator="equal">
      <formula>"Y"</formula>
    </cfRule>
    <cfRule type="cellIs" dxfId="3" priority="6432" operator="equal">
      <formula>"N"</formula>
    </cfRule>
  </conditionalFormatting>
  <conditionalFormatting sqref="Y1233">
    <cfRule type="cellIs" dxfId="2" priority="6479" operator="equal">
      <formula>"Y"</formula>
    </cfRule>
    <cfRule type="cellIs" dxfId="3" priority="6480" operator="equal">
      <formula>"N"</formula>
    </cfRule>
  </conditionalFormatting>
  <conditionalFormatting sqref="Y1234">
    <cfRule type="cellIs" dxfId="2" priority="6527" operator="equal">
      <formula>"Y"</formula>
    </cfRule>
    <cfRule type="cellIs" dxfId="3" priority="6528" operator="equal">
      <formula>"N"</formula>
    </cfRule>
  </conditionalFormatting>
  <conditionalFormatting sqref="Y1235">
    <cfRule type="cellIs" dxfId="2" priority="6575" operator="equal">
      <formula>"Y"</formula>
    </cfRule>
    <cfRule type="cellIs" dxfId="3" priority="6576" operator="equal">
      <formula>"N"</formula>
    </cfRule>
  </conditionalFormatting>
  <conditionalFormatting sqref="Y1236">
    <cfRule type="cellIs" dxfId="2" priority="6623" operator="equal">
      <formula>"Y"</formula>
    </cfRule>
    <cfRule type="cellIs" dxfId="3" priority="6624" operator="equal">
      <formula>"N"</formula>
    </cfRule>
  </conditionalFormatting>
  <conditionalFormatting sqref="Y1237">
    <cfRule type="cellIs" dxfId="2" priority="6671" operator="equal">
      <formula>"Y"</formula>
    </cfRule>
    <cfRule type="cellIs" dxfId="3" priority="6672" operator="equal">
      <formula>"N"</formula>
    </cfRule>
  </conditionalFormatting>
  <conditionalFormatting sqref="Y1238">
    <cfRule type="cellIs" dxfId="2" priority="6719" operator="equal">
      <formula>"Y"</formula>
    </cfRule>
    <cfRule type="cellIs" dxfId="3" priority="6720" operator="equal">
      <formula>"N"</formula>
    </cfRule>
  </conditionalFormatting>
  <conditionalFormatting sqref="Y1239">
    <cfRule type="cellIs" dxfId="2" priority="6767" operator="equal">
      <formula>"Y"</formula>
    </cfRule>
    <cfRule type="cellIs" dxfId="3" priority="6768" operator="equal">
      <formula>"N"</formula>
    </cfRule>
  </conditionalFormatting>
  <conditionalFormatting sqref="Y1240">
    <cfRule type="cellIs" dxfId="2" priority="6815" operator="equal">
      <formula>"Y"</formula>
    </cfRule>
    <cfRule type="cellIs" dxfId="3" priority="6816" operator="equal">
      <formula>"N"</formula>
    </cfRule>
  </conditionalFormatting>
  <conditionalFormatting sqref="Y1241">
    <cfRule type="cellIs" dxfId="2" priority="6863" operator="equal">
      <formula>"Y"</formula>
    </cfRule>
    <cfRule type="cellIs" dxfId="3" priority="6864" operator="equal">
      <formula>"N"</formula>
    </cfRule>
  </conditionalFormatting>
  <conditionalFormatting sqref="Y1242">
    <cfRule type="cellIs" dxfId="2" priority="6911" operator="equal">
      <formula>"Y"</formula>
    </cfRule>
    <cfRule type="cellIs" dxfId="3" priority="6912" operator="equal">
      <formula>"N"</formula>
    </cfRule>
  </conditionalFormatting>
  <conditionalFormatting sqref="Y13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Y14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Y15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Y16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Y17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Y18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Y19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Y20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Y21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Y22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Y23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Y24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Y25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Y26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Y27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Y28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Y5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Y6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Y612">
    <cfRule type="cellIs" dxfId="2" priority="2927" operator="equal">
      <formula>"Y"</formula>
    </cfRule>
    <cfRule type="cellIs" dxfId="3" priority="2928" operator="equal">
      <formula>"N"</formula>
    </cfRule>
  </conditionalFormatting>
  <conditionalFormatting sqref="Y613">
    <cfRule type="cellIs" dxfId="2" priority="2975" operator="equal">
      <formula>"Y"</formula>
    </cfRule>
    <cfRule type="cellIs" dxfId="3" priority="2976" operator="equal">
      <formula>"N"</formula>
    </cfRule>
  </conditionalFormatting>
  <conditionalFormatting sqref="Y614">
    <cfRule type="cellIs" dxfId="2" priority="3023" operator="equal">
      <formula>"Y"</formula>
    </cfRule>
    <cfRule type="cellIs" dxfId="3" priority="3024" operator="equal">
      <formula>"N"</formula>
    </cfRule>
  </conditionalFormatting>
  <conditionalFormatting sqref="Y615">
    <cfRule type="cellIs" dxfId="2" priority="3071" operator="equal">
      <formula>"Y"</formula>
    </cfRule>
    <cfRule type="cellIs" dxfId="3" priority="3072" operator="equal">
      <formula>"N"</formula>
    </cfRule>
  </conditionalFormatting>
  <conditionalFormatting sqref="Y616">
    <cfRule type="cellIs" dxfId="2" priority="3119" operator="equal">
      <formula>"Y"</formula>
    </cfRule>
    <cfRule type="cellIs" dxfId="3" priority="3120" operator="equal">
      <formula>"N"</formula>
    </cfRule>
  </conditionalFormatting>
  <conditionalFormatting sqref="Y617">
    <cfRule type="cellIs" dxfId="2" priority="3167" operator="equal">
      <formula>"Y"</formula>
    </cfRule>
    <cfRule type="cellIs" dxfId="3" priority="3168" operator="equal">
      <formula>"N"</formula>
    </cfRule>
  </conditionalFormatting>
  <conditionalFormatting sqref="Y618">
    <cfRule type="cellIs" dxfId="2" priority="3215" operator="equal">
      <formula>"Y"</formula>
    </cfRule>
    <cfRule type="cellIs" dxfId="3" priority="3216" operator="equal">
      <formula>"N"</formula>
    </cfRule>
  </conditionalFormatting>
  <conditionalFormatting sqref="Y619">
    <cfRule type="cellIs" dxfId="2" priority="3263" operator="equal">
      <formula>"Y"</formula>
    </cfRule>
    <cfRule type="cellIs" dxfId="3" priority="3264" operator="equal">
      <formula>"N"</formula>
    </cfRule>
  </conditionalFormatting>
  <conditionalFormatting sqref="Y620">
    <cfRule type="cellIs" dxfId="2" priority="3311" operator="equal">
      <formula>"Y"</formula>
    </cfRule>
    <cfRule type="cellIs" dxfId="3" priority="3312" operator="equal">
      <formula>"N"</formula>
    </cfRule>
  </conditionalFormatting>
  <conditionalFormatting sqref="Y621">
    <cfRule type="cellIs" dxfId="2" priority="3359" operator="equal">
      <formula>"Y"</formula>
    </cfRule>
    <cfRule type="cellIs" dxfId="3" priority="3360" operator="equal">
      <formula>"N"</formula>
    </cfRule>
  </conditionalFormatting>
  <conditionalFormatting sqref="Y622">
    <cfRule type="cellIs" dxfId="2" priority="3407" operator="equal">
      <formula>"Y"</formula>
    </cfRule>
    <cfRule type="cellIs" dxfId="3" priority="3408" operator="equal">
      <formula>"N"</formula>
    </cfRule>
  </conditionalFormatting>
  <conditionalFormatting sqref="Y623">
    <cfRule type="cellIs" dxfId="2" priority="3455" operator="equal">
      <formula>"Y"</formula>
    </cfRule>
    <cfRule type="cellIs" dxfId="3" priority="3456" operator="equal">
      <formula>"N"</formula>
    </cfRule>
  </conditionalFormatting>
  <conditionalFormatting sqref="Y624">
    <cfRule type="cellIs" dxfId="2" priority="3503" operator="equal">
      <formula>"Y"</formula>
    </cfRule>
    <cfRule type="cellIs" dxfId="3" priority="3504" operator="equal">
      <formula>"N"</formula>
    </cfRule>
  </conditionalFormatting>
  <conditionalFormatting sqref="Y625">
    <cfRule type="cellIs" dxfId="2" priority="3551" operator="equal">
      <formula>"Y"</formula>
    </cfRule>
    <cfRule type="cellIs" dxfId="3" priority="3552" operator="equal">
      <formula>"N"</formula>
    </cfRule>
  </conditionalFormatting>
  <conditionalFormatting sqref="Y626">
    <cfRule type="cellIs" dxfId="2" priority="3599" operator="equal">
      <formula>"Y"</formula>
    </cfRule>
    <cfRule type="cellIs" dxfId="3" priority="3600" operator="equal">
      <formula>"N"</formula>
    </cfRule>
  </conditionalFormatting>
  <conditionalFormatting sqref="Y627">
    <cfRule type="cellIs" dxfId="2" priority="3647" operator="equal">
      <formula>"Y"</formula>
    </cfRule>
    <cfRule type="cellIs" dxfId="3" priority="3648" operator="equal">
      <formula>"N"</formula>
    </cfRule>
  </conditionalFormatting>
  <conditionalFormatting sqref="Y628">
    <cfRule type="cellIs" dxfId="2" priority="3695" operator="equal">
      <formula>"Y"</formula>
    </cfRule>
    <cfRule type="cellIs" dxfId="3" priority="3696" operator="equal">
      <formula>"N"</formula>
    </cfRule>
  </conditionalFormatting>
  <conditionalFormatting sqref="Y629">
    <cfRule type="cellIs" dxfId="2" priority="3743" operator="equal">
      <formula>"Y"</formula>
    </cfRule>
    <cfRule type="cellIs" dxfId="3" priority="3744" operator="equal">
      <formula>"N"</formula>
    </cfRule>
  </conditionalFormatting>
  <conditionalFormatting sqref="Y630">
    <cfRule type="cellIs" dxfId="2" priority="3791" operator="equal">
      <formula>"Y"</formula>
    </cfRule>
    <cfRule type="cellIs" dxfId="3" priority="3792" operator="equal">
      <formula>"N"</formula>
    </cfRule>
  </conditionalFormatting>
  <conditionalFormatting sqref="Y631">
    <cfRule type="cellIs" dxfId="2" priority="3839" operator="equal">
      <formula>"Y"</formula>
    </cfRule>
    <cfRule type="cellIs" dxfId="3" priority="3840" operator="equal">
      <formula>"N"</formula>
    </cfRule>
  </conditionalFormatting>
  <conditionalFormatting sqref="Y632">
    <cfRule type="cellIs" dxfId="2" priority="3887" operator="equal">
      <formula>"Y"</formula>
    </cfRule>
    <cfRule type="cellIs" dxfId="3" priority="3888" operator="equal">
      <formula>"N"</formula>
    </cfRule>
  </conditionalFormatting>
  <conditionalFormatting sqref="Y633">
    <cfRule type="cellIs" dxfId="2" priority="3935" operator="equal">
      <formula>"Y"</formula>
    </cfRule>
    <cfRule type="cellIs" dxfId="3" priority="3936" operator="equal">
      <formula>"N"</formula>
    </cfRule>
  </conditionalFormatting>
  <conditionalFormatting sqref="Y634">
    <cfRule type="cellIs" dxfId="2" priority="3983" operator="equal">
      <formula>"Y"</formula>
    </cfRule>
    <cfRule type="cellIs" dxfId="3" priority="3984" operator="equal">
      <formula>"N"</formula>
    </cfRule>
  </conditionalFormatting>
  <conditionalFormatting sqref="Y635">
    <cfRule type="cellIs" dxfId="2" priority="4031" operator="equal">
      <formula>"Y"</formula>
    </cfRule>
    <cfRule type="cellIs" dxfId="3" priority="4032" operator="equal">
      <formula>"N"</formula>
    </cfRule>
  </conditionalFormatting>
  <conditionalFormatting sqref="Y7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Y8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Y9">
    <cfRule type="cellIs" dxfId="2" priority="239" operator="equal">
      <formula>"Y"</formula>
    </cfRule>
    <cfRule type="cellIs" dxfId="3" priority="240" operator="equal">
      <formula>"N"</formula>
    </cfRule>
  </conditionalFormatting>
  <dataValidations count="3456">
    <dataValidation type="list" allowBlank="1" showInputMessage="1" showErrorMessage="1" sqref="B5">
      <formula1>"Y,N"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"Y,N"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"Y,N"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"Y,N"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"Y,N"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"Y,N"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"Y,N"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"Y,N"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"Y,N"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"Y,N"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"Y,N"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"Y,N"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"Y,N"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"Y,N"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"Y,N"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"Y,N"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"Y,N"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"Y,N"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"Y,N"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"Y,N"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"Y,N"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"Y,N"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"Y,N"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"Y,N"</formula1>
    </dataValidation>
    <dataValidation type="list" allowBlank="1" showInputMessage="1" showErrorMessage="1" sqref="E31">
      <formula1>"N.A."</formula1>
    </dataValidation>
    <dataValidation type="list" allowBlank="1" showInputMessage="1" showErrorMessage="1" sqref="E32">
      <formula1>"N.A."</formula1>
    </dataValidation>
    <dataValidation type="list" allowBlank="1" showInputMessage="1" showErrorMessage="1" sqref="E33">
      <formula1>"N.A."</formula1>
    </dataValidation>
    <dataValidation type="list" allowBlank="1" showInputMessage="1" showErrorMessage="1" sqref="E34">
      <formula1>"N.A."</formula1>
    </dataValidation>
    <dataValidation type="list" allowBlank="1" showInputMessage="1" showErrorMessage="1" sqref="E35">
      <formula1>"N.A."</formula1>
    </dataValidation>
    <dataValidation type="list" allowBlank="1" showInputMessage="1" showErrorMessage="1" sqref="E36">
      <formula1>"N.A."</formula1>
    </dataValidation>
    <dataValidation type="list" allowBlank="1" showInputMessage="1" showErrorMessage="1" sqref="E37">
      <formula1>"N.A."</formula1>
    </dataValidation>
    <dataValidation type="list" allowBlank="1" showInputMessage="1" showErrorMessage="1" sqref="E38">
      <formula1>"N.A."</formula1>
    </dataValidation>
    <dataValidation type="list" allowBlank="1" showInputMessage="1" showErrorMessage="1" sqref="E39">
      <formula1>"N.A."</formula1>
    </dataValidation>
    <dataValidation type="list" allowBlank="1" showInputMessage="1" showErrorMessage="1" sqref="E40">
      <formula1>"N.A."</formula1>
    </dataValidation>
    <dataValidation type="list" allowBlank="1" showInputMessage="1" showErrorMessage="1" sqref="E41">
      <formula1>"N.A."</formula1>
    </dataValidation>
    <dataValidation type="list" allowBlank="1" showInputMessage="1" showErrorMessage="1" sqref="E42">
      <formula1>"N.A."</formula1>
    </dataValidation>
    <dataValidation type="list" allowBlank="1" showInputMessage="1" showErrorMessage="1" sqref="E43">
      <formula1>"N.A."</formula1>
    </dataValidation>
    <dataValidation type="list" allowBlank="1" showInputMessage="1" showErrorMessage="1" sqref="E44">
      <formula1>"N.A."</formula1>
    </dataValidation>
    <dataValidation type="list" allowBlank="1" showInputMessage="1" showErrorMessage="1" sqref="E45">
      <formula1>"N.A."</formula1>
    </dataValidation>
    <dataValidation type="list" allowBlank="1" showInputMessage="1" showErrorMessage="1" sqref="E46">
      <formula1>"N.A."</formula1>
    </dataValidation>
    <dataValidation type="list" allowBlank="1" showInputMessage="1" showErrorMessage="1" sqref="E47">
      <formula1>"N.A."</formula1>
    </dataValidation>
    <dataValidation type="list" allowBlank="1" showInputMessage="1" showErrorMessage="1" sqref="E48">
      <formula1>"N.A."</formula1>
    </dataValidation>
    <dataValidation type="list" allowBlank="1" showInputMessage="1" showErrorMessage="1" sqref="E49">
      <formula1>"N.A."</formula1>
    </dataValidation>
    <dataValidation type="list" allowBlank="1" showInputMessage="1" showErrorMessage="1" sqref="E50">
      <formula1>"N.A."</formula1>
    </dataValidation>
    <dataValidation type="list" allowBlank="1" showInputMessage="1" showErrorMessage="1" sqref="E51">
      <formula1>"N.A."</formula1>
    </dataValidation>
    <dataValidation type="list" allowBlank="1" showInputMessage="1" showErrorMessage="1" sqref="E52">
      <formula1>"N.A."</formula1>
    </dataValidation>
    <dataValidation type="list" allowBlank="1" showInputMessage="1" showErrorMessage="1" sqref="E53">
      <formula1>"N.A."</formula1>
    </dataValidation>
    <dataValidation type="list" allowBlank="1" showInputMessage="1" showErrorMessage="1" sqref="E54">
      <formula1>"N.A."</formula1>
    </dataValidation>
    <dataValidation type="list" allowBlank="1" showInputMessage="1" showErrorMessage="1" sqref="E55">
      <formula1>"N.A."</formula1>
    </dataValidation>
    <dataValidation type="list" allowBlank="1" showInputMessage="1" showErrorMessage="1" sqref="E56">
      <formula1>"N.A."</formula1>
    </dataValidation>
    <dataValidation type="list" allowBlank="1" showInputMessage="1" showErrorMessage="1" sqref="E57">
      <formula1>"N.A."</formula1>
    </dataValidation>
    <dataValidation type="list" allowBlank="1" showInputMessage="1" showErrorMessage="1" sqref="E58">
      <formula1>"N.A."</formula1>
    </dataValidation>
    <dataValidation type="list" allowBlank="1" showInputMessage="1" showErrorMessage="1" sqref="E59">
      <formula1>"N.A."</formula1>
    </dataValidation>
    <dataValidation type="list" allowBlank="1" showInputMessage="1" showErrorMessage="1" sqref="E60">
      <formula1>"N.A."</formula1>
    </dataValidation>
    <dataValidation type="list" allowBlank="1" showInputMessage="1" showErrorMessage="1" sqref="E61">
      <formula1>"N.A."</formula1>
    </dataValidation>
    <dataValidation type="list" allowBlank="1" showInputMessage="1" showErrorMessage="1" sqref="E62">
      <formula1>"N.A."</formula1>
    </dataValidation>
    <dataValidation type="list" allowBlank="1" showInputMessage="1" showErrorMessage="1" sqref="E63">
      <formula1>"N.A."</formula1>
    </dataValidation>
    <dataValidation type="list" allowBlank="1" showInputMessage="1" showErrorMessage="1" sqref="E64">
      <formula1>"N.A."</formula1>
    </dataValidation>
    <dataValidation type="list" allowBlank="1" showInputMessage="1" showErrorMessage="1" sqref="E65">
      <formula1>"N.A."</formula1>
    </dataValidation>
    <dataValidation type="list" allowBlank="1" showInputMessage="1" showErrorMessage="1" sqref="E66">
      <formula1>"N.A."</formula1>
    </dataValidation>
    <dataValidation type="list" allowBlank="1" showInputMessage="1" showErrorMessage="1" sqref="E67">
      <formula1>"N.A."</formula1>
    </dataValidation>
    <dataValidation type="list" allowBlank="1" showInputMessage="1" showErrorMessage="1" sqref="E68">
      <formula1>"N.A."</formula1>
    </dataValidation>
    <dataValidation type="list" allowBlank="1" showInputMessage="1" showErrorMessage="1" sqref="E69">
      <formula1>"N.A."</formula1>
    </dataValidation>
    <dataValidation type="list" allowBlank="1" showInputMessage="1" showErrorMessage="1" sqref="E70">
      <formula1>"N.A."</formula1>
    </dataValidation>
    <dataValidation type="list" allowBlank="1" showInputMessage="1" showErrorMessage="1" sqref="E71">
      <formula1>"N.A."</formula1>
    </dataValidation>
    <dataValidation type="list" allowBlank="1" showInputMessage="1" showErrorMessage="1" sqref="E72">
      <formula1>"N.A."</formula1>
    </dataValidation>
    <dataValidation type="list" allowBlank="1" showInputMessage="1" showErrorMessage="1" sqref="E73">
      <formula1>"N.A."</formula1>
    </dataValidation>
    <dataValidation type="list" allowBlank="1" showInputMessage="1" showErrorMessage="1" sqref="E74">
      <formula1>"N.A."</formula1>
    </dataValidation>
    <dataValidation type="list" allowBlank="1" showInputMessage="1" showErrorMessage="1" sqref="E75">
      <formula1>"N.A."</formula1>
    </dataValidation>
    <dataValidation type="list" allowBlank="1" showInputMessage="1" showErrorMessage="1" sqref="E76">
      <formula1>"N.A."</formula1>
    </dataValidation>
    <dataValidation type="list" allowBlank="1" showInputMessage="1" showErrorMessage="1" sqref="E77">
      <formula1>"N.A."</formula1>
    </dataValidation>
    <dataValidation type="list" allowBlank="1" showInputMessage="1" showErrorMessage="1" sqref="E78">
      <formula1>"N.A."</formula1>
    </dataValidation>
    <dataValidation type="list" allowBlank="1" showInputMessage="1" showErrorMessage="1" sqref="E79">
      <formula1>"N.A."</formula1>
    </dataValidation>
    <dataValidation type="list" allowBlank="1" showInputMessage="1" showErrorMessage="1" sqref="E80">
      <formula1>"N.A."</formula1>
    </dataValidation>
    <dataValidation type="list" allowBlank="1" showInputMessage="1" showErrorMessage="1" sqref="E81">
      <formula1>"N.A."</formula1>
    </dataValidation>
    <dataValidation type="list" allowBlank="1" showInputMessage="1" showErrorMessage="1" sqref="E82">
      <formula1>"N.A."</formula1>
    </dataValidation>
    <dataValidation type="list" allowBlank="1" showInputMessage="1" showErrorMessage="1" sqref="E83">
      <formula1>"N.A."</formula1>
    </dataValidation>
    <dataValidation type="list" allowBlank="1" showInputMessage="1" showErrorMessage="1" sqref="E84">
      <formula1>"N.A."</formula1>
    </dataValidation>
    <dataValidation type="list" allowBlank="1" showInputMessage="1" showErrorMessage="1" sqref="E85">
      <formula1>"N.A."</formula1>
    </dataValidation>
    <dataValidation type="list" allowBlank="1" showInputMessage="1" showErrorMessage="1" sqref="E86">
      <formula1>"N.A."</formula1>
    </dataValidation>
    <dataValidation type="list" allowBlank="1" showInputMessage="1" showErrorMessage="1" sqref="E87">
      <formula1>"N.A."</formula1>
    </dataValidation>
    <dataValidation type="list" allowBlank="1" showInputMessage="1" showErrorMessage="1" sqref="E88">
      <formula1>"N.A."</formula1>
    </dataValidation>
    <dataValidation type="list" allowBlank="1" showInputMessage="1" showErrorMessage="1" sqref="E89">
      <formula1>"N.A."</formula1>
    </dataValidation>
    <dataValidation type="list" allowBlank="1" showInputMessage="1" showErrorMessage="1" sqref="E90">
      <formula1>"N.A."</formula1>
    </dataValidation>
    <dataValidation type="list" allowBlank="1" showInputMessage="1" showErrorMessage="1" sqref="E91">
      <formula1>"N.A."</formula1>
    </dataValidation>
    <dataValidation type="list" allowBlank="1" showInputMessage="1" showErrorMessage="1" sqref="E92">
      <formula1>"N.A."</formula1>
    </dataValidation>
    <dataValidation type="list" allowBlank="1" showInputMessage="1" showErrorMessage="1" sqref="E93">
      <formula1>"N.A."</formula1>
    </dataValidation>
    <dataValidation type="list" allowBlank="1" showInputMessage="1" showErrorMessage="1" sqref="E94">
      <formula1>"N.A."</formula1>
    </dataValidation>
    <dataValidation type="list" allowBlank="1" showInputMessage="1" showErrorMessage="1" sqref="E95">
      <formula1>"N.A."</formula1>
    </dataValidation>
    <dataValidation type="list" allowBlank="1" showInputMessage="1" showErrorMessage="1" sqref="E96">
      <formula1>"N.A."</formula1>
    </dataValidation>
    <dataValidation type="list" allowBlank="1" showInputMessage="1" showErrorMessage="1" sqref="E97">
      <formula1>"N.A."</formula1>
    </dataValidation>
    <dataValidation type="list" allowBlank="1" showInputMessage="1" showErrorMessage="1" sqref="E98">
      <formula1>"N.A."</formula1>
    </dataValidation>
    <dataValidation type="list" allowBlank="1" showInputMessage="1" showErrorMessage="1" sqref="E99">
      <formula1>"N.A."</formula1>
    </dataValidation>
    <dataValidation type="list" allowBlank="1" showInputMessage="1" showErrorMessage="1" sqref="E100">
      <formula1>"N.A."</formula1>
    </dataValidation>
    <dataValidation type="list" allowBlank="1" showInputMessage="1" showErrorMessage="1" sqref="E101">
      <formula1>"N.A."</formula1>
    </dataValidation>
    <dataValidation type="list" allowBlank="1" showInputMessage="1" showErrorMessage="1" sqref="E102">
      <formula1>"N.A."</formula1>
    </dataValidation>
    <dataValidation type="list" allowBlank="1" showInputMessage="1" showErrorMessage="1" sqref="E103">
      <formula1>"N.A."</formula1>
    </dataValidation>
    <dataValidation type="list" allowBlank="1" showInputMessage="1" showErrorMessage="1" sqref="E104">
      <formula1>"N.A."</formula1>
    </dataValidation>
    <dataValidation type="list" allowBlank="1" showInputMessage="1" showErrorMessage="1" sqref="E105">
      <formula1>"N.A."</formula1>
    </dataValidation>
    <dataValidation type="list" allowBlank="1" showInputMessage="1" showErrorMessage="1" sqref="E106">
      <formula1>"N.A."</formula1>
    </dataValidation>
    <dataValidation type="list" allowBlank="1" showInputMessage="1" showErrorMessage="1" sqref="E107">
      <formula1>"N.A."</formula1>
    </dataValidation>
    <dataValidation type="list" allowBlank="1" showInputMessage="1" showErrorMessage="1" sqref="E108">
      <formula1>"N.A."</formula1>
    </dataValidation>
    <dataValidation type="list" allowBlank="1" showInputMessage="1" showErrorMessage="1" sqref="E109">
      <formula1>"N.A."</formula1>
    </dataValidation>
    <dataValidation type="list" allowBlank="1" showInputMessage="1" showErrorMessage="1" sqref="E110">
      <formula1>"N.A."</formula1>
    </dataValidation>
    <dataValidation type="list" allowBlank="1" showInputMessage="1" showErrorMessage="1" sqref="E111">
      <formula1>"N.A."</formula1>
    </dataValidation>
    <dataValidation type="list" allowBlank="1" showInputMessage="1" showErrorMessage="1" sqref="E112">
      <formula1>"N.A."</formula1>
    </dataValidation>
    <dataValidation type="list" allowBlank="1" showInputMessage="1" showErrorMessage="1" sqref="E113">
      <formula1>"N.A."</formula1>
    </dataValidation>
    <dataValidation type="list" allowBlank="1" showInputMessage="1" showErrorMessage="1" sqref="E114">
      <formula1>"N.A."</formula1>
    </dataValidation>
    <dataValidation type="list" allowBlank="1" showInputMessage="1" showErrorMessage="1" sqref="E115">
      <formula1>"N.A."</formula1>
    </dataValidation>
    <dataValidation type="list" allowBlank="1" showInputMessage="1" showErrorMessage="1" sqref="E116">
      <formula1>"N.A."</formula1>
    </dataValidation>
    <dataValidation type="list" allowBlank="1" showInputMessage="1" showErrorMessage="1" sqref="E117">
      <formula1>"N.A."</formula1>
    </dataValidation>
    <dataValidation type="list" allowBlank="1" showInputMessage="1" showErrorMessage="1" sqref="E118">
      <formula1>"N.A."</formula1>
    </dataValidation>
    <dataValidation type="list" allowBlank="1" showInputMessage="1" showErrorMessage="1" sqref="E119">
      <formula1>"N.A."</formula1>
    </dataValidation>
    <dataValidation type="list" allowBlank="1" showInputMessage="1" showErrorMessage="1" sqref="E120">
      <formula1>"N.A."</formula1>
    </dataValidation>
    <dataValidation type="list" allowBlank="1" showInputMessage="1" showErrorMessage="1" sqref="E121">
      <formula1>"N.A."</formula1>
    </dataValidation>
    <dataValidation type="list" allowBlank="1" showInputMessage="1" showErrorMessage="1" sqref="E122">
      <formula1>"N.A."</formula1>
    </dataValidation>
    <dataValidation type="list" allowBlank="1" showInputMessage="1" showErrorMessage="1" sqref="E123">
      <formula1>"N.A."</formula1>
    </dataValidation>
    <dataValidation type="list" allowBlank="1" showInputMessage="1" showErrorMessage="1" sqref="E124">
      <formula1>"N.A."</formula1>
    </dataValidation>
    <dataValidation type="list" allowBlank="1" showInputMessage="1" showErrorMessage="1" sqref="E125">
      <formula1>"N.A."</formula1>
    </dataValidation>
    <dataValidation type="list" allowBlank="1" showInputMessage="1" showErrorMessage="1" sqref="E126">
      <formula1>"N.A."</formula1>
    </dataValidation>
    <dataValidation type="list" allowBlank="1" showInputMessage="1" showErrorMessage="1" sqref="E127">
      <formula1>"N.A."</formula1>
    </dataValidation>
    <dataValidation type="list" allowBlank="1" showInputMessage="1" showErrorMessage="1" sqref="E128">
      <formula1>"N.A."</formula1>
    </dataValidation>
    <dataValidation type="list" allowBlank="1" showInputMessage="1" showErrorMessage="1" sqref="E129">
      <formula1>"N.A."</formula1>
    </dataValidation>
    <dataValidation type="list" allowBlank="1" showInputMessage="1" showErrorMessage="1" sqref="E130">
      <formula1>"N.A."</formula1>
    </dataValidation>
    <dataValidation type="list" allowBlank="1" showInputMessage="1" showErrorMessage="1" sqref="E131">
      <formula1>"N.A."</formula1>
    </dataValidation>
    <dataValidation type="list" allowBlank="1" showInputMessage="1" showErrorMessage="1" sqref="E132">
      <formula1>"N.A."</formula1>
    </dataValidation>
    <dataValidation type="list" allowBlank="1" showInputMessage="1" showErrorMessage="1" sqref="E133">
      <formula1>"N.A."</formula1>
    </dataValidation>
    <dataValidation type="list" allowBlank="1" showInputMessage="1" showErrorMessage="1" sqref="E134">
      <formula1>"N.A."</formula1>
    </dataValidation>
    <dataValidation type="list" allowBlank="1" showInputMessage="1" showErrorMessage="1" sqref="E135">
      <formula1>"N.A."</formula1>
    </dataValidation>
    <dataValidation type="list" allowBlank="1" showInputMessage="1" showErrorMessage="1" sqref="E136">
      <formula1>"N.A."</formula1>
    </dataValidation>
    <dataValidation type="list" allowBlank="1" showInputMessage="1" showErrorMessage="1" sqref="E137">
      <formula1>"N.A."</formula1>
    </dataValidation>
    <dataValidation type="list" allowBlank="1" showInputMessage="1" showErrorMessage="1" sqref="E138">
      <formula1>"N.A."</formula1>
    </dataValidation>
    <dataValidation type="list" allowBlank="1" showInputMessage="1" showErrorMessage="1" sqref="E139">
      <formula1>"N.A."</formula1>
    </dataValidation>
    <dataValidation type="list" allowBlank="1" showInputMessage="1" showErrorMessage="1" sqref="E140">
      <formula1>"N.A."</formula1>
    </dataValidation>
    <dataValidation type="list" allowBlank="1" showInputMessage="1" showErrorMessage="1" sqref="E141">
      <formula1>"N.A."</formula1>
    </dataValidation>
    <dataValidation type="list" allowBlank="1" showInputMessage="1" showErrorMessage="1" sqref="E142">
      <formula1>"N.A."</formula1>
    </dataValidation>
    <dataValidation type="list" allowBlank="1" showInputMessage="1" showErrorMessage="1" sqref="E143">
      <formula1>"N.A."</formula1>
    </dataValidation>
    <dataValidation type="list" allowBlank="1" showInputMessage="1" showErrorMessage="1" sqref="E144">
      <formula1>"N.A."</formula1>
    </dataValidation>
    <dataValidation type="list" allowBlank="1" showInputMessage="1" showErrorMessage="1" sqref="E145">
      <formula1>"N.A."</formula1>
    </dataValidation>
    <dataValidation type="list" allowBlank="1" showInputMessage="1" showErrorMessage="1" sqref="E146">
      <formula1>"N.A."</formula1>
    </dataValidation>
    <dataValidation type="list" allowBlank="1" showInputMessage="1" showErrorMessage="1" sqref="E147">
      <formula1>"N.A."</formula1>
    </dataValidation>
    <dataValidation type="list" allowBlank="1" showInputMessage="1" showErrorMessage="1" sqref="E148">
      <formula1>"N.A."</formula1>
    </dataValidation>
    <dataValidation type="list" allowBlank="1" showInputMessage="1" showErrorMessage="1" sqref="E149">
      <formula1>"N.A."</formula1>
    </dataValidation>
    <dataValidation type="list" allowBlank="1" showInputMessage="1" showErrorMessage="1" sqref="E150">
      <formula1>"N.A."</formula1>
    </dataValidation>
    <dataValidation type="list" allowBlank="1" showInputMessage="1" showErrorMessage="1" sqref="E151">
      <formula1>"N.A."</formula1>
    </dataValidation>
    <dataValidation type="list" allowBlank="1" showInputMessage="1" showErrorMessage="1" sqref="E152">
      <formula1>"N.A."</formula1>
    </dataValidation>
    <dataValidation type="list" allowBlank="1" showInputMessage="1" showErrorMessage="1" sqref="E153">
      <formula1>"N.A."</formula1>
    </dataValidation>
    <dataValidation type="list" allowBlank="1" showInputMessage="1" showErrorMessage="1" sqref="E154">
      <formula1>"N.A."</formula1>
    </dataValidation>
    <dataValidation type="list" allowBlank="1" showInputMessage="1" showErrorMessage="1" sqref="E155">
      <formula1>"N.A."</formula1>
    </dataValidation>
    <dataValidation type="list" allowBlank="1" showInputMessage="1" showErrorMessage="1" sqref="E156">
      <formula1>"N.A."</formula1>
    </dataValidation>
    <dataValidation type="list" allowBlank="1" showInputMessage="1" showErrorMessage="1" sqref="E157">
      <formula1>"N.A."</formula1>
    </dataValidation>
    <dataValidation type="list" allowBlank="1" showInputMessage="1" showErrorMessage="1" sqref="E158">
      <formula1>"N.A."</formula1>
    </dataValidation>
    <dataValidation type="list" allowBlank="1" showInputMessage="1" showErrorMessage="1" sqref="E159">
      <formula1>"N.A."</formula1>
    </dataValidation>
    <dataValidation type="list" allowBlank="1" showInputMessage="1" showErrorMessage="1" sqref="E160">
      <formula1>"N.A."</formula1>
    </dataValidation>
    <dataValidation type="list" allowBlank="1" showInputMessage="1" showErrorMessage="1" sqref="E161">
      <formula1>"N.A."</formula1>
    </dataValidation>
    <dataValidation type="list" allowBlank="1" showInputMessage="1" showErrorMessage="1" sqref="E162">
      <formula1>"N.A."</formula1>
    </dataValidation>
    <dataValidation type="list" allowBlank="1" showInputMessage="1" showErrorMessage="1" sqref="E163">
      <formula1>"N.A."</formula1>
    </dataValidation>
    <dataValidation type="list" allowBlank="1" showInputMessage="1" showErrorMessage="1" sqref="E164">
      <formula1>"N.A."</formula1>
    </dataValidation>
    <dataValidation type="list" allowBlank="1" showInputMessage="1" showErrorMessage="1" sqref="E165">
      <formula1>"N.A."</formula1>
    </dataValidation>
    <dataValidation type="list" allowBlank="1" showInputMessage="1" showErrorMessage="1" sqref="E166">
      <formula1>"N.A."</formula1>
    </dataValidation>
    <dataValidation type="list" allowBlank="1" showInputMessage="1" showErrorMessage="1" sqref="E167">
      <formula1>"N.A."</formula1>
    </dataValidation>
    <dataValidation type="list" allowBlank="1" showInputMessage="1" showErrorMessage="1" sqref="E168">
      <formula1>"N.A."</formula1>
    </dataValidation>
    <dataValidation type="list" allowBlank="1" showInputMessage="1" showErrorMessage="1" sqref="E169">
      <formula1>"N.A."</formula1>
    </dataValidation>
    <dataValidation type="list" allowBlank="1" showInputMessage="1" showErrorMessage="1" sqref="E170">
      <formula1>"N.A."</formula1>
    </dataValidation>
    <dataValidation type="list" allowBlank="1" showInputMessage="1" showErrorMessage="1" sqref="E171">
      <formula1>"N.A."</formula1>
    </dataValidation>
    <dataValidation type="list" allowBlank="1" showInputMessage="1" showErrorMessage="1" sqref="E172">
      <formula1>"N.A."</formula1>
    </dataValidation>
    <dataValidation type="list" allowBlank="1" showInputMessage="1" showErrorMessage="1" sqref="E173">
      <formula1>"N.A."</formula1>
    </dataValidation>
    <dataValidation type="list" allowBlank="1" showInputMessage="1" showErrorMessage="1" sqref="E174">
      <formula1>"N.A."</formula1>
    </dataValidation>
    <dataValidation type="list" allowBlank="1" showInputMessage="1" showErrorMessage="1" sqref="E175">
      <formula1>"N.A."</formula1>
    </dataValidation>
    <dataValidation type="list" allowBlank="1" showInputMessage="1" showErrorMessage="1" sqref="E176">
      <formula1>"N.A."</formula1>
    </dataValidation>
    <dataValidation type="list" allowBlank="1" showInputMessage="1" showErrorMessage="1" sqref="E177">
      <formula1>"N.A."</formula1>
    </dataValidation>
    <dataValidation type="list" allowBlank="1" showInputMessage="1" showErrorMessage="1" sqref="E178">
      <formula1>"N.A."</formula1>
    </dataValidation>
    <dataValidation type="list" allowBlank="1" showInputMessage="1" showErrorMessage="1" sqref="E179">
      <formula1>"N.A."</formula1>
    </dataValidation>
    <dataValidation type="list" allowBlank="1" showInputMessage="1" showErrorMessage="1" sqref="E180">
      <formula1>"N.A."</formula1>
    </dataValidation>
    <dataValidation type="list" allowBlank="1" showInputMessage="1" showErrorMessage="1" sqref="E181">
      <formula1>"N.A."</formula1>
    </dataValidation>
    <dataValidation type="list" allowBlank="1" showInputMessage="1" showErrorMessage="1" sqref="E182">
      <formula1>"N.A."</formula1>
    </dataValidation>
    <dataValidation type="list" allowBlank="1" showInputMessage="1" showErrorMessage="1" sqref="E183">
      <formula1>"N.A."</formula1>
    </dataValidation>
    <dataValidation type="list" allowBlank="1" showInputMessage="1" showErrorMessage="1" sqref="E184">
      <formula1>"N.A."</formula1>
    </dataValidation>
    <dataValidation type="list" allowBlank="1" showInputMessage="1" showErrorMessage="1" sqref="E185">
      <formula1>"N.A."</formula1>
    </dataValidation>
    <dataValidation type="list" allowBlank="1" showInputMessage="1" showErrorMessage="1" sqref="E186">
      <formula1>"N.A."</formula1>
    </dataValidation>
    <dataValidation type="list" allowBlank="1" showInputMessage="1" showErrorMessage="1" sqref="E187">
      <formula1>"N.A."</formula1>
    </dataValidation>
    <dataValidation type="list" allowBlank="1" showInputMessage="1" showErrorMessage="1" sqref="E188">
      <formula1>"N.A."</formula1>
    </dataValidation>
    <dataValidation type="list" allowBlank="1" showInputMessage="1" showErrorMessage="1" sqref="E189">
      <formula1>"N.A."</formula1>
    </dataValidation>
    <dataValidation type="list" allowBlank="1" showInputMessage="1" showErrorMessage="1" sqref="E190">
      <formula1>"N.A."</formula1>
    </dataValidation>
    <dataValidation type="list" allowBlank="1" showInputMessage="1" showErrorMessage="1" sqref="E191">
      <formula1>"N.A."</formula1>
    </dataValidation>
    <dataValidation type="list" allowBlank="1" showInputMessage="1" showErrorMessage="1" sqref="E192">
      <formula1>"N.A."</formula1>
    </dataValidation>
    <dataValidation type="list" allowBlank="1" showInputMessage="1" showErrorMessage="1" sqref="E193">
      <formula1>"N.A."</formula1>
    </dataValidation>
    <dataValidation type="list" allowBlank="1" showInputMessage="1" showErrorMessage="1" sqref="E194">
      <formula1>"N.A."</formula1>
    </dataValidation>
    <dataValidation type="list" allowBlank="1" showInputMessage="1" showErrorMessage="1" sqref="E195">
      <formula1>"N.A."</formula1>
    </dataValidation>
    <dataValidation type="list" allowBlank="1" showInputMessage="1" showErrorMessage="1" sqref="E196">
      <formula1>"N.A."</formula1>
    </dataValidation>
    <dataValidation type="list" allowBlank="1" showInputMessage="1" showErrorMessage="1" sqref="E197">
      <formula1>"N.A."</formula1>
    </dataValidation>
    <dataValidation type="list" allowBlank="1" showInputMessage="1" showErrorMessage="1" sqref="E198">
      <formula1>"N.A."</formula1>
    </dataValidation>
    <dataValidation type="list" allowBlank="1" showInputMessage="1" showErrorMessage="1" sqref="E199">
      <formula1>"N.A."</formula1>
    </dataValidation>
    <dataValidation type="list" allowBlank="1" showInputMessage="1" showErrorMessage="1" sqref="E200">
      <formula1>"N.A."</formula1>
    </dataValidation>
    <dataValidation type="list" allowBlank="1" showInputMessage="1" showErrorMessage="1" sqref="E201">
      <formula1>"N.A."</formula1>
    </dataValidation>
    <dataValidation type="list" allowBlank="1" showInputMessage="1" showErrorMessage="1" sqref="E202">
      <formula1>"N.A."</formula1>
    </dataValidation>
    <dataValidation type="list" allowBlank="1" showInputMessage="1" showErrorMessage="1" sqref="E203">
      <formula1>"N.A."</formula1>
    </dataValidation>
    <dataValidation type="list" allowBlank="1" showInputMessage="1" showErrorMessage="1" sqref="E204">
      <formula1>"N.A."</formula1>
    </dataValidation>
    <dataValidation type="list" allowBlank="1" showInputMessage="1" showErrorMessage="1" sqref="E205">
      <formula1>"N.A."</formula1>
    </dataValidation>
    <dataValidation type="list" allowBlank="1" showInputMessage="1" showErrorMessage="1" sqref="E206">
      <formula1>"N.A."</formula1>
    </dataValidation>
    <dataValidation type="list" allowBlank="1" showInputMessage="1" showErrorMessage="1" sqref="E207">
      <formula1>"N.A."</formula1>
    </dataValidation>
    <dataValidation type="list" allowBlank="1" showInputMessage="1" showErrorMessage="1" sqref="E208">
      <formula1>"N.A."</formula1>
    </dataValidation>
    <dataValidation type="list" allowBlank="1" showInputMessage="1" showErrorMessage="1" sqref="E209">
      <formula1>"N.A."</formula1>
    </dataValidation>
    <dataValidation type="list" allowBlank="1" showInputMessage="1" showErrorMessage="1" sqref="E210">
      <formula1>"N.A."</formula1>
    </dataValidation>
    <dataValidation type="list" allowBlank="1" showInputMessage="1" showErrorMessage="1" sqref="E211">
      <formula1>"N.A."</formula1>
    </dataValidation>
    <dataValidation type="list" allowBlank="1" showInputMessage="1" showErrorMessage="1" sqref="E212">
      <formula1>"N.A."</formula1>
    </dataValidation>
    <dataValidation type="list" allowBlank="1" showInputMessage="1" showErrorMessage="1" sqref="E213">
      <formula1>"N.A."</formula1>
    </dataValidation>
    <dataValidation type="list" allowBlank="1" showInputMessage="1" showErrorMessage="1" sqref="E214">
      <formula1>"N.A."</formula1>
    </dataValidation>
    <dataValidation type="list" allowBlank="1" showInputMessage="1" showErrorMessage="1" sqref="E215">
      <formula1>"N.A."</formula1>
    </dataValidation>
    <dataValidation type="list" allowBlank="1" showInputMessage="1" showErrorMessage="1" sqref="E216">
      <formula1>"N.A."</formula1>
    </dataValidation>
    <dataValidation type="list" allowBlank="1" showInputMessage="1" showErrorMessage="1" sqref="E217">
      <formula1>"N.A."</formula1>
    </dataValidation>
    <dataValidation type="list" allowBlank="1" showInputMessage="1" showErrorMessage="1" sqref="E218">
      <formula1>"N.A."</formula1>
    </dataValidation>
    <dataValidation type="list" allowBlank="1" showInputMessage="1" showErrorMessage="1" sqref="E219">
      <formula1>"N.A."</formula1>
    </dataValidation>
    <dataValidation type="list" allowBlank="1" showInputMessage="1" showErrorMessage="1" sqref="E220">
      <formula1>"N.A."</formula1>
    </dataValidation>
    <dataValidation type="list" allowBlank="1" showInputMessage="1" showErrorMessage="1" sqref="E221">
      <formula1>"N.A."</formula1>
    </dataValidation>
    <dataValidation type="list" allowBlank="1" showInputMessage="1" showErrorMessage="1" sqref="E222">
      <formula1>"N.A."</formula1>
    </dataValidation>
    <dataValidation type="list" allowBlank="1" showInputMessage="1" showErrorMessage="1" sqref="E223">
      <formula1>"N.A."</formula1>
    </dataValidation>
    <dataValidation type="list" allowBlank="1" showInputMessage="1" showErrorMessage="1" sqref="E224">
      <formula1>"N.A."</formula1>
    </dataValidation>
    <dataValidation type="list" allowBlank="1" showInputMessage="1" showErrorMessage="1" sqref="E225">
      <formula1>"N.A."</formula1>
    </dataValidation>
    <dataValidation type="list" allowBlank="1" showInputMessage="1" showErrorMessage="1" sqref="E226">
      <formula1>"N.A."</formula1>
    </dataValidation>
    <dataValidation type="list" allowBlank="1" showInputMessage="1" showErrorMessage="1" sqref="E227">
      <formula1>"N.A."</formula1>
    </dataValidation>
    <dataValidation type="list" allowBlank="1" showInputMessage="1" showErrorMessage="1" sqref="E228">
      <formula1>"N.A."</formula1>
    </dataValidation>
    <dataValidation type="list" allowBlank="1" showInputMessage="1" showErrorMessage="1" sqref="E229">
      <formula1>"N.A."</formula1>
    </dataValidation>
    <dataValidation type="list" allowBlank="1" showInputMessage="1" showErrorMessage="1" sqref="E230">
      <formula1>"N.A."</formula1>
    </dataValidation>
    <dataValidation type="list" allowBlank="1" showInputMessage="1" showErrorMessage="1" sqref="E231">
      <formula1>"N.A."</formula1>
    </dataValidation>
    <dataValidation type="list" allowBlank="1" showInputMessage="1" showErrorMessage="1" sqref="E232">
      <formula1>"N.A."</formula1>
    </dataValidation>
    <dataValidation type="list" allowBlank="1" showInputMessage="1" showErrorMessage="1" sqref="E233">
      <formula1>"N.A."</formula1>
    </dataValidation>
    <dataValidation type="list" allowBlank="1" showInputMessage="1" showErrorMessage="1" sqref="E234">
      <formula1>"N.A."</formula1>
    </dataValidation>
    <dataValidation type="list" allowBlank="1" showInputMessage="1" showErrorMessage="1" sqref="E235">
      <formula1>"N.A."</formula1>
    </dataValidation>
    <dataValidation type="list" allowBlank="1" showInputMessage="1" showErrorMessage="1" sqref="E236">
      <formula1>"N.A."</formula1>
    </dataValidation>
    <dataValidation type="list" allowBlank="1" showInputMessage="1" showErrorMessage="1" sqref="E237">
      <formula1>"N.A."</formula1>
    </dataValidation>
    <dataValidation type="list" allowBlank="1" showInputMessage="1" showErrorMessage="1" sqref="E238">
      <formula1>"N.A."</formula1>
    </dataValidation>
    <dataValidation type="list" allowBlank="1" showInputMessage="1" showErrorMessage="1" sqref="E239">
      <formula1>"N.A."</formula1>
    </dataValidation>
    <dataValidation type="list" allowBlank="1" showInputMessage="1" showErrorMessage="1" sqref="E240">
      <formula1>"N.A."</formula1>
    </dataValidation>
    <dataValidation type="list" allowBlank="1" showInputMessage="1" showErrorMessage="1" sqref="E241">
      <formula1>"N.A."</formula1>
    </dataValidation>
    <dataValidation type="list" allowBlank="1" showInputMessage="1" showErrorMessage="1" sqref="E242">
      <formula1>"N.A."</formula1>
    </dataValidation>
    <dataValidation type="list" allowBlank="1" showInputMessage="1" showErrorMessage="1" sqref="E243">
      <formula1>"N.A."</formula1>
    </dataValidation>
    <dataValidation type="list" allowBlank="1" showInputMessage="1" showErrorMessage="1" sqref="E244">
      <formula1>"N.A."</formula1>
    </dataValidation>
    <dataValidation type="list" allowBlank="1" showInputMessage="1" showErrorMessage="1" sqref="E245">
      <formula1>"N.A."</formula1>
    </dataValidation>
    <dataValidation type="list" allowBlank="1" showInputMessage="1" showErrorMessage="1" sqref="E246">
      <formula1>"N.A."</formula1>
    </dataValidation>
    <dataValidation type="list" allowBlank="1" showInputMessage="1" showErrorMessage="1" sqref="E247">
      <formula1>"N.A."</formula1>
    </dataValidation>
    <dataValidation type="list" allowBlank="1" showInputMessage="1" showErrorMessage="1" sqref="E248">
      <formula1>"N.A."</formula1>
    </dataValidation>
    <dataValidation type="list" allowBlank="1" showInputMessage="1" showErrorMessage="1" sqref="E249">
      <formula1>"N.A."</formula1>
    </dataValidation>
    <dataValidation type="list" allowBlank="1" showInputMessage="1" showErrorMessage="1" sqref="E250">
      <formula1>"N.A."</formula1>
    </dataValidation>
    <dataValidation type="list" allowBlank="1" showInputMessage="1" showErrorMessage="1" sqref="E251">
      <formula1>"N.A."</formula1>
    </dataValidation>
    <dataValidation type="list" allowBlank="1" showInputMessage="1" showErrorMessage="1" sqref="E252">
      <formula1>"N.A."</formula1>
    </dataValidation>
    <dataValidation type="list" allowBlank="1" showInputMessage="1" showErrorMessage="1" sqref="E253">
      <formula1>"N.A."</formula1>
    </dataValidation>
    <dataValidation type="list" allowBlank="1" showInputMessage="1" showErrorMessage="1" sqref="E254">
      <formula1>"N.A."</formula1>
    </dataValidation>
    <dataValidation type="list" allowBlank="1" showInputMessage="1" showErrorMessage="1" sqref="E255">
      <formula1>"N.A."</formula1>
    </dataValidation>
    <dataValidation type="list" allowBlank="1" showInputMessage="1" showErrorMessage="1" sqref="E256">
      <formula1>"N.A."</formula1>
    </dataValidation>
    <dataValidation type="list" allowBlank="1" showInputMessage="1" showErrorMessage="1" sqref="E257">
      <formula1>"N.A."</formula1>
    </dataValidation>
    <dataValidation type="list" allowBlank="1" showInputMessage="1" showErrorMessage="1" sqref="E258">
      <formula1>"N.A."</formula1>
    </dataValidation>
    <dataValidation type="list" allowBlank="1" showInputMessage="1" showErrorMessage="1" sqref="E259">
      <formula1>"N.A."</formula1>
    </dataValidation>
    <dataValidation type="list" allowBlank="1" showInputMessage="1" showErrorMessage="1" sqref="E260">
      <formula1>"N.A."</formula1>
    </dataValidation>
    <dataValidation type="list" allowBlank="1" showInputMessage="1" showErrorMessage="1" sqref="E261">
      <formula1>"N.A."</formula1>
    </dataValidation>
    <dataValidation type="list" allowBlank="1" showInputMessage="1" showErrorMessage="1" sqref="E262">
      <formula1>"N.A."</formula1>
    </dataValidation>
    <dataValidation type="list" allowBlank="1" showInputMessage="1" showErrorMessage="1" sqref="E263">
      <formula1>"N.A."</formula1>
    </dataValidation>
    <dataValidation type="list" allowBlank="1" showInputMessage="1" showErrorMessage="1" sqref="E264">
      <formula1>"N.A."</formula1>
    </dataValidation>
    <dataValidation type="list" allowBlank="1" showInputMessage="1" showErrorMessage="1" sqref="E265">
      <formula1>"N.A."</formula1>
    </dataValidation>
    <dataValidation type="list" allowBlank="1" showInputMessage="1" showErrorMessage="1" sqref="E266">
      <formula1>"N.A."</formula1>
    </dataValidation>
    <dataValidation type="list" allowBlank="1" showInputMessage="1" showErrorMessage="1" sqref="E267">
      <formula1>"N.A."</formula1>
    </dataValidation>
    <dataValidation type="list" allowBlank="1" showInputMessage="1" showErrorMessage="1" sqref="E268">
      <formula1>"N.A."</formula1>
    </dataValidation>
    <dataValidation type="list" allowBlank="1" showInputMessage="1" showErrorMessage="1" sqref="E269">
      <formula1>"N.A."</formula1>
    </dataValidation>
    <dataValidation type="list" allowBlank="1" showInputMessage="1" showErrorMessage="1" sqref="E270">
      <formula1>"N.A."</formula1>
    </dataValidation>
    <dataValidation type="list" allowBlank="1" showInputMessage="1" showErrorMessage="1" sqref="E271">
      <formula1>"N.A."</formula1>
    </dataValidation>
    <dataValidation type="list" allowBlank="1" showInputMessage="1" showErrorMessage="1" sqref="E272">
      <formula1>"N.A."</formula1>
    </dataValidation>
    <dataValidation type="list" allowBlank="1" showInputMessage="1" showErrorMessage="1" sqref="E273">
      <formula1>"N.A."</formula1>
    </dataValidation>
    <dataValidation type="list" allowBlank="1" showInputMessage="1" showErrorMessage="1" sqref="E274">
      <formula1>"N.A."</formula1>
    </dataValidation>
    <dataValidation type="list" allowBlank="1" showInputMessage="1" showErrorMessage="1" sqref="E275">
      <formula1>"N.A."</formula1>
    </dataValidation>
    <dataValidation type="list" allowBlank="1" showInputMessage="1" showErrorMessage="1" sqref="E276">
      <formula1>"N.A."</formula1>
    </dataValidation>
    <dataValidation type="list" allowBlank="1" showInputMessage="1" showErrorMessage="1" sqref="E277">
      <formula1>"N.A."</formula1>
    </dataValidation>
    <dataValidation type="list" allowBlank="1" showInputMessage="1" showErrorMessage="1" sqref="E278">
      <formula1>"N.A."</formula1>
    </dataValidation>
    <dataValidation type="list" allowBlank="1" showInputMessage="1" showErrorMessage="1" sqref="E279">
      <formula1>"N.A."</formula1>
    </dataValidation>
    <dataValidation type="list" allowBlank="1" showInputMessage="1" showErrorMessage="1" sqref="E280">
      <formula1>"N.A."</formula1>
    </dataValidation>
    <dataValidation type="list" allowBlank="1" showInputMessage="1" showErrorMessage="1" sqref="E281">
      <formula1>"N.A."</formula1>
    </dataValidation>
    <dataValidation type="list" allowBlank="1" showInputMessage="1" showErrorMessage="1" sqref="E282">
      <formula1>"N.A."</formula1>
    </dataValidation>
    <dataValidation type="list" allowBlank="1" showInputMessage="1" showErrorMessage="1" sqref="E283">
      <formula1>"N.A."</formula1>
    </dataValidation>
    <dataValidation type="list" allowBlank="1" showInputMessage="1" showErrorMessage="1" sqref="E284">
      <formula1>"N.A."</formula1>
    </dataValidation>
    <dataValidation type="list" allowBlank="1" showInputMessage="1" showErrorMessage="1" sqref="E285">
      <formula1>"N.A."</formula1>
    </dataValidation>
    <dataValidation type="list" allowBlank="1" showInputMessage="1" showErrorMessage="1" sqref="E286">
      <formula1>"N.A."</formula1>
    </dataValidation>
    <dataValidation type="list" allowBlank="1" showInputMessage="1" showErrorMessage="1" sqref="E287">
      <formula1>"N.A."</formula1>
    </dataValidation>
    <dataValidation type="list" allowBlank="1" showInputMessage="1" showErrorMessage="1" sqref="E288">
      <formula1>"N.A."</formula1>
    </dataValidation>
    <dataValidation type="list" allowBlank="1" showInputMessage="1" showErrorMessage="1" sqref="E289">
      <formula1>"N.A."</formula1>
    </dataValidation>
    <dataValidation type="list" allowBlank="1" showInputMessage="1" showErrorMessage="1" sqref="E290">
      <formula1>"N.A."</formula1>
    </dataValidation>
    <dataValidation type="list" allowBlank="1" showInputMessage="1" showErrorMessage="1" sqref="E291">
      <formula1>"N.A."</formula1>
    </dataValidation>
    <dataValidation type="list" allowBlank="1" showInputMessage="1" showErrorMessage="1" sqref="E292">
      <formula1>"N.A."</formula1>
    </dataValidation>
    <dataValidation type="list" allowBlank="1" showInputMessage="1" showErrorMessage="1" sqref="E293">
      <formula1>"N.A."</formula1>
    </dataValidation>
    <dataValidation type="list" allowBlank="1" showInputMessage="1" showErrorMessage="1" sqref="E294">
      <formula1>"N.A."</formula1>
    </dataValidation>
    <dataValidation type="list" allowBlank="1" showInputMessage="1" showErrorMessage="1" sqref="E295">
      <formula1>"N.A."</formula1>
    </dataValidation>
    <dataValidation type="list" allowBlank="1" showInputMessage="1" showErrorMessage="1" sqref="E296">
      <formula1>"N.A."</formula1>
    </dataValidation>
    <dataValidation type="list" allowBlank="1" showInputMessage="1" showErrorMessage="1" sqref="E297">
      <formula1>"N.A."</formula1>
    </dataValidation>
    <dataValidation type="list" allowBlank="1" showInputMessage="1" showErrorMessage="1" sqref="E298">
      <formula1>"N.A."</formula1>
    </dataValidation>
    <dataValidation type="list" allowBlank="1" showInputMessage="1" showErrorMessage="1" sqref="E299">
      <formula1>"N.A."</formula1>
    </dataValidation>
    <dataValidation type="list" allowBlank="1" showInputMessage="1" showErrorMessage="1" sqref="E300">
      <formula1>"N.A."</formula1>
    </dataValidation>
    <dataValidation type="list" allowBlank="1" showInputMessage="1" showErrorMessage="1" sqref="E301">
      <formula1>"N.A."</formula1>
    </dataValidation>
    <dataValidation type="list" allowBlank="1" showInputMessage="1" showErrorMessage="1" sqref="E302">
      <formula1>"N.A."</formula1>
    </dataValidation>
    <dataValidation type="list" allowBlank="1" showInputMessage="1" showErrorMessage="1" sqref="E303">
      <formula1>"N.A."</formula1>
    </dataValidation>
    <dataValidation type="list" allowBlank="1" showInputMessage="1" showErrorMessage="1" sqref="E304">
      <formula1>"N.A."</formula1>
    </dataValidation>
    <dataValidation type="list" allowBlank="1" showInputMessage="1" showErrorMessage="1" sqref="E305">
      <formula1>"N.A."</formula1>
    </dataValidation>
    <dataValidation type="list" allowBlank="1" showInputMessage="1" showErrorMessage="1" sqref="E306">
      <formula1>"N.A."</formula1>
    </dataValidation>
    <dataValidation type="list" allowBlank="1" showInputMessage="1" showErrorMessage="1" sqref="E307">
      <formula1>"N.A."</formula1>
    </dataValidation>
    <dataValidation type="list" allowBlank="1" showInputMessage="1" showErrorMessage="1" sqref="E308">
      <formula1>"N.A."</formula1>
    </dataValidation>
    <dataValidation type="list" allowBlank="1" showInputMessage="1" showErrorMessage="1" sqref="E309">
      <formula1>"N.A."</formula1>
    </dataValidation>
    <dataValidation type="list" allowBlank="1" showInputMessage="1" showErrorMessage="1" sqref="E310">
      <formula1>"N.A."</formula1>
    </dataValidation>
    <dataValidation type="list" allowBlank="1" showInputMessage="1" showErrorMessage="1" sqref="E311">
      <formula1>"N.A."</formula1>
    </dataValidation>
    <dataValidation type="list" allowBlank="1" showInputMessage="1" showErrorMessage="1" sqref="E312">
      <formula1>"N.A."</formula1>
    </dataValidation>
    <dataValidation type="list" allowBlank="1" showInputMessage="1" showErrorMessage="1" sqref="E313">
      <formula1>"N.A."</formula1>
    </dataValidation>
    <dataValidation type="list" allowBlank="1" showInputMessage="1" showErrorMessage="1" sqref="E314">
      <formula1>"N.A."</formula1>
    </dataValidation>
    <dataValidation type="list" allowBlank="1" showInputMessage="1" showErrorMessage="1" sqref="E315">
      <formula1>"N.A."</formula1>
    </dataValidation>
    <dataValidation type="list" allowBlank="1" showInputMessage="1" showErrorMessage="1" sqref="E316">
      <formula1>"N.A."</formula1>
    </dataValidation>
    <dataValidation type="list" allowBlank="1" showInputMessage="1" showErrorMessage="1" sqref="E317">
      <formula1>"N.A."</formula1>
    </dataValidation>
    <dataValidation type="list" allowBlank="1" showInputMessage="1" showErrorMessage="1" sqref="E318">
      <formula1>"N.A."</formula1>
    </dataValidation>
    <dataValidation type="list" allowBlank="1" showInputMessage="1" showErrorMessage="1" sqref="E319">
      <formula1>"N.A."</formula1>
    </dataValidation>
    <dataValidation type="list" allowBlank="1" showInputMessage="1" showErrorMessage="1" sqref="E320">
      <formula1>"N.A."</formula1>
    </dataValidation>
    <dataValidation type="list" allowBlank="1" showInputMessage="1" showErrorMessage="1" sqref="E321">
      <formula1>"N.A."</formula1>
    </dataValidation>
    <dataValidation type="list" allowBlank="1" showInputMessage="1" showErrorMessage="1" sqref="E322">
      <formula1>"N.A."</formula1>
    </dataValidation>
    <dataValidation type="list" allowBlank="1" showInputMessage="1" showErrorMessage="1" sqref="E323">
      <formula1>"N.A."</formula1>
    </dataValidation>
    <dataValidation type="list" allowBlank="1" showInputMessage="1" showErrorMessage="1" sqref="E324">
      <formula1>"N.A."</formula1>
    </dataValidation>
    <dataValidation type="list" allowBlank="1" showInputMessage="1" showErrorMessage="1" sqref="E325">
      <formula1>"N.A."</formula1>
    </dataValidation>
    <dataValidation type="list" allowBlank="1" showInputMessage="1" showErrorMessage="1" sqref="E326">
      <formula1>"N.A."</formula1>
    </dataValidation>
    <dataValidation type="list" allowBlank="1" showInputMessage="1" showErrorMessage="1" sqref="E327">
      <formula1>"N.A."</formula1>
    </dataValidation>
    <dataValidation type="list" allowBlank="1" showInputMessage="1" showErrorMessage="1" sqref="E328">
      <formula1>"N.A."</formula1>
    </dataValidation>
    <dataValidation type="list" allowBlank="1" showInputMessage="1" showErrorMessage="1" sqref="E329">
      <formula1>"N.A."</formula1>
    </dataValidation>
    <dataValidation type="list" allowBlank="1" showInputMessage="1" showErrorMessage="1" sqref="E330">
      <formula1>"N.A."</formula1>
    </dataValidation>
    <dataValidation type="list" allowBlank="1" showInputMessage="1" showErrorMessage="1" sqref="E331">
      <formula1>"N.A."</formula1>
    </dataValidation>
    <dataValidation type="list" allowBlank="1" showInputMessage="1" showErrorMessage="1" sqref="E332">
      <formula1>"N.A."</formula1>
    </dataValidation>
    <dataValidation type="list" allowBlank="1" showInputMessage="1" showErrorMessage="1" sqref="E333">
      <formula1>"N.A."</formula1>
    </dataValidation>
    <dataValidation type="list" allowBlank="1" showInputMessage="1" showErrorMessage="1" sqref="E334">
      <formula1>"N.A."</formula1>
    </dataValidation>
    <dataValidation type="list" allowBlank="1" showInputMessage="1" showErrorMessage="1" sqref="E335">
      <formula1>"N.A."</formula1>
    </dataValidation>
    <dataValidation type="list" allowBlank="1" showInputMessage="1" showErrorMessage="1" sqref="E336">
      <formula1>"N.A."</formula1>
    </dataValidation>
    <dataValidation type="list" allowBlank="1" showInputMessage="1" showErrorMessage="1" sqref="E337">
      <formula1>"N.A."</formula1>
    </dataValidation>
    <dataValidation type="list" allowBlank="1" showInputMessage="1" showErrorMessage="1" sqref="E338">
      <formula1>"N.A."</formula1>
    </dataValidation>
    <dataValidation type="list" allowBlank="1" showInputMessage="1" showErrorMessage="1" sqref="E339">
      <formula1>"N.A."</formula1>
    </dataValidation>
    <dataValidation type="list" allowBlank="1" showInputMessage="1" showErrorMessage="1" sqref="E340">
      <formula1>"N.A."</formula1>
    </dataValidation>
    <dataValidation type="list" allowBlank="1" showInputMessage="1" showErrorMessage="1" sqref="E341">
      <formula1>"N.A."</formula1>
    </dataValidation>
    <dataValidation type="list" allowBlank="1" showInputMessage="1" showErrorMessage="1" sqref="E342">
      <formula1>"N.A."</formula1>
    </dataValidation>
    <dataValidation type="list" allowBlank="1" showInputMessage="1" showErrorMessage="1" sqref="E343">
      <formula1>"N.A."</formula1>
    </dataValidation>
    <dataValidation type="list" allowBlank="1" showInputMessage="1" showErrorMessage="1" sqref="E344">
      <formula1>"N.A."</formula1>
    </dataValidation>
    <dataValidation type="list" allowBlank="1" showInputMessage="1" showErrorMessage="1" sqref="E345">
      <formula1>"N.A."</formula1>
    </dataValidation>
    <dataValidation type="list" allowBlank="1" showInputMessage="1" showErrorMessage="1" sqref="E346">
      <formula1>"N.A."</formula1>
    </dataValidation>
    <dataValidation type="list" allowBlank="1" showInputMessage="1" showErrorMessage="1" sqref="E347">
      <formula1>"N.A."</formula1>
    </dataValidation>
    <dataValidation type="list" allowBlank="1" showInputMessage="1" showErrorMessage="1" sqref="E348">
      <formula1>"N.A."</formula1>
    </dataValidation>
    <dataValidation type="list" allowBlank="1" showInputMessage="1" showErrorMessage="1" sqref="E349">
      <formula1>"N.A."</formula1>
    </dataValidation>
    <dataValidation type="list" allowBlank="1" showInputMessage="1" showErrorMessage="1" sqref="E350">
      <formula1>"N.A."</formula1>
    </dataValidation>
    <dataValidation type="list" allowBlank="1" showInputMessage="1" showErrorMessage="1" sqref="E351">
      <formula1>"N.A."</formula1>
    </dataValidation>
    <dataValidation type="list" allowBlank="1" showInputMessage="1" showErrorMessage="1" sqref="E352">
      <formula1>"N.A."</formula1>
    </dataValidation>
    <dataValidation type="list" allowBlank="1" showInputMessage="1" showErrorMessage="1" sqref="E353">
      <formula1>"N.A."</formula1>
    </dataValidation>
    <dataValidation type="list" allowBlank="1" showInputMessage="1" showErrorMessage="1" sqref="E354">
      <formula1>"N.A."</formula1>
    </dataValidation>
    <dataValidation type="list" allowBlank="1" showInputMessage="1" showErrorMessage="1" sqref="E355">
      <formula1>"N.A."</formula1>
    </dataValidation>
    <dataValidation type="list" allowBlank="1" showInputMessage="1" showErrorMessage="1" sqref="E356">
      <formula1>"N.A."</formula1>
    </dataValidation>
    <dataValidation type="list" allowBlank="1" showInputMessage="1" showErrorMessage="1" sqref="E357">
      <formula1>"N.A."</formula1>
    </dataValidation>
    <dataValidation type="list" allowBlank="1" showInputMessage="1" showErrorMessage="1" sqref="E358">
      <formula1>"N.A."</formula1>
    </dataValidation>
    <dataValidation type="list" allowBlank="1" showInputMessage="1" showErrorMessage="1" sqref="E359">
      <formula1>"N.A."</formula1>
    </dataValidation>
    <dataValidation type="list" allowBlank="1" showInputMessage="1" showErrorMessage="1" sqref="E360">
      <formula1>"N.A."</formula1>
    </dataValidation>
    <dataValidation type="list" allowBlank="1" showInputMessage="1" showErrorMessage="1" sqref="E361">
      <formula1>"N.A."</formula1>
    </dataValidation>
    <dataValidation type="list" allowBlank="1" showInputMessage="1" showErrorMessage="1" sqref="E362">
      <formula1>"N.A."</formula1>
    </dataValidation>
    <dataValidation type="list" allowBlank="1" showInputMessage="1" showErrorMessage="1" sqref="E363">
      <formula1>"N.A."</formula1>
    </dataValidation>
    <dataValidation type="list" allowBlank="1" showInputMessage="1" showErrorMessage="1" sqref="E364">
      <formula1>"N.A."</formula1>
    </dataValidation>
    <dataValidation type="list" allowBlank="1" showInputMessage="1" showErrorMessage="1" sqref="E365">
      <formula1>"N.A."</formula1>
    </dataValidation>
    <dataValidation type="list" allowBlank="1" showInputMessage="1" showErrorMessage="1" sqref="E366">
      <formula1>"N.A."</formula1>
    </dataValidation>
    <dataValidation type="list" allowBlank="1" showInputMessage="1" showErrorMessage="1" sqref="E367">
      <formula1>"N.A."</formula1>
    </dataValidation>
    <dataValidation type="list" allowBlank="1" showInputMessage="1" showErrorMessage="1" sqref="E368">
      <formula1>"N.A."</formula1>
    </dataValidation>
    <dataValidation type="list" allowBlank="1" showInputMessage="1" showErrorMessage="1" sqref="E369">
      <formula1>"N.A."</formula1>
    </dataValidation>
    <dataValidation type="list" allowBlank="1" showInputMessage="1" showErrorMessage="1" sqref="E370">
      <formula1>"N.A."</formula1>
    </dataValidation>
    <dataValidation type="list" allowBlank="1" showInputMessage="1" showErrorMessage="1" sqref="E371">
      <formula1>"N.A."</formula1>
    </dataValidation>
    <dataValidation type="list" allowBlank="1" showInputMessage="1" showErrorMessage="1" sqref="E372">
      <formula1>"N.A."</formula1>
    </dataValidation>
    <dataValidation type="list" allowBlank="1" showInputMessage="1" showErrorMessage="1" sqref="E373">
      <formula1>"N.A."</formula1>
    </dataValidation>
    <dataValidation type="list" allowBlank="1" showInputMessage="1" showErrorMessage="1" sqref="E374">
      <formula1>"N.A."</formula1>
    </dataValidation>
    <dataValidation type="list" allowBlank="1" showInputMessage="1" showErrorMessage="1" sqref="E375">
      <formula1>"N.A."</formula1>
    </dataValidation>
    <dataValidation type="list" allowBlank="1" showInputMessage="1" showErrorMessage="1" sqref="E376">
      <formula1>"N.A."</formula1>
    </dataValidation>
    <dataValidation type="list" allowBlank="1" showInputMessage="1" showErrorMessage="1" sqref="E377">
      <formula1>"N.A."</formula1>
    </dataValidation>
    <dataValidation type="list" allowBlank="1" showInputMessage="1" showErrorMessage="1" sqref="E378">
      <formula1>"N.A."</formula1>
    </dataValidation>
    <dataValidation type="list" allowBlank="1" showInputMessage="1" showErrorMessage="1" sqref="E379">
      <formula1>"N.A."</formula1>
    </dataValidation>
    <dataValidation type="list" allowBlank="1" showInputMessage="1" showErrorMessage="1" sqref="E380">
      <formula1>"N.A."</formula1>
    </dataValidation>
    <dataValidation type="list" allowBlank="1" showInputMessage="1" showErrorMessage="1" sqref="E381">
      <formula1>"N.A."</formula1>
    </dataValidation>
    <dataValidation type="list" allowBlank="1" showInputMessage="1" showErrorMessage="1" sqref="E382">
      <formula1>"N.A."</formula1>
    </dataValidation>
    <dataValidation type="list" allowBlank="1" showInputMessage="1" showErrorMessage="1" sqref="E383">
      <formula1>"N.A."</formula1>
    </dataValidation>
    <dataValidation type="list" allowBlank="1" showInputMessage="1" showErrorMessage="1" sqref="E384">
      <formula1>"N.A."</formula1>
    </dataValidation>
    <dataValidation type="list" allowBlank="1" showInputMessage="1" showErrorMessage="1" sqref="E385">
      <formula1>"N.A."</formula1>
    </dataValidation>
    <dataValidation type="list" allowBlank="1" showInputMessage="1" showErrorMessage="1" sqref="E386">
      <formula1>"N.A."</formula1>
    </dataValidation>
    <dataValidation type="list" allowBlank="1" showInputMessage="1" showErrorMessage="1" sqref="E387">
      <formula1>"N.A."</formula1>
    </dataValidation>
    <dataValidation type="list" allowBlank="1" showInputMessage="1" showErrorMessage="1" sqref="E388">
      <formula1>"N.A."</formula1>
    </dataValidation>
    <dataValidation type="list" allowBlank="1" showInputMessage="1" showErrorMessage="1" sqref="E389">
      <formula1>"N.A."</formula1>
    </dataValidation>
    <dataValidation type="list" allowBlank="1" showInputMessage="1" showErrorMessage="1" sqref="E390">
      <formula1>"N.A."</formula1>
    </dataValidation>
    <dataValidation type="list" allowBlank="1" showInputMessage="1" showErrorMessage="1" sqref="E391">
      <formula1>"N.A."</formula1>
    </dataValidation>
    <dataValidation type="list" allowBlank="1" showInputMessage="1" showErrorMessage="1" sqref="E392">
      <formula1>"N.A."</formula1>
    </dataValidation>
    <dataValidation type="list" allowBlank="1" showInputMessage="1" showErrorMessage="1" sqref="E393">
      <formula1>"N.A."</formula1>
    </dataValidation>
    <dataValidation type="list" allowBlank="1" showInputMessage="1" showErrorMessage="1" sqref="E394">
      <formula1>"N.A."</formula1>
    </dataValidation>
    <dataValidation type="list" allowBlank="1" showInputMessage="1" showErrorMessage="1" sqref="E395">
      <formula1>"N.A."</formula1>
    </dataValidation>
    <dataValidation type="list" allowBlank="1" showInputMessage="1" showErrorMessage="1" sqref="E396">
      <formula1>"N.A."</formula1>
    </dataValidation>
    <dataValidation type="list" allowBlank="1" showInputMessage="1" showErrorMessage="1" sqref="E397">
      <formula1>"N.A."</formula1>
    </dataValidation>
    <dataValidation type="list" allowBlank="1" showInputMessage="1" showErrorMessage="1" sqref="E398">
      <formula1>"N.A."</formula1>
    </dataValidation>
    <dataValidation type="list" allowBlank="1" showInputMessage="1" showErrorMessage="1" sqref="E399">
      <formula1>"N.A."</formula1>
    </dataValidation>
    <dataValidation type="list" allowBlank="1" showInputMessage="1" showErrorMessage="1" sqref="E400">
      <formula1>"N.A."</formula1>
    </dataValidation>
    <dataValidation type="list" allowBlank="1" showInputMessage="1" showErrorMessage="1" sqref="E401">
      <formula1>"N.A."</formula1>
    </dataValidation>
    <dataValidation type="list" allowBlank="1" showInputMessage="1" showErrorMessage="1" sqref="E402">
      <formula1>"N.A."</formula1>
    </dataValidation>
    <dataValidation type="list" allowBlank="1" showInputMessage="1" showErrorMessage="1" sqref="E403">
      <formula1>"N.A."</formula1>
    </dataValidation>
    <dataValidation type="list" allowBlank="1" showInputMessage="1" showErrorMessage="1" sqref="E404">
      <formula1>"N.A."</formula1>
    </dataValidation>
    <dataValidation type="list" allowBlank="1" showInputMessage="1" showErrorMessage="1" sqref="E405">
      <formula1>"N.A."</formula1>
    </dataValidation>
    <dataValidation type="list" allowBlank="1" showInputMessage="1" showErrorMessage="1" sqref="E406">
      <formula1>"N.A."</formula1>
    </dataValidation>
    <dataValidation type="list" allowBlank="1" showInputMessage="1" showErrorMessage="1" sqref="E407">
      <formula1>"N.A."</formula1>
    </dataValidation>
    <dataValidation type="list" allowBlank="1" showInputMessage="1" showErrorMessage="1" sqref="E408">
      <formula1>"N.A."</formula1>
    </dataValidation>
    <dataValidation type="list" allowBlank="1" showInputMessage="1" showErrorMessage="1" sqref="E409">
      <formula1>"N.A."</formula1>
    </dataValidation>
    <dataValidation type="list" allowBlank="1" showInputMessage="1" showErrorMessage="1" sqref="E410">
      <formula1>"N.A."</formula1>
    </dataValidation>
    <dataValidation type="list" allowBlank="1" showInputMessage="1" showErrorMessage="1" sqref="E411">
      <formula1>"N.A."</formula1>
    </dataValidation>
    <dataValidation type="list" allowBlank="1" showInputMessage="1" showErrorMessage="1" sqref="E412">
      <formula1>"N.A."</formula1>
    </dataValidation>
    <dataValidation type="list" allowBlank="1" showInputMessage="1" showErrorMessage="1" sqref="E413">
      <formula1>"N.A."</formula1>
    </dataValidation>
    <dataValidation type="list" allowBlank="1" showInputMessage="1" showErrorMessage="1" sqref="E414">
      <formula1>"N.A."</formula1>
    </dataValidation>
    <dataValidation type="list" allowBlank="1" showInputMessage="1" showErrorMessage="1" sqref="E415">
      <formula1>"N.A."</formula1>
    </dataValidation>
    <dataValidation type="list" allowBlank="1" showInputMessage="1" showErrorMessage="1" sqref="E416">
      <formula1>"N.A."</formula1>
    </dataValidation>
    <dataValidation type="list" allowBlank="1" showInputMessage="1" showErrorMessage="1" sqref="E417">
      <formula1>"N.A."</formula1>
    </dataValidation>
    <dataValidation type="list" allowBlank="1" showInputMessage="1" showErrorMessage="1" sqref="E418">
      <formula1>"N.A."</formula1>
    </dataValidation>
    <dataValidation type="list" allowBlank="1" showInputMessage="1" showErrorMessage="1" sqref="E419">
      <formula1>"N.A."</formula1>
    </dataValidation>
    <dataValidation type="list" allowBlank="1" showInputMessage="1" showErrorMessage="1" sqref="E420">
      <formula1>"N.A."</formula1>
    </dataValidation>
    <dataValidation type="list" allowBlank="1" showInputMessage="1" showErrorMessage="1" sqref="E421">
      <formula1>"N.A."</formula1>
    </dataValidation>
    <dataValidation type="list" allowBlank="1" showInputMessage="1" showErrorMessage="1" sqref="E422">
      <formula1>"N.A."</formula1>
    </dataValidation>
    <dataValidation type="list" allowBlank="1" showInputMessage="1" showErrorMessage="1" sqref="E423">
      <formula1>"N.A."</formula1>
    </dataValidation>
    <dataValidation type="list" allowBlank="1" showInputMessage="1" showErrorMessage="1" sqref="E424">
      <formula1>"N.A."</formula1>
    </dataValidation>
    <dataValidation type="list" allowBlank="1" showInputMessage="1" showErrorMessage="1" sqref="E425">
      <formula1>"N.A."</formula1>
    </dataValidation>
    <dataValidation type="list" allowBlank="1" showInputMessage="1" showErrorMessage="1" sqref="E426">
      <formula1>"N.A."</formula1>
    </dataValidation>
    <dataValidation type="list" allowBlank="1" showInputMessage="1" showErrorMessage="1" sqref="E427">
      <formula1>"N.A."</formula1>
    </dataValidation>
    <dataValidation type="list" allowBlank="1" showInputMessage="1" showErrorMessage="1" sqref="E428">
      <formula1>"N.A."</formula1>
    </dataValidation>
    <dataValidation type="list" allowBlank="1" showInputMessage="1" showErrorMessage="1" sqref="E429">
      <formula1>"N.A."</formula1>
    </dataValidation>
    <dataValidation type="list" allowBlank="1" showInputMessage="1" showErrorMessage="1" sqref="E430">
      <formula1>"N.A."</formula1>
    </dataValidation>
    <dataValidation type="list" allowBlank="1" showInputMessage="1" showErrorMessage="1" sqref="E431">
      <formula1>"N.A."</formula1>
    </dataValidation>
    <dataValidation type="list" allowBlank="1" showInputMessage="1" showErrorMessage="1" sqref="E432">
      <formula1>"N.A."</formula1>
    </dataValidation>
    <dataValidation type="list" allowBlank="1" showInputMessage="1" showErrorMessage="1" sqref="E433">
      <formula1>"N.A."</formula1>
    </dataValidation>
    <dataValidation type="list" allowBlank="1" showInputMessage="1" showErrorMessage="1" sqref="E434">
      <formula1>"N.A."</formula1>
    </dataValidation>
    <dataValidation type="list" allowBlank="1" showInputMessage="1" showErrorMessage="1" sqref="E435">
      <formula1>"N.A."</formula1>
    </dataValidation>
    <dataValidation type="list" allowBlank="1" showInputMessage="1" showErrorMessage="1" sqref="E436">
      <formula1>"N.A."</formula1>
    </dataValidation>
    <dataValidation type="list" allowBlank="1" showInputMessage="1" showErrorMessage="1" sqref="E437">
      <formula1>"N.A."</formula1>
    </dataValidation>
    <dataValidation type="list" allowBlank="1" showInputMessage="1" showErrorMessage="1" sqref="E438">
      <formula1>"N.A."</formula1>
    </dataValidation>
    <dataValidation type="list" allowBlank="1" showInputMessage="1" showErrorMessage="1" sqref="E439">
      <formula1>"N.A."</formula1>
    </dataValidation>
    <dataValidation type="list" allowBlank="1" showInputMessage="1" showErrorMessage="1" sqref="E440">
      <formula1>"N.A."</formula1>
    </dataValidation>
    <dataValidation type="list" allowBlank="1" showInputMessage="1" showErrorMessage="1" sqref="E441">
      <formula1>"N.A."</formula1>
    </dataValidation>
    <dataValidation type="list" allowBlank="1" showInputMessage="1" showErrorMessage="1" sqref="E442">
      <formula1>"N.A."</formula1>
    </dataValidation>
    <dataValidation type="list" allowBlank="1" showInputMessage="1" showErrorMessage="1" sqref="E443">
      <formula1>"N.A."</formula1>
    </dataValidation>
    <dataValidation type="list" allowBlank="1" showInputMessage="1" showErrorMessage="1" sqref="E444">
      <formula1>"N.A."</formula1>
    </dataValidation>
    <dataValidation type="list" allowBlank="1" showInputMessage="1" showErrorMessage="1" sqref="E445">
      <formula1>"N.A."</formula1>
    </dataValidation>
    <dataValidation type="list" allowBlank="1" showInputMessage="1" showErrorMessage="1" sqref="E446">
      <formula1>"N.A."</formula1>
    </dataValidation>
    <dataValidation type="list" allowBlank="1" showInputMessage="1" showErrorMessage="1" sqref="E447">
      <formula1>"N.A."</formula1>
    </dataValidation>
    <dataValidation type="list" allowBlank="1" showInputMessage="1" showErrorMessage="1" sqref="E448">
      <formula1>"N.A."</formula1>
    </dataValidation>
    <dataValidation type="list" allowBlank="1" showInputMessage="1" showErrorMessage="1" sqref="E449">
      <formula1>"N.A."</formula1>
    </dataValidation>
    <dataValidation type="list" allowBlank="1" showInputMessage="1" showErrorMessage="1" sqref="E450">
      <formula1>"N.A."</formula1>
    </dataValidation>
    <dataValidation type="list" allowBlank="1" showInputMessage="1" showErrorMessage="1" sqref="E451">
      <formula1>"N.A."</formula1>
    </dataValidation>
    <dataValidation type="list" allowBlank="1" showInputMessage="1" showErrorMessage="1" sqref="E452">
      <formula1>"N.A."</formula1>
    </dataValidation>
    <dataValidation type="list" allowBlank="1" showInputMessage="1" showErrorMessage="1" sqref="E453">
      <formula1>"N.A."</formula1>
    </dataValidation>
    <dataValidation type="list" allowBlank="1" showInputMessage="1" showErrorMessage="1" sqref="E454">
      <formula1>"N.A."</formula1>
    </dataValidation>
    <dataValidation type="list" allowBlank="1" showInputMessage="1" showErrorMessage="1" sqref="E455">
      <formula1>"N.A."</formula1>
    </dataValidation>
    <dataValidation type="list" allowBlank="1" showInputMessage="1" showErrorMessage="1" sqref="E456">
      <formula1>"N.A."</formula1>
    </dataValidation>
    <dataValidation type="list" allowBlank="1" showInputMessage="1" showErrorMessage="1" sqref="E457">
      <formula1>"N.A."</formula1>
    </dataValidation>
    <dataValidation type="list" allowBlank="1" showInputMessage="1" showErrorMessage="1" sqref="E458">
      <formula1>"N.A."</formula1>
    </dataValidation>
    <dataValidation type="list" allowBlank="1" showInputMessage="1" showErrorMessage="1" sqref="E459">
      <formula1>"N.A."</formula1>
    </dataValidation>
    <dataValidation type="list" allowBlank="1" showInputMessage="1" showErrorMessage="1" sqref="E460">
      <formula1>"N.A."</formula1>
    </dataValidation>
    <dataValidation type="list" allowBlank="1" showInputMessage="1" showErrorMessage="1" sqref="E461">
      <formula1>"N.A."</formula1>
    </dataValidation>
    <dataValidation type="list" allowBlank="1" showInputMessage="1" showErrorMessage="1" sqref="E462">
      <formula1>"N.A."</formula1>
    </dataValidation>
    <dataValidation type="list" allowBlank="1" showInputMessage="1" showErrorMessage="1" sqref="E463">
      <formula1>"N.A."</formula1>
    </dataValidation>
    <dataValidation type="list" allowBlank="1" showInputMessage="1" showErrorMessage="1" sqref="E464">
      <formula1>"N.A."</formula1>
    </dataValidation>
    <dataValidation type="list" allowBlank="1" showInputMessage="1" showErrorMessage="1" sqref="E465">
      <formula1>"N.A."</formula1>
    </dataValidation>
    <dataValidation type="list" allowBlank="1" showInputMessage="1" showErrorMessage="1" sqref="E466">
      <formula1>"N.A."</formula1>
    </dataValidation>
    <dataValidation type="list" allowBlank="1" showInputMessage="1" showErrorMessage="1" sqref="E467">
      <formula1>"N.A."</formula1>
    </dataValidation>
    <dataValidation type="list" allowBlank="1" showInputMessage="1" showErrorMessage="1" sqref="E468">
      <formula1>"N.A."</formula1>
    </dataValidation>
    <dataValidation type="list" allowBlank="1" showInputMessage="1" showErrorMessage="1" sqref="E469">
      <formula1>"N.A."</formula1>
    </dataValidation>
    <dataValidation type="list" allowBlank="1" showInputMessage="1" showErrorMessage="1" sqref="E470">
      <formula1>"N.A."</formula1>
    </dataValidation>
    <dataValidation type="list" allowBlank="1" showInputMessage="1" showErrorMessage="1" sqref="E471">
      <formula1>"N.A."</formula1>
    </dataValidation>
    <dataValidation type="list" allowBlank="1" showInputMessage="1" showErrorMessage="1" sqref="E472">
      <formula1>"N.A."</formula1>
    </dataValidation>
    <dataValidation type="list" allowBlank="1" showInputMessage="1" showErrorMessage="1" sqref="E473">
      <formula1>"N.A."</formula1>
    </dataValidation>
    <dataValidation type="list" allowBlank="1" showInputMessage="1" showErrorMessage="1" sqref="E474">
      <formula1>"N.A."</formula1>
    </dataValidation>
    <dataValidation type="list" allowBlank="1" showInputMessage="1" showErrorMessage="1" sqref="E475">
      <formula1>"N.A."</formula1>
    </dataValidation>
    <dataValidation type="list" allowBlank="1" showInputMessage="1" showErrorMessage="1" sqref="E476">
      <formula1>"N.A."</formula1>
    </dataValidation>
    <dataValidation type="list" allowBlank="1" showInputMessage="1" showErrorMessage="1" sqref="E477">
      <formula1>"N.A."</formula1>
    </dataValidation>
    <dataValidation type="list" allowBlank="1" showInputMessage="1" showErrorMessage="1" sqref="E478">
      <formula1>"N.A."</formula1>
    </dataValidation>
    <dataValidation type="list" allowBlank="1" showInputMessage="1" showErrorMessage="1" sqref="E479">
      <formula1>"N.A."</formula1>
    </dataValidation>
    <dataValidation type="list" allowBlank="1" showInputMessage="1" showErrorMessage="1" sqref="E480">
      <formula1>"N.A."</formula1>
    </dataValidation>
    <dataValidation type="list" allowBlank="1" showInputMessage="1" showErrorMessage="1" sqref="E481">
      <formula1>"N.A."</formula1>
    </dataValidation>
    <dataValidation type="list" allowBlank="1" showInputMessage="1" showErrorMessage="1" sqref="E482">
      <formula1>"N.A."</formula1>
    </dataValidation>
    <dataValidation type="list" allowBlank="1" showInputMessage="1" showErrorMessage="1" sqref="E483">
      <formula1>"N.A."</formula1>
    </dataValidation>
    <dataValidation type="list" allowBlank="1" showInputMessage="1" showErrorMessage="1" sqref="E484">
      <formula1>"N.A."</formula1>
    </dataValidation>
    <dataValidation type="list" allowBlank="1" showInputMessage="1" showErrorMessage="1" sqref="E485">
      <formula1>"N.A."</formula1>
    </dataValidation>
    <dataValidation type="list" allowBlank="1" showInputMessage="1" showErrorMessage="1" sqref="E486">
      <formula1>"N.A."</formula1>
    </dataValidation>
    <dataValidation type="list" allowBlank="1" showInputMessage="1" showErrorMessage="1" sqref="E487">
      <formula1>"N.A."</formula1>
    </dataValidation>
    <dataValidation type="list" allowBlank="1" showInputMessage="1" showErrorMessage="1" sqref="E488">
      <formula1>"N.A."</formula1>
    </dataValidation>
    <dataValidation type="list" allowBlank="1" showInputMessage="1" showErrorMessage="1" sqref="E489">
      <formula1>"N.A."</formula1>
    </dataValidation>
    <dataValidation type="list" allowBlank="1" showInputMessage="1" showErrorMessage="1" sqref="E490">
      <formula1>"N.A."</formula1>
    </dataValidation>
    <dataValidation type="list" allowBlank="1" showInputMessage="1" showErrorMessage="1" sqref="E491">
      <formula1>"N.A."</formula1>
    </dataValidation>
    <dataValidation type="list" allowBlank="1" showInputMessage="1" showErrorMessage="1" sqref="E492">
      <formula1>"N.A."</formula1>
    </dataValidation>
    <dataValidation type="list" allowBlank="1" showInputMessage="1" showErrorMessage="1" sqref="E493">
      <formula1>"N.A."</formula1>
    </dataValidation>
    <dataValidation type="list" allowBlank="1" showInputMessage="1" showErrorMessage="1" sqref="E494">
      <formula1>"N.A."</formula1>
    </dataValidation>
    <dataValidation type="list" allowBlank="1" showInputMessage="1" showErrorMessage="1" sqref="E495">
      <formula1>"N.A."</formula1>
    </dataValidation>
    <dataValidation type="list" allowBlank="1" showInputMessage="1" showErrorMessage="1" sqref="E496">
      <formula1>"N.A."</formula1>
    </dataValidation>
    <dataValidation type="list" allowBlank="1" showInputMessage="1" showErrorMessage="1" sqref="E497">
      <formula1>"N.A."</formula1>
    </dataValidation>
    <dataValidation type="list" allowBlank="1" showInputMessage="1" showErrorMessage="1" sqref="E498">
      <formula1>"N.A."</formula1>
    </dataValidation>
    <dataValidation type="list" allowBlank="1" showInputMessage="1" showErrorMessage="1" sqref="E499">
      <formula1>"N.A."</formula1>
    </dataValidation>
    <dataValidation type="list" allowBlank="1" showInputMessage="1" showErrorMessage="1" sqref="E500">
      <formula1>"N.A."</formula1>
    </dataValidation>
    <dataValidation type="list" allowBlank="1" showInputMessage="1" showErrorMessage="1" sqref="E501">
      <formula1>"N.A."</formula1>
    </dataValidation>
    <dataValidation type="list" allowBlank="1" showInputMessage="1" showErrorMessage="1" sqref="E502">
      <formula1>"N.A."</formula1>
    </dataValidation>
    <dataValidation type="list" allowBlank="1" showInputMessage="1" showErrorMessage="1" sqref="E503">
      <formula1>"N.A."</formula1>
    </dataValidation>
    <dataValidation type="list" allowBlank="1" showInputMessage="1" showErrorMessage="1" sqref="E504">
      <formula1>"N.A."</formula1>
    </dataValidation>
    <dataValidation type="list" allowBlank="1" showInputMessage="1" showErrorMessage="1" sqref="E505">
      <formula1>"N.A."</formula1>
    </dataValidation>
    <dataValidation type="list" allowBlank="1" showInputMessage="1" showErrorMessage="1" sqref="E506">
      <formula1>"N.A."</formula1>
    </dataValidation>
    <dataValidation type="list" allowBlank="1" showInputMessage="1" showErrorMessage="1" sqref="E507">
      <formula1>"N.A."</formula1>
    </dataValidation>
    <dataValidation type="list" allowBlank="1" showInputMessage="1" showErrorMessage="1" sqref="E508">
      <formula1>"N.A."</formula1>
    </dataValidation>
    <dataValidation type="list" allowBlank="1" showInputMessage="1" showErrorMessage="1" sqref="E509">
      <formula1>"N.A."</formula1>
    </dataValidation>
    <dataValidation type="list" allowBlank="1" showInputMessage="1" showErrorMessage="1" sqref="E510">
      <formula1>"N.A."</formula1>
    </dataValidation>
    <dataValidation type="list" allowBlank="1" showInputMessage="1" showErrorMessage="1" sqref="E511">
      <formula1>"N.A."</formula1>
    </dataValidation>
    <dataValidation type="list" allowBlank="1" showInputMessage="1" showErrorMessage="1" sqref="E512">
      <formula1>"N.A."</formula1>
    </dataValidation>
    <dataValidation type="list" allowBlank="1" showInputMessage="1" showErrorMessage="1" sqref="E513">
      <formula1>"N.A."</formula1>
    </dataValidation>
    <dataValidation type="list" allowBlank="1" showInputMessage="1" showErrorMessage="1" sqref="E514">
      <formula1>"N.A."</formula1>
    </dataValidation>
    <dataValidation type="list" allowBlank="1" showInputMessage="1" showErrorMessage="1" sqref="E515">
      <formula1>"N.A."</formula1>
    </dataValidation>
    <dataValidation type="list" allowBlank="1" showInputMessage="1" showErrorMessage="1" sqref="E516">
      <formula1>"N.A."</formula1>
    </dataValidation>
    <dataValidation type="list" allowBlank="1" showInputMessage="1" showErrorMessage="1" sqref="E517">
      <formula1>"N.A."</formula1>
    </dataValidation>
    <dataValidation type="list" allowBlank="1" showInputMessage="1" showErrorMessage="1" sqref="E518">
      <formula1>"N.A."</formula1>
    </dataValidation>
    <dataValidation type="list" allowBlank="1" showInputMessage="1" showErrorMessage="1" sqref="E519">
      <formula1>"N.A."</formula1>
    </dataValidation>
    <dataValidation type="list" allowBlank="1" showInputMessage="1" showErrorMessage="1" sqref="E520">
      <formula1>"N.A."</formula1>
    </dataValidation>
    <dataValidation type="list" allowBlank="1" showInputMessage="1" showErrorMessage="1" sqref="E521">
      <formula1>"N.A."</formula1>
    </dataValidation>
    <dataValidation type="list" allowBlank="1" showInputMessage="1" showErrorMessage="1" sqref="E522">
      <formula1>"N.A."</formula1>
    </dataValidation>
    <dataValidation type="list" allowBlank="1" showInputMessage="1" showErrorMessage="1" sqref="E523">
      <formula1>"N.A."</formula1>
    </dataValidation>
    <dataValidation type="list" allowBlank="1" showInputMessage="1" showErrorMessage="1" sqref="E524">
      <formula1>"N.A."</formula1>
    </dataValidation>
    <dataValidation type="list" allowBlank="1" showInputMessage="1" showErrorMessage="1" sqref="E525">
      <formula1>"N.A."</formula1>
    </dataValidation>
    <dataValidation type="list" allowBlank="1" showInputMessage="1" showErrorMessage="1" sqref="E526">
      <formula1>"N.A."</formula1>
    </dataValidation>
    <dataValidation type="list" allowBlank="1" showInputMessage="1" showErrorMessage="1" sqref="E527">
      <formula1>"N.A."</formula1>
    </dataValidation>
    <dataValidation type="list" allowBlank="1" showInputMessage="1" showErrorMessage="1" sqref="E528">
      <formula1>"N.A."</formula1>
    </dataValidation>
    <dataValidation type="list" allowBlank="1" showInputMessage="1" showErrorMessage="1" sqref="E529">
      <formula1>"N.A."</formula1>
    </dataValidation>
    <dataValidation type="list" allowBlank="1" showInputMessage="1" showErrorMessage="1" sqref="E530">
      <formula1>"N.A."</formula1>
    </dataValidation>
    <dataValidation type="list" allowBlank="1" showInputMessage="1" showErrorMessage="1" sqref="E531">
      <formula1>"N.A."</formula1>
    </dataValidation>
    <dataValidation type="list" allowBlank="1" showInputMessage="1" showErrorMessage="1" sqref="E532">
      <formula1>"N.A."</formula1>
    </dataValidation>
    <dataValidation type="list" allowBlank="1" showInputMessage="1" showErrorMessage="1" sqref="E533">
      <formula1>"N.A."</formula1>
    </dataValidation>
    <dataValidation type="list" allowBlank="1" showInputMessage="1" showErrorMessage="1" sqref="E534">
      <formula1>"N.A."</formula1>
    </dataValidation>
    <dataValidation type="list" allowBlank="1" showInputMessage="1" showErrorMessage="1" sqref="E535">
      <formula1>"N.A."</formula1>
    </dataValidation>
    <dataValidation type="list" allowBlank="1" showInputMessage="1" showErrorMessage="1" sqref="E536">
      <formula1>"N.A."</formula1>
    </dataValidation>
    <dataValidation type="list" allowBlank="1" showInputMessage="1" showErrorMessage="1" sqref="E537">
      <formula1>"N.A."</formula1>
    </dataValidation>
    <dataValidation type="list" allowBlank="1" showInputMessage="1" showErrorMessage="1" sqref="E538">
      <formula1>"N.A."</formula1>
    </dataValidation>
    <dataValidation type="list" allowBlank="1" showInputMessage="1" showErrorMessage="1" sqref="E539">
      <formula1>"N.A."</formula1>
    </dataValidation>
    <dataValidation type="list" allowBlank="1" showInputMessage="1" showErrorMessage="1" sqref="E540">
      <formula1>"N.A."</formula1>
    </dataValidation>
    <dataValidation type="list" allowBlank="1" showInputMessage="1" showErrorMessage="1" sqref="E541">
      <formula1>"N.A."</formula1>
    </dataValidation>
    <dataValidation type="list" allowBlank="1" showInputMessage="1" showErrorMessage="1" sqref="E542">
      <formula1>"N.A."</formula1>
    </dataValidation>
    <dataValidation type="list" allowBlank="1" showInputMessage="1" showErrorMessage="1" sqref="E543">
      <formula1>"N.A."</formula1>
    </dataValidation>
    <dataValidation type="list" allowBlank="1" showInputMessage="1" showErrorMessage="1" sqref="E544">
      <formula1>"N.A."</formula1>
    </dataValidation>
    <dataValidation type="list" allowBlank="1" showInputMessage="1" showErrorMessage="1" sqref="E545">
      <formula1>"N.A."</formula1>
    </dataValidation>
    <dataValidation type="list" allowBlank="1" showInputMessage="1" showErrorMessage="1" sqref="E546">
      <formula1>"N.A."</formula1>
    </dataValidation>
    <dataValidation type="list" allowBlank="1" showInputMessage="1" showErrorMessage="1" sqref="E547">
      <formula1>"N.A."</formula1>
    </dataValidation>
    <dataValidation type="list" allowBlank="1" showInputMessage="1" showErrorMessage="1" sqref="E548">
      <formula1>"N.A."</formula1>
    </dataValidation>
    <dataValidation type="list" allowBlank="1" showInputMessage="1" showErrorMessage="1" sqref="E549">
      <formula1>"N.A."</formula1>
    </dataValidation>
    <dataValidation type="list" allowBlank="1" showInputMessage="1" showErrorMessage="1" sqref="E550">
      <formula1>"N.A."</formula1>
    </dataValidation>
    <dataValidation type="list" allowBlank="1" showInputMessage="1" showErrorMessage="1" sqref="E551">
      <formula1>"N.A."</formula1>
    </dataValidation>
    <dataValidation type="list" allowBlank="1" showInputMessage="1" showErrorMessage="1" sqref="E552">
      <formula1>"N.A."</formula1>
    </dataValidation>
    <dataValidation type="list" allowBlank="1" showInputMessage="1" showErrorMessage="1" sqref="E553">
      <formula1>"N.A."</formula1>
    </dataValidation>
    <dataValidation type="list" allowBlank="1" showInputMessage="1" showErrorMessage="1" sqref="E554">
      <formula1>"N.A."</formula1>
    </dataValidation>
    <dataValidation type="list" allowBlank="1" showInputMessage="1" showErrorMessage="1" sqref="E555">
      <formula1>"N.A."</formula1>
    </dataValidation>
    <dataValidation type="list" allowBlank="1" showInputMessage="1" showErrorMessage="1" sqref="E556">
      <formula1>"N.A."</formula1>
    </dataValidation>
    <dataValidation type="list" allowBlank="1" showInputMessage="1" showErrorMessage="1" sqref="E557">
      <formula1>"N.A."</formula1>
    </dataValidation>
    <dataValidation type="list" allowBlank="1" showInputMessage="1" showErrorMessage="1" sqref="E558">
      <formula1>"N.A."</formula1>
    </dataValidation>
    <dataValidation type="list" allowBlank="1" showInputMessage="1" showErrorMessage="1" sqref="E559">
      <formula1>"N.A."</formula1>
    </dataValidation>
    <dataValidation type="list" allowBlank="1" showInputMessage="1" showErrorMessage="1" sqref="E560">
      <formula1>"N.A."</formula1>
    </dataValidation>
    <dataValidation type="list" allowBlank="1" showInputMessage="1" showErrorMessage="1" sqref="E561">
      <formula1>"N.A."</formula1>
    </dataValidation>
    <dataValidation type="list" allowBlank="1" showInputMessage="1" showErrorMessage="1" sqref="E562">
      <formula1>"N.A."</formula1>
    </dataValidation>
    <dataValidation type="list" allowBlank="1" showInputMessage="1" showErrorMessage="1" sqref="E563">
      <formula1>"N.A."</formula1>
    </dataValidation>
    <dataValidation type="list" allowBlank="1" showInputMessage="1" showErrorMessage="1" sqref="E564">
      <formula1>"N.A."</formula1>
    </dataValidation>
    <dataValidation type="list" allowBlank="1" showInputMessage="1" showErrorMessage="1" sqref="E565">
      <formula1>"N.A."</formula1>
    </dataValidation>
    <dataValidation type="list" allowBlank="1" showInputMessage="1" showErrorMessage="1" sqref="E566">
      <formula1>"N.A."</formula1>
    </dataValidation>
    <dataValidation type="list" allowBlank="1" showInputMessage="1" showErrorMessage="1" sqref="E567">
      <formula1>"N.A."</formula1>
    </dataValidation>
    <dataValidation type="list" allowBlank="1" showInputMessage="1" showErrorMessage="1" sqref="E568">
      <formula1>"N.A."</formula1>
    </dataValidation>
    <dataValidation type="list" allowBlank="1" showInputMessage="1" showErrorMessage="1" sqref="E569">
      <formula1>"N.A."</formula1>
    </dataValidation>
    <dataValidation type="list" allowBlank="1" showInputMessage="1" showErrorMessage="1" sqref="E570">
      <formula1>"N.A."</formula1>
    </dataValidation>
    <dataValidation type="list" allowBlank="1" showInputMessage="1" showErrorMessage="1" sqref="E571">
      <formula1>"N.A."</formula1>
    </dataValidation>
    <dataValidation type="list" allowBlank="1" showInputMessage="1" showErrorMessage="1" sqref="E572">
      <formula1>"N.A."</formula1>
    </dataValidation>
    <dataValidation type="list" allowBlank="1" showInputMessage="1" showErrorMessage="1" sqref="E573">
      <formula1>"N.A."</formula1>
    </dataValidation>
    <dataValidation type="list" allowBlank="1" showInputMessage="1" showErrorMessage="1" sqref="E574">
      <formula1>"N.A."</formula1>
    </dataValidation>
    <dataValidation type="list" allowBlank="1" showInputMessage="1" showErrorMessage="1" sqref="E575">
      <formula1>"N.A."</formula1>
    </dataValidation>
    <dataValidation type="list" allowBlank="1" showInputMessage="1" showErrorMessage="1" sqref="E576">
      <formula1>"N.A."</formula1>
    </dataValidation>
    <dataValidation type="list" allowBlank="1" showInputMessage="1" showErrorMessage="1" sqref="E577">
      <formula1>"N.A."</formula1>
    </dataValidation>
    <dataValidation type="list" allowBlank="1" showInputMessage="1" showErrorMessage="1" sqref="E578">
      <formula1>"N.A."</formula1>
    </dataValidation>
    <dataValidation type="list" allowBlank="1" showInputMessage="1" showErrorMessage="1" sqref="E579">
      <formula1>"N.A."</formula1>
    </dataValidation>
    <dataValidation type="list" allowBlank="1" showInputMessage="1" showErrorMessage="1" sqref="E580">
      <formula1>"N.A."</formula1>
    </dataValidation>
    <dataValidation type="list" allowBlank="1" showInputMessage="1" showErrorMessage="1" sqref="E581">
      <formula1>"N.A."</formula1>
    </dataValidation>
    <dataValidation type="list" allowBlank="1" showInputMessage="1" showErrorMessage="1" sqref="E582">
      <formula1>"N.A."</formula1>
    </dataValidation>
    <dataValidation type="list" allowBlank="1" showInputMessage="1" showErrorMessage="1" sqref="E583">
      <formula1>"N.A."</formula1>
    </dataValidation>
    <dataValidation type="list" allowBlank="1" showInputMessage="1" showErrorMessage="1" sqref="E584">
      <formula1>"N.A."</formula1>
    </dataValidation>
    <dataValidation type="list" allowBlank="1" showInputMessage="1" showErrorMessage="1" sqref="E585">
      <formula1>"N.A."</formula1>
    </dataValidation>
    <dataValidation type="list" allowBlank="1" showInputMessage="1" showErrorMessage="1" sqref="E586">
      <formula1>"N.A."</formula1>
    </dataValidation>
    <dataValidation type="list" allowBlank="1" showInputMessage="1" showErrorMessage="1" sqref="E587">
      <formula1>"N.A."</formula1>
    </dataValidation>
    <dataValidation type="list" allowBlank="1" showInputMessage="1" showErrorMessage="1" sqref="E588">
      <formula1>"N.A."</formula1>
    </dataValidation>
    <dataValidation type="list" allowBlank="1" showInputMessage="1" showErrorMessage="1" sqref="E589">
      <formula1>"N.A."</formula1>
    </dataValidation>
    <dataValidation type="list" allowBlank="1" showInputMessage="1" showErrorMessage="1" sqref="E590">
      <formula1>"N.A."</formula1>
    </dataValidation>
    <dataValidation type="list" allowBlank="1" showInputMessage="1" showErrorMessage="1" sqref="E591">
      <formula1>"N.A."</formula1>
    </dataValidation>
    <dataValidation type="list" allowBlank="1" showInputMessage="1" showErrorMessage="1" sqref="E592">
      <formula1>"N.A."</formula1>
    </dataValidation>
    <dataValidation type="list" allowBlank="1" showInputMessage="1" showErrorMessage="1" sqref="E593">
      <formula1>"N.A."</formula1>
    </dataValidation>
    <dataValidation type="list" allowBlank="1" showInputMessage="1" showErrorMessage="1" sqref="E594">
      <formula1>"N.A."</formula1>
    </dataValidation>
    <dataValidation type="list" allowBlank="1" showInputMessage="1" showErrorMessage="1" sqref="E595">
      <formula1>"N.A."</formula1>
    </dataValidation>
    <dataValidation type="list" allowBlank="1" showInputMessage="1" showErrorMessage="1" sqref="E596">
      <formula1>"N.A."</formula1>
    </dataValidation>
    <dataValidation type="list" allowBlank="1" showInputMessage="1" showErrorMessage="1" sqref="E597">
      <formula1>"N.A."</formula1>
    </dataValidation>
    <dataValidation type="list" allowBlank="1" showInputMessage="1" showErrorMessage="1" sqref="E598">
      <formula1>"N.A."</formula1>
    </dataValidation>
    <dataValidation type="list" allowBlank="1" showInputMessage="1" showErrorMessage="1" sqref="E599">
      <formula1>"N.A."</formula1>
    </dataValidation>
    <dataValidation type="list" allowBlank="1" showInputMessage="1" showErrorMessage="1" sqref="E600">
      <formula1>"N.A."</formula1>
    </dataValidation>
    <dataValidation type="list" allowBlank="1" showInputMessage="1" showErrorMessage="1" sqref="E601">
      <formula1>"N.A."</formula1>
    </dataValidation>
    <dataValidation type="list" allowBlank="1" showInputMessage="1" showErrorMessage="1" sqref="E602">
      <formula1>"N.A."</formula1>
    </dataValidation>
    <dataValidation type="list" allowBlank="1" showInputMessage="1" showErrorMessage="1" sqref="E603">
      <formula1>"N.A."</formula1>
    </dataValidation>
    <dataValidation type="list" allowBlank="1" showInputMessage="1" showErrorMessage="1" sqref="E604">
      <formula1>"N.A."</formula1>
    </dataValidation>
    <dataValidation type="list" allowBlank="1" showInputMessage="1" showErrorMessage="1" sqref="E605">
      <formula1>"N.A."</formula1>
    </dataValidation>
    <dataValidation type="list" allowBlank="1" showInputMessage="1" showErrorMessage="1" sqref="E606">
      <formula1>"N.A."</formula1>
    </dataValidation>
    <dataValidation type="list" allowBlank="1" showInputMessage="1" showErrorMessage="1" sqref="B612">
      <formula1>"Y,N"</formula1>
    </dataValidation>
    <dataValidation type="list" allowBlank="1" showInputMessage="1" showErrorMessage="1" sqref="C612">
      <formula1>"Y,N"</formula1>
    </dataValidation>
    <dataValidation type="list" allowBlank="1" showInputMessage="1" showErrorMessage="1" sqref="D612">
      <formula1>"Y,N"</formula1>
    </dataValidation>
    <dataValidation type="list" allowBlank="1" showInputMessage="1" showErrorMessage="1" sqref="E612">
      <formula1>"Y,N"</formula1>
    </dataValidation>
    <dataValidation type="list" allowBlank="1" showInputMessage="1" showErrorMessage="1" sqref="F612">
      <formula1>"Y,N"</formula1>
    </dataValidation>
    <dataValidation type="list" allowBlank="1" showInputMessage="1" showErrorMessage="1" sqref="G612">
      <formula1>"Y,N"</formula1>
    </dataValidation>
    <dataValidation type="list" allowBlank="1" showInputMessage="1" showErrorMessage="1" sqref="H612">
      <formula1>"Y,N"</formula1>
    </dataValidation>
    <dataValidation type="list" allowBlank="1" showInputMessage="1" showErrorMessage="1" sqref="I612">
      <formula1>"Y,N"</formula1>
    </dataValidation>
    <dataValidation type="list" allowBlank="1" showInputMessage="1" showErrorMessage="1" sqref="J612">
      <formula1>"Y,N"</formula1>
    </dataValidation>
    <dataValidation type="list" allowBlank="1" showInputMessage="1" showErrorMessage="1" sqref="K612">
      <formula1>"Y,N"</formula1>
    </dataValidation>
    <dataValidation type="list" allowBlank="1" showInputMessage="1" showErrorMessage="1" sqref="L612">
      <formula1>"Y,N"</formula1>
    </dataValidation>
    <dataValidation type="list" allowBlank="1" showInputMessage="1" showErrorMessage="1" sqref="M612">
      <formula1>"Y,N"</formula1>
    </dataValidation>
    <dataValidation type="list" allowBlank="1" showInputMessage="1" showErrorMessage="1" sqref="N612">
      <formula1>"Y,N"</formula1>
    </dataValidation>
    <dataValidation type="list" allowBlank="1" showInputMessage="1" showErrorMessage="1" sqref="O612">
      <formula1>"Y,N"</formula1>
    </dataValidation>
    <dataValidation type="list" allowBlank="1" showInputMessage="1" showErrorMessage="1" sqref="P612">
      <formula1>"Y,N"</formula1>
    </dataValidation>
    <dataValidation type="list" allowBlank="1" showInputMessage="1" showErrorMessage="1" sqref="Q612">
      <formula1>"Y,N"</formula1>
    </dataValidation>
    <dataValidation type="list" allowBlank="1" showInputMessage="1" showErrorMessage="1" sqref="R612">
      <formula1>"Y,N"</formula1>
    </dataValidation>
    <dataValidation type="list" allowBlank="1" showInputMessage="1" showErrorMessage="1" sqref="S612">
      <formula1>"Y,N"</formula1>
    </dataValidation>
    <dataValidation type="list" allowBlank="1" showInputMessage="1" showErrorMessage="1" sqref="T612">
      <formula1>"Y,N"</formula1>
    </dataValidation>
    <dataValidation type="list" allowBlank="1" showInputMessage="1" showErrorMessage="1" sqref="U612">
      <formula1>"Y,N"</formula1>
    </dataValidation>
    <dataValidation type="list" allowBlank="1" showInputMessage="1" showErrorMessage="1" sqref="V612">
      <formula1>"Y,N"</formula1>
    </dataValidation>
    <dataValidation type="list" allowBlank="1" showInputMessage="1" showErrorMessage="1" sqref="W612">
      <formula1>"Y,N"</formula1>
    </dataValidation>
    <dataValidation type="list" allowBlank="1" showInputMessage="1" showErrorMessage="1" sqref="X612">
      <formula1>"Y,N"</formula1>
    </dataValidation>
    <dataValidation type="list" allowBlank="1" showInputMessage="1" showErrorMessage="1" sqref="Y612">
      <formula1>"Y,N"</formula1>
    </dataValidation>
    <dataValidation type="list" allowBlank="1" showInputMessage="1" showErrorMessage="1" sqref="B613">
      <formula1>"Y,N"</formula1>
    </dataValidation>
    <dataValidation type="list" allowBlank="1" showInputMessage="1" showErrorMessage="1" sqref="C613">
      <formula1>"Y,N"</formula1>
    </dataValidation>
    <dataValidation type="list" allowBlank="1" showInputMessage="1" showErrorMessage="1" sqref="D613">
      <formula1>"Y,N"</formula1>
    </dataValidation>
    <dataValidation type="list" allowBlank="1" showInputMessage="1" showErrorMessage="1" sqref="E613">
      <formula1>"Y,N"</formula1>
    </dataValidation>
    <dataValidation type="list" allowBlank="1" showInputMessage="1" showErrorMessage="1" sqref="F613">
      <formula1>"Y,N"</formula1>
    </dataValidation>
    <dataValidation type="list" allowBlank="1" showInputMessage="1" showErrorMessage="1" sqref="G613">
      <formula1>"Y,N"</formula1>
    </dataValidation>
    <dataValidation type="list" allowBlank="1" showInputMessage="1" showErrorMessage="1" sqref="H613">
      <formula1>"Y,N"</formula1>
    </dataValidation>
    <dataValidation type="list" allowBlank="1" showInputMessage="1" showErrorMessage="1" sqref="I613">
      <formula1>"Y,N"</formula1>
    </dataValidation>
    <dataValidation type="list" allowBlank="1" showInputMessage="1" showErrorMessage="1" sqref="J613">
      <formula1>"Y,N"</formula1>
    </dataValidation>
    <dataValidation type="list" allowBlank="1" showInputMessage="1" showErrorMessage="1" sqref="K613">
      <formula1>"Y,N"</formula1>
    </dataValidation>
    <dataValidation type="list" allowBlank="1" showInputMessage="1" showErrorMessage="1" sqref="L613">
      <formula1>"Y,N"</formula1>
    </dataValidation>
    <dataValidation type="list" allowBlank="1" showInputMessage="1" showErrorMessage="1" sqref="M613">
      <formula1>"Y,N"</formula1>
    </dataValidation>
    <dataValidation type="list" allowBlank="1" showInputMessage="1" showErrorMessage="1" sqref="N613">
      <formula1>"Y,N"</formula1>
    </dataValidation>
    <dataValidation type="list" allowBlank="1" showInputMessage="1" showErrorMessage="1" sqref="O613">
      <formula1>"Y,N"</formula1>
    </dataValidation>
    <dataValidation type="list" allowBlank="1" showInputMessage="1" showErrorMessage="1" sqref="P613">
      <formula1>"Y,N"</formula1>
    </dataValidation>
    <dataValidation type="list" allowBlank="1" showInputMessage="1" showErrorMessage="1" sqref="Q613">
      <formula1>"Y,N"</formula1>
    </dataValidation>
    <dataValidation type="list" allowBlank="1" showInputMessage="1" showErrorMessage="1" sqref="R613">
      <formula1>"Y,N"</formula1>
    </dataValidation>
    <dataValidation type="list" allowBlank="1" showInputMessage="1" showErrorMessage="1" sqref="S613">
      <formula1>"Y,N"</formula1>
    </dataValidation>
    <dataValidation type="list" allowBlank="1" showInputMessage="1" showErrorMessage="1" sqref="T613">
      <formula1>"Y,N"</formula1>
    </dataValidation>
    <dataValidation type="list" allowBlank="1" showInputMessage="1" showErrorMessage="1" sqref="U613">
      <formula1>"Y,N"</formula1>
    </dataValidation>
    <dataValidation type="list" allowBlank="1" showInputMessage="1" showErrorMessage="1" sqref="V613">
      <formula1>"Y,N"</formula1>
    </dataValidation>
    <dataValidation type="list" allowBlank="1" showInputMessage="1" showErrorMessage="1" sqref="W613">
      <formula1>"Y,N"</formula1>
    </dataValidation>
    <dataValidation type="list" allowBlank="1" showInputMessage="1" showErrorMessage="1" sqref="X613">
      <formula1>"Y,N"</formula1>
    </dataValidation>
    <dataValidation type="list" allowBlank="1" showInputMessage="1" showErrorMessage="1" sqref="Y613">
      <formula1>"Y,N"</formula1>
    </dataValidation>
    <dataValidation type="list" allowBlank="1" showInputMessage="1" showErrorMessage="1" sqref="B614">
      <formula1>"Y,N"</formula1>
    </dataValidation>
    <dataValidation type="list" allowBlank="1" showInputMessage="1" showErrorMessage="1" sqref="C614">
      <formula1>"Y,N"</formula1>
    </dataValidation>
    <dataValidation type="list" allowBlank="1" showInputMessage="1" showErrorMessage="1" sqref="D614">
      <formula1>"Y,N"</formula1>
    </dataValidation>
    <dataValidation type="list" allowBlank="1" showInputMessage="1" showErrorMessage="1" sqref="E614">
      <formula1>"Y,N"</formula1>
    </dataValidation>
    <dataValidation type="list" allowBlank="1" showInputMessage="1" showErrorMessage="1" sqref="F614">
      <formula1>"Y,N"</formula1>
    </dataValidation>
    <dataValidation type="list" allowBlank="1" showInputMessage="1" showErrorMessage="1" sqref="G614">
      <formula1>"Y,N"</formula1>
    </dataValidation>
    <dataValidation type="list" allowBlank="1" showInputMessage="1" showErrorMessage="1" sqref="H614">
      <formula1>"Y,N"</formula1>
    </dataValidation>
    <dataValidation type="list" allowBlank="1" showInputMessage="1" showErrorMessage="1" sqref="I614">
      <formula1>"Y,N"</formula1>
    </dataValidation>
    <dataValidation type="list" allowBlank="1" showInputMessage="1" showErrorMessage="1" sqref="J614">
      <formula1>"Y,N"</formula1>
    </dataValidation>
    <dataValidation type="list" allowBlank="1" showInputMessage="1" showErrorMessage="1" sqref="K614">
      <formula1>"Y,N"</formula1>
    </dataValidation>
    <dataValidation type="list" allowBlank="1" showInputMessage="1" showErrorMessage="1" sqref="L614">
      <formula1>"Y,N"</formula1>
    </dataValidation>
    <dataValidation type="list" allowBlank="1" showInputMessage="1" showErrorMessage="1" sqref="M614">
      <formula1>"Y,N"</formula1>
    </dataValidation>
    <dataValidation type="list" allowBlank="1" showInputMessage="1" showErrorMessage="1" sqref="N614">
      <formula1>"Y,N"</formula1>
    </dataValidation>
    <dataValidation type="list" allowBlank="1" showInputMessage="1" showErrorMessage="1" sqref="O614">
      <formula1>"Y,N"</formula1>
    </dataValidation>
    <dataValidation type="list" allowBlank="1" showInputMessage="1" showErrorMessage="1" sqref="P614">
      <formula1>"Y,N"</formula1>
    </dataValidation>
    <dataValidation type="list" allowBlank="1" showInputMessage="1" showErrorMessage="1" sqref="Q614">
      <formula1>"Y,N"</formula1>
    </dataValidation>
    <dataValidation type="list" allowBlank="1" showInputMessage="1" showErrorMessage="1" sqref="R614">
      <formula1>"Y,N"</formula1>
    </dataValidation>
    <dataValidation type="list" allowBlank="1" showInputMessage="1" showErrorMessage="1" sqref="S614">
      <formula1>"Y,N"</formula1>
    </dataValidation>
    <dataValidation type="list" allowBlank="1" showInputMessage="1" showErrorMessage="1" sqref="T614">
      <formula1>"Y,N"</formula1>
    </dataValidation>
    <dataValidation type="list" allowBlank="1" showInputMessage="1" showErrorMessage="1" sqref="U614">
      <formula1>"Y,N"</formula1>
    </dataValidation>
    <dataValidation type="list" allowBlank="1" showInputMessage="1" showErrorMessage="1" sqref="V614">
      <formula1>"Y,N"</formula1>
    </dataValidation>
    <dataValidation type="list" allowBlank="1" showInputMessage="1" showErrorMessage="1" sqref="W614">
      <formula1>"Y,N"</formula1>
    </dataValidation>
    <dataValidation type="list" allowBlank="1" showInputMessage="1" showErrorMessage="1" sqref="X614">
      <formula1>"Y,N"</formula1>
    </dataValidation>
    <dataValidation type="list" allowBlank="1" showInputMessage="1" showErrorMessage="1" sqref="Y614">
      <formula1>"Y,N"</formula1>
    </dataValidation>
    <dataValidation type="list" allowBlank="1" showInputMessage="1" showErrorMessage="1" sqref="B615">
      <formula1>"Y,N"</formula1>
    </dataValidation>
    <dataValidation type="list" allowBlank="1" showInputMessage="1" showErrorMessage="1" sqref="C615">
      <formula1>"Y,N"</formula1>
    </dataValidation>
    <dataValidation type="list" allowBlank="1" showInputMessage="1" showErrorMessage="1" sqref="D615">
      <formula1>"Y,N"</formula1>
    </dataValidation>
    <dataValidation type="list" allowBlank="1" showInputMessage="1" showErrorMessage="1" sqref="E615">
      <formula1>"Y,N"</formula1>
    </dataValidation>
    <dataValidation type="list" allowBlank="1" showInputMessage="1" showErrorMessage="1" sqref="F615">
      <formula1>"Y,N"</formula1>
    </dataValidation>
    <dataValidation type="list" allowBlank="1" showInputMessage="1" showErrorMessage="1" sqref="G615">
      <formula1>"Y,N"</formula1>
    </dataValidation>
    <dataValidation type="list" allowBlank="1" showInputMessage="1" showErrorMessage="1" sqref="H615">
      <formula1>"Y,N"</formula1>
    </dataValidation>
    <dataValidation type="list" allowBlank="1" showInputMessage="1" showErrorMessage="1" sqref="I615">
      <formula1>"Y,N"</formula1>
    </dataValidation>
    <dataValidation type="list" allowBlank="1" showInputMessage="1" showErrorMessage="1" sqref="J615">
      <formula1>"Y,N"</formula1>
    </dataValidation>
    <dataValidation type="list" allowBlank="1" showInputMessage="1" showErrorMessage="1" sqref="K615">
      <formula1>"Y,N"</formula1>
    </dataValidation>
    <dataValidation type="list" allowBlank="1" showInputMessage="1" showErrorMessage="1" sqref="L615">
      <formula1>"Y,N"</formula1>
    </dataValidation>
    <dataValidation type="list" allowBlank="1" showInputMessage="1" showErrorMessage="1" sqref="M615">
      <formula1>"Y,N"</formula1>
    </dataValidation>
    <dataValidation type="list" allowBlank="1" showInputMessage="1" showErrorMessage="1" sqref="N615">
      <formula1>"Y,N"</formula1>
    </dataValidation>
    <dataValidation type="list" allowBlank="1" showInputMessage="1" showErrorMessage="1" sqref="O615">
      <formula1>"Y,N"</formula1>
    </dataValidation>
    <dataValidation type="list" allowBlank="1" showInputMessage="1" showErrorMessage="1" sqref="P615">
      <formula1>"Y,N"</formula1>
    </dataValidation>
    <dataValidation type="list" allowBlank="1" showInputMessage="1" showErrorMessage="1" sqref="Q615">
      <formula1>"Y,N"</formula1>
    </dataValidation>
    <dataValidation type="list" allowBlank="1" showInputMessage="1" showErrorMessage="1" sqref="R615">
      <formula1>"Y,N"</formula1>
    </dataValidation>
    <dataValidation type="list" allowBlank="1" showInputMessage="1" showErrorMessage="1" sqref="S615">
      <formula1>"Y,N"</formula1>
    </dataValidation>
    <dataValidation type="list" allowBlank="1" showInputMessage="1" showErrorMessage="1" sqref="T615">
      <formula1>"Y,N"</formula1>
    </dataValidation>
    <dataValidation type="list" allowBlank="1" showInputMessage="1" showErrorMessage="1" sqref="U615">
      <formula1>"Y,N"</formula1>
    </dataValidation>
    <dataValidation type="list" allowBlank="1" showInputMessage="1" showErrorMessage="1" sqref="V615">
      <formula1>"Y,N"</formula1>
    </dataValidation>
    <dataValidation type="list" allowBlank="1" showInputMessage="1" showErrorMessage="1" sqref="W615">
      <formula1>"Y,N"</formula1>
    </dataValidation>
    <dataValidation type="list" allowBlank="1" showInputMessage="1" showErrorMessage="1" sqref="X615">
      <formula1>"Y,N"</formula1>
    </dataValidation>
    <dataValidation type="list" allowBlank="1" showInputMessage="1" showErrorMessage="1" sqref="Y615">
      <formula1>"Y,N"</formula1>
    </dataValidation>
    <dataValidation type="list" allowBlank="1" showInputMessage="1" showErrorMessage="1" sqref="B616">
      <formula1>"Y,N"</formula1>
    </dataValidation>
    <dataValidation type="list" allowBlank="1" showInputMessage="1" showErrorMessage="1" sqref="C616">
      <formula1>"Y,N"</formula1>
    </dataValidation>
    <dataValidation type="list" allowBlank="1" showInputMessage="1" showErrorMessage="1" sqref="D616">
      <formula1>"Y,N"</formula1>
    </dataValidation>
    <dataValidation type="list" allowBlank="1" showInputMessage="1" showErrorMessage="1" sqref="E616">
      <formula1>"Y,N"</formula1>
    </dataValidation>
    <dataValidation type="list" allowBlank="1" showInputMessage="1" showErrorMessage="1" sqref="F616">
      <formula1>"Y,N"</formula1>
    </dataValidation>
    <dataValidation type="list" allowBlank="1" showInputMessage="1" showErrorMessage="1" sqref="G616">
      <formula1>"Y,N"</formula1>
    </dataValidation>
    <dataValidation type="list" allowBlank="1" showInputMessage="1" showErrorMessage="1" sqref="H616">
      <formula1>"Y,N"</formula1>
    </dataValidation>
    <dataValidation type="list" allowBlank="1" showInputMessage="1" showErrorMessage="1" sqref="I616">
      <formula1>"Y,N"</formula1>
    </dataValidation>
    <dataValidation type="list" allowBlank="1" showInputMessage="1" showErrorMessage="1" sqref="J616">
      <formula1>"Y,N"</formula1>
    </dataValidation>
    <dataValidation type="list" allowBlank="1" showInputMessage="1" showErrorMessage="1" sqref="K616">
      <formula1>"Y,N"</formula1>
    </dataValidation>
    <dataValidation type="list" allowBlank="1" showInputMessage="1" showErrorMessage="1" sqref="L616">
      <formula1>"Y,N"</formula1>
    </dataValidation>
    <dataValidation type="list" allowBlank="1" showInputMessage="1" showErrorMessage="1" sqref="M616">
      <formula1>"Y,N"</formula1>
    </dataValidation>
    <dataValidation type="list" allowBlank="1" showInputMessage="1" showErrorMessage="1" sqref="N616">
      <formula1>"Y,N"</formula1>
    </dataValidation>
    <dataValidation type="list" allowBlank="1" showInputMessage="1" showErrorMessage="1" sqref="O616">
      <formula1>"Y,N"</formula1>
    </dataValidation>
    <dataValidation type="list" allowBlank="1" showInputMessage="1" showErrorMessage="1" sqref="P616">
      <formula1>"Y,N"</formula1>
    </dataValidation>
    <dataValidation type="list" allowBlank="1" showInputMessage="1" showErrorMessage="1" sqref="Q616">
      <formula1>"Y,N"</formula1>
    </dataValidation>
    <dataValidation type="list" allowBlank="1" showInputMessage="1" showErrorMessage="1" sqref="R616">
      <formula1>"Y,N"</formula1>
    </dataValidation>
    <dataValidation type="list" allowBlank="1" showInputMessage="1" showErrorMessage="1" sqref="S616">
      <formula1>"Y,N"</formula1>
    </dataValidation>
    <dataValidation type="list" allowBlank="1" showInputMessage="1" showErrorMessage="1" sqref="T616">
      <formula1>"Y,N"</formula1>
    </dataValidation>
    <dataValidation type="list" allowBlank="1" showInputMessage="1" showErrorMessage="1" sqref="U616">
      <formula1>"Y,N"</formula1>
    </dataValidation>
    <dataValidation type="list" allowBlank="1" showInputMessage="1" showErrorMessage="1" sqref="V616">
      <formula1>"Y,N"</formula1>
    </dataValidation>
    <dataValidation type="list" allowBlank="1" showInputMessage="1" showErrorMessage="1" sqref="W616">
      <formula1>"Y,N"</formula1>
    </dataValidation>
    <dataValidation type="list" allowBlank="1" showInputMessage="1" showErrorMessage="1" sqref="X616">
      <formula1>"Y,N"</formula1>
    </dataValidation>
    <dataValidation type="list" allowBlank="1" showInputMessage="1" showErrorMessage="1" sqref="Y616">
      <formula1>"Y,N"</formula1>
    </dataValidation>
    <dataValidation type="list" allowBlank="1" showInputMessage="1" showErrorMessage="1" sqref="B617">
      <formula1>"Y,N"</formula1>
    </dataValidation>
    <dataValidation type="list" allowBlank="1" showInputMessage="1" showErrorMessage="1" sqref="C617">
      <formula1>"Y,N"</formula1>
    </dataValidation>
    <dataValidation type="list" allowBlank="1" showInputMessage="1" showErrorMessage="1" sqref="D617">
      <formula1>"Y,N"</formula1>
    </dataValidation>
    <dataValidation type="list" allowBlank="1" showInputMessage="1" showErrorMessage="1" sqref="E617">
      <formula1>"Y,N"</formula1>
    </dataValidation>
    <dataValidation type="list" allowBlank="1" showInputMessage="1" showErrorMessage="1" sqref="F617">
      <formula1>"Y,N"</formula1>
    </dataValidation>
    <dataValidation type="list" allowBlank="1" showInputMessage="1" showErrorMessage="1" sqref="G617">
      <formula1>"Y,N"</formula1>
    </dataValidation>
    <dataValidation type="list" allowBlank="1" showInputMessage="1" showErrorMessage="1" sqref="H617">
      <formula1>"Y,N"</formula1>
    </dataValidation>
    <dataValidation type="list" allowBlank="1" showInputMessage="1" showErrorMessage="1" sqref="I617">
      <formula1>"Y,N"</formula1>
    </dataValidation>
    <dataValidation type="list" allowBlank="1" showInputMessage="1" showErrorMessage="1" sqref="J617">
      <formula1>"Y,N"</formula1>
    </dataValidation>
    <dataValidation type="list" allowBlank="1" showInputMessage="1" showErrorMessage="1" sqref="K617">
      <formula1>"Y,N"</formula1>
    </dataValidation>
    <dataValidation type="list" allowBlank="1" showInputMessage="1" showErrorMessage="1" sqref="L617">
      <formula1>"Y,N"</formula1>
    </dataValidation>
    <dataValidation type="list" allowBlank="1" showInputMessage="1" showErrorMessage="1" sqref="M617">
      <formula1>"Y,N"</formula1>
    </dataValidation>
    <dataValidation type="list" allowBlank="1" showInputMessage="1" showErrorMessage="1" sqref="N617">
      <formula1>"Y,N"</formula1>
    </dataValidation>
    <dataValidation type="list" allowBlank="1" showInputMessage="1" showErrorMessage="1" sqref="O617">
      <formula1>"Y,N"</formula1>
    </dataValidation>
    <dataValidation type="list" allowBlank="1" showInputMessage="1" showErrorMessage="1" sqref="P617">
      <formula1>"Y,N"</formula1>
    </dataValidation>
    <dataValidation type="list" allowBlank="1" showInputMessage="1" showErrorMessage="1" sqref="Q617">
      <formula1>"Y,N"</formula1>
    </dataValidation>
    <dataValidation type="list" allowBlank="1" showInputMessage="1" showErrorMessage="1" sqref="R617">
      <formula1>"Y,N"</formula1>
    </dataValidation>
    <dataValidation type="list" allowBlank="1" showInputMessage="1" showErrorMessage="1" sqref="S617">
      <formula1>"Y,N"</formula1>
    </dataValidation>
    <dataValidation type="list" allowBlank="1" showInputMessage="1" showErrorMessage="1" sqref="T617">
      <formula1>"Y,N"</formula1>
    </dataValidation>
    <dataValidation type="list" allowBlank="1" showInputMessage="1" showErrorMessage="1" sqref="U617">
      <formula1>"Y,N"</formula1>
    </dataValidation>
    <dataValidation type="list" allowBlank="1" showInputMessage="1" showErrorMessage="1" sqref="V617">
      <formula1>"Y,N"</formula1>
    </dataValidation>
    <dataValidation type="list" allowBlank="1" showInputMessage="1" showErrorMessage="1" sqref="W617">
      <formula1>"Y,N"</formula1>
    </dataValidation>
    <dataValidation type="list" allowBlank="1" showInputMessage="1" showErrorMessage="1" sqref="X617">
      <formula1>"Y,N"</formula1>
    </dataValidation>
    <dataValidation type="list" allowBlank="1" showInputMessage="1" showErrorMessage="1" sqref="Y617">
      <formula1>"Y,N"</formula1>
    </dataValidation>
    <dataValidation type="list" allowBlank="1" showInputMessage="1" showErrorMessage="1" sqref="B618">
      <formula1>"Y,N"</formula1>
    </dataValidation>
    <dataValidation type="list" allowBlank="1" showInputMessage="1" showErrorMessage="1" sqref="C618">
      <formula1>"Y,N"</formula1>
    </dataValidation>
    <dataValidation type="list" allowBlank="1" showInputMessage="1" showErrorMessage="1" sqref="D618">
      <formula1>"Y,N"</formula1>
    </dataValidation>
    <dataValidation type="list" allowBlank="1" showInputMessage="1" showErrorMessage="1" sqref="E618">
      <formula1>"Y,N"</formula1>
    </dataValidation>
    <dataValidation type="list" allowBlank="1" showInputMessage="1" showErrorMessage="1" sqref="F618">
      <formula1>"Y,N"</formula1>
    </dataValidation>
    <dataValidation type="list" allowBlank="1" showInputMessage="1" showErrorMessage="1" sqref="G618">
      <formula1>"Y,N"</formula1>
    </dataValidation>
    <dataValidation type="list" allowBlank="1" showInputMessage="1" showErrorMessage="1" sqref="H618">
      <formula1>"Y,N"</formula1>
    </dataValidation>
    <dataValidation type="list" allowBlank="1" showInputMessage="1" showErrorMessage="1" sqref="I618">
      <formula1>"Y,N"</formula1>
    </dataValidation>
    <dataValidation type="list" allowBlank="1" showInputMessage="1" showErrorMessage="1" sqref="J618">
      <formula1>"Y,N"</formula1>
    </dataValidation>
    <dataValidation type="list" allowBlank="1" showInputMessage="1" showErrorMessage="1" sqref="K618">
      <formula1>"Y,N"</formula1>
    </dataValidation>
    <dataValidation type="list" allowBlank="1" showInputMessage="1" showErrorMessage="1" sqref="L618">
      <formula1>"Y,N"</formula1>
    </dataValidation>
    <dataValidation type="list" allowBlank="1" showInputMessage="1" showErrorMessage="1" sqref="M618">
      <formula1>"Y,N"</formula1>
    </dataValidation>
    <dataValidation type="list" allowBlank="1" showInputMessage="1" showErrorMessage="1" sqref="N618">
      <formula1>"Y,N"</formula1>
    </dataValidation>
    <dataValidation type="list" allowBlank="1" showInputMessage="1" showErrorMessage="1" sqref="O618">
      <formula1>"Y,N"</formula1>
    </dataValidation>
    <dataValidation type="list" allowBlank="1" showInputMessage="1" showErrorMessage="1" sqref="P618">
      <formula1>"Y,N"</formula1>
    </dataValidation>
    <dataValidation type="list" allowBlank="1" showInputMessage="1" showErrorMessage="1" sqref="Q618">
      <formula1>"Y,N"</formula1>
    </dataValidation>
    <dataValidation type="list" allowBlank="1" showInputMessage="1" showErrorMessage="1" sqref="R618">
      <formula1>"Y,N"</formula1>
    </dataValidation>
    <dataValidation type="list" allowBlank="1" showInputMessage="1" showErrorMessage="1" sqref="S618">
      <formula1>"Y,N"</formula1>
    </dataValidation>
    <dataValidation type="list" allowBlank="1" showInputMessage="1" showErrorMessage="1" sqref="T618">
      <formula1>"Y,N"</formula1>
    </dataValidation>
    <dataValidation type="list" allowBlank="1" showInputMessage="1" showErrorMessage="1" sqref="U618">
      <formula1>"Y,N"</formula1>
    </dataValidation>
    <dataValidation type="list" allowBlank="1" showInputMessage="1" showErrorMessage="1" sqref="V618">
      <formula1>"Y,N"</formula1>
    </dataValidation>
    <dataValidation type="list" allowBlank="1" showInputMessage="1" showErrorMessage="1" sqref="W618">
      <formula1>"Y,N"</formula1>
    </dataValidation>
    <dataValidation type="list" allowBlank="1" showInputMessage="1" showErrorMessage="1" sqref="X618">
      <formula1>"Y,N"</formula1>
    </dataValidation>
    <dataValidation type="list" allowBlank="1" showInputMessage="1" showErrorMessage="1" sqref="Y618">
      <formula1>"Y,N"</formula1>
    </dataValidation>
    <dataValidation type="list" allowBlank="1" showInputMessage="1" showErrorMessage="1" sqref="B619">
      <formula1>"Y,N"</formula1>
    </dataValidation>
    <dataValidation type="list" allowBlank="1" showInputMessage="1" showErrorMessage="1" sqref="C619">
      <formula1>"Y,N"</formula1>
    </dataValidation>
    <dataValidation type="list" allowBlank="1" showInputMessage="1" showErrorMessage="1" sqref="D619">
      <formula1>"Y,N"</formula1>
    </dataValidation>
    <dataValidation type="list" allowBlank="1" showInputMessage="1" showErrorMessage="1" sqref="E619">
      <formula1>"Y,N"</formula1>
    </dataValidation>
    <dataValidation type="list" allowBlank="1" showInputMessage="1" showErrorMessage="1" sqref="F619">
      <formula1>"Y,N"</formula1>
    </dataValidation>
    <dataValidation type="list" allowBlank="1" showInputMessage="1" showErrorMessage="1" sqref="G619">
      <formula1>"Y,N"</formula1>
    </dataValidation>
    <dataValidation type="list" allowBlank="1" showInputMessage="1" showErrorMessage="1" sqref="H619">
      <formula1>"Y,N"</formula1>
    </dataValidation>
    <dataValidation type="list" allowBlank="1" showInputMessage="1" showErrorMessage="1" sqref="I619">
      <formula1>"Y,N"</formula1>
    </dataValidation>
    <dataValidation type="list" allowBlank="1" showInputMessage="1" showErrorMessage="1" sqref="J619">
      <formula1>"Y,N"</formula1>
    </dataValidation>
    <dataValidation type="list" allowBlank="1" showInputMessage="1" showErrorMessage="1" sqref="K619">
      <formula1>"Y,N"</formula1>
    </dataValidation>
    <dataValidation type="list" allowBlank="1" showInputMessage="1" showErrorMessage="1" sqref="L619">
      <formula1>"Y,N"</formula1>
    </dataValidation>
    <dataValidation type="list" allowBlank="1" showInputMessage="1" showErrorMessage="1" sqref="M619">
      <formula1>"Y,N"</formula1>
    </dataValidation>
    <dataValidation type="list" allowBlank="1" showInputMessage="1" showErrorMessage="1" sqref="N619">
      <formula1>"Y,N"</formula1>
    </dataValidation>
    <dataValidation type="list" allowBlank="1" showInputMessage="1" showErrorMessage="1" sqref="O619">
      <formula1>"Y,N"</formula1>
    </dataValidation>
    <dataValidation type="list" allowBlank="1" showInputMessage="1" showErrorMessage="1" sqref="P619">
      <formula1>"Y,N"</formula1>
    </dataValidation>
    <dataValidation type="list" allowBlank="1" showInputMessage="1" showErrorMessage="1" sqref="Q619">
      <formula1>"Y,N"</formula1>
    </dataValidation>
    <dataValidation type="list" allowBlank="1" showInputMessage="1" showErrorMessage="1" sqref="R619">
      <formula1>"Y,N"</formula1>
    </dataValidation>
    <dataValidation type="list" allowBlank="1" showInputMessage="1" showErrorMessage="1" sqref="S619">
      <formula1>"Y,N"</formula1>
    </dataValidation>
    <dataValidation type="list" allowBlank="1" showInputMessage="1" showErrorMessage="1" sqref="T619">
      <formula1>"Y,N"</formula1>
    </dataValidation>
    <dataValidation type="list" allowBlank="1" showInputMessage="1" showErrorMessage="1" sqref="U619">
      <formula1>"Y,N"</formula1>
    </dataValidation>
    <dataValidation type="list" allowBlank="1" showInputMessage="1" showErrorMessage="1" sqref="V619">
      <formula1>"Y,N"</formula1>
    </dataValidation>
    <dataValidation type="list" allowBlank="1" showInputMessage="1" showErrorMessage="1" sqref="W619">
      <formula1>"Y,N"</formula1>
    </dataValidation>
    <dataValidation type="list" allowBlank="1" showInputMessage="1" showErrorMessage="1" sqref="X619">
      <formula1>"Y,N"</formula1>
    </dataValidation>
    <dataValidation type="list" allowBlank="1" showInputMessage="1" showErrorMessage="1" sqref="Y619">
      <formula1>"Y,N"</formula1>
    </dataValidation>
    <dataValidation type="list" allowBlank="1" showInputMessage="1" showErrorMessage="1" sqref="B620">
      <formula1>"Y,N"</formula1>
    </dataValidation>
    <dataValidation type="list" allowBlank="1" showInputMessage="1" showErrorMessage="1" sqref="C620">
      <formula1>"Y,N"</formula1>
    </dataValidation>
    <dataValidation type="list" allowBlank="1" showInputMessage="1" showErrorMessage="1" sqref="D620">
      <formula1>"Y,N"</formula1>
    </dataValidation>
    <dataValidation type="list" allowBlank="1" showInputMessage="1" showErrorMessage="1" sqref="E620">
      <formula1>"Y,N"</formula1>
    </dataValidation>
    <dataValidation type="list" allowBlank="1" showInputMessage="1" showErrorMessage="1" sqref="F620">
      <formula1>"Y,N"</formula1>
    </dataValidation>
    <dataValidation type="list" allowBlank="1" showInputMessage="1" showErrorMessage="1" sqref="G620">
      <formula1>"Y,N"</formula1>
    </dataValidation>
    <dataValidation type="list" allowBlank="1" showInputMessage="1" showErrorMessage="1" sqref="H620">
      <formula1>"Y,N"</formula1>
    </dataValidation>
    <dataValidation type="list" allowBlank="1" showInputMessage="1" showErrorMessage="1" sqref="I620">
      <formula1>"Y,N"</formula1>
    </dataValidation>
    <dataValidation type="list" allowBlank="1" showInputMessage="1" showErrorMessage="1" sqref="J620">
      <formula1>"Y,N"</formula1>
    </dataValidation>
    <dataValidation type="list" allowBlank="1" showInputMessage="1" showErrorMessage="1" sqref="K620">
      <formula1>"Y,N"</formula1>
    </dataValidation>
    <dataValidation type="list" allowBlank="1" showInputMessage="1" showErrorMessage="1" sqref="L620">
      <formula1>"Y,N"</formula1>
    </dataValidation>
    <dataValidation type="list" allowBlank="1" showInputMessage="1" showErrorMessage="1" sqref="M620">
      <formula1>"Y,N"</formula1>
    </dataValidation>
    <dataValidation type="list" allowBlank="1" showInputMessage="1" showErrorMessage="1" sqref="N620">
      <formula1>"Y,N"</formula1>
    </dataValidation>
    <dataValidation type="list" allowBlank="1" showInputMessage="1" showErrorMessage="1" sqref="O620">
      <formula1>"Y,N"</formula1>
    </dataValidation>
    <dataValidation type="list" allowBlank="1" showInputMessage="1" showErrorMessage="1" sqref="P620">
      <formula1>"Y,N"</formula1>
    </dataValidation>
    <dataValidation type="list" allowBlank="1" showInputMessage="1" showErrorMessage="1" sqref="Q620">
      <formula1>"Y,N"</formula1>
    </dataValidation>
    <dataValidation type="list" allowBlank="1" showInputMessage="1" showErrorMessage="1" sqref="R620">
      <formula1>"Y,N"</formula1>
    </dataValidation>
    <dataValidation type="list" allowBlank="1" showInputMessage="1" showErrorMessage="1" sqref="S620">
      <formula1>"Y,N"</formula1>
    </dataValidation>
    <dataValidation type="list" allowBlank="1" showInputMessage="1" showErrorMessage="1" sqref="T620">
      <formula1>"Y,N"</formula1>
    </dataValidation>
    <dataValidation type="list" allowBlank="1" showInputMessage="1" showErrorMessage="1" sqref="U620">
      <formula1>"Y,N"</formula1>
    </dataValidation>
    <dataValidation type="list" allowBlank="1" showInputMessage="1" showErrorMessage="1" sqref="V620">
      <formula1>"Y,N"</formula1>
    </dataValidation>
    <dataValidation type="list" allowBlank="1" showInputMessage="1" showErrorMessage="1" sqref="W620">
      <formula1>"Y,N"</formula1>
    </dataValidation>
    <dataValidation type="list" allowBlank="1" showInputMessage="1" showErrorMessage="1" sqref="X620">
      <formula1>"Y,N"</formula1>
    </dataValidation>
    <dataValidation type="list" allowBlank="1" showInputMessage="1" showErrorMessage="1" sqref="Y620">
      <formula1>"Y,N"</formula1>
    </dataValidation>
    <dataValidation type="list" allowBlank="1" showInputMessage="1" showErrorMessage="1" sqref="B621">
      <formula1>"Y,N"</formula1>
    </dataValidation>
    <dataValidation type="list" allowBlank="1" showInputMessage="1" showErrorMessage="1" sqref="C621">
      <formula1>"Y,N"</formula1>
    </dataValidation>
    <dataValidation type="list" allowBlank="1" showInputMessage="1" showErrorMessage="1" sqref="D621">
      <formula1>"Y,N"</formula1>
    </dataValidation>
    <dataValidation type="list" allowBlank="1" showInputMessage="1" showErrorMessage="1" sqref="E621">
      <formula1>"Y,N"</formula1>
    </dataValidation>
    <dataValidation type="list" allowBlank="1" showInputMessage="1" showErrorMessage="1" sqref="F621">
      <formula1>"Y,N"</formula1>
    </dataValidation>
    <dataValidation type="list" allowBlank="1" showInputMessage="1" showErrorMessage="1" sqref="G621">
      <formula1>"Y,N"</formula1>
    </dataValidation>
    <dataValidation type="list" allowBlank="1" showInputMessage="1" showErrorMessage="1" sqref="H621">
      <formula1>"Y,N"</formula1>
    </dataValidation>
    <dataValidation type="list" allowBlank="1" showInputMessage="1" showErrorMessage="1" sqref="I621">
      <formula1>"Y,N"</formula1>
    </dataValidation>
    <dataValidation type="list" allowBlank="1" showInputMessage="1" showErrorMessage="1" sqref="J621">
      <formula1>"Y,N"</formula1>
    </dataValidation>
    <dataValidation type="list" allowBlank="1" showInputMessage="1" showErrorMessage="1" sqref="K621">
      <formula1>"Y,N"</formula1>
    </dataValidation>
    <dataValidation type="list" allowBlank="1" showInputMessage="1" showErrorMessage="1" sqref="L621">
      <formula1>"Y,N"</formula1>
    </dataValidation>
    <dataValidation type="list" allowBlank="1" showInputMessage="1" showErrorMessage="1" sqref="M621">
      <formula1>"Y,N"</formula1>
    </dataValidation>
    <dataValidation type="list" allowBlank="1" showInputMessage="1" showErrorMessage="1" sqref="N621">
      <formula1>"Y,N"</formula1>
    </dataValidation>
    <dataValidation type="list" allowBlank="1" showInputMessage="1" showErrorMessage="1" sqref="O621">
      <formula1>"Y,N"</formula1>
    </dataValidation>
    <dataValidation type="list" allowBlank="1" showInputMessage="1" showErrorMessage="1" sqref="P621">
      <formula1>"Y,N"</formula1>
    </dataValidation>
    <dataValidation type="list" allowBlank="1" showInputMessage="1" showErrorMessage="1" sqref="Q621">
      <formula1>"Y,N"</formula1>
    </dataValidation>
    <dataValidation type="list" allowBlank="1" showInputMessage="1" showErrorMessage="1" sqref="R621">
      <formula1>"Y,N"</formula1>
    </dataValidation>
    <dataValidation type="list" allowBlank="1" showInputMessage="1" showErrorMessage="1" sqref="S621">
      <formula1>"Y,N"</formula1>
    </dataValidation>
    <dataValidation type="list" allowBlank="1" showInputMessage="1" showErrorMessage="1" sqref="T621">
      <formula1>"Y,N"</formula1>
    </dataValidation>
    <dataValidation type="list" allowBlank="1" showInputMessage="1" showErrorMessage="1" sqref="U621">
      <formula1>"Y,N"</formula1>
    </dataValidation>
    <dataValidation type="list" allowBlank="1" showInputMessage="1" showErrorMessage="1" sqref="V621">
      <formula1>"Y,N"</formula1>
    </dataValidation>
    <dataValidation type="list" allowBlank="1" showInputMessage="1" showErrorMessage="1" sqref="W621">
      <formula1>"Y,N"</formula1>
    </dataValidation>
    <dataValidation type="list" allowBlank="1" showInputMessage="1" showErrorMessage="1" sqref="X621">
      <formula1>"Y,N"</formula1>
    </dataValidation>
    <dataValidation type="list" allowBlank="1" showInputMessage="1" showErrorMessage="1" sqref="Y621">
      <formula1>"Y,N"</formula1>
    </dataValidation>
    <dataValidation type="list" allowBlank="1" showInputMessage="1" showErrorMessage="1" sqref="B622">
      <formula1>"Y,N"</formula1>
    </dataValidation>
    <dataValidation type="list" allowBlank="1" showInputMessage="1" showErrorMessage="1" sqref="C622">
      <formula1>"Y,N"</formula1>
    </dataValidation>
    <dataValidation type="list" allowBlank="1" showInputMessage="1" showErrorMessage="1" sqref="D622">
      <formula1>"Y,N"</formula1>
    </dataValidation>
    <dataValidation type="list" allowBlank="1" showInputMessage="1" showErrorMessage="1" sqref="E622">
      <formula1>"Y,N"</formula1>
    </dataValidation>
    <dataValidation type="list" allowBlank="1" showInputMessage="1" showErrorMessage="1" sqref="F622">
      <formula1>"Y,N"</formula1>
    </dataValidation>
    <dataValidation type="list" allowBlank="1" showInputMessage="1" showErrorMessage="1" sqref="G622">
      <formula1>"Y,N"</formula1>
    </dataValidation>
    <dataValidation type="list" allowBlank="1" showInputMessage="1" showErrorMessage="1" sqref="H622">
      <formula1>"Y,N"</formula1>
    </dataValidation>
    <dataValidation type="list" allowBlank="1" showInputMessage="1" showErrorMessage="1" sqref="I622">
      <formula1>"Y,N"</formula1>
    </dataValidation>
    <dataValidation type="list" allowBlank="1" showInputMessage="1" showErrorMessage="1" sqref="J622">
      <formula1>"Y,N"</formula1>
    </dataValidation>
    <dataValidation type="list" allowBlank="1" showInputMessage="1" showErrorMessage="1" sqref="K622">
      <formula1>"Y,N"</formula1>
    </dataValidation>
    <dataValidation type="list" allowBlank="1" showInputMessage="1" showErrorMessage="1" sqref="L622">
      <formula1>"Y,N"</formula1>
    </dataValidation>
    <dataValidation type="list" allowBlank="1" showInputMessage="1" showErrorMessage="1" sqref="M622">
      <formula1>"Y,N"</formula1>
    </dataValidation>
    <dataValidation type="list" allowBlank="1" showInputMessage="1" showErrorMessage="1" sqref="N622">
      <formula1>"Y,N"</formula1>
    </dataValidation>
    <dataValidation type="list" allowBlank="1" showInputMessage="1" showErrorMessage="1" sqref="O622">
      <formula1>"Y,N"</formula1>
    </dataValidation>
    <dataValidation type="list" allowBlank="1" showInputMessage="1" showErrorMessage="1" sqref="P622">
      <formula1>"Y,N"</formula1>
    </dataValidation>
    <dataValidation type="list" allowBlank="1" showInputMessage="1" showErrorMessage="1" sqref="Q622">
      <formula1>"Y,N"</formula1>
    </dataValidation>
    <dataValidation type="list" allowBlank="1" showInputMessage="1" showErrorMessage="1" sqref="R622">
      <formula1>"Y,N"</formula1>
    </dataValidation>
    <dataValidation type="list" allowBlank="1" showInputMessage="1" showErrorMessage="1" sqref="S622">
      <formula1>"Y,N"</formula1>
    </dataValidation>
    <dataValidation type="list" allowBlank="1" showInputMessage="1" showErrorMessage="1" sqref="T622">
      <formula1>"Y,N"</formula1>
    </dataValidation>
    <dataValidation type="list" allowBlank="1" showInputMessage="1" showErrorMessage="1" sqref="U622">
      <formula1>"Y,N"</formula1>
    </dataValidation>
    <dataValidation type="list" allowBlank="1" showInputMessage="1" showErrorMessage="1" sqref="V622">
      <formula1>"Y,N"</formula1>
    </dataValidation>
    <dataValidation type="list" allowBlank="1" showInputMessage="1" showErrorMessage="1" sqref="W622">
      <formula1>"Y,N"</formula1>
    </dataValidation>
    <dataValidation type="list" allowBlank="1" showInputMessage="1" showErrorMessage="1" sqref="X622">
      <formula1>"Y,N"</formula1>
    </dataValidation>
    <dataValidation type="list" allowBlank="1" showInputMessage="1" showErrorMessage="1" sqref="Y622">
      <formula1>"Y,N"</formula1>
    </dataValidation>
    <dataValidation type="list" allowBlank="1" showInputMessage="1" showErrorMessage="1" sqref="B623">
      <formula1>"Y,N"</formula1>
    </dataValidation>
    <dataValidation type="list" allowBlank="1" showInputMessage="1" showErrorMessage="1" sqref="C623">
      <formula1>"Y,N"</formula1>
    </dataValidation>
    <dataValidation type="list" allowBlank="1" showInputMessage="1" showErrorMessage="1" sqref="D623">
      <formula1>"Y,N"</formula1>
    </dataValidation>
    <dataValidation type="list" allowBlank="1" showInputMessage="1" showErrorMessage="1" sqref="E623">
      <formula1>"Y,N"</formula1>
    </dataValidation>
    <dataValidation type="list" allowBlank="1" showInputMessage="1" showErrorMessage="1" sqref="F623">
      <formula1>"Y,N"</formula1>
    </dataValidation>
    <dataValidation type="list" allowBlank="1" showInputMessage="1" showErrorMessage="1" sqref="G623">
      <formula1>"Y,N"</formula1>
    </dataValidation>
    <dataValidation type="list" allowBlank="1" showInputMessage="1" showErrorMessage="1" sqref="H623">
      <formula1>"Y,N"</formula1>
    </dataValidation>
    <dataValidation type="list" allowBlank="1" showInputMessage="1" showErrorMessage="1" sqref="I623">
      <formula1>"Y,N"</formula1>
    </dataValidation>
    <dataValidation type="list" allowBlank="1" showInputMessage="1" showErrorMessage="1" sqref="J623">
      <formula1>"Y,N"</formula1>
    </dataValidation>
    <dataValidation type="list" allowBlank="1" showInputMessage="1" showErrorMessage="1" sqref="K623">
      <formula1>"Y,N"</formula1>
    </dataValidation>
    <dataValidation type="list" allowBlank="1" showInputMessage="1" showErrorMessage="1" sqref="L623">
      <formula1>"Y,N"</formula1>
    </dataValidation>
    <dataValidation type="list" allowBlank="1" showInputMessage="1" showErrorMessage="1" sqref="M623">
      <formula1>"Y,N"</formula1>
    </dataValidation>
    <dataValidation type="list" allowBlank="1" showInputMessage="1" showErrorMessage="1" sqref="N623">
      <formula1>"Y,N"</formula1>
    </dataValidation>
    <dataValidation type="list" allowBlank="1" showInputMessage="1" showErrorMessage="1" sqref="O623">
      <formula1>"Y,N"</formula1>
    </dataValidation>
    <dataValidation type="list" allowBlank="1" showInputMessage="1" showErrorMessage="1" sqref="P623">
      <formula1>"Y,N"</formula1>
    </dataValidation>
    <dataValidation type="list" allowBlank="1" showInputMessage="1" showErrorMessage="1" sqref="Q623">
      <formula1>"Y,N"</formula1>
    </dataValidation>
    <dataValidation type="list" allowBlank="1" showInputMessage="1" showErrorMessage="1" sqref="R623">
      <formula1>"Y,N"</formula1>
    </dataValidation>
    <dataValidation type="list" allowBlank="1" showInputMessage="1" showErrorMessage="1" sqref="S623">
      <formula1>"Y,N"</formula1>
    </dataValidation>
    <dataValidation type="list" allowBlank="1" showInputMessage="1" showErrorMessage="1" sqref="T623">
      <formula1>"Y,N"</formula1>
    </dataValidation>
    <dataValidation type="list" allowBlank="1" showInputMessage="1" showErrorMessage="1" sqref="U623">
      <formula1>"Y,N"</formula1>
    </dataValidation>
    <dataValidation type="list" allowBlank="1" showInputMessage="1" showErrorMessage="1" sqref="V623">
      <formula1>"Y,N"</formula1>
    </dataValidation>
    <dataValidation type="list" allowBlank="1" showInputMessage="1" showErrorMessage="1" sqref="W623">
      <formula1>"Y,N"</formula1>
    </dataValidation>
    <dataValidation type="list" allowBlank="1" showInputMessage="1" showErrorMessage="1" sqref="X623">
      <formula1>"Y,N"</formula1>
    </dataValidation>
    <dataValidation type="list" allowBlank="1" showInputMessage="1" showErrorMessage="1" sqref="Y623">
      <formula1>"Y,N"</formula1>
    </dataValidation>
    <dataValidation type="list" allowBlank="1" showInputMessage="1" showErrorMessage="1" sqref="B624">
      <formula1>"Y,N"</formula1>
    </dataValidation>
    <dataValidation type="list" allowBlank="1" showInputMessage="1" showErrorMessage="1" sqref="C624">
      <formula1>"Y,N"</formula1>
    </dataValidation>
    <dataValidation type="list" allowBlank="1" showInputMessage="1" showErrorMessage="1" sqref="D624">
      <formula1>"Y,N"</formula1>
    </dataValidation>
    <dataValidation type="list" allowBlank="1" showInputMessage="1" showErrorMessage="1" sqref="E624">
      <formula1>"Y,N"</formula1>
    </dataValidation>
    <dataValidation type="list" allowBlank="1" showInputMessage="1" showErrorMessage="1" sqref="F624">
      <formula1>"Y,N"</formula1>
    </dataValidation>
    <dataValidation type="list" allowBlank="1" showInputMessage="1" showErrorMessage="1" sqref="G624">
      <formula1>"Y,N"</formula1>
    </dataValidation>
    <dataValidation type="list" allowBlank="1" showInputMessage="1" showErrorMessage="1" sqref="H624">
      <formula1>"Y,N"</formula1>
    </dataValidation>
    <dataValidation type="list" allowBlank="1" showInputMessage="1" showErrorMessage="1" sqref="I624">
      <formula1>"Y,N"</formula1>
    </dataValidation>
    <dataValidation type="list" allowBlank="1" showInputMessage="1" showErrorMessage="1" sqref="J624">
      <formula1>"Y,N"</formula1>
    </dataValidation>
    <dataValidation type="list" allowBlank="1" showInputMessage="1" showErrorMessage="1" sqref="K624">
      <formula1>"Y,N"</formula1>
    </dataValidation>
    <dataValidation type="list" allowBlank="1" showInputMessage="1" showErrorMessage="1" sqref="L624">
      <formula1>"Y,N"</formula1>
    </dataValidation>
    <dataValidation type="list" allowBlank="1" showInputMessage="1" showErrorMessage="1" sqref="M624">
      <formula1>"Y,N"</formula1>
    </dataValidation>
    <dataValidation type="list" allowBlank="1" showInputMessage="1" showErrorMessage="1" sqref="N624">
      <formula1>"Y,N"</formula1>
    </dataValidation>
    <dataValidation type="list" allowBlank="1" showInputMessage="1" showErrorMessage="1" sqref="O624">
      <formula1>"Y,N"</formula1>
    </dataValidation>
    <dataValidation type="list" allowBlank="1" showInputMessage="1" showErrorMessage="1" sqref="P624">
      <formula1>"Y,N"</formula1>
    </dataValidation>
    <dataValidation type="list" allowBlank="1" showInputMessage="1" showErrorMessage="1" sqref="Q624">
      <formula1>"Y,N"</formula1>
    </dataValidation>
    <dataValidation type="list" allowBlank="1" showInputMessage="1" showErrorMessage="1" sqref="R624">
      <formula1>"Y,N"</formula1>
    </dataValidation>
    <dataValidation type="list" allowBlank="1" showInputMessage="1" showErrorMessage="1" sqref="S624">
      <formula1>"Y,N"</formula1>
    </dataValidation>
    <dataValidation type="list" allowBlank="1" showInputMessage="1" showErrorMessage="1" sqref="T624">
      <formula1>"Y,N"</formula1>
    </dataValidation>
    <dataValidation type="list" allowBlank="1" showInputMessage="1" showErrorMessage="1" sqref="U624">
      <formula1>"Y,N"</formula1>
    </dataValidation>
    <dataValidation type="list" allowBlank="1" showInputMessage="1" showErrorMessage="1" sqref="V624">
      <formula1>"Y,N"</formula1>
    </dataValidation>
    <dataValidation type="list" allowBlank="1" showInputMessage="1" showErrorMessage="1" sqref="W624">
      <formula1>"Y,N"</formula1>
    </dataValidation>
    <dataValidation type="list" allowBlank="1" showInputMessage="1" showErrorMessage="1" sqref="X624">
      <formula1>"Y,N"</formula1>
    </dataValidation>
    <dataValidation type="list" allowBlank="1" showInputMessage="1" showErrorMessage="1" sqref="Y624">
      <formula1>"Y,N"</formula1>
    </dataValidation>
    <dataValidation type="list" allowBlank="1" showInputMessage="1" showErrorMessage="1" sqref="B625">
      <formula1>"Y,N"</formula1>
    </dataValidation>
    <dataValidation type="list" allowBlank="1" showInputMessage="1" showErrorMessage="1" sqref="C625">
      <formula1>"Y,N"</formula1>
    </dataValidation>
    <dataValidation type="list" allowBlank="1" showInputMessage="1" showErrorMessage="1" sqref="D625">
      <formula1>"Y,N"</formula1>
    </dataValidation>
    <dataValidation type="list" allowBlank="1" showInputMessage="1" showErrorMessage="1" sqref="E625">
      <formula1>"Y,N"</formula1>
    </dataValidation>
    <dataValidation type="list" allowBlank="1" showInputMessage="1" showErrorMessage="1" sqref="F625">
      <formula1>"Y,N"</formula1>
    </dataValidation>
    <dataValidation type="list" allowBlank="1" showInputMessage="1" showErrorMessage="1" sqref="G625">
      <formula1>"Y,N"</formula1>
    </dataValidation>
    <dataValidation type="list" allowBlank="1" showInputMessage="1" showErrorMessage="1" sqref="H625">
      <formula1>"Y,N"</formula1>
    </dataValidation>
    <dataValidation type="list" allowBlank="1" showInputMessage="1" showErrorMessage="1" sqref="I625">
      <formula1>"Y,N"</formula1>
    </dataValidation>
    <dataValidation type="list" allowBlank="1" showInputMessage="1" showErrorMessage="1" sqref="J625">
      <formula1>"Y,N"</formula1>
    </dataValidation>
    <dataValidation type="list" allowBlank="1" showInputMessage="1" showErrorMessage="1" sqref="K625">
      <formula1>"Y,N"</formula1>
    </dataValidation>
    <dataValidation type="list" allowBlank="1" showInputMessage="1" showErrorMessage="1" sqref="L625">
      <formula1>"Y,N"</formula1>
    </dataValidation>
    <dataValidation type="list" allowBlank="1" showInputMessage="1" showErrorMessage="1" sqref="M625">
      <formula1>"Y,N"</formula1>
    </dataValidation>
    <dataValidation type="list" allowBlank="1" showInputMessage="1" showErrorMessage="1" sqref="N625">
      <formula1>"Y,N"</formula1>
    </dataValidation>
    <dataValidation type="list" allowBlank="1" showInputMessage="1" showErrorMessage="1" sqref="O625">
      <formula1>"Y,N"</formula1>
    </dataValidation>
    <dataValidation type="list" allowBlank="1" showInputMessage="1" showErrorMessage="1" sqref="P625">
      <formula1>"Y,N"</formula1>
    </dataValidation>
    <dataValidation type="list" allowBlank="1" showInputMessage="1" showErrorMessage="1" sqref="Q625">
      <formula1>"Y,N"</formula1>
    </dataValidation>
    <dataValidation type="list" allowBlank="1" showInputMessage="1" showErrorMessage="1" sqref="R625">
      <formula1>"Y,N"</formula1>
    </dataValidation>
    <dataValidation type="list" allowBlank="1" showInputMessage="1" showErrorMessage="1" sqref="S625">
      <formula1>"Y,N"</formula1>
    </dataValidation>
    <dataValidation type="list" allowBlank="1" showInputMessage="1" showErrorMessage="1" sqref="T625">
      <formula1>"Y,N"</formula1>
    </dataValidation>
    <dataValidation type="list" allowBlank="1" showInputMessage="1" showErrorMessage="1" sqref="U625">
      <formula1>"Y,N"</formula1>
    </dataValidation>
    <dataValidation type="list" allowBlank="1" showInputMessage="1" showErrorMessage="1" sqref="V625">
      <formula1>"Y,N"</formula1>
    </dataValidation>
    <dataValidation type="list" allowBlank="1" showInputMessage="1" showErrorMessage="1" sqref="W625">
      <formula1>"Y,N"</formula1>
    </dataValidation>
    <dataValidation type="list" allowBlank="1" showInputMessage="1" showErrorMessage="1" sqref="X625">
      <formula1>"Y,N"</formula1>
    </dataValidation>
    <dataValidation type="list" allowBlank="1" showInputMessage="1" showErrorMessage="1" sqref="Y625">
      <formula1>"Y,N"</formula1>
    </dataValidation>
    <dataValidation type="list" allowBlank="1" showInputMessage="1" showErrorMessage="1" sqref="B626">
      <formula1>"Y,N"</formula1>
    </dataValidation>
    <dataValidation type="list" allowBlank="1" showInputMessage="1" showErrorMessage="1" sqref="C626">
      <formula1>"Y,N"</formula1>
    </dataValidation>
    <dataValidation type="list" allowBlank="1" showInputMessage="1" showErrorMessage="1" sqref="D626">
      <formula1>"Y,N"</formula1>
    </dataValidation>
    <dataValidation type="list" allowBlank="1" showInputMessage="1" showErrorMessage="1" sqref="E626">
      <formula1>"Y,N"</formula1>
    </dataValidation>
    <dataValidation type="list" allowBlank="1" showInputMessage="1" showErrorMessage="1" sqref="F626">
      <formula1>"Y,N"</formula1>
    </dataValidation>
    <dataValidation type="list" allowBlank="1" showInputMessage="1" showErrorMessage="1" sqref="G626">
      <formula1>"Y,N"</formula1>
    </dataValidation>
    <dataValidation type="list" allowBlank="1" showInputMessage="1" showErrorMessage="1" sqref="H626">
      <formula1>"Y,N"</formula1>
    </dataValidation>
    <dataValidation type="list" allowBlank="1" showInputMessage="1" showErrorMessage="1" sqref="I626">
      <formula1>"Y,N"</formula1>
    </dataValidation>
    <dataValidation type="list" allowBlank="1" showInputMessage="1" showErrorMessage="1" sqref="J626">
      <formula1>"Y,N"</formula1>
    </dataValidation>
    <dataValidation type="list" allowBlank="1" showInputMessage="1" showErrorMessage="1" sqref="K626">
      <formula1>"Y,N"</formula1>
    </dataValidation>
    <dataValidation type="list" allowBlank="1" showInputMessage="1" showErrorMessage="1" sqref="L626">
      <formula1>"Y,N"</formula1>
    </dataValidation>
    <dataValidation type="list" allowBlank="1" showInputMessage="1" showErrorMessage="1" sqref="M626">
      <formula1>"Y,N"</formula1>
    </dataValidation>
    <dataValidation type="list" allowBlank="1" showInputMessage="1" showErrorMessage="1" sqref="N626">
      <formula1>"Y,N"</formula1>
    </dataValidation>
    <dataValidation type="list" allowBlank="1" showInputMessage="1" showErrorMessage="1" sqref="O626">
      <formula1>"Y,N"</formula1>
    </dataValidation>
    <dataValidation type="list" allowBlank="1" showInputMessage="1" showErrorMessage="1" sqref="P626">
      <formula1>"Y,N"</formula1>
    </dataValidation>
    <dataValidation type="list" allowBlank="1" showInputMessage="1" showErrorMessage="1" sqref="Q626">
      <formula1>"Y,N"</formula1>
    </dataValidation>
    <dataValidation type="list" allowBlank="1" showInputMessage="1" showErrorMessage="1" sqref="R626">
      <formula1>"Y,N"</formula1>
    </dataValidation>
    <dataValidation type="list" allowBlank="1" showInputMessage="1" showErrorMessage="1" sqref="S626">
      <formula1>"Y,N"</formula1>
    </dataValidation>
    <dataValidation type="list" allowBlank="1" showInputMessage="1" showErrorMessage="1" sqref="T626">
      <formula1>"Y,N"</formula1>
    </dataValidation>
    <dataValidation type="list" allowBlank="1" showInputMessage="1" showErrorMessage="1" sqref="U626">
      <formula1>"Y,N"</formula1>
    </dataValidation>
    <dataValidation type="list" allowBlank="1" showInputMessage="1" showErrorMessage="1" sqref="V626">
      <formula1>"Y,N"</formula1>
    </dataValidation>
    <dataValidation type="list" allowBlank="1" showInputMessage="1" showErrorMessage="1" sqref="W626">
      <formula1>"Y,N"</formula1>
    </dataValidation>
    <dataValidation type="list" allowBlank="1" showInputMessage="1" showErrorMessage="1" sqref="X626">
      <formula1>"Y,N"</formula1>
    </dataValidation>
    <dataValidation type="list" allowBlank="1" showInputMessage="1" showErrorMessage="1" sqref="Y626">
      <formula1>"Y,N"</formula1>
    </dataValidation>
    <dataValidation type="list" allowBlank="1" showInputMessage="1" showErrorMessage="1" sqref="B627">
      <formula1>"Y,N"</formula1>
    </dataValidation>
    <dataValidation type="list" allowBlank="1" showInputMessage="1" showErrorMessage="1" sqref="C627">
      <formula1>"Y,N"</formula1>
    </dataValidation>
    <dataValidation type="list" allowBlank="1" showInputMessage="1" showErrorMessage="1" sqref="D627">
      <formula1>"Y,N"</formula1>
    </dataValidation>
    <dataValidation type="list" allowBlank="1" showInputMessage="1" showErrorMessage="1" sqref="E627">
      <formula1>"Y,N"</formula1>
    </dataValidation>
    <dataValidation type="list" allowBlank="1" showInputMessage="1" showErrorMessage="1" sqref="F627">
      <formula1>"Y,N"</formula1>
    </dataValidation>
    <dataValidation type="list" allowBlank="1" showInputMessage="1" showErrorMessage="1" sqref="G627">
      <formula1>"Y,N"</formula1>
    </dataValidation>
    <dataValidation type="list" allowBlank="1" showInputMessage="1" showErrorMessage="1" sqref="H627">
      <formula1>"Y,N"</formula1>
    </dataValidation>
    <dataValidation type="list" allowBlank="1" showInputMessage="1" showErrorMessage="1" sqref="I627">
      <formula1>"Y,N"</formula1>
    </dataValidation>
    <dataValidation type="list" allowBlank="1" showInputMessage="1" showErrorMessage="1" sqref="J627">
      <formula1>"Y,N"</formula1>
    </dataValidation>
    <dataValidation type="list" allowBlank="1" showInputMessage="1" showErrorMessage="1" sqref="K627">
      <formula1>"Y,N"</formula1>
    </dataValidation>
    <dataValidation type="list" allowBlank="1" showInputMessage="1" showErrorMessage="1" sqref="L627">
      <formula1>"Y,N"</formula1>
    </dataValidation>
    <dataValidation type="list" allowBlank="1" showInputMessage="1" showErrorMessage="1" sqref="M627">
      <formula1>"Y,N"</formula1>
    </dataValidation>
    <dataValidation type="list" allowBlank="1" showInputMessage="1" showErrorMessage="1" sqref="N627">
      <formula1>"Y,N"</formula1>
    </dataValidation>
    <dataValidation type="list" allowBlank="1" showInputMessage="1" showErrorMessage="1" sqref="O627">
      <formula1>"Y,N"</formula1>
    </dataValidation>
    <dataValidation type="list" allowBlank="1" showInputMessage="1" showErrorMessage="1" sqref="P627">
      <formula1>"Y,N"</formula1>
    </dataValidation>
    <dataValidation type="list" allowBlank="1" showInputMessage="1" showErrorMessage="1" sqref="Q627">
      <formula1>"Y,N"</formula1>
    </dataValidation>
    <dataValidation type="list" allowBlank="1" showInputMessage="1" showErrorMessage="1" sqref="R627">
      <formula1>"Y,N"</formula1>
    </dataValidation>
    <dataValidation type="list" allowBlank="1" showInputMessage="1" showErrorMessage="1" sqref="S627">
      <formula1>"Y,N"</formula1>
    </dataValidation>
    <dataValidation type="list" allowBlank="1" showInputMessage="1" showErrorMessage="1" sqref="T627">
      <formula1>"Y,N"</formula1>
    </dataValidation>
    <dataValidation type="list" allowBlank="1" showInputMessage="1" showErrorMessage="1" sqref="U627">
      <formula1>"Y,N"</formula1>
    </dataValidation>
    <dataValidation type="list" allowBlank="1" showInputMessage="1" showErrorMessage="1" sqref="V627">
      <formula1>"Y,N"</formula1>
    </dataValidation>
    <dataValidation type="list" allowBlank="1" showInputMessage="1" showErrorMessage="1" sqref="W627">
      <formula1>"Y,N"</formula1>
    </dataValidation>
    <dataValidation type="list" allowBlank="1" showInputMessage="1" showErrorMessage="1" sqref="X627">
      <formula1>"Y,N"</formula1>
    </dataValidation>
    <dataValidation type="list" allowBlank="1" showInputMessage="1" showErrorMessage="1" sqref="Y627">
      <formula1>"Y,N"</formula1>
    </dataValidation>
    <dataValidation type="list" allowBlank="1" showInputMessage="1" showErrorMessage="1" sqref="B628">
      <formula1>"Y,N"</formula1>
    </dataValidation>
    <dataValidation type="list" allowBlank="1" showInputMessage="1" showErrorMessage="1" sqref="C628">
      <formula1>"Y,N"</formula1>
    </dataValidation>
    <dataValidation type="list" allowBlank="1" showInputMessage="1" showErrorMessage="1" sqref="D628">
      <formula1>"Y,N"</formula1>
    </dataValidation>
    <dataValidation type="list" allowBlank="1" showInputMessage="1" showErrorMessage="1" sqref="E628">
      <formula1>"Y,N"</formula1>
    </dataValidation>
    <dataValidation type="list" allowBlank="1" showInputMessage="1" showErrorMessage="1" sqref="F628">
      <formula1>"Y,N"</formula1>
    </dataValidation>
    <dataValidation type="list" allowBlank="1" showInputMessage="1" showErrorMessage="1" sqref="G628">
      <formula1>"Y,N"</formula1>
    </dataValidation>
    <dataValidation type="list" allowBlank="1" showInputMessage="1" showErrorMessage="1" sqref="H628">
      <formula1>"Y,N"</formula1>
    </dataValidation>
    <dataValidation type="list" allowBlank="1" showInputMessage="1" showErrorMessage="1" sqref="I628">
      <formula1>"Y,N"</formula1>
    </dataValidation>
    <dataValidation type="list" allowBlank="1" showInputMessage="1" showErrorMessage="1" sqref="J628">
      <formula1>"Y,N"</formula1>
    </dataValidation>
    <dataValidation type="list" allowBlank="1" showInputMessage="1" showErrorMessage="1" sqref="K628">
      <formula1>"Y,N"</formula1>
    </dataValidation>
    <dataValidation type="list" allowBlank="1" showInputMessage="1" showErrorMessage="1" sqref="L628">
      <formula1>"Y,N"</formula1>
    </dataValidation>
    <dataValidation type="list" allowBlank="1" showInputMessage="1" showErrorMessage="1" sqref="M628">
      <formula1>"Y,N"</formula1>
    </dataValidation>
    <dataValidation type="list" allowBlank="1" showInputMessage="1" showErrorMessage="1" sqref="N628">
      <formula1>"Y,N"</formula1>
    </dataValidation>
    <dataValidation type="list" allowBlank="1" showInputMessage="1" showErrorMessage="1" sqref="O628">
      <formula1>"Y,N"</formula1>
    </dataValidation>
    <dataValidation type="list" allowBlank="1" showInputMessage="1" showErrorMessage="1" sqref="P628">
      <formula1>"Y,N"</formula1>
    </dataValidation>
    <dataValidation type="list" allowBlank="1" showInputMessage="1" showErrorMessage="1" sqref="Q628">
      <formula1>"Y,N"</formula1>
    </dataValidation>
    <dataValidation type="list" allowBlank="1" showInputMessage="1" showErrorMessage="1" sqref="R628">
      <formula1>"Y,N"</formula1>
    </dataValidation>
    <dataValidation type="list" allowBlank="1" showInputMessage="1" showErrorMessage="1" sqref="S628">
      <formula1>"Y,N"</formula1>
    </dataValidation>
    <dataValidation type="list" allowBlank="1" showInputMessage="1" showErrorMessage="1" sqref="T628">
      <formula1>"Y,N"</formula1>
    </dataValidation>
    <dataValidation type="list" allowBlank="1" showInputMessage="1" showErrorMessage="1" sqref="U628">
      <formula1>"Y,N"</formula1>
    </dataValidation>
    <dataValidation type="list" allowBlank="1" showInputMessage="1" showErrorMessage="1" sqref="V628">
      <formula1>"Y,N"</formula1>
    </dataValidation>
    <dataValidation type="list" allowBlank="1" showInputMessage="1" showErrorMessage="1" sqref="W628">
      <formula1>"Y,N"</formula1>
    </dataValidation>
    <dataValidation type="list" allowBlank="1" showInputMessage="1" showErrorMessage="1" sqref="X628">
      <formula1>"Y,N"</formula1>
    </dataValidation>
    <dataValidation type="list" allowBlank="1" showInputMessage="1" showErrorMessage="1" sqref="Y628">
      <formula1>"Y,N"</formula1>
    </dataValidation>
    <dataValidation type="list" allowBlank="1" showInputMessage="1" showErrorMessage="1" sqref="B629">
      <formula1>"Y,N"</formula1>
    </dataValidation>
    <dataValidation type="list" allowBlank="1" showInputMessage="1" showErrorMessage="1" sqref="C629">
      <formula1>"Y,N"</formula1>
    </dataValidation>
    <dataValidation type="list" allowBlank="1" showInputMessage="1" showErrorMessage="1" sqref="D629">
      <formula1>"Y,N"</formula1>
    </dataValidation>
    <dataValidation type="list" allowBlank="1" showInputMessage="1" showErrorMessage="1" sqref="E629">
      <formula1>"Y,N"</formula1>
    </dataValidation>
    <dataValidation type="list" allowBlank="1" showInputMessage="1" showErrorMessage="1" sqref="F629">
      <formula1>"Y,N"</formula1>
    </dataValidation>
    <dataValidation type="list" allowBlank="1" showInputMessage="1" showErrorMessage="1" sqref="G629">
      <formula1>"Y,N"</formula1>
    </dataValidation>
    <dataValidation type="list" allowBlank="1" showInputMessage="1" showErrorMessage="1" sqref="H629">
      <formula1>"Y,N"</formula1>
    </dataValidation>
    <dataValidation type="list" allowBlank="1" showInputMessage="1" showErrorMessage="1" sqref="I629">
      <formula1>"Y,N"</formula1>
    </dataValidation>
    <dataValidation type="list" allowBlank="1" showInputMessage="1" showErrorMessage="1" sqref="J629">
      <formula1>"Y,N"</formula1>
    </dataValidation>
    <dataValidation type="list" allowBlank="1" showInputMessage="1" showErrorMessage="1" sqref="K629">
      <formula1>"Y,N"</formula1>
    </dataValidation>
    <dataValidation type="list" allowBlank="1" showInputMessage="1" showErrorMessage="1" sqref="L629">
      <formula1>"Y,N"</formula1>
    </dataValidation>
    <dataValidation type="list" allowBlank="1" showInputMessage="1" showErrorMessage="1" sqref="M629">
      <formula1>"Y,N"</formula1>
    </dataValidation>
    <dataValidation type="list" allowBlank="1" showInputMessage="1" showErrorMessage="1" sqref="N629">
      <formula1>"Y,N"</formula1>
    </dataValidation>
    <dataValidation type="list" allowBlank="1" showInputMessage="1" showErrorMessage="1" sqref="O629">
      <formula1>"Y,N"</formula1>
    </dataValidation>
    <dataValidation type="list" allowBlank="1" showInputMessage="1" showErrorMessage="1" sqref="P629">
      <formula1>"Y,N"</formula1>
    </dataValidation>
    <dataValidation type="list" allowBlank="1" showInputMessage="1" showErrorMessage="1" sqref="Q629">
      <formula1>"Y,N"</formula1>
    </dataValidation>
    <dataValidation type="list" allowBlank="1" showInputMessage="1" showErrorMessage="1" sqref="R629">
      <formula1>"Y,N"</formula1>
    </dataValidation>
    <dataValidation type="list" allowBlank="1" showInputMessage="1" showErrorMessage="1" sqref="S629">
      <formula1>"Y,N"</formula1>
    </dataValidation>
    <dataValidation type="list" allowBlank="1" showInputMessage="1" showErrorMessage="1" sqref="T629">
      <formula1>"Y,N"</formula1>
    </dataValidation>
    <dataValidation type="list" allowBlank="1" showInputMessage="1" showErrorMessage="1" sqref="U629">
      <formula1>"Y,N"</formula1>
    </dataValidation>
    <dataValidation type="list" allowBlank="1" showInputMessage="1" showErrorMessage="1" sqref="V629">
      <formula1>"Y,N"</formula1>
    </dataValidation>
    <dataValidation type="list" allowBlank="1" showInputMessage="1" showErrorMessage="1" sqref="W629">
      <formula1>"Y,N"</formula1>
    </dataValidation>
    <dataValidation type="list" allowBlank="1" showInputMessage="1" showErrorMessage="1" sqref="X629">
      <formula1>"Y,N"</formula1>
    </dataValidation>
    <dataValidation type="list" allowBlank="1" showInputMessage="1" showErrorMessage="1" sqref="Y629">
      <formula1>"Y,N"</formula1>
    </dataValidation>
    <dataValidation type="list" allowBlank="1" showInputMessage="1" showErrorMessage="1" sqref="B630">
      <formula1>"Y,N"</formula1>
    </dataValidation>
    <dataValidation type="list" allowBlank="1" showInputMessage="1" showErrorMessage="1" sqref="C630">
      <formula1>"Y,N"</formula1>
    </dataValidation>
    <dataValidation type="list" allowBlank="1" showInputMessage="1" showErrorMessage="1" sqref="D630">
      <formula1>"Y,N"</formula1>
    </dataValidation>
    <dataValidation type="list" allowBlank="1" showInputMessage="1" showErrorMessage="1" sqref="E630">
      <formula1>"Y,N"</formula1>
    </dataValidation>
    <dataValidation type="list" allowBlank="1" showInputMessage="1" showErrorMessage="1" sqref="F630">
      <formula1>"Y,N"</formula1>
    </dataValidation>
    <dataValidation type="list" allowBlank="1" showInputMessage="1" showErrorMessage="1" sqref="G630">
      <formula1>"Y,N"</formula1>
    </dataValidation>
    <dataValidation type="list" allowBlank="1" showInputMessage="1" showErrorMessage="1" sqref="H630">
      <formula1>"Y,N"</formula1>
    </dataValidation>
    <dataValidation type="list" allowBlank="1" showInputMessage="1" showErrorMessage="1" sqref="I630">
      <formula1>"Y,N"</formula1>
    </dataValidation>
    <dataValidation type="list" allowBlank="1" showInputMessage="1" showErrorMessage="1" sqref="J630">
      <formula1>"Y,N"</formula1>
    </dataValidation>
    <dataValidation type="list" allowBlank="1" showInputMessage="1" showErrorMessage="1" sqref="K630">
      <formula1>"Y,N"</formula1>
    </dataValidation>
    <dataValidation type="list" allowBlank="1" showInputMessage="1" showErrorMessage="1" sqref="L630">
      <formula1>"Y,N"</formula1>
    </dataValidation>
    <dataValidation type="list" allowBlank="1" showInputMessage="1" showErrorMessage="1" sqref="M630">
      <formula1>"Y,N"</formula1>
    </dataValidation>
    <dataValidation type="list" allowBlank="1" showInputMessage="1" showErrorMessage="1" sqref="N630">
      <formula1>"Y,N"</formula1>
    </dataValidation>
    <dataValidation type="list" allowBlank="1" showInputMessage="1" showErrorMessage="1" sqref="O630">
      <formula1>"Y,N"</formula1>
    </dataValidation>
    <dataValidation type="list" allowBlank="1" showInputMessage="1" showErrorMessage="1" sqref="P630">
      <formula1>"Y,N"</formula1>
    </dataValidation>
    <dataValidation type="list" allowBlank="1" showInputMessage="1" showErrorMessage="1" sqref="Q630">
      <formula1>"Y,N"</formula1>
    </dataValidation>
    <dataValidation type="list" allowBlank="1" showInputMessage="1" showErrorMessage="1" sqref="R630">
      <formula1>"Y,N"</formula1>
    </dataValidation>
    <dataValidation type="list" allowBlank="1" showInputMessage="1" showErrorMessage="1" sqref="S630">
      <formula1>"Y,N"</formula1>
    </dataValidation>
    <dataValidation type="list" allowBlank="1" showInputMessage="1" showErrorMessage="1" sqref="T630">
      <formula1>"Y,N"</formula1>
    </dataValidation>
    <dataValidation type="list" allowBlank="1" showInputMessage="1" showErrorMessage="1" sqref="U630">
      <formula1>"Y,N"</formula1>
    </dataValidation>
    <dataValidation type="list" allowBlank="1" showInputMessage="1" showErrorMessage="1" sqref="V630">
      <formula1>"Y,N"</formula1>
    </dataValidation>
    <dataValidation type="list" allowBlank="1" showInputMessage="1" showErrorMessage="1" sqref="W630">
      <formula1>"Y,N"</formula1>
    </dataValidation>
    <dataValidation type="list" allowBlank="1" showInputMessage="1" showErrorMessage="1" sqref="X630">
      <formula1>"Y,N"</formula1>
    </dataValidation>
    <dataValidation type="list" allowBlank="1" showInputMessage="1" showErrorMessage="1" sqref="Y630">
      <formula1>"Y,N"</formula1>
    </dataValidation>
    <dataValidation type="list" allowBlank="1" showInputMessage="1" showErrorMessage="1" sqref="B631">
      <formula1>"Y,N"</formula1>
    </dataValidation>
    <dataValidation type="list" allowBlank="1" showInputMessage="1" showErrorMessage="1" sqref="C631">
      <formula1>"Y,N"</formula1>
    </dataValidation>
    <dataValidation type="list" allowBlank="1" showInputMessage="1" showErrorMessage="1" sqref="D631">
      <formula1>"Y,N"</formula1>
    </dataValidation>
    <dataValidation type="list" allowBlank="1" showInputMessage="1" showErrorMessage="1" sqref="E631">
      <formula1>"Y,N"</formula1>
    </dataValidation>
    <dataValidation type="list" allowBlank="1" showInputMessage="1" showErrorMessage="1" sqref="F631">
      <formula1>"Y,N"</formula1>
    </dataValidation>
    <dataValidation type="list" allowBlank="1" showInputMessage="1" showErrorMessage="1" sqref="G631">
      <formula1>"Y,N"</formula1>
    </dataValidation>
    <dataValidation type="list" allowBlank="1" showInputMessage="1" showErrorMessage="1" sqref="H631">
      <formula1>"Y,N"</formula1>
    </dataValidation>
    <dataValidation type="list" allowBlank="1" showInputMessage="1" showErrorMessage="1" sqref="I631">
      <formula1>"Y,N"</formula1>
    </dataValidation>
    <dataValidation type="list" allowBlank="1" showInputMessage="1" showErrorMessage="1" sqref="J631">
      <formula1>"Y,N"</formula1>
    </dataValidation>
    <dataValidation type="list" allowBlank="1" showInputMessage="1" showErrorMessage="1" sqref="K631">
      <formula1>"Y,N"</formula1>
    </dataValidation>
    <dataValidation type="list" allowBlank="1" showInputMessage="1" showErrorMessage="1" sqref="L631">
      <formula1>"Y,N"</formula1>
    </dataValidation>
    <dataValidation type="list" allowBlank="1" showInputMessage="1" showErrorMessage="1" sqref="M631">
      <formula1>"Y,N"</formula1>
    </dataValidation>
    <dataValidation type="list" allowBlank="1" showInputMessage="1" showErrorMessage="1" sqref="N631">
      <formula1>"Y,N"</formula1>
    </dataValidation>
    <dataValidation type="list" allowBlank="1" showInputMessage="1" showErrorMessage="1" sqref="O631">
      <formula1>"Y,N"</formula1>
    </dataValidation>
    <dataValidation type="list" allowBlank="1" showInputMessage="1" showErrorMessage="1" sqref="P631">
      <formula1>"Y,N"</formula1>
    </dataValidation>
    <dataValidation type="list" allowBlank="1" showInputMessage="1" showErrorMessage="1" sqref="Q631">
      <formula1>"Y,N"</formula1>
    </dataValidation>
    <dataValidation type="list" allowBlank="1" showInputMessage="1" showErrorMessage="1" sqref="R631">
      <formula1>"Y,N"</formula1>
    </dataValidation>
    <dataValidation type="list" allowBlank="1" showInputMessage="1" showErrorMessage="1" sqref="S631">
      <formula1>"Y,N"</formula1>
    </dataValidation>
    <dataValidation type="list" allowBlank="1" showInputMessage="1" showErrorMessage="1" sqref="T631">
      <formula1>"Y,N"</formula1>
    </dataValidation>
    <dataValidation type="list" allowBlank="1" showInputMessage="1" showErrorMessage="1" sqref="U631">
      <formula1>"Y,N"</formula1>
    </dataValidation>
    <dataValidation type="list" allowBlank="1" showInputMessage="1" showErrorMessage="1" sqref="V631">
      <formula1>"Y,N"</formula1>
    </dataValidation>
    <dataValidation type="list" allowBlank="1" showInputMessage="1" showErrorMessage="1" sqref="W631">
      <formula1>"Y,N"</formula1>
    </dataValidation>
    <dataValidation type="list" allowBlank="1" showInputMessage="1" showErrorMessage="1" sqref="X631">
      <formula1>"Y,N"</formula1>
    </dataValidation>
    <dataValidation type="list" allowBlank="1" showInputMessage="1" showErrorMessage="1" sqref="Y631">
      <formula1>"Y,N"</formula1>
    </dataValidation>
    <dataValidation type="list" allowBlank="1" showInputMessage="1" showErrorMessage="1" sqref="B632">
      <formula1>"Y,N"</formula1>
    </dataValidation>
    <dataValidation type="list" allowBlank="1" showInputMessage="1" showErrorMessage="1" sqref="C632">
      <formula1>"Y,N"</formula1>
    </dataValidation>
    <dataValidation type="list" allowBlank="1" showInputMessage="1" showErrorMessage="1" sqref="D632">
      <formula1>"Y,N"</formula1>
    </dataValidation>
    <dataValidation type="list" allowBlank="1" showInputMessage="1" showErrorMessage="1" sqref="E632">
      <formula1>"Y,N"</formula1>
    </dataValidation>
    <dataValidation type="list" allowBlank="1" showInputMessage="1" showErrorMessage="1" sqref="F632">
      <formula1>"Y,N"</formula1>
    </dataValidation>
    <dataValidation type="list" allowBlank="1" showInputMessage="1" showErrorMessage="1" sqref="G632">
      <formula1>"Y,N"</formula1>
    </dataValidation>
    <dataValidation type="list" allowBlank="1" showInputMessage="1" showErrorMessage="1" sqref="H632">
      <formula1>"Y,N"</formula1>
    </dataValidation>
    <dataValidation type="list" allowBlank="1" showInputMessage="1" showErrorMessage="1" sqref="I632">
      <formula1>"Y,N"</formula1>
    </dataValidation>
    <dataValidation type="list" allowBlank="1" showInputMessage="1" showErrorMessage="1" sqref="J632">
      <formula1>"Y,N"</formula1>
    </dataValidation>
    <dataValidation type="list" allowBlank="1" showInputMessage="1" showErrorMessage="1" sqref="K632">
      <formula1>"Y,N"</formula1>
    </dataValidation>
    <dataValidation type="list" allowBlank="1" showInputMessage="1" showErrorMessage="1" sqref="L632">
      <formula1>"Y,N"</formula1>
    </dataValidation>
    <dataValidation type="list" allowBlank="1" showInputMessage="1" showErrorMessage="1" sqref="M632">
      <formula1>"Y,N"</formula1>
    </dataValidation>
    <dataValidation type="list" allowBlank="1" showInputMessage="1" showErrorMessage="1" sqref="N632">
      <formula1>"Y,N"</formula1>
    </dataValidation>
    <dataValidation type="list" allowBlank="1" showInputMessage="1" showErrorMessage="1" sqref="O632">
      <formula1>"Y,N"</formula1>
    </dataValidation>
    <dataValidation type="list" allowBlank="1" showInputMessage="1" showErrorMessage="1" sqref="P632">
      <formula1>"Y,N"</formula1>
    </dataValidation>
    <dataValidation type="list" allowBlank="1" showInputMessage="1" showErrorMessage="1" sqref="Q632">
      <formula1>"Y,N"</formula1>
    </dataValidation>
    <dataValidation type="list" allowBlank="1" showInputMessage="1" showErrorMessage="1" sqref="R632">
      <formula1>"Y,N"</formula1>
    </dataValidation>
    <dataValidation type="list" allowBlank="1" showInputMessage="1" showErrorMessage="1" sqref="S632">
      <formula1>"Y,N"</formula1>
    </dataValidation>
    <dataValidation type="list" allowBlank="1" showInputMessage="1" showErrorMessage="1" sqref="T632">
      <formula1>"Y,N"</formula1>
    </dataValidation>
    <dataValidation type="list" allowBlank="1" showInputMessage="1" showErrorMessage="1" sqref="U632">
      <formula1>"Y,N"</formula1>
    </dataValidation>
    <dataValidation type="list" allowBlank="1" showInputMessage="1" showErrorMessage="1" sqref="V632">
      <formula1>"Y,N"</formula1>
    </dataValidation>
    <dataValidation type="list" allowBlank="1" showInputMessage="1" showErrorMessage="1" sqref="W632">
      <formula1>"Y,N"</formula1>
    </dataValidation>
    <dataValidation type="list" allowBlank="1" showInputMessage="1" showErrorMessage="1" sqref="X632">
      <formula1>"Y,N"</formula1>
    </dataValidation>
    <dataValidation type="list" allowBlank="1" showInputMessage="1" showErrorMessage="1" sqref="Y632">
      <formula1>"Y,N"</formula1>
    </dataValidation>
    <dataValidation type="list" allowBlank="1" showInputMessage="1" showErrorMessage="1" sqref="B633">
      <formula1>"Y,N"</formula1>
    </dataValidation>
    <dataValidation type="list" allowBlank="1" showInputMessage="1" showErrorMessage="1" sqref="C633">
      <formula1>"Y,N"</formula1>
    </dataValidation>
    <dataValidation type="list" allowBlank="1" showInputMessage="1" showErrorMessage="1" sqref="D633">
      <formula1>"Y,N"</formula1>
    </dataValidation>
    <dataValidation type="list" allowBlank="1" showInputMessage="1" showErrorMessage="1" sqref="E633">
      <formula1>"Y,N"</formula1>
    </dataValidation>
    <dataValidation type="list" allowBlank="1" showInputMessage="1" showErrorMessage="1" sqref="F633">
      <formula1>"Y,N"</formula1>
    </dataValidation>
    <dataValidation type="list" allowBlank="1" showInputMessage="1" showErrorMessage="1" sqref="G633">
      <formula1>"Y,N"</formula1>
    </dataValidation>
    <dataValidation type="list" allowBlank="1" showInputMessage="1" showErrorMessage="1" sqref="H633">
      <formula1>"Y,N"</formula1>
    </dataValidation>
    <dataValidation type="list" allowBlank="1" showInputMessage="1" showErrorMessage="1" sqref="I633">
      <formula1>"Y,N"</formula1>
    </dataValidation>
    <dataValidation type="list" allowBlank="1" showInputMessage="1" showErrorMessage="1" sqref="J633">
      <formula1>"Y,N"</formula1>
    </dataValidation>
    <dataValidation type="list" allowBlank="1" showInputMessage="1" showErrorMessage="1" sqref="K633">
      <formula1>"Y,N"</formula1>
    </dataValidation>
    <dataValidation type="list" allowBlank="1" showInputMessage="1" showErrorMessage="1" sqref="L633">
      <formula1>"Y,N"</formula1>
    </dataValidation>
    <dataValidation type="list" allowBlank="1" showInputMessage="1" showErrorMessage="1" sqref="M633">
      <formula1>"Y,N"</formula1>
    </dataValidation>
    <dataValidation type="list" allowBlank="1" showInputMessage="1" showErrorMessage="1" sqref="N633">
      <formula1>"Y,N"</formula1>
    </dataValidation>
    <dataValidation type="list" allowBlank="1" showInputMessage="1" showErrorMessage="1" sqref="O633">
      <formula1>"Y,N"</formula1>
    </dataValidation>
    <dataValidation type="list" allowBlank="1" showInputMessage="1" showErrorMessage="1" sqref="P633">
      <formula1>"Y,N"</formula1>
    </dataValidation>
    <dataValidation type="list" allowBlank="1" showInputMessage="1" showErrorMessage="1" sqref="Q633">
      <formula1>"Y,N"</formula1>
    </dataValidation>
    <dataValidation type="list" allowBlank="1" showInputMessage="1" showErrorMessage="1" sqref="R633">
      <formula1>"Y,N"</formula1>
    </dataValidation>
    <dataValidation type="list" allowBlank="1" showInputMessage="1" showErrorMessage="1" sqref="S633">
      <formula1>"Y,N"</formula1>
    </dataValidation>
    <dataValidation type="list" allowBlank="1" showInputMessage="1" showErrorMessage="1" sqref="T633">
      <formula1>"Y,N"</formula1>
    </dataValidation>
    <dataValidation type="list" allowBlank="1" showInputMessage="1" showErrorMessage="1" sqref="U633">
      <formula1>"Y,N"</formula1>
    </dataValidation>
    <dataValidation type="list" allowBlank="1" showInputMessage="1" showErrorMessage="1" sqref="V633">
      <formula1>"Y,N"</formula1>
    </dataValidation>
    <dataValidation type="list" allowBlank="1" showInputMessage="1" showErrorMessage="1" sqref="W633">
      <formula1>"Y,N"</formula1>
    </dataValidation>
    <dataValidation type="list" allowBlank="1" showInputMessage="1" showErrorMessage="1" sqref="X633">
      <formula1>"Y,N"</formula1>
    </dataValidation>
    <dataValidation type="list" allowBlank="1" showInputMessage="1" showErrorMessage="1" sqref="Y633">
      <formula1>"Y,N"</formula1>
    </dataValidation>
    <dataValidation type="list" allowBlank="1" showInputMessage="1" showErrorMessage="1" sqref="B634">
      <formula1>"Y,N"</formula1>
    </dataValidation>
    <dataValidation type="list" allowBlank="1" showInputMessage="1" showErrorMessage="1" sqref="C634">
      <formula1>"Y,N"</formula1>
    </dataValidation>
    <dataValidation type="list" allowBlank="1" showInputMessage="1" showErrorMessage="1" sqref="D634">
      <formula1>"Y,N"</formula1>
    </dataValidation>
    <dataValidation type="list" allowBlank="1" showInputMessage="1" showErrorMessage="1" sqref="E634">
      <formula1>"Y,N"</formula1>
    </dataValidation>
    <dataValidation type="list" allowBlank="1" showInputMessage="1" showErrorMessage="1" sqref="F634">
      <formula1>"Y,N"</formula1>
    </dataValidation>
    <dataValidation type="list" allowBlank="1" showInputMessage="1" showErrorMessage="1" sqref="G634">
      <formula1>"Y,N"</formula1>
    </dataValidation>
    <dataValidation type="list" allowBlank="1" showInputMessage="1" showErrorMessage="1" sqref="H634">
      <formula1>"Y,N"</formula1>
    </dataValidation>
    <dataValidation type="list" allowBlank="1" showInputMessage="1" showErrorMessage="1" sqref="I634">
      <formula1>"Y,N"</formula1>
    </dataValidation>
    <dataValidation type="list" allowBlank="1" showInputMessage="1" showErrorMessage="1" sqref="J634">
      <formula1>"Y,N"</formula1>
    </dataValidation>
    <dataValidation type="list" allowBlank="1" showInputMessage="1" showErrorMessage="1" sqref="K634">
      <formula1>"Y,N"</formula1>
    </dataValidation>
    <dataValidation type="list" allowBlank="1" showInputMessage="1" showErrorMessage="1" sqref="L634">
      <formula1>"Y,N"</formula1>
    </dataValidation>
    <dataValidation type="list" allowBlank="1" showInputMessage="1" showErrorMessage="1" sqref="M634">
      <formula1>"Y,N"</formula1>
    </dataValidation>
    <dataValidation type="list" allowBlank="1" showInputMessage="1" showErrorMessage="1" sqref="N634">
      <formula1>"Y,N"</formula1>
    </dataValidation>
    <dataValidation type="list" allowBlank="1" showInputMessage="1" showErrorMessage="1" sqref="O634">
      <formula1>"Y,N"</formula1>
    </dataValidation>
    <dataValidation type="list" allowBlank="1" showInputMessage="1" showErrorMessage="1" sqref="P634">
      <formula1>"Y,N"</formula1>
    </dataValidation>
    <dataValidation type="list" allowBlank="1" showInputMessage="1" showErrorMessage="1" sqref="Q634">
      <formula1>"Y,N"</formula1>
    </dataValidation>
    <dataValidation type="list" allowBlank="1" showInputMessage="1" showErrorMessage="1" sqref="R634">
      <formula1>"Y,N"</formula1>
    </dataValidation>
    <dataValidation type="list" allowBlank="1" showInputMessage="1" showErrorMessage="1" sqref="S634">
      <formula1>"Y,N"</formula1>
    </dataValidation>
    <dataValidation type="list" allowBlank="1" showInputMessage="1" showErrorMessage="1" sqref="T634">
      <formula1>"Y,N"</formula1>
    </dataValidation>
    <dataValidation type="list" allowBlank="1" showInputMessage="1" showErrorMessage="1" sqref="U634">
      <formula1>"Y,N"</formula1>
    </dataValidation>
    <dataValidation type="list" allowBlank="1" showInputMessage="1" showErrorMessage="1" sqref="V634">
      <formula1>"Y,N"</formula1>
    </dataValidation>
    <dataValidation type="list" allowBlank="1" showInputMessage="1" showErrorMessage="1" sqref="W634">
      <formula1>"Y,N"</formula1>
    </dataValidation>
    <dataValidation type="list" allowBlank="1" showInputMessage="1" showErrorMessage="1" sqref="X634">
      <formula1>"Y,N"</formula1>
    </dataValidation>
    <dataValidation type="list" allowBlank="1" showInputMessage="1" showErrorMessage="1" sqref="Y634">
      <formula1>"Y,N"</formula1>
    </dataValidation>
    <dataValidation type="list" allowBlank="1" showInputMessage="1" showErrorMessage="1" sqref="B635">
      <formula1>"Y,N"</formula1>
    </dataValidation>
    <dataValidation type="list" allowBlank="1" showInputMessage="1" showErrorMessage="1" sqref="C635">
      <formula1>"Y,N"</formula1>
    </dataValidation>
    <dataValidation type="list" allowBlank="1" showInputMessage="1" showErrorMessage="1" sqref="D635">
      <formula1>"Y,N"</formula1>
    </dataValidation>
    <dataValidation type="list" allowBlank="1" showInputMessage="1" showErrorMessage="1" sqref="E635">
      <formula1>"Y,N"</formula1>
    </dataValidation>
    <dataValidation type="list" allowBlank="1" showInputMessage="1" showErrorMessage="1" sqref="F635">
      <formula1>"Y,N"</formula1>
    </dataValidation>
    <dataValidation type="list" allowBlank="1" showInputMessage="1" showErrorMessage="1" sqref="G635">
      <formula1>"Y,N"</formula1>
    </dataValidation>
    <dataValidation type="list" allowBlank="1" showInputMessage="1" showErrorMessage="1" sqref="H635">
      <formula1>"Y,N"</formula1>
    </dataValidation>
    <dataValidation type="list" allowBlank="1" showInputMessage="1" showErrorMessage="1" sqref="I635">
      <formula1>"Y,N"</formula1>
    </dataValidation>
    <dataValidation type="list" allowBlank="1" showInputMessage="1" showErrorMessage="1" sqref="J635">
      <formula1>"Y,N"</formula1>
    </dataValidation>
    <dataValidation type="list" allowBlank="1" showInputMessage="1" showErrorMessage="1" sqref="K635">
      <formula1>"Y,N"</formula1>
    </dataValidation>
    <dataValidation type="list" allowBlank="1" showInputMessage="1" showErrorMessage="1" sqref="L635">
      <formula1>"Y,N"</formula1>
    </dataValidation>
    <dataValidation type="list" allowBlank="1" showInputMessage="1" showErrorMessage="1" sqref="M635">
      <formula1>"Y,N"</formula1>
    </dataValidation>
    <dataValidation type="list" allowBlank="1" showInputMessage="1" showErrorMessage="1" sqref="N635">
      <formula1>"Y,N"</formula1>
    </dataValidation>
    <dataValidation type="list" allowBlank="1" showInputMessage="1" showErrorMessage="1" sqref="O635">
      <formula1>"Y,N"</formula1>
    </dataValidation>
    <dataValidation type="list" allowBlank="1" showInputMessage="1" showErrorMessage="1" sqref="P635">
      <formula1>"Y,N"</formula1>
    </dataValidation>
    <dataValidation type="list" allowBlank="1" showInputMessage="1" showErrorMessage="1" sqref="Q635">
      <formula1>"Y,N"</formula1>
    </dataValidation>
    <dataValidation type="list" allowBlank="1" showInputMessage="1" showErrorMessage="1" sqref="R635">
      <formula1>"Y,N"</formula1>
    </dataValidation>
    <dataValidation type="list" allowBlank="1" showInputMessage="1" showErrorMessage="1" sqref="S635">
      <formula1>"Y,N"</formula1>
    </dataValidation>
    <dataValidation type="list" allowBlank="1" showInputMessage="1" showErrorMessage="1" sqref="T635">
      <formula1>"Y,N"</formula1>
    </dataValidation>
    <dataValidation type="list" allowBlank="1" showInputMessage="1" showErrorMessage="1" sqref="U635">
      <formula1>"Y,N"</formula1>
    </dataValidation>
    <dataValidation type="list" allowBlank="1" showInputMessage="1" showErrorMessage="1" sqref="V635">
      <formula1>"Y,N"</formula1>
    </dataValidation>
    <dataValidation type="list" allowBlank="1" showInputMessage="1" showErrorMessage="1" sqref="W635">
      <formula1>"Y,N"</formula1>
    </dataValidation>
    <dataValidation type="list" allowBlank="1" showInputMessage="1" showErrorMessage="1" sqref="X635">
      <formula1>"Y,N"</formula1>
    </dataValidation>
    <dataValidation type="list" allowBlank="1" showInputMessage="1" showErrorMessage="1" sqref="Y635">
      <formula1>"Y,N"</formula1>
    </dataValidation>
    <dataValidation type="list" allowBlank="1" showInputMessage="1" showErrorMessage="1" sqref="E638">
      <formula1>"N.A."</formula1>
    </dataValidation>
    <dataValidation type="list" allowBlank="1" showInputMessage="1" showErrorMessage="1" sqref="E639">
      <formula1>"N.A."</formula1>
    </dataValidation>
    <dataValidation type="list" allowBlank="1" showInputMessage="1" showErrorMessage="1" sqref="E640">
      <formula1>"N.A."</formula1>
    </dataValidation>
    <dataValidation type="list" allowBlank="1" showInputMessage="1" showErrorMessage="1" sqref="E641">
      <formula1>"N.A."</formula1>
    </dataValidation>
    <dataValidation type="list" allowBlank="1" showInputMessage="1" showErrorMessage="1" sqref="E642">
      <formula1>"N.A."</formula1>
    </dataValidation>
    <dataValidation type="list" allowBlank="1" showInputMessage="1" showErrorMessage="1" sqref="E643">
      <formula1>"N.A."</formula1>
    </dataValidation>
    <dataValidation type="list" allowBlank="1" showInputMessage="1" showErrorMessage="1" sqref="E644">
      <formula1>"N.A."</formula1>
    </dataValidation>
    <dataValidation type="list" allowBlank="1" showInputMessage="1" showErrorMessage="1" sqref="E645">
      <formula1>"N.A."</formula1>
    </dataValidation>
    <dataValidation type="list" allowBlank="1" showInputMessage="1" showErrorMessage="1" sqref="E646">
      <formula1>"N.A."</formula1>
    </dataValidation>
    <dataValidation type="list" allowBlank="1" showInputMessage="1" showErrorMessage="1" sqref="E647">
      <formula1>"N.A."</formula1>
    </dataValidation>
    <dataValidation type="list" allowBlank="1" showInputMessage="1" showErrorMessage="1" sqref="E648">
      <formula1>"N.A."</formula1>
    </dataValidation>
    <dataValidation type="list" allowBlank="1" showInputMessage="1" showErrorMessage="1" sqref="E649">
      <formula1>"N.A."</formula1>
    </dataValidation>
    <dataValidation type="list" allowBlank="1" showInputMessage="1" showErrorMessage="1" sqref="E650">
      <formula1>"N.A."</formula1>
    </dataValidation>
    <dataValidation type="list" allowBlank="1" showInputMessage="1" showErrorMessage="1" sqref="E651">
      <formula1>"N.A."</formula1>
    </dataValidation>
    <dataValidation type="list" allowBlank="1" showInputMessage="1" showErrorMessage="1" sqref="E652">
      <formula1>"N.A."</formula1>
    </dataValidation>
    <dataValidation type="list" allowBlank="1" showInputMessage="1" showErrorMessage="1" sqref="E653">
      <formula1>"N.A."</formula1>
    </dataValidation>
    <dataValidation type="list" allowBlank="1" showInputMessage="1" showErrorMessage="1" sqref="E654">
      <formula1>"N.A."</formula1>
    </dataValidation>
    <dataValidation type="list" allowBlank="1" showInputMessage="1" showErrorMessage="1" sqref="E655">
      <formula1>"N.A."</formula1>
    </dataValidation>
    <dataValidation type="list" allowBlank="1" showInputMessage="1" showErrorMessage="1" sqref="E656">
      <formula1>"N.A."</formula1>
    </dataValidation>
    <dataValidation type="list" allowBlank="1" showInputMessage="1" showErrorMessage="1" sqref="E657">
      <formula1>"N.A."</formula1>
    </dataValidation>
    <dataValidation type="list" allowBlank="1" showInputMessage="1" showErrorMessage="1" sqref="E658">
      <formula1>"N.A."</formula1>
    </dataValidation>
    <dataValidation type="list" allowBlank="1" showInputMessage="1" showErrorMessage="1" sqref="E659">
      <formula1>"N.A."</formula1>
    </dataValidation>
    <dataValidation type="list" allowBlank="1" showInputMessage="1" showErrorMessage="1" sqref="E660">
      <formula1>"N.A."</formula1>
    </dataValidation>
    <dataValidation type="list" allowBlank="1" showInputMessage="1" showErrorMessage="1" sqref="E661">
      <formula1>"N.A."</formula1>
    </dataValidation>
    <dataValidation type="list" allowBlank="1" showInputMessage="1" showErrorMessage="1" sqref="E662">
      <formula1>"N.A."</formula1>
    </dataValidation>
    <dataValidation type="list" allowBlank="1" showInputMessage="1" showErrorMessage="1" sqref="E663">
      <formula1>"N.A."</formula1>
    </dataValidation>
    <dataValidation type="list" allowBlank="1" showInputMessage="1" showErrorMessage="1" sqref="E664">
      <formula1>"N.A."</formula1>
    </dataValidation>
    <dataValidation type="list" allowBlank="1" showInputMessage="1" showErrorMessage="1" sqref="E665">
      <formula1>"N.A."</formula1>
    </dataValidation>
    <dataValidation type="list" allowBlank="1" showInputMessage="1" showErrorMessage="1" sqref="E666">
      <formula1>"N.A."</formula1>
    </dataValidation>
    <dataValidation type="list" allowBlank="1" showInputMessage="1" showErrorMessage="1" sqref="E667">
      <formula1>"N.A."</formula1>
    </dataValidation>
    <dataValidation type="list" allowBlank="1" showInputMessage="1" showErrorMessage="1" sqref="E668">
      <formula1>"N.A."</formula1>
    </dataValidation>
    <dataValidation type="list" allowBlank="1" showInputMessage="1" showErrorMessage="1" sqref="E669">
      <formula1>"N.A."</formula1>
    </dataValidation>
    <dataValidation type="list" allowBlank="1" showInputMessage="1" showErrorMessage="1" sqref="E670">
      <formula1>"N.A."</formula1>
    </dataValidation>
    <dataValidation type="list" allowBlank="1" showInputMessage="1" showErrorMessage="1" sqref="E671">
      <formula1>"N.A."</formula1>
    </dataValidation>
    <dataValidation type="list" allowBlank="1" showInputMessage="1" showErrorMessage="1" sqref="E672">
      <formula1>"N.A."</formula1>
    </dataValidation>
    <dataValidation type="list" allowBlank="1" showInputMessage="1" showErrorMessage="1" sqref="E673">
      <formula1>"N.A."</formula1>
    </dataValidation>
    <dataValidation type="list" allowBlank="1" showInputMessage="1" showErrorMessage="1" sqref="E674">
      <formula1>"N.A."</formula1>
    </dataValidation>
    <dataValidation type="list" allowBlank="1" showInputMessage="1" showErrorMessage="1" sqref="E675">
      <formula1>"N.A."</formula1>
    </dataValidation>
    <dataValidation type="list" allowBlank="1" showInputMessage="1" showErrorMessage="1" sqref="E676">
      <formula1>"N.A."</formula1>
    </dataValidation>
    <dataValidation type="list" allowBlank="1" showInputMessage="1" showErrorMessage="1" sqref="E677">
      <formula1>"N.A."</formula1>
    </dataValidation>
    <dataValidation type="list" allowBlank="1" showInputMessage="1" showErrorMessage="1" sqref="E678">
      <formula1>"N.A."</formula1>
    </dataValidation>
    <dataValidation type="list" allowBlank="1" showInputMessage="1" showErrorMessage="1" sqref="E679">
      <formula1>"N.A."</formula1>
    </dataValidation>
    <dataValidation type="list" allowBlank="1" showInputMessage="1" showErrorMessage="1" sqref="E680">
      <formula1>"N.A."</formula1>
    </dataValidation>
    <dataValidation type="list" allowBlank="1" showInputMessage="1" showErrorMessage="1" sqref="E681">
      <formula1>"N.A."</formula1>
    </dataValidation>
    <dataValidation type="list" allowBlank="1" showInputMessage="1" showErrorMessage="1" sqref="E682">
      <formula1>"N.A."</formula1>
    </dataValidation>
    <dataValidation type="list" allowBlank="1" showInputMessage="1" showErrorMessage="1" sqref="E683">
      <formula1>"N.A."</formula1>
    </dataValidation>
    <dataValidation type="list" allowBlank="1" showInputMessage="1" showErrorMessage="1" sqref="E684">
      <formula1>"N.A."</formula1>
    </dataValidation>
    <dataValidation type="list" allowBlank="1" showInputMessage="1" showErrorMessage="1" sqref="E685">
      <formula1>"N.A."</formula1>
    </dataValidation>
    <dataValidation type="list" allowBlank="1" showInputMessage="1" showErrorMessage="1" sqref="E686">
      <formula1>"N.A."</formula1>
    </dataValidation>
    <dataValidation type="list" allowBlank="1" showInputMessage="1" showErrorMessage="1" sqref="E687">
      <formula1>"N.A."</formula1>
    </dataValidation>
    <dataValidation type="list" allowBlank="1" showInputMessage="1" showErrorMessage="1" sqref="E688">
      <formula1>"N.A."</formula1>
    </dataValidation>
    <dataValidation type="list" allowBlank="1" showInputMessage="1" showErrorMessage="1" sqref="E689">
      <formula1>"N.A."</formula1>
    </dataValidation>
    <dataValidation type="list" allowBlank="1" showInputMessage="1" showErrorMessage="1" sqref="E690">
      <formula1>"N.A."</formula1>
    </dataValidation>
    <dataValidation type="list" allowBlank="1" showInputMessage="1" showErrorMessage="1" sqref="E691">
      <formula1>"N.A."</formula1>
    </dataValidation>
    <dataValidation type="list" allowBlank="1" showInputMessage="1" showErrorMessage="1" sqref="E692">
      <formula1>"N.A."</formula1>
    </dataValidation>
    <dataValidation type="list" allowBlank="1" showInputMessage="1" showErrorMessage="1" sqref="E693">
      <formula1>"N.A."</formula1>
    </dataValidation>
    <dataValidation type="list" allowBlank="1" showInputMessage="1" showErrorMessage="1" sqref="E694">
      <formula1>"N.A."</formula1>
    </dataValidation>
    <dataValidation type="list" allowBlank="1" showInputMessage="1" showErrorMessage="1" sqref="E695">
      <formula1>"N.A."</formula1>
    </dataValidation>
    <dataValidation type="list" allowBlank="1" showInputMessage="1" showErrorMessage="1" sqref="E696">
      <formula1>"N.A."</formula1>
    </dataValidation>
    <dataValidation type="list" allowBlank="1" showInputMessage="1" showErrorMessage="1" sqref="E697">
      <formula1>"N.A."</formula1>
    </dataValidation>
    <dataValidation type="list" allowBlank="1" showInputMessage="1" showErrorMessage="1" sqref="E698">
      <formula1>"N.A."</formula1>
    </dataValidation>
    <dataValidation type="list" allowBlank="1" showInputMessage="1" showErrorMessage="1" sqref="E699">
      <formula1>"N.A."</formula1>
    </dataValidation>
    <dataValidation type="list" allowBlank="1" showInputMessage="1" showErrorMessage="1" sqref="E700">
      <formula1>"N.A."</formula1>
    </dataValidation>
    <dataValidation type="list" allowBlank="1" showInputMessage="1" showErrorMessage="1" sqref="E701">
      <formula1>"N.A."</formula1>
    </dataValidation>
    <dataValidation type="list" allowBlank="1" showInputMessage="1" showErrorMessage="1" sqref="E702">
      <formula1>"N.A."</formula1>
    </dataValidation>
    <dataValidation type="list" allowBlank="1" showInputMessage="1" showErrorMessage="1" sqref="E703">
      <formula1>"N.A."</formula1>
    </dataValidation>
    <dataValidation type="list" allowBlank="1" showInputMessage="1" showErrorMessage="1" sqref="E704">
      <formula1>"N.A."</formula1>
    </dataValidation>
    <dataValidation type="list" allowBlank="1" showInputMessage="1" showErrorMessage="1" sqref="E705">
      <formula1>"N.A."</formula1>
    </dataValidation>
    <dataValidation type="list" allowBlank="1" showInputMessage="1" showErrorMessage="1" sqref="E706">
      <formula1>"N.A."</formula1>
    </dataValidation>
    <dataValidation type="list" allowBlank="1" showInputMessage="1" showErrorMessage="1" sqref="E707">
      <formula1>"N.A."</formula1>
    </dataValidation>
    <dataValidation type="list" allowBlank="1" showInputMessage="1" showErrorMessage="1" sqref="E708">
      <formula1>"N.A."</formula1>
    </dataValidation>
    <dataValidation type="list" allowBlank="1" showInputMessage="1" showErrorMessage="1" sqref="E709">
      <formula1>"N.A."</formula1>
    </dataValidation>
    <dataValidation type="list" allowBlank="1" showInputMessage="1" showErrorMessage="1" sqref="E710">
      <formula1>"N.A."</formula1>
    </dataValidation>
    <dataValidation type="list" allowBlank="1" showInputMessage="1" showErrorMessage="1" sqref="E711">
      <formula1>"N.A."</formula1>
    </dataValidation>
    <dataValidation type="list" allowBlank="1" showInputMessage="1" showErrorMessage="1" sqref="E712">
      <formula1>"N.A."</formula1>
    </dataValidation>
    <dataValidation type="list" allowBlank="1" showInputMessage="1" showErrorMessage="1" sqref="E713">
      <formula1>"N.A."</formula1>
    </dataValidation>
    <dataValidation type="list" allowBlank="1" showInputMessage="1" showErrorMessage="1" sqref="E714">
      <formula1>"N.A."</formula1>
    </dataValidation>
    <dataValidation type="list" allowBlank="1" showInputMessage="1" showErrorMessage="1" sqref="E715">
      <formula1>"N.A."</formula1>
    </dataValidation>
    <dataValidation type="list" allowBlank="1" showInputMessage="1" showErrorMessage="1" sqref="E716">
      <formula1>"N.A."</formula1>
    </dataValidation>
    <dataValidation type="list" allowBlank="1" showInputMessage="1" showErrorMessage="1" sqref="E717">
      <formula1>"N.A."</formula1>
    </dataValidation>
    <dataValidation type="list" allowBlank="1" showInputMessage="1" showErrorMessage="1" sqref="E718">
      <formula1>"N.A."</formula1>
    </dataValidation>
    <dataValidation type="list" allowBlank="1" showInputMessage="1" showErrorMessage="1" sqref="E719">
      <formula1>"N.A."</formula1>
    </dataValidation>
    <dataValidation type="list" allowBlank="1" showInputMessage="1" showErrorMessage="1" sqref="E720">
      <formula1>"N.A."</formula1>
    </dataValidation>
    <dataValidation type="list" allowBlank="1" showInputMessage="1" showErrorMessage="1" sqref="E721">
      <formula1>"N.A."</formula1>
    </dataValidation>
    <dataValidation type="list" allowBlank="1" showInputMessage="1" showErrorMessage="1" sqref="E722">
      <formula1>"N.A."</formula1>
    </dataValidation>
    <dataValidation type="list" allowBlank="1" showInputMessage="1" showErrorMessage="1" sqref="E723">
      <formula1>"N.A."</formula1>
    </dataValidation>
    <dataValidation type="list" allowBlank="1" showInputMessage="1" showErrorMessage="1" sqref="E724">
      <formula1>"N.A."</formula1>
    </dataValidation>
    <dataValidation type="list" allowBlank="1" showInputMessage="1" showErrorMessage="1" sqref="E725">
      <formula1>"N.A."</formula1>
    </dataValidation>
    <dataValidation type="list" allowBlank="1" showInputMessage="1" showErrorMessage="1" sqref="E726">
      <formula1>"N.A."</formula1>
    </dataValidation>
    <dataValidation type="list" allowBlank="1" showInputMessage="1" showErrorMessage="1" sqref="E727">
      <formula1>"N.A."</formula1>
    </dataValidation>
    <dataValidation type="list" allowBlank="1" showInputMessage="1" showErrorMessage="1" sqref="E728">
      <formula1>"N.A."</formula1>
    </dataValidation>
    <dataValidation type="list" allowBlank="1" showInputMessage="1" showErrorMessage="1" sqref="E729">
      <formula1>"N.A."</formula1>
    </dataValidation>
    <dataValidation type="list" allowBlank="1" showInputMessage="1" showErrorMessage="1" sqref="E730">
      <formula1>"N.A."</formula1>
    </dataValidation>
    <dataValidation type="list" allowBlank="1" showInputMessage="1" showErrorMessage="1" sqref="E731">
      <formula1>"N.A."</formula1>
    </dataValidation>
    <dataValidation type="list" allowBlank="1" showInputMessage="1" showErrorMessage="1" sqref="E732">
      <formula1>"N.A."</formula1>
    </dataValidation>
    <dataValidation type="list" allowBlank="1" showInputMessage="1" showErrorMessage="1" sqref="E733">
      <formula1>"N.A."</formula1>
    </dataValidation>
    <dataValidation type="list" allowBlank="1" showInputMessage="1" showErrorMessage="1" sqref="E734">
      <formula1>"N.A."</formula1>
    </dataValidation>
    <dataValidation type="list" allowBlank="1" showInputMessage="1" showErrorMessage="1" sqref="E735">
      <formula1>"N.A."</formula1>
    </dataValidation>
    <dataValidation type="list" allowBlank="1" showInputMessage="1" showErrorMessage="1" sqref="E736">
      <formula1>"N.A."</formula1>
    </dataValidation>
    <dataValidation type="list" allowBlank="1" showInputMessage="1" showErrorMessage="1" sqref="E737">
      <formula1>"N.A."</formula1>
    </dataValidation>
    <dataValidation type="list" allowBlank="1" showInputMessage="1" showErrorMessage="1" sqref="E738">
      <formula1>"N.A."</formula1>
    </dataValidation>
    <dataValidation type="list" allowBlank="1" showInputMessage="1" showErrorMessage="1" sqref="E739">
      <formula1>"N.A."</formula1>
    </dataValidation>
    <dataValidation type="list" allowBlank="1" showInputMessage="1" showErrorMessage="1" sqref="E740">
      <formula1>"N.A."</formula1>
    </dataValidation>
    <dataValidation type="list" allowBlank="1" showInputMessage="1" showErrorMessage="1" sqref="E741">
      <formula1>"N.A."</formula1>
    </dataValidation>
    <dataValidation type="list" allowBlank="1" showInputMessage="1" showErrorMessage="1" sqref="E742">
      <formula1>"N.A."</formula1>
    </dataValidation>
    <dataValidation type="list" allowBlank="1" showInputMessage="1" showErrorMessage="1" sqref="E743">
      <formula1>"N.A."</formula1>
    </dataValidation>
    <dataValidation type="list" allowBlank="1" showInputMessage="1" showErrorMessage="1" sqref="E744">
      <formula1>"N.A."</formula1>
    </dataValidation>
    <dataValidation type="list" allowBlank="1" showInputMessage="1" showErrorMessage="1" sqref="E745">
      <formula1>"N.A."</formula1>
    </dataValidation>
    <dataValidation type="list" allowBlank="1" showInputMessage="1" showErrorMessage="1" sqref="E746">
      <formula1>"N.A."</formula1>
    </dataValidation>
    <dataValidation type="list" allowBlank="1" showInputMessage="1" showErrorMessage="1" sqref="E747">
      <formula1>"N.A."</formula1>
    </dataValidation>
    <dataValidation type="list" allowBlank="1" showInputMessage="1" showErrorMessage="1" sqref="E748">
      <formula1>"N.A."</formula1>
    </dataValidation>
    <dataValidation type="list" allowBlank="1" showInputMessage="1" showErrorMessage="1" sqref="E749">
      <formula1>"N.A."</formula1>
    </dataValidation>
    <dataValidation type="list" allowBlank="1" showInputMessage="1" showErrorMessage="1" sqref="E750">
      <formula1>"N.A."</formula1>
    </dataValidation>
    <dataValidation type="list" allowBlank="1" showInputMessage="1" showErrorMessage="1" sqref="E751">
      <formula1>"N.A."</formula1>
    </dataValidation>
    <dataValidation type="list" allowBlank="1" showInputMessage="1" showErrorMessage="1" sqref="E752">
      <formula1>"N.A."</formula1>
    </dataValidation>
    <dataValidation type="list" allowBlank="1" showInputMessage="1" showErrorMessage="1" sqref="E753">
      <formula1>"N.A."</formula1>
    </dataValidation>
    <dataValidation type="list" allowBlank="1" showInputMessage="1" showErrorMessage="1" sqref="E754">
      <formula1>"N.A."</formula1>
    </dataValidation>
    <dataValidation type="list" allowBlank="1" showInputMessage="1" showErrorMessage="1" sqref="E755">
      <formula1>"N.A."</formula1>
    </dataValidation>
    <dataValidation type="list" allowBlank="1" showInputMessage="1" showErrorMessage="1" sqref="E756">
      <formula1>"N.A."</formula1>
    </dataValidation>
    <dataValidation type="list" allowBlank="1" showInputMessage="1" showErrorMessage="1" sqref="E757">
      <formula1>"N.A."</formula1>
    </dataValidation>
    <dataValidation type="list" allowBlank="1" showInputMessage="1" showErrorMessage="1" sqref="E758">
      <formula1>"N.A."</formula1>
    </dataValidation>
    <dataValidation type="list" allowBlank="1" showInputMessage="1" showErrorMessage="1" sqref="E759">
      <formula1>"N.A."</formula1>
    </dataValidation>
    <dataValidation type="list" allowBlank="1" showInputMessage="1" showErrorMessage="1" sqref="E760">
      <formula1>"N.A."</formula1>
    </dataValidation>
    <dataValidation type="list" allowBlank="1" showInputMessage="1" showErrorMessage="1" sqref="E761">
      <formula1>"N.A."</formula1>
    </dataValidation>
    <dataValidation type="list" allowBlank="1" showInputMessage="1" showErrorMessage="1" sqref="E762">
      <formula1>"N.A."</formula1>
    </dataValidation>
    <dataValidation type="list" allowBlank="1" showInputMessage="1" showErrorMessage="1" sqref="E763">
      <formula1>"N.A."</formula1>
    </dataValidation>
    <dataValidation type="list" allowBlank="1" showInputMessage="1" showErrorMessage="1" sqref="E764">
      <formula1>"N.A."</formula1>
    </dataValidation>
    <dataValidation type="list" allowBlank="1" showInputMessage="1" showErrorMessage="1" sqref="E765">
      <formula1>"N.A."</formula1>
    </dataValidation>
    <dataValidation type="list" allowBlank="1" showInputMessage="1" showErrorMessage="1" sqref="E766">
      <formula1>"N.A."</formula1>
    </dataValidation>
    <dataValidation type="list" allowBlank="1" showInputMessage="1" showErrorMessage="1" sqref="E767">
      <formula1>"N.A."</formula1>
    </dataValidation>
    <dataValidation type="list" allowBlank="1" showInputMessage="1" showErrorMessage="1" sqref="E768">
      <formula1>"N.A."</formula1>
    </dataValidation>
    <dataValidation type="list" allowBlank="1" showInputMessage="1" showErrorMessage="1" sqref="E769">
      <formula1>"N.A."</formula1>
    </dataValidation>
    <dataValidation type="list" allowBlank="1" showInputMessage="1" showErrorMessage="1" sqref="E770">
      <formula1>"N.A."</formula1>
    </dataValidation>
    <dataValidation type="list" allowBlank="1" showInputMessage="1" showErrorMessage="1" sqref="E771">
      <formula1>"N.A."</formula1>
    </dataValidation>
    <dataValidation type="list" allowBlank="1" showInputMessage="1" showErrorMessage="1" sqref="E772">
      <formula1>"N.A."</formula1>
    </dataValidation>
    <dataValidation type="list" allowBlank="1" showInputMessage="1" showErrorMessage="1" sqref="E773">
      <formula1>"N.A."</formula1>
    </dataValidation>
    <dataValidation type="list" allowBlank="1" showInputMessage="1" showErrorMessage="1" sqref="E774">
      <formula1>"N.A."</formula1>
    </dataValidation>
    <dataValidation type="list" allowBlank="1" showInputMessage="1" showErrorMessage="1" sqref="E775">
      <formula1>"N.A."</formula1>
    </dataValidation>
    <dataValidation type="list" allowBlank="1" showInputMessage="1" showErrorMessage="1" sqref="E776">
      <formula1>"N.A."</formula1>
    </dataValidation>
    <dataValidation type="list" allowBlank="1" showInputMessage="1" showErrorMessage="1" sqref="E777">
      <formula1>"N.A."</formula1>
    </dataValidation>
    <dataValidation type="list" allowBlank="1" showInputMessage="1" showErrorMessage="1" sqref="E778">
      <formula1>"N.A."</formula1>
    </dataValidation>
    <dataValidation type="list" allowBlank="1" showInputMessage="1" showErrorMessage="1" sqref="E779">
      <formula1>"N.A."</formula1>
    </dataValidation>
    <dataValidation type="list" allowBlank="1" showInputMessage="1" showErrorMessage="1" sqref="E780">
      <formula1>"N.A."</formula1>
    </dataValidation>
    <dataValidation type="list" allowBlank="1" showInputMessage="1" showErrorMessage="1" sqref="E781">
      <formula1>"N.A."</formula1>
    </dataValidation>
    <dataValidation type="list" allowBlank="1" showInputMessage="1" showErrorMessage="1" sqref="E782">
      <formula1>"N.A."</formula1>
    </dataValidation>
    <dataValidation type="list" allowBlank="1" showInputMessage="1" showErrorMessage="1" sqref="E783">
      <formula1>"N.A."</formula1>
    </dataValidation>
    <dataValidation type="list" allowBlank="1" showInputMessage="1" showErrorMessage="1" sqref="E784">
      <formula1>"N.A."</formula1>
    </dataValidation>
    <dataValidation type="list" allowBlank="1" showInputMessage="1" showErrorMessage="1" sqref="E785">
      <formula1>"N.A."</formula1>
    </dataValidation>
    <dataValidation type="list" allowBlank="1" showInputMessage="1" showErrorMessage="1" sqref="E786">
      <formula1>"N.A."</formula1>
    </dataValidation>
    <dataValidation type="list" allowBlank="1" showInputMessage="1" showErrorMessage="1" sqref="E787">
      <formula1>"N.A."</formula1>
    </dataValidation>
    <dataValidation type="list" allowBlank="1" showInputMessage="1" showErrorMessage="1" sqref="E788">
      <formula1>"N.A."</formula1>
    </dataValidation>
    <dataValidation type="list" allowBlank="1" showInputMessage="1" showErrorMessage="1" sqref="E789">
      <formula1>"N.A."</formula1>
    </dataValidation>
    <dataValidation type="list" allowBlank="1" showInputMessage="1" showErrorMessage="1" sqref="E790">
      <formula1>"N.A."</formula1>
    </dataValidation>
    <dataValidation type="list" allowBlank="1" showInputMessage="1" showErrorMessage="1" sqref="E791">
      <formula1>"N.A."</formula1>
    </dataValidation>
    <dataValidation type="list" allowBlank="1" showInputMessage="1" showErrorMessage="1" sqref="E792">
      <formula1>"N.A."</formula1>
    </dataValidation>
    <dataValidation type="list" allowBlank="1" showInputMessage="1" showErrorMessage="1" sqref="E793">
      <formula1>"N.A."</formula1>
    </dataValidation>
    <dataValidation type="list" allowBlank="1" showInputMessage="1" showErrorMessage="1" sqref="E794">
      <formula1>"N.A."</formula1>
    </dataValidation>
    <dataValidation type="list" allowBlank="1" showInputMessage="1" showErrorMessage="1" sqref="E795">
      <formula1>"N.A."</formula1>
    </dataValidation>
    <dataValidation type="list" allowBlank="1" showInputMessage="1" showErrorMessage="1" sqref="E796">
      <formula1>"N.A."</formula1>
    </dataValidation>
    <dataValidation type="list" allowBlank="1" showInputMessage="1" showErrorMessage="1" sqref="E797">
      <formula1>"N.A."</formula1>
    </dataValidation>
    <dataValidation type="list" allowBlank="1" showInputMessage="1" showErrorMessage="1" sqref="E798">
      <formula1>"N.A."</formula1>
    </dataValidation>
    <dataValidation type="list" allowBlank="1" showInputMessage="1" showErrorMessage="1" sqref="E799">
      <formula1>"N.A."</formula1>
    </dataValidation>
    <dataValidation type="list" allowBlank="1" showInputMessage="1" showErrorMessage="1" sqref="E800">
      <formula1>"N.A."</formula1>
    </dataValidation>
    <dataValidation type="list" allowBlank="1" showInputMessage="1" showErrorMessage="1" sqref="E801">
      <formula1>"N.A."</formula1>
    </dataValidation>
    <dataValidation type="list" allowBlank="1" showInputMessage="1" showErrorMessage="1" sqref="E802">
      <formula1>"N.A."</formula1>
    </dataValidation>
    <dataValidation type="list" allowBlank="1" showInputMessage="1" showErrorMessage="1" sqref="E803">
      <formula1>"N.A."</formula1>
    </dataValidation>
    <dataValidation type="list" allowBlank="1" showInputMessage="1" showErrorMessage="1" sqref="E804">
      <formula1>"N.A."</formula1>
    </dataValidation>
    <dataValidation type="list" allowBlank="1" showInputMessage="1" showErrorMessage="1" sqref="E805">
      <formula1>"N.A."</formula1>
    </dataValidation>
    <dataValidation type="list" allowBlank="1" showInputMessage="1" showErrorMessage="1" sqref="E806">
      <formula1>"N.A."</formula1>
    </dataValidation>
    <dataValidation type="list" allowBlank="1" showInputMessage="1" showErrorMessage="1" sqref="E807">
      <formula1>"N.A."</formula1>
    </dataValidation>
    <dataValidation type="list" allowBlank="1" showInputMessage="1" showErrorMessage="1" sqref="E808">
      <formula1>"N.A."</formula1>
    </dataValidation>
    <dataValidation type="list" allowBlank="1" showInputMessage="1" showErrorMessage="1" sqref="E809">
      <formula1>"N.A."</formula1>
    </dataValidation>
    <dataValidation type="list" allowBlank="1" showInputMessage="1" showErrorMessage="1" sqref="E810">
      <formula1>"N.A."</formula1>
    </dataValidation>
    <dataValidation type="list" allowBlank="1" showInputMessage="1" showErrorMessage="1" sqref="E811">
      <formula1>"N.A."</formula1>
    </dataValidation>
    <dataValidation type="list" allowBlank="1" showInputMessage="1" showErrorMessage="1" sqref="E812">
      <formula1>"N.A."</formula1>
    </dataValidation>
    <dataValidation type="list" allowBlank="1" showInputMessage="1" showErrorMessage="1" sqref="E813">
      <formula1>"N.A."</formula1>
    </dataValidation>
    <dataValidation type="list" allowBlank="1" showInputMessage="1" showErrorMessage="1" sqref="E814">
      <formula1>"N.A."</formula1>
    </dataValidation>
    <dataValidation type="list" allowBlank="1" showInputMessage="1" showErrorMessage="1" sqref="E815">
      <formula1>"N.A."</formula1>
    </dataValidation>
    <dataValidation type="list" allowBlank="1" showInputMessage="1" showErrorMessage="1" sqref="E816">
      <formula1>"N.A."</formula1>
    </dataValidation>
    <dataValidation type="list" allowBlank="1" showInputMessage="1" showErrorMessage="1" sqref="E817">
      <formula1>"N.A."</formula1>
    </dataValidation>
    <dataValidation type="list" allowBlank="1" showInputMessage="1" showErrorMessage="1" sqref="E818">
      <formula1>"N.A."</formula1>
    </dataValidation>
    <dataValidation type="list" allowBlank="1" showInputMessage="1" showErrorMessage="1" sqref="E819">
      <formula1>"N.A."</formula1>
    </dataValidation>
    <dataValidation type="list" allowBlank="1" showInputMessage="1" showErrorMessage="1" sqref="E820">
      <formula1>"N.A."</formula1>
    </dataValidation>
    <dataValidation type="list" allowBlank="1" showInputMessage="1" showErrorMessage="1" sqref="E821">
      <formula1>"N.A."</formula1>
    </dataValidation>
    <dataValidation type="list" allowBlank="1" showInputMessage="1" showErrorMessage="1" sqref="E822">
      <formula1>"N.A."</formula1>
    </dataValidation>
    <dataValidation type="list" allowBlank="1" showInputMessage="1" showErrorMessage="1" sqref="E823">
      <formula1>"N.A."</formula1>
    </dataValidation>
    <dataValidation type="list" allowBlank="1" showInputMessage="1" showErrorMessage="1" sqref="E824">
      <formula1>"N.A."</formula1>
    </dataValidation>
    <dataValidation type="list" allowBlank="1" showInputMessage="1" showErrorMessage="1" sqref="E825">
      <formula1>"N.A."</formula1>
    </dataValidation>
    <dataValidation type="list" allowBlank="1" showInputMessage="1" showErrorMessage="1" sqref="E826">
      <formula1>"N.A."</formula1>
    </dataValidation>
    <dataValidation type="list" allowBlank="1" showInputMessage="1" showErrorMessage="1" sqref="E827">
      <formula1>"N.A."</formula1>
    </dataValidation>
    <dataValidation type="list" allowBlank="1" showInputMessage="1" showErrorMessage="1" sqref="E828">
      <formula1>"N.A."</formula1>
    </dataValidation>
    <dataValidation type="list" allowBlank="1" showInputMessage="1" showErrorMessage="1" sqref="E829">
      <formula1>"N.A."</formula1>
    </dataValidation>
    <dataValidation type="list" allowBlank="1" showInputMessage="1" showErrorMessage="1" sqref="E830">
      <formula1>"N.A."</formula1>
    </dataValidation>
    <dataValidation type="list" allowBlank="1" showInputMessage="1" showErrorMessage="1" sqref="E831">
      <formula1>"N.A."</formula1>
    </dataValidation>
    <dataValidation type="list" allowBlank="1" showInputMessage="1" showErrorMessage="1" sqref="E832">
      <formula1>"N.A."</formula1>
    </dataValidation>
    <dataValidation type="list" allowBlank="1" showInputMessage="1" showErrorMessage="1" sqref="E833">
      <formula1>"N.A."</formula1>
    </dataValidation>
    <dataValidation type="list" allowBlank="1" showInputMessage="1" showErrorMessage="1" sqref="E834">
      <formula1>"N.A."</formula1>
    </dataValidation>
    <dataValidation type="list" allowBlank="1" showInputMessage="1" showErrorMessage="1" sqref="E835">
      <formula1>"N.A."</formula1>
    </dataValidation>
    <dataValidation type="list" allowBlank="1" showInputMessage="1" showErrorMessage="1" sqref="E836">
      <formula1>"N.A."</formula1>
    </dataValidation>
    <dataValidation type="list" allowBlank="1" showInputMessage="1" showErrorMessage="1" sqref="E837">
      <formula1>"N.A."</formula1>
    </dataValidation>
    <dataValidation type="list" allowBlank="1" showInputMessage="1" showErrorMessage="1" sqref="E838">
      <formula1>"N.A."</formula1>
    </dataValidation>
    <dataValidation type="list" allowBlank="1" showInputMessage="1" showErrorMessage="1" sqref="E839">
      <formula1>"N.A."</formula1>
    </dataValidation>
    <dataValidation type="list" allowBlank="1" showInputMessage="1" showErrorMessage="1" sqref="E840">
      <formula1>"N.A."</formula1>
    </dataValidation>
    <dataValidation type="list" allowBlank="1" showInputMessage="1" showErrorMessage="1" sqref="E841">
      <formula1>"N.A."</formula1>
    </dataValidation>
    <dataValidation type="list" allowBlank="1" showInputMessage="1" showErrorMessage="1" sqref="E842">
      <formula1>"N.A."</formula1>
    </dataValidation>
    <dataValidation type="list" allowBlank="1" showInputMessage="1" showErrorMessage="1" sqref="E843">
      <formula1>"N.A."</formula1>
    </dataValidation>
    <dataValidation type="list" allowBlank="1" showInputMessage="1" showErrorMessage="1" sqref="E844">
      <formula1>"N.A."</formula1>
    </dataValidation>
    <dataValidation type="list" allowBlank="1" showInputMessage="1" showErrorMessage="1" sqref="E845">
      <formula1>"N.A."</formula1>
    </dataValidation>
    <dataValidation type="list" allowBlank="1" showInputMessage="1" showErrorMessage="1" sqref="E846">
      <formula1>"N.A."</formula1>
    </dataValidation>
    <dataValidation type="list" allowBlank="1" showInputMessage="1" showErrorMessage="1" sqref="E847">
      <formula1>"N.A."</formula1>
    </dataValidation>
    <dataValidation type="list" allowBlank="1" showInputMessage="1" showErrorMessage="1" sqref="E848">
      <formula1>"N.A."</formula1>
    </dataValidation>
    <dataValidation type="list" allowBlank="1" showInputMessage="1" showErrorMessage="1" sqref="E849">
      <formula1>"N.A."</formula1>
    </dataValidation>
    <dataValidation type="list" allowBlank="1" showInputMessage="1" showErrorMessage="1" sqref="E850">
      <formula1>"N.A."</formula1>
    </dataValidation>
    <dataValidation type="list" allowBlank="1" showInputMessage="1" showErrorMessage="1" sqref="E851">
      <formula1>"N.A."</formula1>
    </dataValidation>
    <dataValidation type="list" allowBlank="1" showInputMessage="1" showErrorMessage="1" sqref="E852">
      <formula1>"N.A."</formula1>
    </dataValidation>
    <dataValidation type="list" allowBlank="1" showInputMessage="1" showErrorMessage="1" sqref="E853">
      <formula1>"N.A."</formula1>
    </dataValidation>
    <dataValidation type="list" allowBlank="1" showInputMessage="1" showErrorMessage="1" sqref="E854">
      <formula1>"N.A."</formula1>
    </dataValidation>
    <dataValidation type="list" allowBlank="1" showInputMessage="1" showErrorMessage="1" sqref="E855">
      <formula1>"N.A."</formula1>
    </dataValidation>
    <dataValidation type="list" allowBlank="1" showInputMessage="1" showErrorMessage="1" sqref="E856">
      <formula1>"N.A."</formula1>
    </dataValidation>
    <dataValidation type="list" allowBlank="1" showInputMessage="1" showErrorMessage="1" sqref="E857">
      <formula1>"N.A."</formula1>
    </dataValidation>
    <dataValidation type="list" allowBlank="1" showInputMessage="1" showErrorMessage="1" sqref="E858">
      <formula1>"N.A."</formula1>
    </dataValidation>
    <dataValidation type="list" allowBlank="1" showInputMessage="1" showErrorMessage="1" sqref="E859">
      <formula1>"N.A."</formula1>
    </dataValidation>
    <dataValidation type="list" allowBlank="1" showInputMessage="1" showErrorMessage="1" sqref="E860">
      <formula1>"N.A."</formula1>
    </dataValidation>
    <dataValidation type="list" allowBlank="1" showInputMessage="1" showErrorMessage="1" sqref="E861">
      <formula1>"N.A."</formula1>
    </dataValidation>
    <dataValidation type="list" allowBlank="1" showInputMessage="1" showErrorMessage="1" sqref="E862">
      <formula1>"N.A."</formula1>
    </dataValidation>
    <dataValidation type="list" allowBlank="1" showInputMessage="1" showErrorMessage="1" sqref="E863">
      <formula1>"N.A."</formula1>
    </dataValidation>
    <dataValidation type="list" allowBlank="1" showInputMessage="1" showErrorMessage="1" sqref="E864">
      <formula1>"N.A."</formula1>
    </dataValidation>
    <dataValidation type="list" allowBlank="1" showInputMessage="1" showErrorMessage="1" sqref="E865">
      <formula1>"N.A."</formula1>
    </dataValidation>
    <dataValidation type="list" allowBlank="1" showInputMessage="1" showErrorMessage="1" sqref="E866">
      <formula1>"N.A."</formula1>
    </dataValidation>
    <dataValidation type="list" allowBlank="1" showInputMessage="1" showErrorMessage="1" sqref="E867">
      <formula1>"N.A."</formula1>
    </dataValidation>
    <dataValidation type="list" allowBlank="1" showInputMessage="1" showErrorMessage="1" sqref="E868">
      <formula1>"N.A."</formula1>
    </dataValidation>
    <dataValidation type="list" allowBlank="1" showInputMessage="1" showErrorMessage="1" sqref="E869">
      <formula1>"N.A."</formula1>
    </dataValidation>
    <dataValidation type="list" allowBlank="1" showInputMessage="1" showErrorMessage="1" sqref="E870">
      <formula1>"N.A."</formula1>
    </dataValidation>
    <dataValidation type="list" allowBlank="1" showInputMessage="1" showErrorMessage="1" sqref="E871">
      <formula1>"N.A."</formula1>
    </dataValidation>
    <dataValidation type="list" allowBlank="1" showInputMessage="1" showErrorMessage="1" sqref="E872">
      <formula1>"N.A."</formula1>
    </dataValidation>
    <dataValidation type="list" allowBlank="1" showInputMessage="1" showErrorMessage="1" sqref="E873">
      <formula1>"N.A."</formula1>
    </dataValidation>
    <dataValidation type="list" allowBlank="1" showInputMessage="1" showErrorMessage="1" sqref="E874">
      <formula1>"N.A."</formula1>
    </dataValidation>
    <dataValidation type="list" allowBlank="1" showInputMessage="1" showErrorMessage="1" sqref="E875">
      <formula1>"N.A."</formula1>
    </dataValidation>
    <dataValidation type="list" allowBlank="1" showInputMessage="1" showErrorMessage="1" sqref="E876">
      <formula1>"N.A."</formula1>
    </dataValidation>
    <dataValidation type="list" allowBlank="1" showInputMessage="1" showErrorMessage="1" sqref="E877">
      <formula1>"N.A."</formula1>
    </dataValidation>
    <dataValidation type="list" allowBlank="1" showInputMessage="1" showErrorMessage="1" sqref="E878">
      <formula1>"N.A."</formula1>
    </dataValidation>
    <dataValidation type="list" allowBlank="1" showInputMessage="1" showErrorMessage="1" sqref="E879">
      <formula1>"N.A."</formula1>
    </dataValidation>
    <dataValidation type="list" allowBlank="1" showInputMessage="1" showErrorMessage="1" sqref="E880">
      <formula1>"N.A."</formula1>
    </dataValidation>
    <dataValidation type="list" allowBlank="1" showInputMessage="1" showErrorMessage="1" sqref="E881">
      <formula1>"N.A."</formula1>
    </dataValidation>
    <dataValidation type="list" allowBlank="1" showInputMessage="1" showErrorMessage="1" sqref="E882">
      <formula1>"N.A."</formula1>
    </dataValidation>
    <dataValidation type="list" allowBlank="1" showInputMessage="1" showErrorMessage="1" sqref="E883">
      <formula1>"N.A."</formula1>
    </dataValidation>
    <dataValidation type="list" allowBlank="1" showInputMessage="1" showErrorMessage="1" sqref="E884">
      <formula1>"N.A."</formula1>
    </dataValidation>
    <dataValidation type="list" allowBlank="1" showInputMessage="1" showErrorMessage="1" sqref="E885">
      <formula1>"N.A."</formula1>
    </dataValidation>
    <dataValidation type="list" allowBlank="1" showInputMessage="1" showErrorMessage="1" sqref="E886">
      <formula1>"N.A."</formula1>
    </dataValidation>
    <dataValidation type="list" allowBlank="1" showInputMessage="1" showErrorMessage="1" sqref="E887">
      <formula1>"N.A."</formula1>
    </dataValidation>
    <dataValidation type="list" allowBlank="1" showInputMessage="1" showErrorMessage="1" sqref="E888">
      <formula1>"N.A."</formula1>
    </dataValidation>
    <dataValidation type="list" allowBlank="1" showInputMessage="1" showErrorMessage="1" sqref="E889">
      <formula1>"N.A."</formula1>
    </dataValidation>
    <dataValidation type="list" allowBlank="1" showInputMessage="1" showErrorMessage="1" sqref="E890">
      <formula1>"N.A."</formula1>
    </dataValidation>
    <dataValidation type="list" allowBlank="1" showInputMessage="1" showErrorMessage="1" sqref="E891">
      <formula1>"N.A."</formula1>
    </dataValidation>
    <dataValidation type="list" allowBlank="1" showInputMessage="1" showErrorMessage="1" sqref="E892">
      <formula1>"N.A."</formula1>
    </dataValidation>
    <dataValidation type="list" allowBlank="1" showInputMessage="1" showErrorMessage="1" sqref="E893">
      <formula1>"N.A."</formula1>
    </dataValidation>
    <dataValidation type="list" allowBlank="1" showInputMessage="1" showErrorMessage="1" sqref="E894">
      <formula1>"N.A."</formula1>
    </dataValidation>
    <dataValidation type="list" allowBlank="1" showInputMessage="1" showErrorMessage="1" sqref="E895">
      <formula1>"N.A."</formula1>
    </dataValidation>
    <dataValidation type="list" allowBlank="1" showInputMessage="1" showErrorMessage="1" sqref="E896">
      <formula1>"N.A."</formula1>
    </dataValidation>
    <dataValidation type="list" allowBlank="1" showInputMessage="1" showErrorMessage="1" sqref="E897">
      <formula1>"N.A."</formula1>
    </dataValidation>
    <dataValidation type="list" allowBlank="1" showInputMessage="1" showErrorMessage="1" sqref="E898">
      <formula1>"N.A."</formula1>
    </dataValidation>
    <dataValidation type="list" allowBlank="1" showInputMessage="1" showErrorMessage="1" sqref="E899">
      <formula1>"N.A."</formula1>
    </dataValidation>
    <dataValidation type="list" allowBlank="1" showInputMessage="1" showErrorMessage="1" sqref="E900">
      <formula1>"N.A."</formula1>
    </dataValidation>
    <dataValidation type="list" allowBlank="1" showInputMessage="1" showErrorMessage="1" sqref="E901">
      <formula1>"N.A."</formula1>
    </dataValidation>
    <dataValidation type="list" allowBlank="1" showInputMessage="1" showErrorMessage="1" sqref="E902">
      <formula1>"N.A."</formula1>
    </dataValidation>
    <dataValidation type="list" allowBlank="1" showInputMessage="1" showErrorMessage="1" sqref="E903">
      <formula1>"N.A."</formula1>
    </dataValidation>
    <dataValidation type="list" allowBlank="1" showInputMessage="1" showErrorMessage="1" sqref="E904">
      <formula1>"N.A."</formula1>
    </dataValidation>
    <dataValidation type="list" allowBlank="1" showInputMessage="1" showErrorMessage="1" sqref="E905">
      <formula1>"N.A."</formula1>
    </dataValidation>
    <dataValidation type="list" allowBlank="1" showInputMessage="1" showErrorMessage="1" sqref="E906">
      <formula1>"N.A."</formula1>
    </dataValidation>
    <dataValidation type="list" allowBlank="1" showInputMessage="1" showErrorMessage="1" sqref="E907">
      <formula1>"N.A."</formula1>
    </dataValidation>
    <dataValidation type="list" allowBlank="1" showInputMessage="1" showErrorMessage="1" sqref="E908">
      <formula1>"N.A."</formula1>
    </dataValidation>
    <dataValidation type="list" allowBlank="1" showInputMessage="1" showErrorMessage="1" sqref="E909">
      <formula1>"N.A."</formula1>
    </dataValidation>
    <dataValidation type="list" allowBlank="1" showInputMessage="1" showErrorMessage="1" sqref="E910">
      <formula1>"N.A."</formula1>
    </dataValidation>
    <dataValidation type="list" allowBlank="1" showInputMessage="1" showErrorMessage="1" sqref="E911">
      <formula1>"N.A."</formula1>
    </dataValidation>
    <dataValidation type="list" allowBlank="1" showInputMessage="1" showErrorMessage="1" sqref="E912">
      <formula1>"N.A."</formula1>
    </dataValidation>
    <dataValidation type="list" allowBlank="1" showInputMessage="1" showErrorMessage="1" sqref="E913">
      <formula1>"N.A."</formula1>
    </dataValidation>
    <dataValidation type="list" allowBlank="1" showInputMessage="1" showErrorMessage="1" sqref="E914">
      <formula1>"N.A."</formula1>
    </dataValidation>
    <dataValidation type="list" allowBlank="1" showInputMessage="1" showErrorMessage="1" sqref="E915">
      <formula1>"N.A."</formula1>
    </dataValidation>
    <dataValidation type="list" allowBlank="1" showInputMessage="1" showErrorMessage="1" sqref="E916">
      <formula1>"N.A."</formula1>
    </dataValidation>
    <dataValidation type="list" allowBlank="1" showInputMessage="1" showErrorMessage="1" sqref="E917">
      <formula1>"N.A."</formula1>
    </dataValidation>
    <dataValidation type="list" allowBlank="1" showInputMessage="1" showErrorMessage="1" sqref="E918">
      <formula1>"N.A."</formula1>
    </dataValidation>
    <dataValidation type="list" allowBlank="1" showInputMessage="1" showErrorMessage="1" sqref="E919">
      <formula1>"N.A."</formula1>
    </dataValidation>
    <dataValidation type="list" allowBlank="1" showInputMessage="1" showErrorMessage="1" sqref="E920">
      <formula1>"N.A."</formula1>
    </dataValidation>
    <dataValidation type="list" allowBlank="1" showInputMessage="1" showErrorMessage="1" sqref="E921">
      <formula1>"N.A."</formula1>
    </dataValidation>
    <dataValidation type="list" allowBlank="1" showInputMessage="1" showErrorMessage="1" sqref="E922">
      <formula1>"N.A."</formula1>
    </dataValidation>
    <dataValidation type="list" allowBlank="1" showInputMessage="1" showErrorMessage="1" sqref="E923">
      <formula1>"N.A."</formula1>
    </dataValidation>
    <dataValidation type="list" allowBlank="1" showInputMessage="1" showErrorMessage="1" sqref="E924">
      <formula1>"N.A."</formula1>
    </dataValidation>
    <dataValidation type="list" allowBlank="1" showInputMessage="1" showErrorMessage="1" sqref="E925">
      <formula1>"N.A."</formula1>
    </dataValidation>
    <dataValidation type="list" allowBlank="1" showInputMessage="1" showErrorMessage="1" sqref="E926">
      <formula1>"N.A."</formula1>
    </dataValidation>
    <dataValidation type="list" allowBlank="1" showInputMessage="1" showErrorMessage="1" sqref="E927">
      <formula1>"N.A."</formula1>
    </dataValidation>
    <dataValidation type="list" allowBlank="1" showInputMessage="1" showErrorMessage="1" sqref="E928">
      <formula1>"N.A."</formula1>
    </dataValidation>
    <dataValidation type="list" allowBlank="1" showInputMessage="1" showErrorMessage="1" sqref="E929">
      <formula1>"N.A."</formula1>
    </dataValidation>
    <dataValidation type="list" allowBlank="1" showInputMessage="1" showErrorMessage="1" sqref="E930">
      <formula1>"N.A."</formula1>
    </dataValidation>
    <dataValidation type="list" allowBlank="1" showInputMessage="1" showErrorMessage="1" sqref="E931">
      <formula1>"N.A."</formula1>
    </dataValidation>
    <dataValidation type="list" allowBlank="1" showInputMessage="1" showErrorMessage="1" sqref="E932">
      <formula1>"N.A."</formula1>
    </dataValidation>
    <dataValidation type="list" allowBlank="1" showInputMessage="1" showErrorMessage="1" sqref="E933">
      <formula1>"N.A."</formula1>
    </dataValidation>
    <dataValidation type="list" allowBlank="1" showInputMessage="1" showErrorMessage="1" sqref="E934">
      <formula1>"N.A."</formula1>
    </dataValidation>
    <dataValidation type="list" allowBlank="1" showInputMessage="1" showErrorMessage="1" sqref="E935">
      <formula1>"N.A."</formula1>
    </dataValidation>
    <dataValidation type="list" allowBlank="1" showInputMessage="1" showErrorMessage="1" sqref="E936">
      <formula1>"N.A."</formula1>
    </dataValidation>
    <dataValidation type="list" allowBlank="1" showInputMessage="1" showErrorMessage="1" sqref="E937">
      <formula1>"N.A."</formula1>
    </dataValidation>
    <dataValidation type="list" allowBlank="1" showInputMessage="1" showErrorMessage="1" sqref="E938">
      <formula1>"N.A."</formula1>
    </dataValidation>
    <dataValidation type="list" allowBlank="1" showInputMessage="1" showErrorMessage="1" sqref="E939">
      <formula1>"N.A."</formula1>
    </dataValidation>
    <dataValidation type="list" allowBlank="1" showInputMessage="1" showErrorMessage="1" sqref="E940">
      <formula1>"N.A."</formula1>
    </dataValidation>
    <dataValidation type="list" allowBlank="1" showInputMessage="1" showErrorMessage="1" sqref="E941">
      <formula1>"N.A."</formula1>
    </dataValidation>
    <dataValidation type="list" allowBlank="1" showInputMessage="1" showErrorMessage="1" sqref="E942">
      <formula1>"N.A."</formula1>
    </dataValidation>
    <dataValidation type="list" allowBlank="1" showInputMessage="1" showErrorMessage="1" sqref="E943">
      <formula1>"N.A."</formula1>
    </dataValidation>
    <dataValidation type="list" allowBlank="1" showInputMessage="1" showErrorMessage="1" sqref="E944">
      <formula1>"N.A."</formula1>
    </dataValidation>
    <dataValidation type="list" allowBlank="1" showInputMessage="1" showErrorMessage="1" sqref="E945">
      <formula1>"N.A."</formula1>
    </dataValidation>
    <dataValidation type="list" allowBlank="1" showInputMessage="1" showErrorMessage="1" sqref="E946">
      <formula1>"N.A."</formula1>
    </dataValidation>
    <dataValidation type="list" allowBlank="1" showInputMessage="1" showErrorMessage="1" sqref="E947">
      <formula1>"N.A."</formula1>
    </dataValidation>
    <dataValidation type="list" allowBlank="1" showInputMessage="1" showErrorMessage="1" sqref="E948">
      <formula1>"N.A."</formula1>
    </dataValidation>
    <dataValidation type="list" allowBlank="1" showInputMessage="1" showErrorMessage="1" sqref="E949">
      <formula1>"N.A."</formula1>
    </dataValidation>
    <dataValidation type="list" allowBlank="1" showInputMessage="1" showErrorMessage="1" sqref="E950">
      <formula1>"N.A."</formula1>
    </dataValidation>
    <dataValidation type="list" allowBlank="1" showInputMessage="1" showErrorMessage="1" sqref="E951">
      <formula1>"N.A."</formula1>
    </dataValidation>
    <dataValidation type="list" allowBlank="1" showInputMessage="1" showErrorMessage="1" sqref="E952">
      <formula1>"N.A."</formula1>
    </dataValidation>
    <dataValidation type="list" allowBlank="1" showInputMessage="1" showErrorMessage="1" sqref="E953">
      <formula1>"N.A."</formula1>
    </dataValidation>
    <dataValidation type="list" allowBlank="1" showInputMessage="1" showErrorMessage="1" sqref="E954">
      <formula1>"N.A."</formula1>
    </dataValidation>
    <dataValidation type="list" allowBlank="1" showInputMessage="1" showErrorMessage="1" sqref="E955">
      <formula1>"N.A."</formula1>
    </dataValidation>
    <dataValidation type="list" allowBlank="1" showInputMessage="1" showErrorMessage="1" sqref="E956">
      <formula1>"N.A."</formula1>
    </dataValidation>
    <dataValidation type="list" allowBlank="1" showInputMessage="1" showErrorMessage="1" sqref="E957">
      <formula1>"N.A."</formula1>
    </dataValidation>
    <dataValidation type="list" allowBlank="1" showInputMessage="1" showErrorMessage="1" sqref="E958">
      <formula1>"N.A."</formula1>
    </dataValidation>
    <dataValidation type="list" allowBlank="1" showInputMessage="1" showErrorMessage="1" sqref="E959">
      <formula1>"N.A."</formula1>
    </dataValidation>
    <dataValidation type="list" allowBlank="1" showInputMessage="1" showErrorMessage="1" sqref="E960">
      <formula1>"N.A."</formula1>
    </dataValidation>
    <dataValidation type="list" allowBlank="1" showInputMessage="1" showErrorMessage="1" sqref="E961">
      <formula1>"N.A."</formula1>
    </dataValidation>
    <dataValidation type="list" allowBlank="1" showInputMessage="1" showErrorMessage="1" sqref="E962">
      <formula1>"N.A."</formula1>
    </dataValidation>
    <dataValidation type="list" allowBlank="1" showInputMessage="1" showErrorMessage="1" sqref="E963">
      <formula1>"N.A."</formula1>
    </dataValidation>
    <dataValidation type="list" allowBlank="1" showInputMessage="1" showErrorMessage="1" sqref="E964">
      <formula1>"N.A."</formula1>
    </dataValidation>
    <dataValidation type="list" allowBlank="1" showInputMessage="1" showErrorMessage="1" sqref="E965">
      <formula1>"N.A."</formula1>
    </dataValidation>
    <dataValidation type="list" allowBlank="1" showInputMessage="1" showErrorMessage="1" sqref="E966">
      <formula1>"N.A."</formula1>
    </dataValidation>
    <dataValidation type="list" allowBlank="1" showInputMessage="1" showErrorMessage="1" sqref="E967">
      <formula1>"N.A."</formula1>
    </dataValidation>
    <dataValidation type="list" allowBlank="1" showInputMessage="1" showErrorMessage="1" sqref="E968">
      <formula1>"N.A."</formula1>
    </dataValidation>
    <dataValidation type="list" allowBlank="1" showInputMessage="1" showErrorMessage="1" sqref="E969">
      <formula1>"N.A."</formula1>
    </dataValidation>
    <dataValidation type="list" allowBlank="1" showInputMessage="1" showErrorMessage="1" sqref="E970">
      <formula1>"N.A."</formula1>
    </dataValidation>
    <dataValidation type="list" allowBlank="1" showInputMessage="1" showErrorMessage="1" sqref="E971">
      <formula1>"N.A."</formula1>
    </dataValidation>
    <dataValidation type="list" allowBlank="1" showInputMessage="1" showErrorMessage="1" sqref="E972">
      <formula1>"N.A."</formula1>
    </dataValidation>
    <dataValidation type="list" allowBlank="1" showInputMessage="1" showErrorMessage="1" sqref="E973">
      <formula1>"N.A."</formula1>
    </dataValidation>
    <dataValidation type="list" allowBlank="1" showInputMessage="1" showErrorMessage="1" sqref="E974">
      <formula1>"N.A."</formula1>
    </dataValidation>
    <dataValidation type="list" allowBlank="1" showInputMessage="1" showErrorMessage="1" sqref="E975">
      <formula1>"N.A."</formula1>
    </dataValidation>
    <dataValidation type="list" allowBlank="1" showInputMessage="1" showErrorMessage="1" sqref="E976">
      <formula1>"N.A."</formula1>
    </dataValidation>
    <dataValidation type="list" allowBlank="1" showInputMessage="1" showErrorMessage="1" sqref="E977">
      <formula1>"N.A."</formula1>
    </dataValidation>
    <dataValidation type="list" allowBlank="1" showInputMessage="1" showErrorMessage="1" sqref="E978">
      <formula1>"N.A."</formula1>
    </dataValidation>
    <dataValidation type="list" allowBlank="1" showInputMessage="1" showErrorMessage="1" sqref="E979">
      <formula1>"N.A."</formula1>
    </dataValidation>
    <dataValidation type="list" allowBlank="1" showInputMessage="1" showErrorMessage="1" sqref="E980">
      <formula1>"N.A."</formula1>
    </dataValidation>
    <dataValidation type="list" allowBlank="1" showInputMessage="1" showErrorMessage="1" sqref="E981">
      <formula1>"N.A."</formula1>
    </dataValidation>
    <dataValidation type="list" allowBlank="1" showInputMessage="1" showErrorMessage="1" sqref="E982">
      <formula1>"N.A."</formula1>
    </dataValidation>
    <dataValidation type="list" allowBlank="1" showInputMessage="1" showErrorMessage="1" sqref="E983">
      <formula1>"N.A."</formula1>
    </dataValidation>
    <dataValidation type="list" allowBlank="1" showInputMessage="1" showErrorMessage="1" sqref="E984">
      <formula1>"N.A."</formula1>
    </dataValidation>
    <dataValidation type="list" allowBlank="1" showInputMessage="1" showErrorMessage="1" sqref="E985">
      <formula1>"N.A."</formula1>
    </dataValidation>
    <dataValidation type="list" allowBlank="1" showInputMessage="1" showErrorMessage="1" sqref="E986">
      <formula1>"N.A."</formula1>
    </dataValidation>
    <dataValidation type="list" allowBlank="1" showInputMessage="1" showErrorMessage="1" sqref="E987">
      <formula1>"N.A."</formula1>
    </dataValidation>
    <dataValidation type="list" allowBlank="1" showInputMessage="1" showErrorMessage="1" sqref="E988">
      <formula1>"N.A."</formula1>
    </dataValidation>
    <dataValidation type="list" allowBlank="1" showInputMessage="1" showErrorMessage="1" sqref="E989">
      <formula1>"N.A."</formula1>
    </dataValidation>
    <dataValidation type="list" allowBlank="1" showInputMessage="1" showErrorMessage="1" sqref="E990">
      <formula1>"N.A."</formula1>
    </dataValidation>
    <dataValidation type="list" allowBlank="1" showInputMessage="1" showErrorMessage="1" sqref="E991">
      <formula1>"N.A."</formula1>
    </dataValidation>
    <dataValidation type="list" allowBlank="1" showInputMessage="1" showErrorMessage="1" sqref="E992">
      <formula1>"N.A."</formula1>
    </dataValidation>
    <dataValidation type="list" allowBlank="1" showInputMessage="1" showErrorMessage="1" sqref="E993">
      <formula1>"N.A."</formula1>
    </dataValidation>
    <dataValidation type="list" allowBlank="1" showInputMessage="1" showErrorMessage="1" sqref="E994">
      <formula1>"N.A."</formula1>
    </dataValidation>
    <dataValidation type="list" allowBlank="1" showInputMessage="1" showErrorMessage="1" sqref="E995">
      <formula1>"N.A."</formula1>
    </dataValidation>
    <dataValidation type="list" allowBlank="1" showInputMessage="1" showErrorMessage="1" sqref="E996">
      <formula1>"N.A."</formula1>
    </dataValidation>
    <dataValidation type="list" allowBlank="1" showInputMessage="1" showErrorMessage="1" sqref="E997">
      <formula1>"N.A."</formula1>
    </dataValidation>
    <dataValidation type="list" allowBlank="1" showInputMessage="1" showErrorMessage="1" sqref="E998">
      <formula1>"N.A."</formula1>
    </dataValidation>
    <dataValidation type="list" allowBlank="1" showInputMessage="1" showErrorMessage="1" sqref="E999">
      <formula1>"N.A."</formula1>
    </dataValidation>
    <dataValidation type="list" allowBlank="1" showInputMessage="1" showErrorMessage="1" sqref="E1000">
      <formula1>"N.A."</formula1>
    </dataValidation>
    <dataValidation type="list" allowBlank="1" showInputMessage="1" showErrorMessage="1" sqref="E1001">
      <formula1>"N.A."</formula1>
    </dataValidation>
    <dataValidation type="list" allowBlank="1" showInputMessage="1" showErrorMessage="1" sqref="E1002">
      <formula1>"N.A."</formula1>
    </dataValidation>
    <dataValidation type="list" allowBlank="1" showInputMessage="1" showErrorMessage="1" sqref="E1003">
      <formula1>"N.A."</formula1>
    </dataValidation>
    <dataValidation type="list" allowBlank="1" showInputMessage="1" showErrorMessage="1" sqref="E1004">
      <formula1>"N.A."</formula1>
    </dataValidation>
    <dataValidation type="list" allowBlank="1" showInputMessage="1" showErrorMessage="1" sqref="E1005">
      <formula1>"N.A."</formula1>
    </dataValidation>
    <dataValidation type="list" allowBlank="1" showInputMessage="1" showErrorMessage="1" sqref="E1006">
      <formula1>"N.A."</formula1>
    </dataValidation>
    <dataValidation type="list" allowBlank="1" showInputMessage="1" showErrorMessage="1" sqref="E1007">
      <formula1>"N.A."</formula1>
    </dataValidation>
    <dataValidation type="list" allowBlank="1" showInputMessage="1" showErrorMessage="1" sqref="E1008">
      <formula1>"N.A."</formula1>
    </dataValidation>
    <dataValidation type="list" allowBlank="1" showInputMessage="1" showErrorMessage="1" sqref="E1009">
      <formula1>"N.A."</formula1>
    </dataValidation>
    <dataValidation type="list" allowBlank="1" showInputMessage="1" showErrorMessage="1" sqref="E1010">
      <formula1>"N.A."</formula1>
    </dataValidation>
    <dataValidation type="list" allowBlank="1" showInputMessage="1" showErrorMessage="1" sqref="E1011">
      <formula1>"N.A."</formula1>
    </dataValidation>
    <dataValidation type="list" allowBlank="1" showInputMessage="1" showErrorMessage="1" sqref="E1012">
      <formula1>"N.A."</formula1>
    </dataValidation>
    <dataValidation type="list" allowBlank="1" showInputMessage="1" showErrorMessage="1" sqref="E1013">
      <formula1>"N.A."</formula1>
    </dataValidation>
    <dataValidation type="list" allowBlank="1" showInputMessage="1" showErrorMessage="1" sqref="E1014">
      <formula1>"N.A."</formula1>
    </dataValidation>
    <dataValidation type="list" allowBlank="1" showInputMessage="1" showErrorMessage="1" sqref="E1015">
      <formula1>"N.A."</formula1>
    </dataValidation>
    <dataValidation type="list" allowBlank="1" showInputMessage="1" showErrorMessage="1" sqref="E1016">
      <formula1>"N.A."</formula1>
    </dataValidation>
    <dataValidation type="list" allowBlank="1" showInputMessage="1" showErrorMessage="1" sqref="E1017">
      <formula1>"N.A."</formula1>
    </dataValidation>
    <dataValidation type="list" allowBlank="1" showInputMessage="1" showErrorMessage="1" sqref="E1018">
      <formula1>"N.A."</formula1>
    </dataValidation>
    <dataValidation type="list" allowBlank="1" showInputMessage="1" showErrorMessage="1" sqref="E1019">
      <formula1>"N.A."</formula1>
    </dataValidation>
    <dataValidation type="list" allowBlank="1" showInputMessage="1" showErrorMessage="1" sqref="E1020">
      <formula1>"N.A."</formula1>
    </dataValidation>
    <dataValidation type="list" allowBlank="1" showInputMessage="1" showErrorMessage="1" sqref="E1021">
      <formula1>"N.A."</formula1>
    </dataValidation>
    <dataValidation type="list" allowBlank="1" showInputMessage="1" showErrorMessage="1" sqref="E1022">
      <formula1>"N.A."</formula1>
    </dataValidation>
    <dataValidation type="list" allowBlank="1" showInputMessage="1" showErrorMessage="1" sqref="E1023">
      <formula1>"N.A."</formula1>
    </dataValidation>
    <dataValidation type="list" allowBlank="1" showInputMessage="1" showErrorMessage="1" sqref="E1024">
      <formula1>"N.A."</formula1>
    </dataValidation>
    <dataValidation type="list" allowBlank="1" showInputMessage="1" showErrorMessage="1" sqref="E1025">
      <formula1>"N.A."</formula1>
    </dataValidation>
    <dataValidation type="list" allowBlank="1" showInputMessage="1" showErrorMessage="1" sqref="E1026">
      <formula1>"N.A."</formula1>
    </dataValidation>
    <dataValidation type="list" allowBlank="1" showInputMessage="1" showErrorMessage="1" sqref="E1027">
      <formula1>"N.A."</formula1>
    </dataValidation>
    <dataValidation type="list" allowBlank="1" showInputMessage="1" showErrorMessage="1" sqref="E1028">
      <formula1>"N.A."</formula1>
    </dataValidation>
    <dataValidation type="list" allowBlank="1" showInputMessage="1" showErrorMessage="1" sqref="E1029">
      <formula1>"N.A."</formula1>
    </dataValidation>
    <dataValidation type="list" allowBlank="1" showInputMessage="1" showErrorMessage="1" sqref="E1030">
      <formula1>"N.A."</formula1>
    </dataValidation>
    <dataValidation type="list" allowBlank="1" showInputMessage="1" showErrorMessage="1" sqref="E1031">
      <formula1>"N.A."</formula1>
    </dataValidation>
    <dataValidation type="list" allowBlank="1" showInputMessage="1" showErrorMessage="1" sqref="E1032">
      <formula1>"N.A."</formula1>
    </dataValidation>
    <dataValidation type="list" allowBlank="1" showInputMessage="1" showErrorMessage="1" sqref="E1033">
      <formula1>"N.A."</formula1>
    </dataValidation>
    <dataValidation type="list" allowBlank="1" showInputMessage="1" showErrorMessage="1" sqref="E1034">
      <formula1>"N.A."</formula1>
    </dataValidation>
    <dataValidation type="list" allowBlank="1" showInputMessage="1" showErrorMessage="1" sqref="E1035">
      <formula1>"N.A."</formula1>
    </dataValidation>
    <dataValidation type="list" allowBlank="1" showInputMessage="1" showErrorMessage="1" sqref="E1036">
      <formula1>"N.A."</formula1>
    </dataValidation>
    <dataValidation type="list" allowBlank="1" showInputMessage="1" showErrorMessage="1" sqref="E1037">
      <formula1>"N.A."</formula1>
    </dataValidation>
    <dataValidation type="list" allowBlank="1" showInputMessage="1" showErrorMessage="1" sqref="E1038">
      <formula1>"N.A."</formula1>
    </dataValidation>
    <dataValidation type="list" allowBlank="1" showInputMessage="1" showErrorMessage="1" sqref="E1039">
      <formula1>"N.A."</formula1>
    </dataValidation>
    <dataValidation type="list" allowBlank="1" showInputMessage="1" showErrorMessage="1" sqref="E1040">
      <formula1>"N.A."</formula1>
    </dataValidation>
    <dataValidation type="list" allowBlank="1" showInputMessage="1" showErrorMessage="1" sqref="E1041">
      <formula1>"N.A."</formula1>
    </dataValidation>
    <dataValidation type="list" allowBlank="1" showInputMessage="1" showErrorMessage="1" sqref="E1042">
      <formula1>"N.A."</formula1>
    </dataValidation>
    <dataValidation type="list" allowBlank="1" showInputMessage="1" showErrorMessage="1" sqref="E1043">
      <formula1>"N.A."</formula1>
    </dataValidation>
    <dataValidation type="list" allowBlank="1" showInputMessage="1" showErrorMessage="1" sqref="E1044">
      <formula1>"N.A."</formula1>
    </dataValidation>
    <dataValidation type="list" allowBlank="1" showInputMessage="1" showErrorMessage="1" sqref="E1045">
      <formula1>"N.A."</formula1>
    </dataValidation>
    <dataValidation type="list" allowBlank="1" showInputMessage="1" showErrorMessage="1" sqref="E1046">
      <formula1>"N.A."</formula1>
    </dataValidation>
    <dataValidation type="list" allowBlank="1" showInputMessage="1" showErrorMessage="1" sqref="E1047">
      <formula1>"N.A."</formula1>
    </dataValidation>
    <dataValidation type="list" allowBlank="1" showInputMessage="1" showErrorMessage="1" sqref="E1048">
      <formula1>"N.A."</formula1>
    </dataValidation>
    <dataValidation type="list" allowBlank="1" showInputMessage="1" showErrorMessage="1" sqref="E1049">
      <formula1>"N.A."</formula1>
    </dataValidation>
    <dataValidation type="list" allowBlank="1" showInputMessage="1" showErrorMessage="1" sqref="E1050">
      <formula1>"N.A."</formula1>
    </dataValidation>
    <dataValidation type="list" allowBlank="1" showInputMessage="1" showErrorMessage="1" sqref="E1051">
      <formula1>"N.A."</formula1>
    </dataValidation>
    <dataValidation type="list" allowBlank="1" showInputMessage="1" showErrorMessage="1" sqref="E1052">
      <formula1>"N.A."</formula1>
    </dataValidation>
    <dataValidation type="list" allowBlank="1" showInputMessage="1" showErrorMessage="1" sqref="E1053">
      <formula1>"N.A."</formula1>
    </dataValidation>
    <dataValidation type="list" allowBlank="1" showInputMessage="1" showErrorMessage="1" sqref="E1054">
      <formula1>"N.A."</formula1>
    </dataValidation>
    <dataValidation type="list" allowBlank="1" showInputMessage="1" showErrorMessage="1" sqref="E1055">
      <formula1>"N.A."</formula1>
    </dataValidation>
    <dataValidation type="list" allowBlank="1" showInputMessage="1" showErrorMessage="1" sqref="E1056">
      <formula1>"N.A."</formula1>
    </dataValidation>
    <dataValidation type="list" allowBlank="1" showInputMessage="1" showErrorMessage="1" sqref="E1057">
      <formula1>"N.A."</formula1>
    </dataValidation>
    <dataValidation type="list" allowBlank="1" showInputMessage="1" showErrorMessage="1" sqref="E1058">
      <formula1>"N.A."</formula1>
    </dataValidation>
    <dataValidation type="list" allowBlank="1" showInputMessage="1" showErrorMessage="1" sqref="E1059">
      <formula1>"N.A."</formula1>
    </dataValidation>
    <dataValidation type="list" allowBlank="1" showInputMessage="1" showErrorMessage="1" sqref="E1060">
      <formula1>"N.A."</formula1>
    </dataValidation>
    <dataValidation type="list" allowBlank="1" showInputMessage="1" showErrorMessage="1" sqref="E1061">
      <formula1>"N.A."</formula1>
    </dataValidation>
    <dataValidation type="list" allowBlank="1" showInputMessage="1" showErrorMessage="1" sqref="E1062">
      <formula1>"N.A."</formula1>
    </dataValidation>
    <dataValidation type="list" allowBlank="1" showInputMessage="1" showErrorMessage="1" sqref="E1063">
      <formula1>"N.A."</formula1>
    </dataValidation>
    <dataValidation type="list" allowBlank="1" showInputMessage="1" showErrorMessage="1" sqref="E1064">
      <formula1>"N.A."</formula1>
    </dataValidation>
    <dataValidation type="list" allowBlank="1" showInputMessage="1" showErrorMessage="1" sqref="E1065">
      <formula1>"N.A."</formula1>
    </dataValidation>
    <dataValidation type="list" allowBlank="1" showInputMessage="1" showErrorMessage="1" sqref="E1066">
      <formula1>"N.A."</formula1>
    </dataValidation>
    <dataValidation type="list" allowBlank="1" showInputMessage="1" showErrorMessage="1" sqref="E1067">
      <formula1>"N.A."</formula1>
    </dataValidation>
    <dataValidation type="list" allowBlank="1" showInputMessage="1" showErrorMessage="1" sqref="E1068">
      <formula1>"N.A."</formula1>
    </dataValidation>
    <dataValidation type="list" allowBlank="1" showInputMessage="1" showErrorMessage="1" sqref="E1069">
      <formula1>"N.A."</formula1>
    </dataValidation>
    <dataValidation type="list" allowBlank="1" showInputMessage="1" showErrorMessage="1" sqref="E1070">
      <formula1>"N.A."</formula1>
    </dataValidation>
    <dataValidation type="list" allowBlank="1" showInputMessage="1" showErrorMessage="1" sqref="E1071">
      <formula1>"N.A."</formula1>
    </dataValidation>
    <dataValidation type="list" allowBlank="1" showInputMessage="1" showErrorMessage="1" sqref="E1072">
      <formula1>"N.A."</formula1>
    </dataValidation>
    <dataValidation type="list" allowBlank="1" showInputMessage="1" showErrorMessage="1" sqref="E1073">
      <formula1>"N.A."</formula1>
    </dataValidation>
    <dataValidation type="list" allowBlank="1" showInputMessage="1" showErrorMessage="1" sqref="E1074">
      <formula1>"N.A."</formula1>
    </dataValidation>
    <dataValidation type="list" allowBlank="1" showInputMessage="1" showErrorMessage="1" sqref="E1075">
      <formula1>"N.A."</formula1>
    </dataValidation>
    <dataValidation type="list" allowBlank="1" showInputMessage="1" showErrorMessage="1" sqref="E1076">
      <formula1>"N.A."</formula1>
    </dataValidation>
    <dataValidation type="list" allowBlank="1" showInputMessage="1" showErrorMessage="1" sqref="E1077">
      <formula1>"N.A."</formula1>
    </dataValidation>
    <dataValidation type="list" allowBlank="1" showInputMessage="1" showErrorMessage="1" sqref="E1078">
      <formula1>"N.A."</formula1>
    </dataValidation>
    <dataValidation type="list" allowBlank="1" showInputMessage="1" showErrorMessage="1" sqref="E1079">
      <formula1>"N.A."</formula1>
    </dataValidation>
    <dataValidation type="list" allowBlank="1" showInputMessage="1" showErrorMessage="1" sqref="E1080">
      <formula1>"N.A."</formula1>
    </dataValidation>
    <dataValidation type="list" allowBlank="1" showInputMessage="1" showErrorMessage="1" sqref="E1081">
      <formula1>"N.A."</formula1>
    </dataValidation>
    <dataValidation type="list" allowBlank="1" showInputMessage="1" showErrorMessage="1" sqref="E1082">
      <formula1>"N.A."</formula1>
    </dataValidation>
    <dataValidation type="list" allowBlank="1" showInputMessage="1" showErrorMessage="1" sqref="E1083">
      <formula1>"N.A."</formula1>
    </dataValidation>
    <dataValidation type="list" allowBlank="1" showInputMessage="1" showErrorMessage="1" sqref="E1084">
      <formula1>"N.A."</formula1>
    </dataValidation>
    <dataValidation type="list" allowBlank="1" showInputMessage="1" showErrorMessage="1" sqref="E1085">
      <formula1>"N.A."</formula1>
    </dataValidation>
    <dataValidation type="list" allowBlank="1" showInputMessage="1" showErrorMessage="1" sqref="E1086">
      <formula1>"N.A."</formula1>
    </dataValidation>
    <dataValidation type="list" allowBlank="1" showInputMessage="1" showErrorMessage="1" sqref="E1087">
      <formula1>"N.A."</formula1>
    </dataValidation>
    <dataValidation type="list" allowBlank="1" showInputMessage="1" showErrorMessage="1" sqref="E1088">
      <formula1>"N.A."</formula1>
    </dataValidation>
    <dataValidation type="list" allowBlank="1" showInputMessage="1" showErrorMessage="1" sqref="E1089">
      <formula1>"N.A."</formula1>
    </dataValidation>
    <dataValidation type="list" allowBlank="1" showInputMessage="1" showErrorMessage="1" sqref="E1090">
      <formula1>"N.A."</formula1>
    </dataValidation>
    <dataValidation type="list" allowBlank="1" showInputMessage="1" showErrorMessage="1" sqref="E1091">
      <formula1>"N.A."</formula1>
    </dataValidation>
    <dataValidation type="list" allowBlank="1" showInputMessage="1" showErrorMessage="1" sqref="E1092">
      <formula1>"N.A."</formula1>
    </dataValidation>
    <dataValidation type="list" allowBlank="1" showInputMessage="1" showErrorMessage="1" sqref="E1093">
      <formula1>"N.A."</formula1>
    </dataValidation>
    <dataValidation type="list" allowBlank="1" showInputMessage="1" showErrorMessage="1" sqref="E1094">
      <formula1>"N.A."</formula1>
    </dataValidation>
    <dataValidation type="list" allowBlank="1" showInputMessage="1" showErrorMessage="1" sqref="E1095">
      <formula1>"N.A."</formula1>
    </dataValidation>
    <dataValidation type="list" allowBlank="1" showInputMessage="1" showErrorMessage="1" sqref="E1096">
      <formula1>"N.A."</formula1>
    </dataValidation>
    <dataValidation type="list" allowBlank="1" showInputMessage="1" showErrorMessage="1" sqref="E1097">
      <formula1>"N.A."</formula1>
    </dataValidation>
    <dataValidation type="list" allowBlank="1" showInputMessage="1" showErrorMessage="1" sqref="E1098">
      <formula1>"N.A."</formula1>
    </dataValidation>
    <dataValidation type="list" allowBlank="1" showInputMessage="1" showErrorMessage="1" sqref="E1099">
      <formula1>"N.A."</formula1>
    </dataValidation>
    <dataValidation type="list" allowBlank="1" showInputMessage="1" showErrorMessage="1" sqref="E1100">
      <formula1>"N.A."</formula1>
    </dataValidation>
    <dataValidation type="list" allowBlank="1" showInputMessage="1" showErrorMessage="1" sqref="E1101">
      <formula1>"N.A."</formula1>
    </dataValidation>
    <dataValidation type="list" allowBlank="1" showInputMessage="1" showErrorMessage="1" sqref="E1102">
      <formula1>"N.A."</formula1>
    </dataValidation>
    <dataValidation type="list" allowBlank="1" showInputMessage="1" showErrorMessage="1" sqref="E1103">
      <formula1>"N.A."</formula1>
    </dataValidation>
    <dataValidation type="list" allowBlank="1" showInputMessage="1" showErrorMessage="1" sqref="E1104">
      <formula1>"N.A."</formula1>
    </dataValidation>
    <dataValidation type="list" allowBlank="1" showInputMessage="1" showErrorMessage="1" sqref="E1105">
      <formula1>"N.A."</formula1>
    </dataValidation>
    <dataValidation type="list" allowBlank="1" showInputMessage="1" showErrorMessage="1" sqref="E1106">
      <formula1>"N.A."</formula1>
    </dataValidation>
    <dataValidation type="list" allowBlank="1" showInputMessage="1" showErrorMessage="1" sqref="E1107">
      <formula1>"N.A."</formula1>
    </dataValidation>
    <dataValidation type="list" allowBlank="1" showInputMessage="1" showErrorMessage="1" sqref="E1108">
      <formula1>"N.A."</formula1>
    </dataValidation>
    <dataValidation type="list" allowBlank="1" showInputMessage="1" showErrorMessage="1" sqref="E1109">
      <formula1>"N.A."</formula1>
    </dataValidation>
    <dataValidation type="list" allowBlank="1" showInputMessage="1" showErrorMessage="1" sqref="E1110">
      <formula1>"N.A."</formula1>
    </dataValidation>
    <dataValidation type="list" allowBlank="1" showInputMessage="1" showErrorMessage="1" sqref="E1111">
      <formula1>"N.A."</formula1>
    </dataValidation>
    <dataValidation type="list" allowBlank="1" showInputMessage="1" showErrorMessage="1" sqref="E1112">
      <formula1>"N.A."</formula1>
    </dataValidation>
    <dataValidation type="list" allowBlank="1" showInputMessage="1" showErrorMessage="1" sqref="E1113">
      <formula1>"N.A."</formula1>
    </dataValidation>
    <dataValidation type="list" allowBlank="1" showInputMessage="1" showErrorMessage="1" sqref="E1114">
      <formula1>"N.A."</formula1>
    </dataValidation>
    <dataValidation type="list" allowBlank="1" showInputMessage="1" showErrorMessage="1" sqref="E1115">
      <formula1>"N.A."</formula1>
    </dataValidation>
    <dataValidation type="list" allowBlank="1" showInputMessage="1" showErrorMessage="1" sqref="E1116">
      <formula1>"N.A."</formula1>
    </dataValidation>
    <dataValidation type="list" allowBlank="1" showInputMessage="1" showErrorMessage="1" sqref="E1117">
      <formula1>"N.A."</formula1>
    </dataValidation>
    <dataValidation type="list" allowBlank="1" showInputMessage="1" showErrorMessage="1" sqref="E1118">
      <formula1>"N.A."</formula1>
    </dataValidation>
    <dataValidation type="list" allowBlank="1" showInputMessage="1" showErrorMessage="1" sqref="E1119">
      <formula1>"N.A."</formula1>
    </dataValidation>
    <dataValidation type="list" allowBlank="1" showInputMessage="1" showErrorMessage="1" sqref="E1120">
      <formula1>"N.A."</formula1>
    </dataValidation>
    <dataValidation type="list" allowBlank="1" showInputMessage="1" showErrorMessage="1" sqref="E1121">
      <formula1>"N.A."</formula1>
    </dataValidation>
    <dataValidation type="list" allowBlank="1" showInputMessage="1" showErrorMessage="1" sqref="E1122">
      <formula1>"N.A."</formula1>
    </dataValidation>
    <dataValidation type="list" allowBlank="1" showInputMessage="1" showErrorMessage="1" sqref="E1123">
      <formula1>"N.A."</formula1>
    </dataValidation>
    <dataValidation type="list" allowBlank="1" showInputMessage="1" showErrorMessage="1" sqref="E1124">
      <formula1>"N.A."</formula1>
    </dataValidation>
    <dataValidation type="list" allowBlank="1" showInputMessage="1" showErrorMessage="1" sqref="E1125">
      <formula1>"N.A."</formula1>
    </dataValidation>
    <dataValidation type="list" allowBlank="1" showInputMessage="1" showErrorMessage="1" sqref="E1126">
      <formula1>"N.A."</formula1>
    </dataValidation>
    <dataValidation type="list" allowBlank="1" showInputMessage="1" showErrorMessage="1" sqref="E1127">
      <formula1>"N.A."</formula1>
    </dataValidation>
    <dataValidation type="list" allowBlank="1" showInputMessage="1" showErrorMessage="1" sqref="E1128">
      <formula1>"N.A."</formula1>
    </dataValidation>
    <dataValidation type="list" allowBlank="1" showInputMessage="1" showErrorMessage="1" sqref="E1129">
      <formula1>"N.A."</formula1>
    </dataValidation>
    <dataValidation type="list" allowBlank="1" showInputMessage="1" showErrorMessage="1" sqref="E1130">
      <formula1>"N.A."</formula1>
    </dataValidation>
    <dataValidation type="list" allowBlank="1" showInputMessage="1" showErrorMessage="1" sqref="E1131">
      <formula1>"N.A."</formula1>
    </dataValidation>
    <dataValidation type="list" allowBlank="1" showInputMessage="1" showErrorMessage="1" sqref="E1132">
      <formula1>"N.A."</formula1>
    </dataValidation>
    <dataValidation type="list" allowBlank="1" showInputMessage="1" showErrorMessage="1" sqref="E1133">
      <formula1>"N.A."</formula1>
    </dataValidation>
    <dataValidation type="list" allowBlank="1" showInputMessage="1" showErrorMessage="1" sqref="E1134">
      <formula1>"N.A."</formula1>
    </dataValidation>
    <dataValidation type="list" allowBlank="1" showInputMessage="1" showErrorMessage="1" sqref="E1135">
      <formula1>"N.A."</formula1>
    </dataValidation>
    <dataValidation type="list" allowBlank="1" showInputMessage="1" showErrorMessage="1" sqref="E1136">
      <formula1>"N.A."</formula1>
    </dataValidation>
    <dataValidation type="list" allowBlank="1" showInputMessage="1" showErrorMessage="1" sqref="E1137">
      <formula1>"N.A."</formula1>
    </dataValidation>
    <dataValidation type="list" allowBlank="1" showInputMessage="1" showErrorMessage="1" sqref="E1138">
      <formula1>"N.A."</formula1>
    </dataValidation>
    <dataValidation type="list" allowBlank="1" showInputMessage="1" showErrorMessage="1" sqref="E1139">
      <formula1>"N.A."</formula1>
    </dataValidation>
    <dataValidation type="list" allowBlank="1" showInputMessage="1" showErrorMessage="1" sqref="E1140">
      <formula1>"N.A."</formula1>
    </dataValidation>
    <dataValidation type="list" allowBlank="1" showInputMessage="1" showErrorMessage="1" sqref="E1141">
      <formula1>"N.A."</formula1>
    </dataValidation>
    <dataValidation type="list" allowBlank="1" showInputMessage="1" showErrorMessage="1" sqref="E1142">
      <formula1>"N.A."</formula1>
    </dataValidation>
    <dataValidation type="list" allowBlank="1" showInputMessage="1" showErrorMessage="1" sqref="E1143">
      <formula1>"N.A."</formula1>
    </dataValidation>
    <dataValidation type="list" allowBlank="1" showInputMessage="1" showErrorMessage="1" sqref="E1144">
      <formula1>"N.A."</formula1>
    </dataValidation>
    <dataValidation type="list" allowBlank="1" showInputMessage="1" showErrorMessage="1" sqref="E1145">
      <formula1>"N.A."</formula1>
    </dataValidation>
    <dataValidation type="list" allowBlank="1" showInputMessage="1" showErrorMessage="1" sqref="E1146">
      <formula1>"N.A."</formula1>
    </dataValidation>
    <dataValidation type="list" allowBlank="1" showInputMessage="1" showErrorMessage="1" sqref="E1147">
      <formula1>"N.A."</formula1>
    </dataValidation>
    <dataValidation type="list" allowBlank="1" showInputMessage="1" showErrorMessage="1" sqref="E1148">
      <formula1>"N.A."</formula1>
    </dataValidation>
    <dataValidation type="list" allowBlank="1" showInputMessage="1" showErrorMessage="1" sqref="E1149">
      <formula1>"N.A."</formula1>
    </dataValidation>
    <dataValidation type="list" allowBlank="1" showInputMessage="1" showErrorMessage="1" sqref="E1150">
      <formula1>"N.A."</formula1>
    </dataValidation>
    <dataValidation type="list" allowBlank="1" showInputMessage="1" showErrorMessage="1" sqref="E1151">
      <formula1>"N.A."</formula1>
    </dataValidation>
    <dataValidation type="list" allowBlank="1" showInputMessage="1" showErrorMessage="1" sqref="E1152">
      <formula1>"N.A."</formula1>
    </dataValidation>
    <dataValidation type="list" allowBlank="1" showInputMessage="1" showErrorMessage="1" sqref="E1153">
      <formula1>"N.A."</formula1>
    </dataValidation>
    <dataValidation type="list" allowBlank="1" showInputMessage="1" showErrorMessage="1" sqref="E1154">
      <formula1>"N.A."</formula1>
    </dataValidation>
    <dataValidation type="list" allowBlank="1" showInputMessage="1" showErrorMessage="1" sqref="E1155">
      <formula1>"N.A."</formula1>
    </dataValidation>
    <dataValidation type="list" allowBlank="1" showInputMessage="1" showErrorMessage="1" sqref="E1156">
      <formula1>"N.A."</formula1>
    </dataValidation>
    <dataValidation type="list" allowBlank="1" showInputMessage="1" showErrorMessage="1" sqref="E1157">
      <formula1>"N.A."</formula1>
    </dataValidation>
    <dataValidation type="list" allowBlank="1" showInputMessage="1" showErrorMessage="1" sqref="E1158">
      <formula1>"N.A."</formula1>
    </dataValidation>
    <dataValidation type="list" allowBlank="1" showInputMessage="1" showErrorMessage="1" sqref="E1159">
      <formula1>"N.A."</formula1>
    </dataValidation>
    <dataValidation type="list" allowBlank="1" showInputMessage="1" showErrorMessage="1" sqref="E1160">
      <formula1>"N.A."</formula1>
    </dataValidation>
    <dataValidation type="list" allowBlank="1" showInputMessage="1" showErrorMessage="1" sqref="E1161">
      <formula1>"N.A."</formula1>
    </dataValidation>
    <dataValidation type="list" allowBlank="1" showInputMessage="1" showErrorMessage="1" sqref="E1162">
      <formula1>"N.A."</formula1>
    </dataValidation>
    <dataValidation type="list" allowBlank="1" showInputMessage="1" showErrorMessage="1" sqref="E1163">
      <formula1>"N.A."</formula1>
    </dataValidation>
    <dataValidation type="list" allowBlank="1" showInputMessage="1" showErrorMessage="1" sqref="E1164">
      <formula1>"N.A."</formula1>
    </dataValidation>
    <dataValidation type="list" allowBlank="1" showInputMessage="1" showErrorMessage="1" sqref="E1165">
      <formula1>"N.A."</formula1>
    </dataValidation>
    <dataValidation type="list" allowBlank="1" showInputMessage="1" showErrorMessage="1" sqref="E1166">
      <formula1>"N.A."</formula1>
    </dataValidation>
    <dataValidation type="list" allowBlank="1" showInputMessage="1" showErrorMessage="1" sqref="E1167">
      <formula1>"N.A."</formula1>
    </dataValidation>
    <dataValidation type="list" allowBlank="1" showInputMessage="1" showErrorMessage="1" sqref="E1168">
      <formula1>"N.A."</formula1>
    </dataValidation>
    <dataValidation type="list" allowBlank="1" showInputMessage="1" showErrorMessage="1" sqref="E1169">
      <formula1>"N.A."</formula1>
    </dataValidation>
    <dataValidation type="list" allowBlank="1" showInputMessage="1" showErrorMessage="1" sqref="E1170">
      <formula1>"N.A."</formula1>
    </dataValidation>
    <dataValidation type="list" allowBlank="1" showInputMessage="1" showErrorMessage="1" sqref="E1171">
      <formula1>"N.A."</formula1>
    </dataValidation>
    <dataValidation type="list" allowBlank="1" showInputMessage="1" showErrorMessage="1" sqref="E1172">
      <formula1>"N.A."</formula1>
    </dataValidation>
    <dataValidation type="list" allowBlank="1" showInputMessage="1" showErrorMessage="1" sqref="E1173">
      <formula1>"N.A."</formula1>
    </dataValidation>
    <dataValidation type="list" allowBlank="1" showInputMessage="1" showErrorMessage="1" sqref="E1174">
      <formula1>"N.A."</formula1>
    </dataValidation>
    <dataValidation type="list" allowBlank="1" showInputMessage="1" showErrorMessage="1" sqref="E1175">
      <formula1>"N.A."</formula1>
    </dataValidation>
    <dataValidation type="list" allowBlank="1" showInputMessage="1" showErrorMessage="1" sqref="E1176">
      <formula1>"N.A."</formula1>
    </dataValidation>
    <dataValidation type="list" allowBlank="1" showInputMessage="1" showErrorMessage="1" sqref="E1177">
      <formula1>"N.A."</formula1>
    </dataValidation>
    <dataValidation type="list" allowBlank="1" showInputMessage="1" showErrorMessage="1" sqref="E1178">
      <formula1>"N.A."</formula1>
    </dataValidation>
    <dataValidation type="list" allowBlank="1" showInputMessage="1" showErrorMessage="1" sqref="E1179">
      <formula1>"N.A."</formula1>
    </dataValidation>
    <dataValidation type="list" allowBlank="1" showInputMessage="1" showErrorMessage="1" sqref="E1180">
      <formula1>"N.A."</formula1>
    </dataValidation>
    <dataValidation type="list" allowBlank="1" showInputMessage="1" showErrorMessage="1" sqref="E1181">
      <formula1>"N.A."</formula1>
    </dataValidation>
    <dataValidation type="list" allowBlank="1" showInputMessage="1" showErrorMessage="1" sqref="E1182">
      <formula1>"N.A."</formula1>
    </dataValidation>
    <dataValidation type="list" allowBlank="1" showInputMessage="1" showErrorMessage="1" sqref="E1183">
      <formula1>"N.A."</formula1>
    </dataValidation>
    <dataValidation type="list" allowBlank="1" showInputMessage="1" showErrorMessage="1" sqref="E1184">
      <formula1>"N.A."</formula1>
    </dataValidation>
    <dataValidation type="list" allowBlank="1" showInputMessage="1" showErrorMessage="1" sqref="E1185">
      <formula1>"N.A."</formula1>
    </dataValidation>
    <dataValidation type="list" allowBlank="1" showInputMessage="1" showErrorMessage="1" sqref="E1186">
      <formula1>"N.A."</formula1>
    </dataValidation>
    <dataValidation type="list" allowBlank="1" showInputMessage="1" showErrorMessage="1" sqref="E1187">
      <formula1>"N.A."</formula1>
    </dataValidation>
    <dataValidation type="list" allowBlank="1" showInputMessage="1" showErrorMessage="1" sqref="E1188">
      <formula1>"N.A."</formula1>
    </dataValidation>
    <dataValidation type="list" allowBlank="1" showInputMessage="1" showErrorMessage="1" sqref="E1189">
      <formula1>"N.A."</formula1>
    </dataValidation>
    <dataValidation type="list" allowBlank="1" showInputMessage="1" showErrorMessage="1" sqref="E1190">
      <formula1>"N.A."</formula1>
    </dataValidation>
    <dataValidation type="list" allowBlank="1" showInputMessage="1" showErrorMessage="1" sqref="E1191">
      <formula1>"N.A."</formula1>
    </dataValidation>
    <dataValidation type="list" allowBlank="1" showInputMessage="1" showErrorMessage="1" sqref="E1192">
      <formula1>"N.A."</formula1>
    </dataValidation>
    <dataValidation type="list" allowBlank="1" showInputMessage="1" showErrorMessage="1" sqref="E1193">
      <formula1>"N.A."</formula1>
    </dataValidation>
    <dataValidation type="list" allowBlank="1" showInputMessage="1" showErrorMessage="1" sqref="E1194">
      <formula1>"N.A."</formula1>
    </dataValidation>
    <dataValidation type="list" allowBlank="1" showInputMessage="1" showErrorMessage="1" sqref="E1195">
      <formula1>"N.A."</formula1>
    </dataValidation>
    <dataValidation type="list" allowBlank="1" showInputMessage="1" showErrorMessage="1" sqref="E1196">
      <formula1>"N.A."</formula1>
    </dataValidation>
    <dataValidation type="list" allowBlank="1" showInputMessage="1" showErrorMessage="1" sqref="E1197">
      <formula1>"N.A."</formula1>
    </dataValidation>
    <dataValidation type="list" allowBlank="1" showInputMessage="1" showErrorMessage="1" sqref="E1198">
      <formula1>"N.A."</formula1>
    </dataValidation>
    <dataValidation type="list" allowBlank="1" showInputMessage="1" showErrorMessage="1" sqref="E1199">
      <formula1>"N.A."</formula1>
    </dataValidation>
    <dataValidation type="list" allowBlank="1" showInputMessage="1" showErrorMessage="1" sqref="E1200">
      <formula1>"N.A."</formula1>
    </dataValidation>
    <dataValidation type="list" allowBlank="1" showInputMessage="1" showErrorMessage="1" sqref="E1201">
      <formula1>"N.A."</formula1>
    </dataValidation>
    <dataValidation type="list" allowBlank="1" showInputMessage="1" showErrorMessage="1" sqref="E1202">
      <formula1>"N.A."</formula1>
    </dataValidation>
    <dataValidation type="list" allowBlank="1" showInputMessage="1" showErrorMessage="1" sqref="E1203">
      <formula1>"N.A."</formula1>
    </dataValidation>
    <dataValidation type="list" allowBlank="1" showInputMessage="1" showErrorMessage="1" sqref="E1204">
      <formula1>"N.A."</formula1>
    </dataValidation>
    <dataValidation type="list" allowBlank="1" showInputMessage="1" showErrorMessage="1" sqref="E1205">
      <formula1>"N.A."</formula1>
    </dataValidation>
    <dataValidation type="list" allowBlank="1" showInputMessage="1" showErrorMessage="1" sqref="E1206">
      <formula1>"N.A."</formula1>
    </dataValidation>
    <dataValidation type="list" allowBlank="1" showInputMessage="1" showErrorMessage="1" sqref="E1207">
      <formula1>"N.A."</formula1>
    </dataValidation>
    <dataValidation type="list" allowBlank="1" showInputMessage="1" showErrorMessage="1" sqref="E1208">
      <formula1>"N.A."</formula1>
    </dataValidation>
    <dataValidation type="list" allowBlank="1" showInputMessage="1" showErrorMessage="1" sqref="E1209">
      <formula1>"N.A."</formula1>
    </dataValidation>
    <dataValidation type="list" allowBlank="1" showInputMessage="1" showErrorMessage="1" sqref="E1210">
      <formula1>"N.A."</formula1>
    </dataValidation>
    <dataValidation type="list" allowBlank="1" showInputMessage="1" showErrorMessage="1" sqref="E1211">
      <formula1>"N.A."</formula1>
    </dataValidation>
    <dataValidation type="list" allowBlank="1" showInputMessage="1" showErrorMessage="1" sqref="E1212">
      <formula1>"N.A."</formula1>
    </dataValidation>
    <dataValidation type="list" allowBlank="1" showInputMessage="1" showErrorMessage="1" sqref="E1213">
      <formula1>"N.A."</formula1>
    </dataValidation>
    <dataValidation type="list" allowBlank="1" showInputMessage="1" showErrorMessage="1" sqref="B1219">
      <formula1>"Y,N"</formula1>
    </dataValidation>
    <dataValidation type="list" allowBlank="1" showInputMessage="1" showErrorMessage="1" sqref="C1219">
      <formula1>"Y,N"</formula1>
    </dataValidation>
    <dataValidation type="list" allowBlank="1" showInputMessage="1" showErrorMessage="1" sqref="D1219">
      <formula1>"Y,N"</formula1>
    </dataValidation>
    <dataValidation type="list" allowBlank="1" showInputMessage="1" showErrorMessage="1" sqref="E1219">
      <formula1>"Y,N"</formula1>
    </dataValidation>
    <dataValidation type="list" allowBlank="1" showInputMessage="1" showErrorMessage="1" sqref="F1219">
      <formula1>"Y,N"</formula1>
    </dataValidation>
    <dataValidation type="list" allowBlank="1" showInputMessage="1" showErrorMessage="1" sqref="G1219">
      <formula1>"Y,N"</formula1>
    </dataValidation>
    <dataValidation type="list" allowBlank="1" showInputMessage="1" showErrorMessage="1" sqref="H1219">
      <formula1>"Y,N"</formula1>
    </dataValidation>
    <dataValidation type="list" allowBlank="1" showInputMessage="1" showErrorMessage="1" sqref="I1219">
      <formula1>"Y,N"</formula1>
    </dataValidation>
    <dataValidation type="list" allowBlank="1" showInputMessage="1" showErrorMessage="1" sqref="J1219">
      <formula1>"Y,N"</formula1>
    </dataValidation>
    <dataValidation type="list" allowBlank="1" showInputMessage="1" showErrorMessage="1" sqref="K1219">
      <formula1>"Y,N"</formula1>
    </dataValidation>
    <dataValidation type="list" allowBlank="1" showInputMessage="1" showErrorMessage="1" sqref="L1219">
      <formula1>"Y,N"</formula1>
    </dataValidation>
    <dataValidation type="list" allowBlank="1" showInputMessage="1" showErrorMessage="1" sqref="M1219">
      <formula1>"Y,N"</formula1>
    </dataValidation>
    <dataValidation type="list" allowBlank="1" showInputMessage="1" showErrorMessage="1" sqref="N1219">
      <formula1>"Y,N"</formula1>
    </dataValidation>
    <dataValidation type="list" allowBlank="1" showInputMessage="1" showErrorMessage="1" sqref="O1219">
      <formula1>"Y,N"</formula1>
    </dataValidation>
    <dataValidation type="list" allowBlank="1" showInputMessage="1" showErrorMessage="1" sqref="P1219">
      <formula1>"Y,N"</formula1>
    </dataValidation>
    <dataValidation type="list" allowBlank="1" showInputMessage="1" showErrorMessage="1" sqref="Q1219">
      <formula1>"Y,N"</formula1>
    </dataValidation>
    <dataValidation type="list" allowBlank="1" showInputMessage="1" showErrorMessage="1" sqref="R1219">
      <formula1>"Y,N"</formula1>
    </dataValidation>
    <dataValidation type="list" allowBlank="1" showInputMessage="1" showErrorMessage="1" sqref="S1219">
      <formula1>"Y,N"</formula1>
    </dataValidation>
    <dataValidation type="list" allowBlank="1" showInputMessage="1" showErrorMessage="1" sqref="T1219">
      <formula1>"Y,N"</formula1>
    </dataValidation>
    <dataValidation type="list" allowBlank="1" showInputMessage="1" showErrorMessage="1" sqref="U1219">
      <formula1>"Y,N"</formula1>
    </dataValidation>
    <dataValidation type="list" allowBlank="1" showInputMessage="1" showErrorMessage="1" sqref="V1219">
      <formula1>"Y,N"</formula1>
    </dataValidation>
    <dataValidation type="list" allowBlank="1" showInputMessage="1" showErrorMessage="1" sqref="W1219">
      <formula1>"Y,N"</formula1>
    </dataValidation>
    <dataValidation type="list" allowBlank="1" showInputMessage="1" showErrorMessage="1" sqref="X1219">
      <formula1>"Y,N"</formula1>
    </dataValidation>
    <dataValidation type="list" allowBlank="1" showInputMessage="1" showErrorMessage="1" sqref="Y1219">
      <formula1>"Y,N"</formula1>
    </dataValidation>
    <dataValidation type="list" allowBlank="1" showInputMessage="1" showErrorMessage="1" sqref="B1220">
      <formula1>"Y,N"</formula1>
    </dataValidation>
    <dataValidation type="list" allowBlank="1" showInputMessage="1" showErrorMessage="1" sqref="C1220">
      <formula1>"Y,N"</formula1>
    </dataValidation>
    <dataValidation type="list" allowBlank="1" showInputMessage="1" showErrorMessage="1" sqref="D1220">
      <formula1>"Y,N"</formula1>
    </dataValidation>
    <dataValidation type="list" allowBlank="1" showInputMessage="1" showErrorMessage="1" sqref="E1220">
      <formula1>"Y,N"</formula1>
    </dataValidation>
    <dataValidation type="list" allowBlank="1" showInputMessage="1" showErrorMessage="1" sqref="F1220">
      <formula1>"Y,N"</formula1>
    </dataValidation>
    <dataValidation type="list" allowBlank="1" showInputMessage="1" showErrorMessage="1" sqref="G1220">
      <formula1>"Y,N"</formula1>
    </dataValidation>
    <dataValidation type="list" allowBlank="1" showInputMessage="1" showErrorMessage="1" sqref="H1220">
      <formula1>"Y,N"</formula1>
    </dataValidation>
    <dataValidation type="list" allowBlank="1" showInputMessage="1" showErrorMessage="1" sqref="I1220">
      <formula1>"Y,N"</formula1>
    </dataValidation>
    <dataValidation type="list" allowBlank="1" showInputMessage="1" showErrorMessage="1" sqref="J1220">
      <formula1>"Y,N"</formula1>
    </dataValidation>
    <dataValidation type="list" allowBlank="1" showInputMessage="1" showErrorMessage="1" sqref="K1220">
      <formula1>"Y,N"</formula1>
    </dataValidation>
    <dataValidation type="list" allowBlank="1" showInputMessage="1" showErrorMessage="1" sqref="L1220">
      <formula1>"Y,N"</formula1>
    </dataValidation>
    <dataValidation type="list" allowBlank="1" showInputMessage="1" showErrorMessage="1" sqref="M1220">
      <formula1>"Y,N"</formula1>
    </dataValidation>
    <dataValidation type="list" allowBlank="1" showInputMessage="1" showErrorMessage="1" sqref="N1220">
      <formula1>"Y,N"</formula1>
    </dataValidation>
    <dataValidation type="list" allowBlank="1" showInputMessage="1" showErrorMessage="1" sqref="O1220">
      <formula1>"Y,N"</formula1>
    </dataValidation>
    <dataValidation type="list" allowBlank="1" showInputMessage="1" showErrorMessage="1" sqref="P1220">
      <formula1>"Y,N"</formula1>
    </dataValidation>
    <dataValidation type="list" allowBlank="1" showInputMessage="1" showErrorMessage="1" sqref="Q1220">
      <formula1>"Y,N"</formula1>
    </dataValidation>
    <dataValidation type="list" allowBlank="1" showInputMessage="1" showErrorMessage="1" sqref="R1220">
      <formula1>"Y,N"</formula1>
    </dataValidation>
    <dataValidation type="list" allowBlank="1" showInputMessage="1" showErrorMessage="1" sqref="S1220">
      <formula1>"Y,N"</formula1>
    </dataValidation>
    <dataValidation type="list" allowBlank="1" showInputMessage="1" showErrorMessage="1" sqref="T1220">
      <formula1>"Y,N"</formula1>
    </dataValidation>
    <dataValidation type="list" allowBlank="1" showInputMessage="1" showErrorMessage="1" sqref="U1220">
      <formula1>"Y,N"</formula1>
    </dataValidation>
    <dataValidation type="list" allowBlank="1" showInputMessage="1" showErrorMessage="1" sqref="V1220">
      <formula1>"Y,N"</formula1>
    </dataValidation>
    <dataValidation type="list" allowBlank="1" showInputMessage="1" showErrorMessage="1" sqref="W1220">
      <formula1>"Y,N"</formula1>
    </dataValidation>
    <dataValidation type="list" allowBlank="1" showInputMessage="1" showErrorMessage="1" sqref="X1220">
      <formula1>"Y,N"</formula1>
    </dataValidation>
    <dataValidation type="list" allowBlank="1" showInputMessage="1" showErrorMessage="1" sqref="Y1220">
      <formula1>"Y,N"</formula1>
    </dataValidation>
    <dataValidation type="list" allowBlank="1" showInputMessage="1" showErrorMessage="1" sqref="B1221">
      <formula1>"Y,N"</formula1>
    </dataValidation>
    <dataValidation type="list" allowBlank="1" showInputMessage="1" showErrorMessage="1" sqref="C1221">
      <formula1>"Y,N"</formula1>
    </dataValidation>
    <dataValidation type="list" allowBlank="1" showInputMessage="1" showErrorMessage="1" sqref="D1221">
      <formula1>"Y,N"</formula1>
    </dataValidation>
    <dataValidation type="list" allowBlank="1" showInputMessage="1" showErrorMessage="1" sqref="E1221">
      <formula1>"Y,N"</formula1>
    </dataValidation>
    <dataValidation type="list" allowBlank="1" showInputMessage="1" showErrorMessage="1" sqref="F1221">
      <formula1>"Y,N"</formula1>
    </dataValidation>
    <dataValidation type="list" allowBlank="1" showInputMessage="1" showErrorMessage="1" sqref="G1221">
      <formula1>"Y,N"</formula1>
    </dataValidation>
    <dataValidation type="list" allowBlank="1" showInputMessage="1" showErrorMessage="1" sqref="H1221">
      <formula1>"Y,N"</formula1>
    </dataValidation>
    <dataValidation type="list" allowBlank="1" showInputMessage="1" showErrorMessage="1" sqref="I1221">
      <formula1>"Y,N"</formula1>
    </dataValidation>
    <dataValidation type="list" allowBlank="1" showInputMessage="1" showErrorMessage="1" sqref="J1221">
      <formula1>"Y,N"</formula1>
    </dataValidation>
    <dataValidation type="list" allowBlank="1" showInputMessage="1" showErrorMessage="1" sqref="K1221">
      <formula1>"Y,N"</formula1>
    </dataValidation>
    <dataValidation type="list" allowBlank="1" showInputMessage="1" showErrorMessage="1" sqref="L1221">
      <formula1>"Y,N"</formula1>
    </dataValidation>
    <dataValidation type="list" allowBlank="1" showInputMessage="1" showErrorMessage="1" sqref="M1221">
      <formula1>"Y,N"</formula1>
    </dataValidation>
    <dataValidation type="list" allowBlank="1" showInputMessage="1" showErrorMessage="1" sqref="N1221">
      <formula1>"Y,N"</formula1>
    </dataValidation>
    <dataValidation type="list" allowBlank="1" showInputMessage="1" showErrorMessage="1" sqref="O1221">
      <formula1>"Y,N"</formula1>
    </dataValidation>
    <dataValidation type="list" allowBlank="1" showInputMessage="1" showErrorMessage="1" sqref="P1221">
      <formula1>"Y,N"</formula1>
    </dataValidation>
    <dataValidation type="list" allowBlank="1" showInputMessage="1" showErrorMessage="1" sqref="Q1221">
      <formula1>"Y,N"</formula1>
    </dataValidation>
    <dataValidation type="list" allowBlank="1" showInputMessage="1" showErrorMessage="1" sqref="R1221">
      <formula1>"Y,N"</formula1>
    </dataValidation>
    <dataValidation type="list" allowBlank="1" showInputMessage="1" showErrorMessage="1" sqref="S1221">
      <formula1>"Y,N"</formula1>
    </dataValidation>
    <dataValidation type="list" allowBlank="1" showInputMessage="1" showErrorMessage="1" sqref="T1221">
      <formula1>"Y,N"</formula1>
    </dataValidation>
    <dataValidation type="list" allowBlank="1" showInputMessage="1" showErrorMessage="1" sqref="U1221">
      <formula1>"Y,N"</formula1>
    </dataValidation>
    <dataValidation type="list" allowBlank="1" showInputMessage="1" showErrorMessage="1" sqref="V1221">
      <formula1>"Y,N"</formula1>
    </dataValidation>
    <dataValidation type="list" allowBlank="1" showInputMessage="1" showErrorMessage="1" sqref="W1221">
      <formula1>"Y,N"</formula1>
    </dataValidation>
    <dataValidation type="list" allowBlank="1" showInputMessage="1" showErrorMessage="1" sqref="X1221">
      <formula1>"Y,N"</formula1>
    </dataValidation>
    <dataValidation type="list" allowBlank="1" showInputMessage="1" showErrorMessage="1" sqref="Y1221">
      <formula1>"Y,N"</formula1>
    </dataValidation>
    <dataValidation type="list" allowBlank="1" showInputMessage="1" showErrorMessage="1" sqref="B1222">
      <formula1>"Y,N"</formula1>
    </dataValidation>
    <dataValidation type="list" allowBlank="1" showInputMessage="1" showErrorMessage="1" sqref="C1222">
      <formula1>"Y,N"</formula1>
    </dataValidation>
    <dataValidation type="list" allowBlank="1" showInputMessage="1" showErrorMessage="1" sqref="D1222">
      <formula1>"Y,N"</formula1>
    </dataValidation>
    <dataValidation type="list" allowBlank="1" showInputMessage="1" showErrorMessage="1" sqref="E1222">
      <formula1>"Y,N"</formula1>
    </dataValidation>
    <dataValidation type="list" allowBlank="1" showInputMessage="1" showErrorMessage="1" sqref="F1222">
      <formula1>"Y,N"</formula1>
    </dataValidation>
    <dataValidation type="list" allowBlank="1" showInputMessage="1" showErrorMessage="1" sqref="G1222">
      <formula1>"Y,N"</formula1>
    </dataValidation>
    <dataValidation type="list" allowBlank="1" showInputMessage="1" showErrorMessage="1" sqref="H1222">
      <formula1>"Y,N"</formula1>
    </dataValidation>
    <dataValidation type="list" allowBlank="1" showInputMessage="1" showErrorMessage="1" sqref="I1222">
      <formula1>"Y,N"</formula1>
    </dataValidation>
    <dataValidation type="list" allowBlank="1" showInputMessage="1" showErrorMessage="1" sqref="J1222">
      <formula1>"Y,N"</formula1>
    </dataValidation>
    <dataValidation type="list" allowBlank="1" showInputMessage="1" showErrorMessage="1" sqref="K1222">
      <formula1>"Y,N"</formula1>
    </dataValidation>
    <dataValidation type="list" allowBlank="1" showInputMessage="1" showErrorMessage="1" sqref="L1222">
      <formula1>"Y,N"</formula1>
    </dataValidation>
    <dataValidation type="list" allowBlank="1" showInputMessage="1" showErrorMessage="1" sqref="M1222">
      <formula1>"Y,N"</formula1>
    </dataValidation>
    <dataValidation type="list" allowBlank="1" showInputMessage="1" showErrorMessage="1" sqref="N1222">
      <formula1>"Y,N"</formula1>
    </dataValidation>
    <dataValidation type="list" allowBlank="1" showInputMessage="1" showErrorMessage="1" sqref="O1222">
      <formula1>"Y,N"</formula1>
    </dataValidation>
    <dataValidation type="list" allowBlank="1" showInputMessage="1" showErrorMessage="1" sqref="P1222">
      <formula1>"Y,N"</formula1>
    </dataValidation>
    <dataValidation type="list" allowBlank="1" showInputMessage="1" showErrorMessage="1" sqref="Q1222">
      <formula1>"Y,N"</formula1>
    </dataValidation>
    <dataValidation type="list" allowBlank="1" showInputMessage="1" showErrorMessage="1" sqref="R1222">
      <formula1>"Y,N"</formula1>
    </dataValidation>
    <dataValidation type="list" allowBlank="1" showInputMessage="1" showErrorMessage="1" sqref="S1222">
      <formula1>"Y,N"</formula1>
    </dataValidation>
    <dataValidation type="list" allowBlank="1" showInputMessage="1" showErrorMessage="1" sqref="T1222">
      <formula1>"Y,N"</formula1>
    </dataValidation>
    <dataValidation type="list" allowBlank="1" showInputMessage="1" showErrorMessage="1" sqref="U1222">
      <formula1>"Y,N"</formula1>
    </dataValidation>
    <dataValidation type="list" allowBlank="1" showInputMessage="1" showErrorMessage="1" sqref="V1222">
      <formula1>"Y,N"</formula1>
    </dataValidation>
    <dataValidation type="list" allowBlank="1" showInputMessage="1" showErrorMessage="1" sqref="W1222">
      <formula1>"Y,N"</formula1>
    </dataValidation>
    <dataValidation type="list" allowBlank="1" showInputMessage="1" showErrorMessage="1" sqref="X1222">
      <formula1>"Y,N"</formula1>
    </dataValidation>
    <dataValidation type="list" allowBlank="1" showInputMessage="1" showErrorMessage="1" sqref="Y1222">
      <formula1>"Y,N"</formula1>
    </dataValidation>
    <dataValidation type="list" allowBlank="1" showInputMessage="1" showErrorMessage="1" sqref="B1223">
      <formula1>"Y,N"</formula1>
    </dataValidation>
    <dataValidation type="list" allowBlank="1" showInputMessage="1" showErrorMessage="1" sqref="C1223">
      <formula1>"Y,N"</formula1>
    </dataValidation>
    <dataValidation type="list" allowBlank="1" showInputMessage="1" showErrorMessage="1" sqref="D1223">
      <formula1>"Y,N"</formula1>
    </dataValidation>
    <dataValidation type="list" allowBlank="1" showInputMessage="1" showErrorMessage="1" sqref="E1223">
      <formula1>"Y,N"</formula1>
    </dataValidation>
    <dataValidation type="list" allowBlank="1" showInputMessage="1" showErrorMessage="1" sqref="F1223">
      <formula1>"Y,N"</formula1>
    </dataValidation>
    <dataValidation type="list" allowBlank="1" showInputMessage="1" showErrorMessage="1" sqref="G1223">
      <formula1>"Y,N"</formula1>
    </dataValidation>
    <dataValidation type="list" allowBlank="1" showInputMessage="1" showErrorMessage="1" sqref="H1223">
      <formula1>"Y,N"</formula1>
    </dataValidation>
    <dataValidation type="list" allowBlank="1" showInputMessage="1" showErrorMessage="1" sqref="I1223">
      <formula1>"Y,N"</formula1>
    </dataValidation>
    <dataValidation type="list" allowBlank="1" showInputMessage="1" showErrorMessage="1" sqref="J1223">
      <formula1>"Y,N"</formula1>
    </dataValidation>
    <dataValidation type="list" allowBlank="1" showInputMessage="1" showErrorMessage="1" sqref="K1223">
      <formula1>"Y,N"</formula1>
    </dataValidation>
    <dataValidation type="list" allowBlank="1" showInputMessage="1" showErrorMessage="1" sqref="L1223">
      <formula1>"Y,N"</formula1>
    </dataValidation>
    <dataValidation type="list" allowBlank="1" showInputMessage="1" showErrorMessage="1" sqref="M1223">
      <formula1>"Y,N"</formula1>
    </dataValidation>
    <dataValidation type="list" allowBlank="1" showInputMessage="1" showErrorMessage="1" sqref="N1223">
      <formula1>"Y,N"</formula1>
    </dataValidation>
    <dataValidation type="list" allowBlank="1" showInputMessage="1" showErrorMessage="1" sqref="O1223">
      <formula1>"Y,N"</formula1>
    </dataValidation>
    <dataValidation type="list" allowBlank="1" showInputMessage="1" showErrorMessage="1" sqref="P1223">
      <formula1>"Y,N"</formula1>
    </dataValidation>
    <dataValidation type="list" allowBlank="1" showInputMessage="1" showErrorMessage="1" sqref="Q1223">
      <formula1>"Y,N"</formula1>
    </dataValidation>
    <dataValidation type="list" allowBlank="1" showInputMessage="1" showErrorMessage="1" sqref="R1223">
      <formula1>"Y,N"</formula1>
    </dataValidation>
    <dataValidation type="list" allowBlank="1" showInputMessage="1" showErrorMessage="1" sqref="S1223">
      <formula1>"Y,N"</formula1>
    </dataValidation>
    <dataValidation type="list" allowBlank="1" showInputMessage="1" showErrorMessage="1" sqref="T1223">
      <formula1>"Y,N"</formula1>
    </dataValidation>
    <dataValidation type="list" allowBlank="1" showInputMessage="1" showErrorMessage="1" sqref="U1223">
      <formula1>"Y,N"</formula1>
    </dataValidation>
    <dataValidation type="list" allowBlank="1" showInputMessage="1" showErrorMessage="1" sqref="V1223">
      <formula1>"Y,N"</formula1>
    </dataValidation>
    <dataValidation type="list" allowBlank="1" showInputMessage="1" showErrorMessage="1" sqref="W1223">
      <formula1>"Y,N"</formula1>
    </dataValidation>
    <dataValidation type="list" allowBlank="1" showInputMessage="1" showErrorMessage="1" sqref="X1223">
      <formula1>"Y,N"</formula1>
    </dataValidation>
    <dataValidation type="list" allowBlank="1" showInputMessage="1" showErrorMessage="1" sqref="Y1223">
      <formula1>"Y,N"</formula1>
    </dataValidation>
    <dataValidation type="list" allowBlank="1" showInputMessage="1" showErrorMessage="1" sqref="B1224">
      <formula1>"Y,N"</formula1>
    </dataValidation>
    <dataValidation type="list" allowBlank="1" showInputMessage="1" showErrorMessage="1" sqref="C1224">
      <formula1>"Y,N"</formula1>
    </dataValidation>
    <dataValidation type="list" allowBlank="1" showInputMessage="1" showErrorMessage="1" sqref="D1224">
      <formula1>"Y,N"</formula1>
    </dataValidation>
    <dataValidation type="list" allowBlank="1" showInputMessage="1" showErrorMessage="1" sqref="E1224">
      <formula1>"Y,N"</formula1>
    </dataValidation>
    <dataValidation type="list" allowBlank="1" showInputMessage="1" showErrorMessage="1" sqref="F1224">
      <formula1>"Y,N"</formula1>
    </dataValidation>
    <dataValidation type="list" allowBlank="1" showInputMessage="1" showErrorMessage="1" sqref="G1224">
      <formula1>"Y,N"</formula1>
    </dataValidation>
    <dataValidation type="list" allowBlank="1" showInputMessage="1" showErrorMessage="1" sqref="H1224">
      <formula1>"Y,N"</formula1>
    </dataValidation>
    <dataValidation type="list" allowBlank="1" showInputMessage="1" showErrorMessage="1" sqref="I1224">
      <formula1>"Y,N"</formula1>
    </dataValidation>
    <dataValidation type="list" allowBlank="1" showInputMessage="1" showErrorMessage="1" sqref="J1224">
      <formula1>"Y,N"</formula1>
    </dataValidation>
    <dataValidation type="list" allowBlank="1" showInputMessage="1" showErrorMessage="1" sqref="K1224">
      <formula1>"Y,N"</formula1>
    </dataValidation>
    <dataValidation type="list" allowBlank="1" showInputMessage="1" showErrorMessage="1" sqref="L1224">
      <formula1>"Y,N"</formula1>
    </dataValidation>
    <dataValidation type="list" allowBlank="1" showInputMessage="1" showErrorMessage="1" sqref="M1224">
      <formula1>"Y,N"</formula1>
    </dataValidation>
    <dataValidation type="list" allowBlank="1" showInputMessage="1" showErrorMessage="1" sqref="N1224">
      <formula1>"Y,N"</formula1>
    </dataValidation>
    <dataValidation type="list" allowBlank="1" showInputMessage="1" showErrorMessage="1" sqref="O1224">
      <formula1>"Y,N"</formula1>
    </dataValidation>
    <dataValidation type="list" allowBlank="1" showInputMessage="1" showErrorMessage="1" sqref="P1224">
      <formula1>"Y,N"</formula1>
    </dataValidation>
    <dataValidation type="list" allowBlank="1" showInputMessage="1" showErrorMessage="1" sqref="Q1224">
      <formula1>"Y,N"</formula1>
    </dataValidation>
    <dataValidation type="list" allowBlank="1" showInputMessage="1" showErrorMessage="1" sqref="R1224">
      <formula1>"Y,N"</formula1>
    </dataValidation>
    <dataValidation type="list" allowBlank="1" showInputMessage="1" showErrorMessage="1" sqref="S1224">
      <formula1>"Y,N"</formula1>
    </dataValidation>
    <dataValidation type="list" allowBlank="1" showInputMessage="1" showErrorMessage="1" sqref="T1224">
      <formula1>"Y,N"</formula1>
    </dataValidation>
    <dataValidation type="list" allowBlank="1" showInputMessage="1" showErrorMessage="1" sqref="U1224">
      <formula1>"Y,N"</formula1>
    </dataValidation>
    <dataValidation type="list" allowBlank="1" showInputMessage="1" showErrorMessage="1" sqref="V1224">
      <formula1>"Y,N"</formula1>
    </dataValidation>
    <dataValidation type="list" allowBlank="1" showInputMessage="1" showErrorMessage="1" sqref="W1224">
      <formula1>"Y,N"</formula1>
    </dataValidation>
    <dataValidation type="list" allowBlank="1" showInputMessage="1" showErrorMessage="1" sqref="X1224">
      <formula1>"Y,N"</formula1>
    </dataValidation>
    <dataValidation type="list" allowBlank="1" showInputMessage="1" showErrorMessage="1" sqref="Y1224">
      <formula1>"Y,N"</formula1>
    </dataValidation>
    <dataValidation type="list" allowBlank="1" showInputMessage="1" showErrorMessage="1" sqref="B1225">
      <formula1>"Y,N"</formula1>
    </dataValidation>
    <dataValidation type="list" allowBlank="1" showInputMessage="1" showErrorMessage="1" sqref="C1225">
      <formula1>"Y,N"</formula1>
    </dataValidation>
    <dataValidation type="list" allowBlank="1" showInputMessage="1" showErrorMessage="1" sqref="D1225">
      <formula1>"Y,N"</formula1>
    </dataValidation>
    <dataValidation type="list" allowBlank="1" showInputMessage="1" showErrorMessage="1" sqref="E1225">
      <formula1>"Y,N"</formula1>
    </dataValidation>
    <dataValidation type="list" allowBlank="1" showInputMessage="1" showErrorMessage="1" sqref="F1225">
      <formula1>"Y,N"</formula1>
    </dataValidation>
    <dataValidation type="list" allowBlank="1" showInputMessage="1" showErrorMessage="1" sqref="G1225">
      <formula1>"Y,N"</formula1>
    </dataValidation>
    <dataValidation type="list" allowBlank="1" showInputMessage="1" showErrorMessage="1" sqref="H1225">
      <formula1>"Y,N"</formula1>
    </dataValidation>
    <dataValidation type="list" allowBlank="1" showInputMessage="1" showErrorMessage="1" sqref="I1225">
      <formula1>"Y,N"</formula1>
    </dataValidation>
    <dataValidation type="list" allowBlank="1" showInputMessage="1" showErrorMessage="1" sqref="J1225">
      <formula1>"Y,N"</formula1>
    </dataValidation>
    <dataValidation type="list" allowBlank="1" showInputMessage="1" showErrorMessage="1" sqref="K1225">
      <formula1>"Y,N"</formula1>
    </dataValidation>
    <dataValidation type="list" allowBlank="1" showInputMessage="1" showErrorMessage="1" sqref="L1225">
      <formula1>"Y,N"</formula1>
    </dataValidation>
    <dataValidation type="list" allowBlank="1" showInputMessage="1" showErrorMessage="1" sqref="M1225">
      <formula1>"Y,N"</formula1>
    </dataValidation>
    <dataValidation type="list" allowBlank="1" showInputMessage="1" showErrorMessage="1" sqref="N1225">
      <formula1>"Y,N"</formula1>
    </dataValidation>
    <dataValidation type="list" allowBlank="1" showInputMessage="1" showErrorMessage="1" sqref="O1225">
      <formula1>"Y,N"</formula1>
    </dataValidation>
    <dataValidation type="list" allowBlank="1" showInputMessage="1" showErrorMessage="1" sqref="P1225">
      <formula1>"Y,N"</formula1>
    </dataValidation>
    <dataValidation type="list" allowBlank="1" showInputMessage="1" showErrorMessage="1" sqref="Q1225">
      <formula1>"Y,N"</formula1>
    </dataValidation>
    <dataValidation type="list" allowBlank="1" showInputMessage="1" showErrorMessage="1" sqref="R1225">
      <formula1>"Y,N"</formula1>
    </dataValidation>
    <dataValidation type="list" allowBlank="1" showInputMessage="1" showErrorMessage="1" sqref="S1225">
      <formula1>"Y,N"</formula1>
    </dataValidation>
    <dataValidation type="list" allowBlank="1" showInputMessage="1" showErrorMessage="1" sqref="T1225">
      <formula1>"Y,N"</formula1>
    </dataValidation>
    <dataValidation type="list" allowBlank="1" showInputMessage="1" showErrorMessage="1" sqref="U1225">
      <formula1>"Y,N"</formula1>
    </dataValidation>
    <dataValidation type="list" allowBlank="1" showInputMessage="1" showErrorMessage="1" sqref="V1225">
      <formula1>"Y,N"</formula1>
    </dataValidation>
    <dataValidation type="list" allowBlank="1" showInputMessage="1" showErrorMessage="1" sqref="W1225">
      <formula1>"Y,N"</formula1>
    </dataValidation>
    <dataValidation type="list" allowBlank="1" showInputMessage="1" showErrorMessage="1" sqref="X1225">
      <formula1>"Y,N"</formula1>
    </dataValidation>
    <dataValidation type="list" allowBlank="1" showInputMessage="1" showErrorMessage="1" sqref="Y1225">
      <formula1>"Y,N"</formula1>
    </dataValidation>
    <dataValidation type="list" allowBlank="1" showInputMessage="1" showErrorMessage="1" sqref="B1226">
      <formula1>"Y,N"</formula1>
    </dataValidation>
    <dataValidation type="list" allowBlank="1" showInputMessage="1" showErrorMessage="1" sqref="C1226">
      <formula1>"Y,N"</formula1>
    </dataValidation>
    <dataValidation type="list" allowBlank="1" showInputMessage="1" showErrorMessage="1" sqref="D1226">
      <formula1>"Y,N"</formula1>
    </dataValidation>
    <dataValidation type="list" allowBlank="1" showInputMessage="1" showErrorMessage="1" sqref="E1226">
      <formula1>"Y,N"</formula1>
    </dataValidation>
    <dataValidation type="list" allowBlank="1" showInputMessage="1" showErrorMessage="1" sqref="F1226">
      <formula1>"Y,N"</formula1>
    </dataValidation>
    <dataValidation type="list" allowBlank="1" showInputMessage="1" showErrorMessage="1" sqref="G1226">
      <formula1>"Y,N"</formula1>
    </dataValidation>
    <dataValidation type="list" allowBlank="1" showInputMessage="1" showErrorMessage="1" sqref="H1226">
      <formula1>"Y,N"</formula1>
    </dataValidation>
    <dataValidation type="list" allowBlank="1" showInputMessage="1" showErrorMessage="1" sqref="I1226">
      <formula1>"Y,N"</formula1>
    </dataValidation>
    <dataValidation type="list" allowBlank="1" showInputMessage="1" showErrorMessage="1" sqref="J1226">
      <formula1>"Y,N"</formula1>
    </dataValidation>
    <dataValidation type="list" allowBlank="1" showInputMessage="1" showErrorMessage="1" sqref="K1226">
      <formula1>"Y,N"</formula1>
    </dataValidation>
    <dataValidation type="list" allowBlank="1" showInputMessage="1" showErrorMessage="1" sqref="L1226">
      <formula1>"Y,N"</formula1>
    </dataValidation>
    <dataValidation type="list" allowBlank="1" showInputMessage="1" showErrorMessage="1" sqref="M1226">
      <formula1>"Y,N"</formula1>
    </dataValidation>
    <dataValidation type="list" allowBlank="1" showInputMessage="1" showErrorMessage="1" sqref="N1226">
      <formula1>"Y,N"</formula1>
    </dataValidation>
    <dataValidation type="list" allowBlank="1" showInputMessage="1" showErrorMessage="1" sqref="O1226">
      <formula1>"Y,N"</formula1>
    </dataValidation>
    <dataValidation type="list" allowBlank="1" showInputMessage="1" showErrorMessage="1" sqref="P1226">
      <formula1>"Y,N"</formula1>
    </dataValidation>
    <dataValidation type="list" allowBlank="1" showInputMessage="1" showErrorMessage="1" sqref="Q1226">
      <formula1>"Y,N"</formula1>
    </dataValidation>
    <dataValidation type="list" allowBlank="1" showInputMessage="1" showErrorMessage="1" sqref="R1226">
      <formula1>"Y,N"</formula1>
    </dataValidation>
    <dataValidation type="list" allowBlank="1" showInputMessage="1" showErrorMessage="1" sqref="S1226">
      <formula1>"Y,N"</formula1>
    </dataValidation>
    <dataValidation type="list" allowBlank="1" showInputMessage="1" showErrorMessage="1" sqref="T1226">
      <formula1>"Y,N"</formula1>
    </dataValidation>
    <dataValidation type="list" allowBlank="1" showInputMessage="1" showErrorMessage="1" sqref="U1226">
      <formula1>"Y,N"</formula1>
    </dataValidation>
    <dataValidation type="list" allowBlank="1" showInputMessage="1" showErrorMessage="1" sqref="V1226">
      <formula1>"Y,N"</formula1>
    </dataValidation>
    <dataValidation type="list" allowBlank="1" showInputMessage="1" showErrorMessage="1" sqref="W1226">
      <formula1>"Y,N"</formula1>
    </dataValidation>
    <dataValidation type="list" allowBlank="1" showInputMessage="1" showErrorMessage="1" sqref="X1226">
      <formula1>"Y,N"</formula1>
    </dataValidation>
    <dataValidation type="list" allowBlank="1" showInputMessage="1" showErrorMessage="1" sqref="Y1226">
      <formula1>"Y,N"</formula1>
    </dataValidation>
    <dataValidation type="list" allowBlank="1" showInputMessage="1" showErrorMessage="1" sqref="B1227">
      <formula1>"Y,N"</formula1>
    </dataValidation>
    <dataValidation type="list" allowBlank="1" showInputMessage="1" showErrorMessage="1" sqref="C1227">
      <formula1>"Y,N"</formula1>
    </dataValidation>
    <dataValidation type="list" allowBlank="1" showInputMessage="1" showErrorMessage="1" sqref="D1227">
      <formula1>"Y,N"</formula1>
    </dataValidation>
    <dataValidation type="list" allowBlank="1" showInputMessage="1" showErrorMessage="1" sqref="E1227">
      <formula1>"Y,N"</formula1>
    </dataValidation>
    <dataValidation type="list" allowBlank="1" showInputMessage="1" showErrorMessage="1" sqref="F1227">
      <formula1>"Y,N"</formula1>
    </dataValidation>
    <dataValidation type="list" allowBlank="1" showInputMessage="1" showErrorMessage="1" sqref="G1227">
      <formula1>"Y,N"</formula1>
    </dataValidation>
    <dataValidation type="list" allowBlank="1" showInputMessage="1" showErrorMessage="1" sqref="H1227">
      <formula1>"Y,N"</formula1>
    </dataValidation>
    <dataValidation type="list" allowBlank="1" showInputMessage="1" showErrorMessage="1" sqref="I1227">
      <formula1>"Y,N"</formula1>
    </dataValidation>
    <dataValidation type="list" allowBlank="1" showInputMessage="1" showErrorMessage="1" sqref="J1227">
      <formula1>"Y,N"</formula1>
    </dataValidation>
    <dataValidation type="list" allowBlank="1" showInputMessage="1" showErrorMessage="1" sqref="K1227">
      <formula1>"Y,N"</formula1>
    </dataValidation>
    <dataValidation type="list" allowBlank="1" showInputMessage="1" showErrorMessage="1" sqref="L1227">
      <formula1>"Y,N"</formula1>
    </dataValidation>
    <dataValidation type="list" allowBlank="1" showInputMessage="1" showErrorMessage="1" sqref="M1227">
      <formula1>"Y,N"</formula1>
    </dataValidation>
    <dataValidation type="list" allowBlank="1" showInputMessage="1" showErrorMessage="1" sqref="N1227">
      <formula1>"Y,N"</formula1>
    </dataValidation>
    <dataValidation type="list" allowBlank="1" showInputMessage="1" showErrorMessage="1" sqref="O1227">
      <formula1>"Y,N"</formula1>
    </dataValidation>
    <dataValidation type="list" allowBlank="1" showInputMessage="1" showErrorMessage="1" sqref="P1227">
      <formula1>"Y,N"</formula1>
    </dataValidation>
    <dataValidation type="list" allowBlank="1" showInputMessage="1" showErrorMessage="1" sqref="Q1227">
      <formula1>"Y,N"</formula1>
    </dataValidation>
    <dataValidation type="list" allowBlank="1" showInputMessage="1" showErrorMessage="1" sqref="R1227">
      <formula1>"Y,N"</formula1>
    </dataValidation>
    <dataValidation type="list" allowBlank="1" showInputMessage="1" showErrorMessage="1" sqref="S1227">
      <formula1>"Y,N"</formula1>
    </dataValidation>
    <dataValidation type="list" allowBlank="1" showInputMessage="1" showErrorMessage="1" sqref="T1227">
      <formula1>"Y,N"</formula1>
    </dataValidation>
    <dataValidation type="list" allowBlank="1" showInputMessage="1" showErrorMessage="1" sqref="U1227">
      <formula1>"Y,N"</formula1>
    </dataValidation>
    <dataValidation type="list" allowBlank="1" showInputMessage="1" showErrorMessage="1" sqref="V1227">
      <formula1>"Y,N"</formula1>
    </dataValidation>
    <dataValidation type="list" allowBlank="1" showInputMessage="1" showErrorMessage="1" sqref="W1227">
      <formula1>"Y,N"</formula1>
    </dataValidation>
    <dataValidation type="list" allowBlank="1" showInputMessage="1" showErrorMessage="1" sqref="X1227">
      <formula1>"Y,N"</formula1>
    </dataValidation>
    <dataValidation type="list" allowBlank="1" showInputMessage="1" showErrorMessage="1" sqref="Y1227">
      <formula1>"Y,N"</formula1>
    </dataValidation>
    <dataValidation type="list" allowBlank="1" showInputMessage="1" showErrorMessage="1" sqref="B1228">
      <formula1>"Y,N"</formula1>
    </dataValidation>
    <dataValidation type="list" allowBlank="1" showInputMessage="1" showErrorMessage="1" sqref="C1228">
      <formula1>"Y,N"</formula1>
    </dataValidation>
    <dataValidation type="list" allowBlank="1" showInputMessage="1" showErrorMessage="1" sqref="D1228">
      <formula1>"Y,N"</formula1>
    </dataValidation>
    <dataValidation type="list" allowBlank="1" showInputMessage="1" showErrorMessage="1" sqref="E1228">
      <formula1>"Y,N"</formula1>
    </dataValidation>
    <dataValidation type="list" allowBlank="1" showInputMessage="1" showErrorMessage="1" sqref="F1228">
      <formula1>"Y,N"</formula1>
    </dataValidation>
    <dataValidation type="list" allowBlank="1" showInputMessage="1" showErrorMessage="1" sqref="G1228">
      <formula1>"Y,N"</formula1>
    </dataValidation>
    <dataValidation type="list" allowBlank="1" showInputMessage="1" showErrorMessage="1" sqref="H1228">
      <formula1>"Y,N"</formula1>
    </dataValidation>
    <dataValidation type="list" allowBlank="1" showInputMessage="1" showErrorMessage="1" sqref="I1228">
      <formula1>"Y,N"</formula1>
    </dataValidation>
    <dataValidation type="list" allowBlank="1" showInputMessage="1" showErrorMessage="1" sqref="J1228">
      <formula1>"Y,N"</formula1>
    </dataValidation>
    <dataValidation type="list" allowBlank="1" showInputMessage="1" showErrorMessage="1" sqref="K1228">
      <formula1>"Y,N"</formula1>
    </dataValidation>
    <dataValidation type="list" allowBlank="1" showInputMessage="1" showErrorMessage="1" sqref="L1228">
      <formula1>"Y,N"</formula1>
    </dataValidation>
    <dataValidation type="list" allowBlank="1" showInputMessage="1" showErrorMessage="1" sqref="M1228">
      <formula1>"Y,N"</formula1>
    </dataValidation>
    <dataValidation type="list" allowBlank="1" showInputMessage="1" showErrorMessage="1" sqref="N1228">
      <formula1>"Y,N"</formula1>
    </dataValidation>
    <dataValidation type="list" allowBlank="1" showInputMessage="1" showErrorMessage="1" sqref="O1228">
      <formula1>"Y,N"</formula1>
    </dataValidation>
    <dataValidation type="list" allowBlank="1" showInputMessage="1" showErrorMessage="1" sqref="P1228">
      <formula1>"Y,N"</formula1>
    </dataValidation>
    <dataValidation type="list" allowBlank="1" showInputMessage="1" showErrorMessage="1" sqref="Q1228">
      <formula1>"Y,N"</formula1>
    </dataValidation>
    <dataValidation type="list" allowBlank="1" showInputMessage="1" showErrorMessage="1" sqref="R1228">
      <formula1>"Y,N"</formula1>
    </dataValidation>
    <dataValidation type="list" allowBlank="1" showInputMessage="1" showErrorMessage="1" sqref="S1228">
      <formula1>"Y,N"</formula1>
    </dataValidation>
    <dataValidation type="list" allowBlank="1" showInputMessage="1" showErrorMessage="1" sqref="T1228">
      <formula1>"Y,N"</formula1>
    </dataValidation>
    <dataValidation type="list" allowBlank="1" showInputMessage="1" showErrorMessage="1" sqref="U1228">
      <formula1>"Y,N"</formula1>
    </dataValidation>
    <dataValidation type="list" allowBlank="1" showInputMessage="1" showErrorMessage="1" sqref="V1228">
      <formula1>"Y,N"</formula1>
    </dataValidation>
    <dataValidation type="list" allowBlank="1" showInputMessage="1" showErrorMessage="1" sqref="W1228">
      <formula1>"Y,N"</formula1>
    </dataValidation>
    <dataValidation type="list" allowBlank="1" showInputMessage="1" showErrorMessage="1" sqref="X1228">
      <formula1>"Y,N"</formula1>
    </dataValidation>
    <dataValidation type="list" allowBlank="1" showInputMessage="1" showErrorMessage="1" sqref="Y1228">
      <formula1>"Y,N"</formula1>
    </dataValidation>
    <dataValidation type="list" allowBlank="1" showInputMessage="1" showErrorMessage="1" sqref="B1229">
      <formula1>"Y,N"</formula1>
    </dataValidation>
    <dataValidation type="list" allowBlank="1" showInputMessage="1" showErrorMessage="1" sqref="C1229">
      <formula1>"Y,N"</formula1>
    </dataValidation>
    <dataValidation type="list" allowBlank="1" showInputMessage="1" showErrorMessage="1" sqref="D1229">
      <formula1>"Y,N"</formula1>
    </dataValidation>
    <dataValidation type="list" allowBlank="1" showInputMessage="1" showErrorMessage="1" sqref="E1229">
      <formula1>"Y,N"</formula1>
    </dataValidation>
    <dataValidation type="list" allowBlank="1" showInputMessage="1" showErrorMessage="1" sqref="F1229">
      <formula1>"Y,N"</formula1>
    </dataValidation>
    <dataValidation type="list" allowBlank="1" showInputMessage="1" showErrorMessage="1" sqref="G1229">
      <formula1>"Y,N"</formula1>
    </dataValidation>
    <dataValidation type="list" allowBlank="1" showInputMessage="1" showErrorMessage="1" sqref="H1229">
      <formula1>"Y,N"</formula1>
    </dataValidation>
    <dataValidation type="list" allowBlank="1" showInputMessage="1" showErrorMessage="1" sqref="I1229">
      <formula1>"Y,N"</formula1>
    </dataValidation>
    <dataValidation type="list" allowBlank="1" showInputMessage="1" showErrorMessage="1" sqref="J1229">
      <formula1>"Y,N"</formula1>
    </dataValidation>
    <dataValidation type="list" allowBlank="1" showInputMessage="1" showErrorMessage="1" sqref="K1229">
      <formula1>"Y,N"</formula1>
    </dataValidation>
    <dataValidation type="list" allowBlank="1" showInputMessage="1" showErrorMessage="1" sqref="L1229">
      <formula1>"Y,N"</formula1>
    </dataValidation>
    <dataValidation type="list" allowBlank="1" showInputMessage="1" showErrorMessage="1" sqref="M1229">
      <formula1>"Y,N"</formula1>
    </dataValidation>
    <dataValidation type="list" allowBlank="1" showInputMessage="1" showErrorMessage="1" sqref="N1229">
      <formula1>"Y,N"</formula1>
    </dataValidation>
    <dataValidation type="list" allowBlank="1" showInputMessage="1" showErrorMessage="1" sqref="O1229">
      <formula1>"Y,N"</formula1>
    </dataValidation>
    <dataValidation type="list" allowBlank="1" showInputMessage="1" showErrorMessage="1" sqref="P1229">
      <formula1>"Y,N"</formula1>
    </dataValidation>
    <dataValidation type="list" allowBlank="1" showInputMessage="1" showErrorMessage="1" sqref="Q1229">
      <formula1>"Y,N"</formula1>
    </dataValidation>
    <dataValidation type="list" allowBlank="1" showInputMessage="1" showErrorMessage="1" sqref="R1229">
      <formula1>"Y,N"</formula1>
    </dataValidation>
    <dataValidation type="list" allowBlank="1" showInputMessage="1" showErrorMessage="1" sqref="S1229">
      <formula1>"Y,N"</formula1>
    </dataValidation>
    <dataValidation type="list" allowBlank="1" showInputMessage="1" showErrorMessage="1" sqref="T1229">
      <formula1>"Y,N"</formula1>
    </dataValidation>
    <dataValidation type="list" allowBlank="1" showInputMessage="1" showErrorMessage="1" sqref="U1229">
      <formula1>"Y,N"</formula1>
    </dataValidation>
    <dataValidation type="list" allowBlank="1" showInputMessage="1" showErrorMessage="1" sqref="V1229">
      <formula1>"Y,N"</formula1>
    </dataValidation>
    <dataValidation type="list" allowBlank="1" showInputMessage="1" showErrorMessage="1" sqref="W1229">
      <formula1>"Y,N"</formula1>
    </dataValidation>
    <dataValidation type="list" allowBlank="1" showInputMessage="1" showErrorMessage="1" sqref="X1229">
      <formula1>"Y,N"</formula1>
    </dataValidation>
    <dataValidation type="list" allowBlank="1" showInputMessage="1" showErrorMessage="1" sqref="Y1229">
      <formula1>"Y,N"</formula1>
    </dataValidation>
    <dataValidation type="list" allowBlank="1" showInputMessage="1" showErrorMessage="1" sqref="B1230">
      <formula1>"Y,N"</formula1>
    </dataValidation>
    <dataValidation type="list" allowBlank="1" showInputMessage="1" showErrorMessage="1" sqref="C1230">
      <formula1>"Y,N"</formula1>
    </dataValidation>
    <dataValidation type="list" allowBlank="1" showInputMessage="1" showErrorMessage="1" sqref="D1230">
      <formula1>"Y,N"</formula1>
    </dataValidation>
    <dataValidation type="list" allowBlank="1" showInputMessage="1" showErrorMessage="1" sqref="E1230">
      <formula1>"Y,N"</formula1>
    </dataValidation>
    <dataValidation type="list" allowBlank="1" showInputMessage="1" showErrorMessage="1" sqref="F1230">
      <formula1>"Y,N"</formula1>
    </dataValidation>
    <dataValidation type="list" allowBlank="1" showInputMessage="1" showErrorMessage="1" sqref="G1230">
      <formula1>"Y,N"</formula1>
    </dataValidation>
    <dataValidation type="list" allowBlank="1" showInputMessage="1" showErrorMessage="1" sqref="H1230">
      <formula1>"Y,N"</formula1>
    </dataValidation>
    <dataValidation type="list" allowBlank="1" showInputMessage="1" showErrorMessage="1" sqref="I1230">
      <formula1>"Y,N"</formula1>
    </dataValidation>
    <dataValidation type="list" allowBlank="1" showInputMessage="1" showErrorMessage="1" sqref="J1230">
      <formula1>"Y,N"</formula1>
    </dataValidation>
    <dataValidation type="list" allowBlank="1" showInputMessage="1" showErrorMessage="1" sqref="K1230">
      <formula1>"Y,N"</formula1>
    </dataValidation>
    <dataValidation type="list" allowBlank="1" showInputMessage="1" showErrorMessage="1" sqref="L1230">
      <formula1>"Y,N"</formula1>
    </dataValidation>
    <dataValidation type="list" allowBlank="1" showInputMessage="1" showErrorMessage="1" sqref="M1230">
      <formula1>"Y,N"</formula1>
    </dataValidation>
    <dataValidation type="list" allowBlank="1" showInputMessage="1" showErrorMessage="1" sqref="N1230">
      <formula1>"Y,N"</formula1>
    </dataValidation>
    <dataValidation type="list" allowBlank="1" showInputMessage="1" showErrorMessage="1" sqref="O1230">
      <formula1>"Y,N"</formula1>
    </dataValidation>
    <dataValidation type="list" allowBlank="1" showInputMessage="1" showErrorMessage="1" sqref="P1230">
      <formula1>"Y,N"</formula1>
    </dataValidation>
    <dataValidation type="list" allowBlank="1" showInputMessage="1" showErrorMessage="1" sqref="Q1230">
      <formula1>"Y,N"</formula1>
    </dataValidation>
    <dataValidation type="list" allowBlank="1" showInputMessage="1" showErrorMessage="1" sqref="R1230">
      <formula1>"Y,N"</formula1>
    </dataValidation>
    <dataValidation type="list" allowBlank="1" showInputMessage="1" showErrorMessage="1" sqref="S1230">
      <formula1>"Y,N"</formula1>
    </dataValidation>
    <dataValidation type="list" allowBlank="1" showInputMessage="1" showErrorMessage="1" sqref="T1230">
      <formula1>"Y,N"</formula1>
    </dataValidation>
    <dataValidation type="list" allowBlank="1" showInputMessage="1" showErrorMessage="1" sqref="U1230">
      <formula1>"Y,N"</formula1>
    </dataValidation>
    <dataValidation type="list" allowBlank="1" showInputMessage="1" showErrorMessage="1" sqref="V1230">
      <formula1>"Y,N"</formula1>
    </dataValidation>
    <dataValidation type="list" allowBlank="1" showInputMessage="1" showErrorMessage="1" sqref="W1230">
      <formula1>"Y,N"</formula1>
    </dataValidation>
    <dataValidation type="list" allowBlank="1" showInputMessage="1" showErrorMessage="1" sqref="X1230">
      <formula1>"Y,N"</formula1>
    </dataValidation>
    <dataValidation type="list" allowBlank="1" showInputMessage="1" showErrorMessage="1" sqref="Y1230">
      <formula1>"Y,N"</formula1>
    </dataValidation>
    <dataValidation type="list" allowBlank="1" showInputMessage="1" showErrorMessage="1" sqref="B1231">
      <formula1>"Y,N"</formula1>
    </dataValidation>
    <dataValidation type="list" allowBlank="1" showInputMessage="1" showErrorMessage="1" sqref="C1231">
      <formula1>"Y,N"</formula1>
    </dataValidation>
    <dataValidation type="list" allowBlank="1" showInputMessage="1" showErrorMessage="1" sqref="D1231">
      <formula1>"Y,N"</formula1>
    </dataValidation>
    <dataValidation type="list" allowBlank="1" showInputMessage="1" showErrorMessage="1" sqref="E1231">
      <formula1>"Y,N"</formula1>
    </dataValidation>
    <dataValidation type="list" allowBlank="1" showInputMessage="1" showErrorMessage="1" sqref="F1231">
      <formula1>"Y,N"</formula1>
    </dataValidation>
    <dataValidation type="list" allowBlank="1" showInputMessage="1" showErrorMessage="1" sqref="G1231">
      <formula1>"Y,N"</formula1>
    </dataValidation>
    <dataValidation type="list" allowBlank="1" showInputMessage="1" showErrorMessage="1" sqref="H1231">
      <formula1>"Y,N"</formula1>
    </dataValidation>
    <dataValidation type="list" allowBlank="1" showInputMessage="1" showErrorMessage="1" sqref="I1231">
      <formula1>"Y,N"</formula1>
    </dataValidation>
    <dataValidation type="list" allowBlank="1" showInputMessage="1" showErrorMessage="1" sqref="J1231">
      <formula1>"Y,N"</formula1>
    </dataValidation>
    <dataValidation type="list" allowBlank="1" showInputMessage="1" showErrorMessage="1" sqref="K1231">
      <formula1>"Y,N"</formula1>
    </dataValidation>
    <dataValidation type="list" allowBlank="1" showInputMessage="1" showErrorMessage="1" sqref="L1231">
      <formula1>"Y,N"</formula1>
    </dataValidation>
    <dataValidation type="list" allowBlank="1" showInputMessage="1" showErrorMessage="1" sqref="M1231">
      <formula1>"Y,N"</formula1>
    </dataValidation>
    <dataValidation type="list" allowBlank="1" showInputMessage="1" showErrorMessage="1" sqref="N1231">
      <formula1>"Y,N"</formula1>
    </dataValidation>
    <dataValidation type="list" allowBlank="1" showInputMessage="1" showErrorMessage="1" sqref="O1231">
      <formula1>"Y,N"</formula1>
    </dataValidation>
    <dataValidation type="list" allowBlank="1" showInputMessage="1" showErrorMessage="1" sqref="P1231">
      <formula1>"Y,N"</formula1>
    </dataValidation>
    <dataValidation type="list" allowBlank="1" showInputMessage="1" showErrorMessage="1" sqref="Q1231">
      <formula1>"Y,N"</formula1>
    </dataValidation>
    <dataValidation type="list" allowBlank="1" showInputMessage="1" showErrorMessage="1" sqref="R1231">
      <formula1>"Y,N"</formula1>
    </dataValidation>
    <dataValidation type="list" allowBlank="1" showInputMessage="1" showErrorMessage="1" sqref="S1231">
      <formula1>"Y,N"</formula1>
    </dataValidation>
    <dataValidation type="list" allowBlank="1" showInputMessage="1" showErrorMessage="1" sqref="T1231">
      <formula1>"Y,N"</formula1>
    </dataValidation>
    <dataValidation type="list" allowBlank="1" showInputMessage="1" showErrorMessage="1" sqref="U1231">
      <formula1>"Y,N"</formula1>
    </dataValidation>
    <dataValidation type="list" allowBlank="1" showInputMessage="1" showErrorMessage="1" sqref="V1231">
      <formula1>"Y,N"</formula1>
    </dataValidation>
    <dataValidation type="list" allowBlank="1" showInputMessage="1" showErrorMessage="1" sqref="W1231">
      <formula1>"Y,N"</formula1>
    </dataValidation>
    <dataValidation type="list" allowBlank="1" showInputMessage="1" showErrorMessage="1" sqref="X1231">
      <formula1>"Y,N"</formula1>
    </dataValidation>
    <dataValidation type="list" allowBlank="1" showInputMessage="1" showErrorMessage="1" sqref="Y1231">
      <formula1>"Y,N"</formula1>
    </dataValidation>
    <dataValidation type="list" allowBlank="1" showInputMessage="1" showErrorMessage="1" sqref="B1232">
      <formula1>"Y,N"</formula1>
    </dataValidation>
    <dataValidation type="list" allowBlank="1" showInputMessage="1" showErrorMessage="1" sqref="C1232">
      <formula1>"Y,N"</formula1>
    </dataValidation>
    <dataValidation type="list" allowBlank="1" showInputMessage="1" showErrorMessage="1" sqref="D1232">
      <formula1>"Y,N"</formula1>
    </dataValidation>
    <dataValidation type="list" allowBlank="1" showInputMessage="1" showErrorMessage="1" sqref="E1232">
      <formula1>"Y,N"</formula1>
    </dataValidation>
    <dataValidation type="list" allowBlank="1" showInputMessage="1" showErrorMessage="1" sqref="F1232">
      <formula1>"Y,N"</formula1>
    </dataValidation>
    <dataValidation type="list" allowBlank="1" showInputMessage="1" showErrorMessage="1" sqref="G1232">
      <formula1>"Y,N"</formula1>
    </dataValidation>
    <dataValidation type="list" allowBlank="1" showInputMessage="1" showErrorMessage="1" sqref="H1232">
      <formula1>"Y,N"</formula1>
    </dataValidation>
    <dataValidation type="list" allowBlank="1" showInputMessage="1" showErrorMessage="1" sqref="I1232">
      <formula1>"Y,N"</formula1>
    </dataValidation>
    <dataValidation type="list" allowBlank="1" showInputMessage="1" showErrorMessage="1" sqref="J1232">
      <formula1>"Y,N"</formula1>
    </dataValidation>
    <dataValidation type="list" allowBlank="1" showInputMessage="1" showErrorMessage="1" sqref="K1232">
      <formula1>"Y,N"</formula1>
    </dataValidation>
    <dataValidation type="list" allowBlank="1" showInputMessage="1" showErrorMessage="1" sqref="L1232">
      <formula1>"Y,N"</formula1>
    </dataValidation>
    <dataValidation type="list" allowBlank="1" showInputMessage="1" showErrorMessage="1" sqref="M1232">
      <formula1>"Y,N"</formula1>
    </dataValidation>
    <dataValidation type="list" allowBlank="1" showInputMessage="1" showErrorMessage="1" sqref="N1232">
      <formula1>"Y,N"</formula1>
    </dataValidation>
    <dataValidation type="list" allowBlank="1" showInputMessage="1" showErrorMessage="1" sqref="O1232">
      <formula1>"Y,N"</formula1>
    </dataValidation>
    <dataValidation type="list" allowBlank="1" showInputMessage="1" showErrorMessage="1" sqref="P1232">
      <formula1>"Y,N"</formula1>
    </dataValidation>
    <dataValidation type="list" allowBlank="1" showInputMessage="1" showErrorMessage="1" sqref="Q1232">
      <formula1>"Y,N"</formula1>
    </dataValidation>
    <dataValidation type="list" allowBlank="1" showInputMessage="1" showErrorMessage="1" sqref="R1232">
      <formula1>"Y,N"</formula1>
    </dataValidation>
    <dataValidation type="list" allowBlank="1" showInputMessage="1" showErrorMessage="1" sqref="S1232">
      <formula1>"Y,N"</formula1>
    </dataValidation>
    <dataValidation type="list" allowBlank="1" showInputMessage="1" showErrorMessage="1" sqref="T1232">
      <formula1>"Y,N"</formula1>
    </dataValidation>
    <dataValidation type="list" allowBlank="1" showInputMessage="1" showErrorMessage="1" sqref="U1232">
      <formula1>"Y,N"</formula1>
    </dataValidation>
    <dataValidation type="list" allowBlank="1" showInputMessage="1" showErrorMessage="1" sqref="V1232">
      <formula1>"Y,N"</formula1>
    </dataValidation>
    <dataValidation type="list" allowBlank="1" showInputMessage="1" showErrorMessage="1" sqref="W1232">
      <formula1>"Y,N"</formula1>
    </dataValidation>
    <dataValidation type="list" allowBlank="1" showInputMessage="1" showErrorMessage="1" sqref="X1232">
      <formula1>"Y,N"</formula1>
    </dataValidation>
    <dataValidation type="list" allowBlank="1" showInputMessage="1" showErrorMessage="1" sqref="Y1232">
      <formula1>"Y,N"</formula1>
    </dataValidation>
    <dataValidation type="list" allowBlank="1" showInputMessage="1" showErrorMessage="1" sqref="B1233">
      <formula1>"Y,N"</formula1>
    </dataValidation>
    <dataValidation type="list" allowBlank="1" showInputMessage="1" showErrorMessage="1" sqref="C1233">
      <formula1>"Y,N"</formula1>
    </dataValidation>
    <dataValidation type="list" allowBlank="1" showInputMessage="1" showErrorMessage="1" sqref="D1233">
      <formula1>"Y,N"</formula1>
    </dataValidation>
    <dataValidation type="list" allowBlank="1" showInputMessage="1" showErrorMessage="1" sqref="E1233">
      <formula1>"Y,N"</formula1>
    </dataValidation>
    <dataValidation type="list" allowBlank="1" showInputMessage="1" showErrorMessage="1" sqref="F1233">
      <formula1>"Y,N"</formula1>
    </dataValidation>
    <dataValidation type="list" allowBlank="1" showInputMessage="1" showErrorMessage="1" sqref="G1233">
      <formula1>"Y,N"</formula1>
    </dataValidation>
    <dataValidation type="list" allowBlank="1" showInputMessage="1" showErrorMessage="1" sqref="H1233">
      <formula1>"Y,N"</formula1>
    </dataValidation>
    <dataValidation type="list" allowBlank="1" showInputMessage="1" showErrorMessage="1" sqref="I1233">
      <formula1>"Y,N"</formula1>
    </dataValidation>
    <dataValidation type="list" allowBlank="1" showInputMessage="1" showErrorMessage="1" sqref="J1233">
      <formula1>"Y,N"</formula1>
    </dataValidation>
    <dataValidation type="list" allowBlank="1" showInputMessage="1" showErrorMessage="1" sqref="K1233">
      <formula1>"Y,N"</formula1>
    </dataValidation>
    <dataValidation type="list" allowBlank="1" showInputMessage="1" showErrorMessage="1" sqref="L1233">
      <formula1>"Y,N"</formula1>
    </dataValidation>
    <dataValidation type="list" allowBlank="1" showInputMessage="1" showErrorMessage="1" sqref="M1233">
      <formula1>"Y,N"</formula1>
    </dataValidation>
    <dataValidation type="list" allowBlank="1" showInputMessage="1" showErrorMessage="1" sqref="N1233">
      <formula1>"Y,N"</formula1>
    </dataValidation>
    <dataValidation type="list" allowBlank="1" showInputMessage="1" showErrorMessage="1" sqref="O1233">
      <formula1>"Y,N"</formula1>
    </dataValidation>
    <dataValidation type="list" allowBlank="1" showInputMessage="1" showErrorMessage="1" sqref="P1233">
      <formula1>"Y,N"</formula1>
    </dataValidation>
    <dataValidation type="list" allowBlank="1" showInputMessage="1" showErrorMessage="1" sqref="Q1233">
      <formula1>"Y,N"</formula1>
    </dataValidation>
    <dataValidation type="list" allowBlank="1" showInputMessage="1" showErrorMessage="1" sqref="R1233">
      <formula1>"Y,N"</formula1>
    </dataValidation>
    <dataValidation type="list" allowBlank="1" showInputMessage="1" showErrorMessage="1" sqref="S1233">
      <formula1>"Y,N"</formula1>
    </dataValidation>
    <dataValidation type="list" allowBlank="1" showInputMessage="1" showErrorMessage="1" sqref="T1233">
      <formula1>"Y,N"</formula1>
    </dataValidation>
    <dataValidation type="list" allowBlank="1" showInputMessage="1" showErrorMessage="1" sqref="U1233">
      <formula1>"Y,N"</formula1>
    </dataValidation>
    <dataValidation type="list" allowBlank="1" showInputMessage="1" showErrorMessage="1" sqref="V1233">
      <formula1>"Y,N"</formula1>
    </dataValidation>
    <dataValidation type="list" allowBlank="1" showInputMessage="1" showErrorMessage="1" sqref="W1233">
      <formula1>"Y,N"</formula1>
    </dataValidation>
    <dataValidation type="list" allowBlank="1" showInputMessage="1" showErrorMessage="1" sqref="X1233">
      <formula1>"Y,N"</formula1>
    </dataValidation>
    <dataValidation type="list" allowBlank="1" showInputMessage="1" showErrorMessage="1" sqref="Y1233">
      <formula1>"Y,N"</formula1>
    </dataValidation>
    <dataValidation type="list" allowBlank="1" showInputMessage="1" showErrorMessage="1" sqref="B1234">
      <formula1>"Y,N"</formula1>
    </dataValidation>
    <dataValidation type="list" allowBlank="1" showInputMessage="1" showErrorMessage="1" sqref="C1234">
      <formula1>"Y,N"</formula1>
    </dataValidation>
    <dataValidation type="list" allowBlank="1" showInputMessage="1" showErrorMessage="1" sqref="D1234">
      <formula1>"Y,N"</formula1>
    </dataValidation>
    <dataValidation type="list" allowBlank="1" showInputMessage="1" showErrorMessage="1" sqref="E1234">
      <formula1>"Y,N"</formula1>
    </dataValidation>
    <dataValidation type="list" allowBlank="1" showInputMessage="1" showErrorMessage="1" sqref="F1234">
      <formula1>"Y,N"</formula1>
    </dataValidation>
    <dataValidation type="list" allowBlank="1" showInputMessage="1" showErrorMessage="1" sqref="G1234">
      <formula1>"Y,N"</formula1>
    </dataValidation>
    <dataValidation type="list" allowBlank="1" showInputMessage="1" showErrorMessage="1" sqref="H1234">
      <formula1>"Y,N"</formula1>
    </dataValidation>
    <dataValidation type="list" allowBlank="1" showInputMessage="1" showErrorMessage="1" sqref="I1234">
      <formula1>"Y,N"</formula1>
    </dataValidation>
    <dataValidation type="list" allowBlank="1" showInputMessage="1" showErrorMessage="1" sqref="J1234">
      <formula1>"Y,N"</formula1>
    </dataValidation>
    <dataValidation type="list" allowBlank="1" showInputMessage="1" showErrorMessage="1" sqref="K1234">
      <formula1>"Y,N"</formula1>
    </dataValidation>
    <dataValidation type="list" allowBlank="1" showInputMessage="1" showErrorMessage="1" sqref="L1234">
      <formula1>"Y,N"</formula1>
    </dataValidation>
    <dataValidation type="list" allowBlank="1" showInputMessage="1" showErrorMessage="1" sqref="M1234">
      <formula1>"Y,N"</formula1>
    </dataValidation>
    <dataValidation type="list" allowBlank="1" showInputMessage="1" showErrorMessage="1" sqref="N1234">
      <formula1>"Y,N"</formula1>
    </dataValidation>
    <dataValidation type="list" allowBlank="1" showInputMessage="1" showErrorMessage="1" sqref="O1234">
      <formula1>"Y,N"</formula1>
    </dataValidation>
    <dataValidation type="list" allowBlank="1" showInputMessage="1" showErrorMessage="1" sqref="P1234">
      <formula1>"Y,N"</formula1>
    </dataValidation>
    <dataValidation type="list" allowBlank="1" showInputMessage="1" showErrorMessage="1" sqref="Q1234">
      <formula1>"Y,N"</formula1>
    </dataValidation>
    <dataValidation type="list" allowBlank="1" showInputMessage="1" showErrorMessage="1" sqref="R1234">
      <formula1>"Y,N"</formula1>
    </dataValidation>
    <dataValidation type="list" allowBlank="1" showInputMessage="1" showErrorMessage="1" sqref="S1234">
      <formula1>"Y,N"</formula1>
    </dataValidation>
    <dataValidation type="list" allowBlank="1" showInputMessage="1" showErrorMessage="1" sqref="T1234">
      <formula1>"Y,N"</formula1>
    </dataValidation>
    <dataValidation type="list" allowBlank="1" showInputMessage="1" showErrorMessage="1" sqref="U1234">
      <formula1>"Y,N"</formula1>
    </dataValidation>
    <dataValidation type="list" allowBlank="1" showInputMessage="1" showErrorMessage="1" sqref="V1234">
      <formula1>"Y,N"</formula1>
    </dataValidation>
    <dataValidation type="list" allowBlank="1" showInputMessage="1" showErrorMessage="1" sqref="W1234">
      <formula1>"Y,N"</formula1>
    </dataValidation>
    <dataValidation type="list" allowBlank="1" showInputMessage="1" showErrorMessage="1" sqref="X1234">
      <formula1>"Y,N"</formula1>
    </dataValidation>
    <dataValidation type="list" allowBlank="1" showInputMessage="1" showErrorMessage="1" sqref="Y1234">
      <formula1>"Y,N"</formula1>
    </dataValidation>
    <dataValidation type="list" allowBlank="1" showInputMessage="1" showErrorMessage="1" sqref="B1235">
      <formula1>"Y,N"</formula1>
    </dataValidation>
    <dataValidation type="list" allowBlank="1" showInputMessage="1" showErrorMessage="1" sqref="C1235">
      <formula1>"Y,N"</formula1>
    </dataValidation>
    <dataValidation type="list" allowBlank="1" showInputMessage="1" showErrorMessage="1" sqref="D1235">
      <formula1>"Y,N"</formula1>
    </dataValidation>
    <dataValidation type="list" allowBlank="1" showInputMessage="1" showErrorMessage="1" sqref="E1235">
      <formula1>"Y,N"</formula1>
    </dataValidation>
    <dataValidation type="list" allowBlank="1" showInputMessage="1" showErrorMessage="1" sqref="F1235">
      <formula1>"Y,N"</formula1>
    </dataValidation>
    <dataValidation type="list" allowBlank="1" showInputMessage="1" showErrorMessage="1" sqref="G1235">
      <formula1>"Y,N"</formula1>
    </dataValidation>
    <dataValidation type="list" allowBlank="1" showInputMessage="1" showErrorMessage="1" sqref="H1235">
      <formula1>"Y,N"</formula1>
    </dataValidation>
    <dataValidation type="list" allowBlank="1" showInputMessage="1" showErrorMessage="1" sqref="I1235">
      <formula1>"Y,N"</formula1>
    </dataValidation>
    <dataValidation type="list" allowBlank="1" showInputMessage="1" showErrorMessage="1" sqref="J1235">
      <formula1>"Y,N"</formula1>
    </dataValidation>
    <dataValidation type="list" allowBlank="1" showInputMessage="1" showErrorMessage="1" sqref="K1235">
      <formula1>"Y,N"</formula1>
    </dataValidation>
    <dataValidation type="list" allowBlank="1" showInputMessage="1" showErrorMessage="1" sqref="L1235">
      <formula1>"Y,N"</formula1>
    </dataValidation>
    <dataValidation type="list" allowBlank="1" showInputMessage="1" showErrorMessage="1" sqref="M1235">
      <formula1>"Y,N"</formula1>
    </dataValidation>
    <dataValidation type="list" allowBlank="1" showInputMessage="1" showErrorMessage="1" sqref="N1235">
      <formula1>"Y,N"</formula1>
    </dataValidation>
    <dataValidation type="list" allowBlank="1" showInputMessage="1" showErrorMessage="1" sqref="O1235">
      <formula1>"Y,N"</formula1>
    </dataValidation>
    <dataValidation type="list" allowBlank="1" showInputMessage="1" showErrorMessage="1" sqref="P1235">
      <formula1>"Y,N"</formula1>
    </dataValidation>
    <dataValidation type="list" allowBlank="1" showInputMessage="1" showErrorMessage="1" sqref="Q1235">
      <formula1>"Y,N"</formula1>
    </dataValidation>
    <dataValidation type="list" allowBlank="1" showInputMessage="1" showErrorMessage="1" sqref="R1235">
      <formula1>"Y,N"</formula1>
    </dataValidation>
    <dataValidation type="list" allowBlank="1" showInputMessage="1" showErrorMessage="1" sqref="S1235">
      <formula1>"Y,N"</formula1>
    </dataValidation>
    <dataValidation type="list" allowBlank="1" showInputMessage="1" showErrorMessage="1" sqref="T1235">
      <formula1>"Y,N"</formula1>
    </dataValidation>
    <dataValidation type="list" allowBlank="1" showInputMessage="1" showErrorMessage="1" sqref="U1235">
      <formula1>"Y,N"</formula1>
    </dataValidation>
    <dataValidation type="list" allowBlank="1" showInputMessage="1" showErrorMessage="1" sqref="V1235">
      <formula1>"Y,N"</formula1>
    </dataValidation>
    <dataValidation type="list" allowBlank="1" showInputMessage="1" showErrorMessage="1" sqref="W1235">
      <formula1>"Y,N"</formula1>
    </dataValidation>
    <dataValidation type="list" allowBlank="1" showInputMessage="1" showErrorMessage="1" sqref="X1235">
      <formula1>"Y,N"</formula1>
    </dataValidation>
    <dataValidation type="list" allowBlank="1" showInputMessage="1" showErrorMessage="1" sqref="Y1235">
      <formula1>"Y,N"</formula1>
    </dataValidation>
    <dataValidation type="list" allowBlank="1" showInputMessage="1" showErrorMessage="1" sqref="B1236">
      <formula1>"Y,N"</formula1>
    </dataValidation>
    <dataValidation type="list" allowBlank="1" showInputMessage="1" showErrorMessage="1" sqref="C1236">
      <formula1>"Y,N"</formula1>
    </dataValidation>
    <dataValidation type="list" allowBlank="1" showInputMessage="1" showErrorMessage="1" sqref="D1236">
      <formula1>"Y,N"</formula1>
    </dataValidation>
    <dataValidation type="list" allowBlank="1" showInputMessage="1" showErrorMessage="1" sqref="E1236">
      <formula1>"Y,N"</formula1>
    </dataValidation>
    <dataValidation type="list" allowBlank="1" showInputMessage="1" showErrorMessage="1" sqref="F1236">
      <formula1>"Y,N"</formula1>
    </dataValidation>
    <dataValidation type="list" allowBlank="1" showInputMessage="1" showErrorMessage="1" sqref="G1236">
      <formula1>"Y,N"</formula1>
    </dataValidation>
    <dataValidation type="list" allowBlank="1" showInputMessage="1" showErrorMessage="1" sqref="H1236">
      <formula1>"Y,N"</formula1>
    </dataValidation>
    <dataValidation type="list" allowBlank="1" showInputMessage="1" showErrorMessage="1" sqref="I1236">
      <formula1>"Y,N"</formula1>
    </dataValidation>
    <dataValidation type="list" allowBlank="1" showInputMessage="1" showErrorMessage="1" sqref="J1236">
      <formula1>"Y,N"</formula1>
    </dataValidation>
    <dataValidation type="list" allowBlank="1" showInputMessage="1" showErrorMessage="1" sqref="K1236">
      <formula1>"Y,N"</formula1>
    </dataValidation>
    <dataValidation type="list" allowBlank="1" showInputMessage="1" showErrorMessage="1" sqref="L1236">
      <formula1>"Y,N"</formula1>
    </dataValidation>
    <dataValidation type="list" allowBlank="1" showInputMessage="1" showErrorMessage="1" sqref="M1236">
      <formula1>"Y,N"</formula1>
    </dataValidation>
    <dataValidation type="list" allowBlank="1" showInputMessage="1" showErrorMessage="1" sqref="N1236">
      <formula1>"Y,N"</formula1>
    </dataValidation>
    <dataValidation type="list" allowBlank="1" showInputMessage="1" showErrorMessage="1" sqref="O1236">
      <formula1>"Y,N"</formula1>
    </dataValidation>
    <dataValidation type="list" allowBlank="1" showInputMessage="1" showErrorMessage="1" sqref="P1236">
      <formula1>"Y,N"</formula1>
    </dataValidation>
    <dataValidation type="list" allowBlank="1" showInputMessage="1" showErrorMessage="1" sqref="Q1236">
      <formula1>"Y,N"</formula1>
    </dataValidation>
    <dataValidation type="list" allowBlank="1" showInputMessage="1" showErrorMessage="1" sqref="R1236">
      <formula1>"Y,N"</formula1>
    </dataValidation>
    <dataValidation type="list" allowBlank="1" showInputMessage="1" showErrorMessage="1" sqref="S1236">
      <formula1>"Y,N"</formula1>
    </dataValidation>
    <dataValidation type="list" allowBlank="1" showInputMessage="1" showErrorMessage="1" sqref="T1236">
      <formula1>"Y,N"</formula1>
    </dataValidation>
    <dataValidation type="list" allowBlank="1" showInputMessage="1" showErrorMessage="1" sqref="U1236">
      <formula1>"Y,N"</formula1>
    </dataValidation>
    <dataValidation type="list" allowBlank="1" showInputMessage="1" showErrorMessage="1" sqref="V1236">
      <formula1>"Y,N"</formula1>
    </dataValidation>
    <dataValidation type="list" allowBlank="1" showInputMessage="1" showErrorMessage="1" sqref="W1236">
      <formula1>"Y,N"</formula1>
    </dataValidation>
    <dataValidation type="list" allowBlank="1" showInputMessage="1" showErrorMessage="1" sqref="X1236">
      <formula1>"Y,N"</formula1>
    </dataValidation>
    <dataValidation type="list" allowBlank="1" showInputMessage="1" showErrorMessage="1" sqref="Y1236">
      <formula1>"Y,N"</formula1>
    </dataValidation>
    <dataValidation type="list" allowBlank="1" showInputMessage="1" showErrorMessage="1" sqref="B1237">
      <formula1>"Y,N"</formula1>
    </dataValidation>
    <dataValidation type="list" allowBlank="1" showInputMessage="1" showErrorMessage="1" sqref="C1237">
      <formula1>"Y,N"</formula1>
    </dataValidation>
    <dataValidation type="list" allowBlank="1" showInputMessage="1" showErrorMessage="1" sqref="D1237">
      <formula1>"Y,N"</formula1>
    </dataValidation>
    <dataValidation type="list" allowBlank="1" showInputMessage="1" showErrorMessage="1" sqref="E1237">
      <formula1>"Y,N"</formula1>
    </dataValidation>
    <dataValidation type="list" allowBlank="1" showInputMessage="1" showErrorMessage="1" sqref="F1237">
      <formula1>"Y,N"</formula1>
    </dataValidation>
    <dataValidation type="list" allowBlank="1" showInputMessage="1" showErrorMessage="1" sqref="G1237">
      <formula1>"Y,N"</formula1>
    </dataValidation>
    <dataValidation type="list" allowBlank="1" showInputMessage="1" showErrorMessage="1" sqref="H1237">
      <formula1>"Y,N"</formula1>
    </dataValidation>
    <dataValidation type="list" allowBlank="1" showInputMessage="1" showErrorMessage="1" sqref="I1237">
      <formula1>"Y,N"</formula1>
    </dataValidation>
    <dataValidation type="list" allowBlank="1" showInputMessage="1" showErrorMessage="1" sqref="J1237">
      <formula1>"Y,N"</formula1>
    </dataValidation>
    <dataValidation type="list" allowBlank="1" showInputMessage="1" showErrorMessage="1" sqref="K1237">
      <formula1>"Y,N"</formula1>
    </dataValidation>
    <dataValidation type="list" allowBlank="1" showInputMessage="1" showErrorMessage="1" sqref="L1237">
      <formula1>"Y,N"</formula1>
    </dataValidation>
    <dataValidation type="list" allowBlank="1" showInputMessage="1" showErrorMessage="1" sqref="M1237">
      <formula1>"Y,N"</formula1>
    </dataValidation>
    <dataValidation type="list" allowBlank="1" showInputMessage="1" showErrorMessage="1" sqref="N1237">
      <formula1>"Y,N"</formula1>
    </dataValidation>
    <dataValidation type="list" allowBlank="1" showInputMessage="1" showErrorMessage="1" sqref="O1237">
      <formula1>"Y,N"</formula1>
    </dataValidation>
    <dataValidation type="list" allowBlank="1" showInputMessage="1" showErrorMessage="1" sqref="P1237">
      <formula1>"Y,N"</formula1>
    </dataValidation>
    <dataValidation type="list" allowBlank="1" showInputMessage="1" showErrorMessage="1" sqref="Q1237">
      <formula1>"Y,N"</formula1>
    </dataValidation>
    <dataValidation type="list" allowBlank="1" showInputMessage="1" showErrorMessage="1" sqref="R1237">
      <formula1>"Y,N"</formula1>
    </dataValidation>
    <dataValidation type="list" allowBlank="1" showInputMessage="1" showErrorMessage="1" sqref="S1237">
      <formula1>"Y,N"</formula1>
    </dataValidation>
    <dataValidation type="list" allowBlank="1" showInputMessage="1" showErrorMessage="1" sqref="T1237">
      <formula1>"Y,N"</formula1>
    </dataValidation>
    <dataValidation type="list" allowBlank="1" showInputMessage="1" showErrorMessage="1" sqref="U1237">
      <formula1>"Y,N"</formula1>
    </dataValidation>
    <dataValidation type="list" allowBlank="1" showInputMessage="1" showErrorMessage="1" sqref="V1237">
      <formula1>"Y,N"</formula1>
    </dataValidation>
    <dataValidation type="list" allowBlank="1" showInputMessage="1" showErrorMessage="1" sqref="W1237">
      <formula1>"Y,N"</formula1>
    </dataValidation>
    <dataValidation type="list" allowBlank="1" showInputMessage="1" showErrorMessage="1" sqref="X1237">
      <formula1>"Y,N"</formula1>
    </dataValidation>
    <dataValidation type="list" allowBlank="1" showInputMessage="1" showErrorMessage="1" sqref="Y1237">
      <formula1>"Y,N"</formula1>
    </dataValidation>
    <dataValidation type="list" allowBlank="1" showInputMessage="1" showErrorMessage="1" sqref="B1238">
      <formula1>"Y,N"</formula1>
    </dataValidation>
    <dataValidation type="list" allowBlank="1" showInputMessage="1" showErrorMessage="1" sqref="C1238">
      <formula1>"Y,N"</formula1>
    </dataValidation>
    <dataValidation type="list" allowBlank="1" showInputMessage="1" showErrorMessage="1" sqref="D1238">
      <formula1>"Y,N"</formula1>
    </dataValidation>
    <dataValidation type="list" allowBlank="1" showInputMessage="1" showErrorMessage="1" sqref="E1238">
      <formula1>"Y,N"</formula1>
    </dataValidation>
    <dataValidation type="list" allowBlank="1" showInputMessage="1" showErrorMessage="1" sqref="F1238">
      <formula1>"Y,N"</formula1>
    </dataValidation>
    <dataValidation type="list" allowBlank="1" showInputMessage="1" showErrorMessage="1" sqref="G1238">
      <formula1>"Y,N"</formula1>
    </dataValidation>
    <dataValidation type="list" allowBlank="1" showInputMessage="1" showErrorMessage="1" sqref="H1238">
      <formula1>"Y,N"</formula1>
    </dataValidation>
    <dataValidation type="list" allowBlank="1" showInputMessage="1" showErrorMessage="1" sqref="I1238">
      <formula1>"Y,N"</formula1>
    </dataValidation>
    <dataValidation type="list" allowBlank="1" showInputMessage="1" showErrorMessage="1" sqref="J1238">
      <formula1>"Y,N"</formula1>
    </dataValidation>
    <dataValidation type="list" allowBlank="1" showInputMessage="1" showErrorMessage="1" sqref="K1238">
      <formula1>"Y,N"</formula1>
    </dataValidation>
    <dataValidation type="list" allowBlank="1" showInputMessage="1" showErrorMessage="1" sqref="L1238">
      <formula1>"Y,N"</formula1>
    </dataValidation>
    <dataValidation type="list" allowBlank="1" showInputMessage="1" showErrorMessage="1" sqref="M1238">
      <formula1>"Y,N"</formula1>
    </dataValidation>
    <dataValidation type="list" allowBlank="1" showInputMessage="1" showErrorMessage="1" sqref="N1238">
      <formula1>"Y,N"</formula1>
    </dataValidation>
    <dataValidation type="list" allowBlank="1" showInputMessage="1" showErrorMessage="1" sqref="O1238">
      <formula1>"Y,N"</formula1>
    </dataValidation>
    <dataValidation type="list" allowBlank="1" showInputMessage="1" showErrorMessage="1" sqref="P1238">
      <formula1>"Y,N"</formula1>
    </dataValidation>
    <dataValidation type="list" allowBlank="1" showInputMessage="1" showErrorMessage="1" sqref="Q1238">
      <formula1>"Y,N"</formula1>
    </dataValidation>
    <dataValidation type="list" allowBlank="1" showInputMessage="1" showErrorMessage="1" sqref="R1238">
      <formula1>"Y,N"</formula1>
    </dataValidation>
    <dataValidation type="list" allowBlank="1" showInputMessage="1" showErrorMessage="1" sqref="S1238">
      <formula1>"Y,N"</formula1>
    </dataValidation>
    <dataValidation type="list" allowBlank="1" showInputMessage="1" showErrorMessage="1" sqref="T1238">
      <formula1>"Y,N"</formula1>
    </dataValidation>
    <dataValidation type="list" allowBlank="1" showInputMessage="1" showErrorMessage="1" sqref="U1238">
      <formula1>"Y,N"</formula1>
    </dataValidation>
    <dataValidation type="list" allowBlank="1" showInputMessage="1" showErrorMessage="1" sqref="V1238">
      <formula1>"Y,N"</formula1>
    </dataValidation>
    <dataValidation type="list" allowBlank="1" showInputMessage="1" showErrorMessage="1" sqref="W1238">
      <formula1>"Y,N"</formula1>
    </dataValidation>
    <dataValidation type="list" allowBlank="1" showInputMessage="1" showErrorMessage="1" sqref="X1238">
      <formula1>"Y,N"</formula1>
    </dataValidation>
    <dataValidation type="list" allowBlank="1" showInputMessage="1" showErrorMessage="1" sqref="Y1238">
      <formula1>"Y,N"</formula1>
    </dataValidation>
    <dataValidation type="list" allowBlank="1" showInputMessage="1" showErrorMessage="1" sqref="B1239">
      <formula1>"Y,N"</formula1>
    </dataValidation>
    <dataValidation type="list" allowBlank="1" showInputMessage="1" showErrorMessage="1" sqref="C1239">
      <formula1>"Y,N"</formula1>
    </dataValidation>
    <dataValidation type="list" allowBlank="1" showInputMessage="1" showErrorMessage="1" sqref="D1239">
      <formula1>"Y,N"</formula1>
    </dataValidation>
    <dataValidation type="list" allowBlank="1" showInputMessage="1" showErrorMessage="1" sqref="E1239">
      <formula1>"Y,N"</formula1>
    </dataValidation>
    <dataValidation type="list" allowBlank="1" showInputMessage="1" showErrorMessage="1" sqref="F1239">
      <formula1>"Y,N"</formula1>
    </dataValidation>
    <dataValidation type="list" allowBlank="1" showInputMessage="1" showErrorMessage="1" sqref="G1239">
      <formula1>"Y,N"</formula1>
    </dataValidation>
    <dataValidation type="list" allowBlank="1" showInputMessage="1" showErrorMessage="1" sqref="H1239">
      <formula1>"Y,N"</formula1>
    </dataValidation>
    <dataValidation type="list" allowBlank="1" showInputMessage="1" showErrorMessage="1" sqref="I1239">
      <formula1>"Y,N"</formula1>
    </dataValidation>
    <dataValidation type="list" allowBlank="1" showInputMessage="1" showErrorMessage="1" sqref="J1239">
      <formula1>"Y,N"</formula1>
    </dataValidation>
    <dataValidation type="list" allowBlank="1" showInputMessage="1" showErrorMessage="1" sqref="K1239">
      <formula1>"Y,N"</formula1>
    </dataValidation>
    <dataValidation type="list" allowBlank="1" showInputMessage="1" showErrorMessage="1" sqref="L1239">
      <formula1>"Y,N"</formula1>
    </dataValidation>
    <dataValidation type="list" allowBlank="1" showInputMessage="1" showErrorMessage="1" sqref="M1239">
      <formula1>"Y,N"</formula1>
    </dataValidation>
    <dataValidation type="list" allowBlank="1" showInputMessage="1" showErrorMessage="1" sqref="N1239">
      <formula1>"Y,N"</formula1>
    </dataValidation>
    <dataValidation type="list" allowBlank="1" showInputMessage="1" showErrorMessage="1" sqref="O1239">
      <formula1>"Y,N"</formula1>
    </dataValidation>
    <dataValidation type="list" allowBlank="1" showInputMessage="1" showErrorMessage="1" sqref="P1239">
      <formula1>"Y,N"</formula1>
    </dataValidation>
    <dataValidation type="list" allowBlank="1" showInputMessage="1" showErrorMessage="1" sqref="Q1239">
      <formula1>"Y,N"</formula1>
    </dataValidation>
    <dataValidation type="list" allowBlank="1" showInputMessage="1" showErrorMessage="1" sqref="R1239">
      <formula1>"Y,N"</formula1>
    </dataValidation>
    <dataValidation type="list" allowBlank="1" showInputMessage="1" showErrorMessage="1" sqref="S1239">
      <formula1>"Y,N"</formula1>
    </dataValidation>
    <dataValidation type="list" allowBlank="1" showInputMessage="1" showErrorMessage="1" sqref="T1239">
      <formula1>"Y,N"</formula1>
    </dataValidation>
    <dataValidation type="list" allowBlank="1" showInputMessage="1" showErrorMessage="1" sqref="U1239">
      <formula1>"Y,N"</formula1>
    </dataValidation>
    <dataValidation type="list" allowBlank="1" showInputMessage="1" showErrorMessage="1" sqref="V1239">
      <formula1>"Y,N"</formula1>
    </dataValidation>
    <dataValidation type="list" allowBlank="1" showInputMessage="1" showErrorMessage="1" sqref="W1239">
      <formula1>"Y,N"</formula1>
    </dataValidation>
    <dataValidation type="list" allowBlank="1" showInputMessage="1" showErrorMessage="1" sqref="X1239">
      <formula1>"Y,N"</formula1>
    </dataValidation>
    <dataValidation type="list" allowBlank="1" showInputMessage="1" showErrorMessage="1" sqref="Y1239">
      <formula1>"Y,N"</formula1>
    </dataValidation>
    <dataValidation type="list" allowBlank="1" showInputMessage="1" showErrorMessage="1" sqref="B1240">
      <formula1>"Y,N"</formula1>
    </dataValidation>
    <dataValidation type="list" allowBlank="1" showInputMessage="1" showErrorMessage="1" sqref="C1240">
      <formula1>"Y,N"</formula1>
    </dataValidation>
    <dataValidation type="list" allowBlank="1" showInputMessage="1" showErrorMessage="1" sqref="D1240">
      <formula1>"Y,N"</formula1>
    </dataValidation>
    <dataValidation type="list" allowBlank="1" showInputMessage="1" showErrorMessage="1" sqref="E1240">
      <formula1>"Y,N"</formula1>
    </dataValidation>
    <dataValidation type="list" allowBlank="1" showInputMessage="1" showErrorMessage="1" sqref="F1240">
      <formula1>"Y,N"</formula1>
    </dataValidation>
    <dataValidation type="list" allowBlank="1" showInputMessage="1" showErrorMessage="1" sqref="G1240">
      <formula1>"Y,N"</formula1>
    </dataValidation>
    <dataValidation type="list" allowBlank="1" showInputMessage="1" showErrorMessage="1" sqref="H1240">
      <formula1>"Y,N"</formula1>
    </dataValidation>
    <dataValidation type="list" allowBlank="1" showInputMessage="1" showErrorMessage="1" sqref="I1240">
      <formula1>"Y,N"</formula1>
    </dataValidation>
    <dataValidation type="list" allowBlank="1" showInputMessage="1" showErrorMessage="1" sqref="J1240">
      <formula1>"Y,N"</formula1>
    </dataValidation>
    <dataValidation type="list" allowBlank="1" showInputMessage="1" showErrorMessage="1" sqref="K1240">
      <formula1>"Y,N"</formula1>
    </dataValidation>
    <dataValidation type="list" allowBlank="1" showInputMessage="1" showErrorMessage="1" sqref="L1240">
      <formula1>"Y,N"</formula1>
    </dataValidation>
    <dataValidation type="list" allowBlank="1" showInputMessage="1" showErrorMessage="1" sqref="M1240">
      <formula1>"Y,N"</formula1>
    </dataValidation>
    <dataValidation type="list" allowBlank="1" showInputMessage="1" showErrorMessage="1" sqref="N1240">
      <formula1>"Y,N"</formula1>
    </dataValidation>
    <dataValidation type="list" allowBlank="1" showInputMessage="1" showErrorMessage="1" sqref="O1240">
      <formula1>"Y,N"</formula1>
    </dataValidation>
    <dataValidation type="list" allowBlank="1" showInputMessage="1" showErrorMessage="1" sqref="P1240">
      <formula1>"Y,N"</formula1>
    </dataValidation>
    <dataValidation type="list" allowBlank="1" showInputMessage="1" showErrorMessage="1" sqref="Q1240">
      <formula1>"Y,N"</formula1>
    </dataValidation>
    <dataValidation type="list" allowBlank="1" showInputMessage="1" showErrorMessage="1" sqref="R1240">
      <formula1>"Y,N"</formula1>
    </dataValidation>
    <dataValidation type="list" allowBlank="1" showInputMessage="1" showErrorMessage="1" sqref="S1240">
      <formula1>"Y,N"</formula1>
    </dataValidation>
    <dataValidation type="list" allowBlank="1" showInputMessage="1" showErrorMessage="1" sqref="T1240">
      <formula1>"Y,N"</formula1>
    </dataValidation>
    <dataValidation type="list" allowBlank="1" showInputMessage="1" showErrorMessage="1" sqref="U1240">
      <formula1>"Y,N"</formula1>
    </dataValidation>
    <dataValidation type="list" allowBlank="1" showInputMessage="1" showErrorMessage="1" sqref="V1240">
      <formula1>"Y,N"</formula1>
    </dataValidation>
    <dataValidation type="list" allowBlank="1" showInputMessage="1" showErrorMessage="1" sqref="W1240">
      <formula1>"Y,N"</formula1>
    </dataValidation>
    <dataValidation type="list" allowBlank="1" showInputMessage="1" showErrorMessage="1" sqref="X1240">
      <formula1>"Y,N"</formula1>
    </dataValidation>
    <dataValidation type="list" allowBlank="1" showInputMessage="1" showErrorMessage="1" sqref="Y1240">
      <formula1>"Y,N"</formula1>
    </dataValidation>
    <dataValidation type="list" allowBlank="1" showInputMessage="1" showErrorMessage="1" sqref="B1241">
      <formula1>"Y,N"</formula1>
    </dataValidation>
    <dataValidation type="list" allowBlank="1" showInputMessage="1" showErrorMessage="1" sqref="C1241">
      <formula1>"Y,N"</formula1>
    </dataValidation>
    <dataValidation type="list" allowBlank="1" showInputMessage="1" showErrorMessage="1" sqref="D1241">
      <formula1>"Y,N"</formula1>
    </dataValidation>
    <dataValidation type="list" allowBlank="1" showInputMessage="1" showErrorMessage="1" sqref="E1241">
      <formula1>"Y,N"</formula1>
    </dataValidation>
    <dataValidation type="list" allowBlank="1" showInputMessage="1" showErrorMessage="1" sqref="F1241">
      <formula1>"Y,N"</formula1>
    </dataValidation>
    <dataValidation type="list" allowBlank="1" showInputMessage="1" showErrorMessage="1" sqref="G1241">
      <formula1>"Y,N"</formula1>
    </dataValidation>
    <dataValidation type="list" allowBlank="1" showInputMessage="1" showErrorMessage="1" sqref="H1241">
      <formula1>"Y,N"</formula1>
    </dataValidation>
    <dataValidation type="list" allowBlank="1" showInputMessage="1" showErrorMessage="1" sqref="I1241">
      <formula1>"Y,N"</formula1>
    </dataValidation>
    <dataValidation type="list" allowBlank="1" showInputMessage="1" showErrorMessage="1" sqref="J1241">
      <formula1>"Y,N"</formula1>
    </dataValidation>
    <dataValidation type="list" allowBlank="1" showInputMessage="1" showErrorMessage="1" sqref="K1241">
      <formula1>"Y,N"</formula1>
    </dataValidation>
    <dataValidation type="list" allowBlank="1" showInputMessage="1" showErrorMessage="1" sqref="L1241">
      <formula1>"Y,N"</formula1>
    </dataValidation>
    <dataValidation type="list" allowBlank="1" showInputMessage="1" showErrorMessage="1" sqref="M1241">
      <formula1>"Y,N"</formula1>
    </dataValidation>
    <dataValidation type="list" allowBlank="1" showInputMessage="1" showErrorMessage="1" sqref="N1241">
      <formula1>"Y,N"</formula1>
    </dataValidation>
    <dataValidation type="list" allowBlank="1" showInputMessage="1" showErrorMessage="1" sqref="O1241">
      <formula1>"Y,N"</formula1>
    </dataValidation>
    <dataValidation type="list" allowBlank="1" showInputMessage="1" showErrorMessage="1" sqref="P1241">
      <formula1>"Y,N"</formula1>
    </dataValidation>
    <dataValidation type="list" allowBlank="1" showInputMessage="1" showErrorMessage="1" sqref="Q1241">
      <formula1>"Y,N"</formula1>
    </dataValidation>
    <dataValidation type="list" allowBlank="1" showInputMessage="1" showErrorMessage="1" sqref="R1241">
      <formula1>"Y,N"</formula1>
    </dataValidation>
    <dataValidation type="list" allowBlank="1" showInputMessage="1" showErrorMessage="1" sqref="S1241">
      <formula1>"Y,N"</formula1>
    </dataValidation>
    <dataValidation type="list" allowBlank="1" showInputMessage="1" showErrorMessage="1" sqref="T1241">
      <formula1>"Y,N"</formula1>
    </dataValidation>
    <dataValidation type="list" allowBlank="1" showInputMessage="1" showErrorMessage="1" sqref="U1241">
      <formula1>"Y,N"</formula1>
    </dataValidation>
    <dataValidation type="list" allowBlank="1" showInputMessage="1" showErrorMessage="1" sqref="V1241">
      <formula1>"Y,N"</formula1>
    </dataValidation>
    <dataValidation type="list" allowBlank="1" showInputMessage="1" showErrorMessage="1" sqref="W1241">
      <formula1>"Y,N"</formula1>
    </dataValidation>
    <dataValidation type="list" allowBlank="1" showInputMessage="1" showErrorMessage="1" sqref="X1241">
      <formula1>"Y,N"</formula1>
    </dataValidation>
    <dataValidation type="list" allowBlank="1" showInputMessage="1" showErrorMessage="1" sqref="Y1241">
      <formula1>"Y,N"</formula1>
    </dataValidation>
    <dataValidation type="list" allowBlank="1" showInputMessage="1" showErrorMessage="1" sqref="B1242">
      <formula1>"Y,N"</formula1>
    </dataValidation>
    <dataValidation type="list" allowBlank="1" showInputMessage="1" showErrorMessage="1" sqref="C1242">
      <formula1>"Y,N"</formula1>
    </dataValidation>
    <dataValidation type="list" allowBlank="1" showInputMessage="1" showErrorMessage="1" sqref="D1242">
      <formula1>"Y,N"</formula1>
    </dataValidation>
    <dataValidation type="list" allowBlank="1" showInputMessage="1" showErrorMessage="1" sqref="E1242">
      <formula1>"Y,N"</formula1>
    </dataValidation>
    <dataValidation type="list" allowBlank="1" showInputMessage="1" showErrorMessage="1" sqref="F1242">
      <formula1>"Y,N"</formula1>
    </dataValidation>
    <dataValidation type="list" allowBlank="1" showInputMessage="1" showErrorMessage="1" sqref="G1242">
      <formula1>"Y,N"</formula1>
    </dataValidation>
    <dataValidation type="list" allowBlank="1" showInputMessage="1" showErrorMessage="1" sqref="H1242">
      <formula1>"Y,N"</formula1>
    </dataValidation>
    <dataValidation type="list" allowBlank="1" showInputMessage="1" showErrorMessage="1" sqref="I1242">
      <formula1>"Y,N"</formula1>
    </dataValidation>
    <dataValidation type="list" allowBlank="1" showInputMessage="1" showErrorMessage="1" sqref="J1242">
      <formula1>"Y,N"</formula1>
    </dataValidation>
    <dataValidation type="list" allowBlank="1" showInputMessage="1" showErrorMessage="1" sqref="K1242">
      <formula1>"Y,N"</formula1>
    </dataValidation>
    <dataValidation type="list" allowBlank="1" showInputMessage="1" showErrorMessage="1" sqref="L1242">
      <formula1>"Y,N"</formula1>
    </dataValidation>
    <dataValidation type="list" allowBlank="1" showInputMessage="1" showErrorMessage="1" sqref="M1242">
      <formula1>"Y,N"</formula1>
    </dataValidation>
    <dataValidation type="list" allowBlank="1" showInputMessage="1" showErrorMessage="1" sqref="N1242">
      <formula1>"Y,N"</formula1>
    </dataValidation>
    <dataValidation type="list" allowBlank="1" showInputMessage="1" showErrorMessage="1" sqref="O1242">
      <formula1>"Y,N"</formula1>
    </dataValidation>
    <dataValidation type="list" allowBlank="1" showInputMessage="1" showErrorMessage="1" sqref="P1242">
      <formula1>"Y,N"</formula1>
    </dataValidation>
    <dataValidation type="list" allowBlank="1" showInputMessage="1" showErrorMessage="1" sqref="Q1242">
      <formula1>"Y,N"</formula1>
    </dataValidation>
    <dataValidation type="list" allowBlank="1" showInputMessage="1" showErrorMessage="1" sqref="R1242">
      <formula1>"Y,N"</formula1>
    </dataValidation>
    <dataValidation type="list" allowBlank="1" showInputMessage="1" showErrorMessage="1" sqref="S1242">
      <formula1>"Y,N"</formula1>
    </dataValidation>
    <dataValidation type="list" allowBlank="1" showInputMessage="1" showErrorMessage="1" sqref="T1242">
      <formula1>"Y,N"</formula1>
    </dataValidation>
    <dataValidation type="list" allowBlank="1" showInputMessage="1" showErrorMessage="1" sqref="U1242">
      <formula1>"Y,N"</formula1>
    </dataValidation>
    <dataValidation type="list" allowBlank="1" showInputMessage="1" showErrorMessage="1" sqref="V1242">
      <formula1>"Y,N"</formula1>
    </dataValidation>
    <dataValidation type="list" allowBlank="1" showInputMessage="1" showErrorMessage="1" sqref="W1242">
      <formula1>"Y,N"</formula1>
    </dataValidation>
    <dataValidation type="list" allowBlank="1" showInputMessage="1" showErrorMessage="1" sqref="X1242">
      <formula1>"Y,N"</formula1>
    </dataValidation>
    <dataValidation type="list" allowBlank="1" showInputMessage="1" showErrorMessage="1" sqref="Y1242">
      <formula1>"Y,N"</formula1>
    </dataValidation>
    <dataValidation type="list" allowBlank="1" showInputMessage="1" showErrorMessage="1" sqref="E1245">
      <formula1>"N.A."</formula1>
    </dataValidation>
    <dataValidation type="list" allowBlank="1" showInputMessage="1" showErrorMessage="1" sqref="E1246">
      <formula1>"N.A."</formula1>
    </dataValidation>
    <dataValidation type="list" allowBlank="1" showInputMessage="1" showErrorMessage="1" sqref="E1247">
      <formula1>"N.A."</formula1>
    </dataValidation>
    <dataValidation type="list" allowBlank="1" showInputMessage="1" showErrorMessage="1" sqref="E1248">
      <formula1>"N.A."</formula1>
    </dataValidation>
    <dataValidation type="list" allowBlank="1" showInputMessage="1" showErrorMessage="1" sqref="E1249">
      <formula1>"N.A."</formula1>
    </dataValidation>
    <dataValidation type="list" allowBlank="1" showInputMessage="1" showErrorMessage="1" sqref="E1250">
      <formula1>"N.A."</formula1>
    </dataValidation>
    <dataValidation type="list" allowBlank="1" showInputMessage="1" showErrorMessage="1" sqref="E1251">
      <formula1>"N.A."</formula1>
    </dataValidation>
    <dataValidation type="list" allowBlank="1" showInputMessage="1" showErrorMessage="1" sqref="E1252">
      <formula1>"N.A."</formula1>
    </dataValidation>
    <dataValidation type="list" allowBlank="1" showInputMessage="1" showErrorMessage="1" sqref="E1253">
      <formula1>"N.A."</formula1>
    </dataValidation>
    <dataValidation type="list" allowBlank="1" showInputMessage="1" showErrorMessage="1" sqref="E1254">
      <formula1>"N.A."</formula1>
    </dataValidation>
    <dataValidation type="list" allowBlank="1" showInputMessage="1" showErrorMessage="1" sqref="E1255">
      <formula1>"N.A."</formula1>
    </dataValidation>
    <dataValidation type="list" allowBlank="1" showInputMessage="1" showErrorMessage="1" sqref="E1256">
      <formula1>"N.A."</formula1>
    </dataValidation>
    <dataValidation type="list" allowBlank="1" showInputMessage="1" showErrorMessage="1" sqref="E1257">
      <formula1>"N.A."</formula1>
    </dataValidation>
    <dataValidation type="list" allowBlank="1" showInputMessage="1" showErrorMessage="1" sqref="E1258">
      <formula1>"N.A."</formula1>
    </dataValidation>
    <dataValidation type="list" allowBlank="1" showInputMessage="1" showErrorMessage="1" sqref="E1259">
      <formula1>"N.A."</formula1>
    </dataValidation>
    <dataValidation type="list" allowBlank="1" showInputMessage="1" showErrorMessage="1" sqref="E1260">
      <formula1>"N.A."</formula1>
    </dataValidation>
    <dataValidation type="list" allowBlank="1" showInputMessage="1" showErrorMessage="1" sqref="E1261">
      <formula1>"N.A."</formula1>
    </dataValidation>
    <dataValidation type="list" allowBlank="1" showInputMessage="1" showErrorMessage="1" sqref="E1262">
      <formula1>"N.A."</formula1>
    </dataValidation>
    <dataValidation type="list" allowBlank="1" showInputMessage="1" showErrorMessage="1" sqref="E1263">
      <formula1>"N.A."</formula1>
    </dataValidation>
    <dataValidation type="list" allowBlank="1" showInputMessage="1" showErrorMessage="1" sqref="E1264">
      <formula1>"N.A."</formula1>
    </dataValidation>
    <dataValidation type="list" allowBlank="1" showInputMessage="1" showErrorMessage="1" sqref="E1265">
      <formula1>"N.A."</formula1>
    </dataValidation>
    <dataValidation type="list" allowBlank="1" showInputMessage="1" showErrorMessage="1" sqref="E1266">
      <formula1>"N.A."</formula1>
    </dataValidation>
    <dataValidation type="list" allowBlank="1" showInputMessage="1" showErrorMessage="1" sqref="E1267">
      <formula1>"N.A."</formula1>
    </dataValidation>
    <dataValidation type="list" allowBlank="1" showInputMessage="1" showErrorMessage="1" sqref="E1268">
      <formula1>"N.A."</formula1>
    </dataValidation>
    <dataValidation type="list" allowBlank="1" showInputMessage="1" showErrorMessage="1" sqref="E1269">
      <formula1>"N.A."</formula1>
    </dataValidation>
    <dataValidation type="list" allowBlank="1" showInputMessage="1" showErrorMessage="1" sqref="E1270">
      <formula1>"N.A."</formula1>
    </dataValidation>
    <dataValidation type="list" allowBlank="1" showInputMessage="1" showErrorMessage="1" sqref="E1271">
      <formula1>"N.A."</formula1>
    </dataValidation>
    <dataValidation type="list" allowBlank="1" showInputMessage="1" showErrorMessage="1" sqref="E1272">
      <formula1>"N.A."</formula1>
    </dataValidation>
    <dataValidation type="list" allowBlank="1" showInputMessage="1" showErrorMessage="1" sqref="E1273">
      <formula1>"N.A."</formula1>
    </dataValidation>
    <dataValidation type="list" allowBlank="1" showInputMessage="1" showErrorMessage="1" sqref="E1274">
      <formula1>"N.A."</formula1>
    </dataValidation>
    <dataValidation type="list" allowBlank="1" showInputMessage="1" showErrorMessage="1" sqref="E1275">
      <formula1>"N.A."</formula1>
    </dataValidation>
    <dataValidation type="list" allowBlank="1" showInputMessage="1" showErrorMessage="1" sqref="E1276">
      <formula1>"N.A."</formula1>
    </dataValidation>
    <dataValidation type="list" allowBlank="1" showInputMessage="1" showErrorMessage="1" sqref="E1277">
      <formula1>"N.A."</formula1>
    </dataValidation>
    <dataValidation type="list" allowBlank="1" showInputMessage="1" showErrorMessage="1" sqref="E1278">
      <formula1>"N.A."</formula1>
    </dataValidation>
    <dataValidation type="list" allowBlank="1" showInputMessage="1" showErrorMessage="1" sqref="E1279">
      <formula1>"N.A."</formula1>
    </dataValidation>
    <dataValidation type="list" allowBlank="1" showInputMessage="1" showErrorMessage="1" sqref="E1280">
      <formula1>"N.A."</formula1>
    </dataValidation>
    <dataValidation type="list" allowBlank="1" showInputMessage="1" showErrorMessage="1" sqref="E1281">
      <formula1>"N.A."</formula1>
    </dataValidation>
    <dataValidation type="list" allowBlank="1" showInputMessage="1" showErrorMessage="1" sqref="E1282">
      <formula1>"N.A."</formula1>
    </dataValidation>
    <dataValidation type="list" allowBlank="1" showInputMessage="1" showErrorMessage="1" sqref="E1283">
      <formula1>"N.A."</formula1>
    </dataValidation>
    <dataValidation type="list" allowBlank="1" showInputMessage="1" showErrorMessage="1" sqref="E1284">
      <formula1>"N.A."</formula1>
    </dataValidation>
    <dataValidation type="list" allowBlank="1" showInputMessage="1" showErrorMessage="1" sqref="E1285">
      <formula1>"N.A."</formula1>
    </dataValidation>
    <dataValidation type="list" allowBlank="1" showInputMessage="1" showErrorMessage="1" sqref="E1286">
      <formula1>"N.A."</formula1>
    </dataValidation>
    <dataValidation type="list" allowBlank="1" showInputMessage="1" showErrorMessage="1" sqref="E1287">
      <formula1>"N.A."</formula1>
    </dataValidation>
    <dataValidation type="list" allowBlank="1" showInputMessage="1" showErrorMessage="1" sqref="E1288">
      <formula1>"N.A."</formula1>
    </dataValidation>
    <dataValidation type="list" allowBlank="1" showInputMessage="1" showErrorMessage="1" sqref="E1289">
      <formula1>"N.A."</formula1>
    </dataValidation>
    <dataValidation type="list" allowBlank="1" showInputMessage="1" showErrorMessage="1" sqref="E1290">
      <formula1>"N.A."</formula1>
    </dataValidation>
    <dataValidation type="list" allowBlank="1" showInputMessage="1" showErrorMessage="1" sqref="E1291">
      <formula1>"N.A."</formula1>
    </dataValidation>
    <dataValidation type="list" allowBlank="1" showInputMessage="1" showErrorMessage="1" sqref="E1292">
      <formula1>"N.A."</formula1>
    </dataValidation>
    <dataValidation type="list" allowBlank="1" showInputMessage="1" showErrorMessage="1" sqref="E1293">
      <formula1>"N.A."</formula1>
    </dataValidation>
    <dataValidation type="list" allowBlank="1" showInputMessage="1" showErrorMessage="1" sqref="E1294">
      <formula1>"N.A."</formula1>
    </dataValidation>
    <dataValidation type="list" allowBlank="1" showInputMessage="1" showErrorMessage="1" sqref="E1295">
      <formula1>"N.A."</formula1>
    </dataValidation>
    <dataValidation type="list" allowBlank="1" showInputMessage="1" showErrorMessage="1" sqref="E1296">
      <formula1>"N.A."</formula1>
    </dataValidation>
    <dataValidation type="list" allowBlank="1" showInputMessage="1" showErrorMessage="1" sqref="E1297">
      <formula1>"N.A."</formula1>
    </dataValidation>
    <dataValidation type="list" allowBlank="1" showInputMessage="1" showErrorMessage="1" sqref="E1298">
      <formula1>"N.A."</formula1>
    </dataValidation>
    <dataValidation type="list" allowBlank="1" showInputMessage="1" showErrorMessage="1" sqref="E1299">
      <formula1>"N.A."</formula1>
    </dataValidation>
    <dataValidation type="list" allowBlank="1" showInputMessage="1" showErrorMessage="1" sqref="E1300">
      <formula1>"N.A."</formula1>
    </dataValidation>
    <dataValidation type="list" allowBlank="1" showInputMessage="1" showErrorMessage="1" sqref="E1301">
      <formula1>"N.A."</formula1>
    </dataValidation>
    <dataValidation type="list" allowBlank="1" showInputMessage="1" showErrorMessage="1" sqref="E1302">
      <formula1>"N.A."</formula1>
    </dataValidation>
    <dataValidation type="list" allowBlank="1" showInputMessage="1" showErrorMessage="1" sqref="E1303">
      <formula1>"N.A."</formula1>
    </dataValidation>
    <dataValidation type="list" allowBlank="1" showInputMessage="1" showErrorMessage="1" sqref="E1304">
      <formula1>"N.A."</formula1>
    </dataValidation>
    <dataValidation type="list" allowBlank="1" showInputMessage="1" showErrorMessage="1" sqref="E1305">
      <formula1>"N.A."</formula1>
    </dataValidation>
    <dataValidation type="list" allowBlank="1" showInputMessage="1" showErrorMessage="1" sqref="E1306">
      <formula1>"N.A."</formula1>
    </dataValidation>
    <dataValidation type="list" allowBlank="1" showInputMessage="1" showErrorMessage="1" sqref="E1307">
      <formula1>"N.A."</formula1>
    </dataValidation>
    <dataValidation type="list" allowBlank="1" showInputMessage="1" showErrorMessage="1" sqref="E1308">
      <formula1>"N.A."</formula1>
    </dataValidation>
    <dataValidation type="list" allowBlank="1" showInputMessage="1" showErrorMessage="1" sqref="E1309">
      <formula1>"N.A."</formula1>
    </dataValidation>
    <dataValidation type="list" allowBlank="1" showInputMessage="1" showErrorMessage="1" sqref="E1310">
      <formula1>"N.A."</formula1>
    </dataValidation>
    <dataValidation type="list" allowBlank="1" showInputMessage="1" showErrorMessage="1" sqref="E1311">
      <formula1>"N.A."</formula1>
    </dataValidation>
    <dataValidation type="list" allowBlank="1" showInputMessage="1" showErrorMessage="1" sqref="E1312">
      <formula1>"N.A."</formula1>
    </dataValidation>
    <dataValidation type="list" allowBlank="1" showInputMessage="1" showErrorMessage="1" sqref="E1313">
      <formula1>"N.A."</formula1>
    </dataValidation>
    <dataValidation type="list" allowBlank="1" showInputMessage="1" showErrorMessage="1" sqref="E1314">
      <formula1>"N.A."</formula1>
    </dataValidation>
    <dataValidation type="list" allowBlank="1" showInputMessage="1" showErrorMessage="1" sqref="E1315">
      <formula1>"N.A."</formula1>
    </dataValidation>
    <dataValidation type="list" allowBlank="1" showInputMessage="1" showErrorMessage="1" sqref="E1316">
      <formula1>"N.A."</formula1>
    </dataValidation>
    <dataValidation type="list" allowBlank="1" showInputMessage="1" showErrorMessage="1" sqref="E1317">
      <formula1>"N.A."</formula1>
    </dataValidation>
    <dataValidation type="list" allowBlank="1" showInputMessage="1" showErrorMessage="1" sqref="E1318">
      <formula1>"N.A."</formula1>
    </dataValidation>
    <dataValidation type="list" allowBlank="1" showInputMessage="1" showErrorMessage="1" sqref="E1319">
      <formula1>"N.A."</formula1>
    </dataValidation>
    <dataValidation type="list" allowBlank="1" showInputMessage="1" showErrorMessage="1" sqref="E1320">
      <formula1>"N.A."</formula1>
    </dataValidation>
    <dataValidation type="list" allowBlank="1" showInputMessage="1" showErrorMessage="1" sqref="E1321">
      <formula1>"N.A."</formula1>
    </dataValidation>
    <dataValidation type="list" allowBlank="1" showInputMessage="1" showErrorMessage="1" sqref="E1322">
      <formula1>"N.A."</formula1>
    </dataValidation>
    <dataValidation type="list" allowBlank="1" showInputMessage="1" showErrorMessage="1" sqref="E1323">
      <formula1>"N.A."</formula1>
    </dataValidation>
    <dataValidation type="list" allowBlank="1" showInputMessage="1" showErrorMessage="1" sqref="E1324">
      <formula1>"N.A."</formula1>
    </dataValidation>
    <dataValidation type="list" allowBlank="1" showInputMessage="1" showErrorMessage="1" sqref="E1325">
      <formula1>"N.A."</formula1>
    </dataValidation>
    <dataValidation type="list" allowBlank="1" showInputMessage="1" showErrorMessage="1" sqref="E1326">
      <formula1>"N.A."</formula1>
    </dataValidation>
    <dataValidation type="list" allowBlank="1" showInputMessage="1" showErrorMessage="1" sqref="E1327">
      <formula1>"N.A."</formula1>
    </dataValidation>
    <dataValidation type="list" allowBlank="1" showInputMessage="1" showErrorMessage="1" sqref="E1328">
      <formula1>"N.A."</formula1>
    </dataValidation>
    <dataValidation type="list" allowBlank="1" showInputMessage="1" showErrorMessage="1" sqref="E1329">
      <formula1>"N.A."</formula1>
    </dataValidation>
    <dataValidation type="list" allowBlank="1" showInputMessage="1" showErrorMessage="1" sqref="E1330">
      <formula1>"N.A."</formula1>
    </dataValidation>
    <dataValidation type="list" allowBlank="1" showInputMessage="1" showErrorMessage="1" sqref="E1331">
      <formula1>"N.A."</formula1>
    </dataValidation>
    <dataValidation type="list" allowBlank="1" showInputMessage="1" showErrorMessage="1" sqref="E1332">
      <formula1>"N.A."</formula1>
    </dataValidation>
    <dataValidation type="list" allowBlank="1" showInputMessage="1" showErrorMessage="1" sqref="E1333">
      <formula1>"N.A."</formula1>
    </dataValidation>
    <dataValidation type="list" allowBlank="1" showInputMessage="1" showErrorMessage="1" sqref="E1334">
      <formula1>"N.A."</formula1>
    </dataValidation>
    <dataValidation type="list" allowBlank="1" showInputMessage="1" showErrorMessage="1" sqref="E1335">
      <formula1>"N.A."</formula1>
    </dataValidation>
    <dataValidation type="list" allowBlank="1" showInputMessage="1" showErrorMessage="1" sqref="E1336">
      <formula1>"N.A."</formula1>
    </dataValidation>
    <dataValidation type="list" allowBlank="1" showInputMessage="1" showErrorMessage="1" sqref="E1337">
      <formula1>"N.A."</formula1>
    </dataValidation>
    <dataValidation type="list" allowBlank="1" showInputMessage="1" showErrorMessage="1" sqref="E1338">
      <formula1>"N.A."</formula1>
    </dataValidation>
    <dataValidation type="list" allowBlank="1" showInputMessage="1" showErrorMessage="1" sqref="E1339">
      <formula1>"N.A."</formula1>
    </dataValidation>
    <dataValidation type="list" allowBlank="1" showInputMessage="1" showErrorMessage="1" sqref="E1340">
      <formula1>"N.A."</formula1>
    </dataValidation>
    <dataValidation type="list" allowBlank="1" showInputMessage="1" showErrorMessage="1" sqref="E1341">
      <formula1>"N.A."</formula1>
    </dataValidation>
    <dataValidation type="list" allowBlank="1" showInputMessage="1" showErrorMessage="1" sqref="E1342">
      <formula1>"N.A."</formula1>
    </dataValidation>
    <dataValidation type="list" allowBlank="1" showInputMessage="1" showErrorMessage="1" sqref="E1343">
      <formula1>"N.A."</formula1>
    </dataValidation>
    <dataValidation type="list" allowBlank="1" showInputMessage="1" showErrorMessage="1" sqref="E1344">
      <formula1>"N.A."</formula1>
    </dataValidation>
    <dataValidation type="list" allowBlank="1" showInputMessage="1" showErrorMessage="1" sqref="E1345">
      <formula1>"N.A."</formula1>
    </dataValidation>
    <dataValidation type="list" allowBlank="1" showInputMessage="1" showErrorMessage="1" sqref="E1346">
      <formula1>"N.A."</formula1>
    </dataValidation>
    <dataValidation type="list" allowBlank="1" showInputMessage="1" showErrorMessage="1" sqref="E1347">
      <formula1>"N.A."</formula1>
    </dataValidation>
    <dataValidation type="list" allowBlank="1" showInputMessage="1" showErrorMessage="1" sqref="E1348">
      <formula1>"N.A."</formula1>
    </dataValidation>
    <dataValidation type="list" allowBlank="1" showInputMessage="1" showErrorMessage="1" sqref="E1349">
      <formula1>"N.A."</formula1>
    </dataValidation>
    <dataValidation type="list" allowBlank="1" showInputMessage="1" showErrorMessage="1" sqref="E1350">
      <formula1>"N.A."</formula1>
    </dataValidation>
    <dataValidation type="list" allowBlank="1" showInputMessage="1" showErrorMessage="1" sqref="E1351">
      <formula1>"N.A."</formula1>
    </dataValidation>
    <dataValidation type="list" allowBlank="1" showInputMessage="1" showErrorMessage="1" sqref="E1352">
      <formula1>"N.A."</formula1>
    </dataValidation>
    <dataValidation type="list" allowBlank="1" showInputMessage="1" showErrorMessage="1" sqref="E1353">
      <formula1>"N.A."</formula1>
    </dataValidation>
    <dataValidation type="list" allowBlank="1" showInputMessage="1" showErrorMessage="1" sqref="E1354">
      <formula1>"N.A."</formula1>
    </dataValidation>
    <dataValidation type="list" allowBlank="1" showInputMessage="1" showErrorMessage="1" sqref="E1355">
      <formula1>"N.A."</formula1>
    </dataValidation>
    <dataValidation type="list" allowBlank="1" showInputMessage="1" showErrorMessage="1" sqref="E1356">
      <formula1>"N.A."</formula1>
    </dataValidation>
    <dataValidation type="list" allowBlank="1" showInputMessage="1" showErrorMessage="1" sqref="E1357">
      <formula1>"N.A."</formula1>
    </dataValidation>
    <dataValidation type="list" allowBlank="1" showInputMessage="1" showErrorMessage="1" sqref="E1358">
      <formula1>"N.A."</formula1>
    </dataValidation>
    <dataValidation type="list" allowBlank="1" showInputMessage="1" showErrorMessage="1" sqref="E1359">
      <formula1>"N.A."</formula1>
    </dataValidation>
    <dataValidation type="list" allowBlank="1" showInputMessage="1" showErrorMessage="1" sqref="E1360">
      <formula1>"N.A."</formula1>
    </dataValidation>
    <dataValidation type="list" allowBlank="1" showInputMessage="1" showErrorMessage="1" sqref="E1361">
      <formula1>"N.A."</formula1>
    </dataValidation>
    <dataValidation type="list" allowBlank="1" showInputMessage="1" showErrorMessage="1" sqref="E1362">
      <formula1>"N.A."</formula1>
    </dataValidation>
    <dataValidation type="list" allowBlank="1" showInputMessage="1" showErrorMessage="1" sqref="E1363">
      <formula1>"N.A."</formula1>
    </dataValidation>
    <dataValidation type="list" allowBlank="1" showInputMessage="1" showErrorMessage="1" sqref="E1364">
      <formula1>"N.A."</formula1>
    </dataValidation>
    <dataValidation type="list" allowBlank="1" showInputMessage="1" showErrorMessage="1" sqref="E1365">
      <formula1>"N.A."</formula1>
    </dataValidation>
    <dataValidation type="list" allowBlank="1" showInputMessage="1" showErrorMessage="1" sqref="E1366">
      <formula1>"N.A."</formula1>
    </dataValidation>
    <dataValidation type="list" allowBlank="1" showInputMessage="1" showErrorMessage="1" sqref="E1367">
      <formula1>"N.A."</formula1>
    </dataValidation>
    <dataValidation type="list" allowBlank="1" showInputMessage="1" showErrorMessage="1" sqref="E1368">
      <formula1>"N.A."</formula1>
    </dataValidation>
    <dataValidation type="list" allowBlank="1" showInputMessage="1" showErrorMessage="1" sqref="E1369">
      <formula1>"N.A."</formula1>
    </dataValidation>
    <dataValidation type="list" allowBlank="1" showInputMessage="1" showErrorMessage="1" sqref="E1370">
      <formula1>"N.A."</formula1>
    </dataValidation>
    <dataValidation type="list" allowBlank="1" showInputMessage="1" showErrorMessage="1" sqref="E1371">
      <formula1>"N.A."</formula1>
    </dataValidation>
    <dataValidation type="list" allowBlank="1" showInputMessage="1" showErrorMessage="1" sqref="E1372">
      <formula1>"N.A."</formula1>
    </dataValidation>
    <dataValidation type="list" allowBlank="1" showInputMessage="1" showErrorMessage="1" sqref="E1373">
      <formula1>"N.A."</formula1>
    </dataValidation>
    <dataValidation type="list" allowBlank="1" showInputMessage="1" showErrorMessage="1" sqref="E1374">
      <formula1>"N.A."</formula1>
    </dataValidation>
    <dataValidation type="list" allowBlank="1" showInputMessage="1" showErrorMessage="1" sqref="E1375">
      <formula1>"N.A."</formula1>
    </dataValidation>
    <dataValidation type="list" allowBlank="1" showInputMessage="1" showErrorMessage="1" sqref="E1376">
      <formula1>"N.A."</formula1>
    </dataValidation>
    <dataValidation type="list" allowBlank="1" showInputMessage="1" showErrorMessage="1" sqref="E1377">
      <formula1>"N.A."</formula1>
    </dataValidation>
    <dataValidation type="list" allowBlank="1" showInputMessage="1" showErrorMessage="1" sqref="E1378">
      <formula1>"N.A."</formula1>
    </dataValidation>
    <dataValidation type="list" allowBlank="1" showInputMessage="1" showErrorMessage="1" sqref="E1379">
      <formula1>"N.A."</formula1>
    </dataValidation>
    <dataValidation type="list" allowBlank="1" showInputMessage="1" showErrorMessage="1" sqref="E1380">
      <formula1>"N.A."</formula1>
    </dataValidation>
    <dataValidation type="list" allowBlank="1" showInputMessage="1" showErrorMessage="1" sqref="E1381">
      <formula1>"N.A."</formula1>
    </dataValidation>
    <dataValidation type="list" allowBlank="1" showInputMessage="1" showErrorMessage="1" sqref="E1382">
      <formula1>"N.A."</formula1>
    </dataValidation>
    <dataValidation type="list" allowBlank="1" showInputMessage="1" showErrorMessage="1" sqref="E1383">
      <formula1>"N.A."</formula1>
    </dataValidation>
    <dataValidation type="list" allowBlank="1" showInputMessage="1" showErrorMessage="1" sqref="E1384">
      <formula1>"N.A."</formula1>
    </dataValidation>
    <dataValidation type="list" allowBlank="1" showInputMessage="1" showErrorMessage="1" sqref="E1385">
      <formula1>"N.A."</formula1>
    </dataValidation>
    <dataValidation type="list" allowBlank="1" showInputMessage="1" showErrorMessage="1" sqref="E1386">
      <formula1>"N.A."</formula1>
    </dataValidation>
    <dataValidation type="list" allowBlank="1" showInputMessage="1" showErrorMessage="1" sqref="E1387">
      <formula1>"N.A."</formula1>
    </dataValidation>
    <dataValidation type="list" allowBlank="1" showInputMessage="1" showErrorMessage="1" sqref="E1388">
      <formula1>"N.A."</formula1>
    </dataValidation>
    <dataValidation type="list" allowBlank="1" showInputMessage="1" showErrorMessage="1" sqref="E1389">
      <formula1>"N.A."</formula1>
    </dataValidation>
    <dataValidation type="list" allowBlank="1" showInputMessage="1" showErrorMessage="1" sqref="E1390">
      <formula1>"N.A."</formula1>
    </dataValidation>
    <dataValidation type="list" allowBlank="1" showInputMessage="1" showErrorMessage="1" sqref="E1391">
      <formula1>"N.A."</formula1>
    </dataValidation>
    <dataValidation type="list" allowBlank="1" showInputMessage="1" showErrorMessage="1" sqref="E1392">
      <formula1>"N.A."</formula1>
    </dataValidation>
    <dataValidation type="list" allowBlank="1" showInputMessage="1" showErrorMessage="1" sqref="E1393">
      <formula1>"N.A."</formula1>
    </dataValidation>
    <dataValidation type="list" allowBlank="1" showInputMessage="1" showErrorMessage="1" sqref="E1394">
      <formula1>"N.A."</formula1>
    </dataValidation>
    <dataValidation type="list" allowBlank="1" showInputMessage="1" showErrorMessage="1" sqref="E1395">
      <formula1>"N.A."</formula1>
    </dataValidation>
    <dataValidation type="list" allowBlank="1" showInputMessage="1" showErrorMessage="1" sqref="E1396">
      <formula1>"N.A."</formula1>
    </dataValidation>
    <dataValidation type="list" allowBlank="1" showInputMessage="1" showErrorMessage="1" sqref="E1397">
      <formula1>"N.A."</formula1>
    </dataValidation>
    <dataValidation type="list" allowBlank="1" showInputMessage="1" showErrorMessage="1" sqref="E1398">
      <formula1>"N.A."</formula1>
    </dataValidation>
    <dataValidation type="list" allowBlank="1" showInputMessage="1" showErrorMessage="1" sqref="E1399">
      <formula1>"N.A."</formula1>
    </dataValidation>
    <dataValidation type="list" allowBlank="1" showInputMessage="1" showErrorMessage="1" sqref="E1400">
      <formula1>"N.A."</formula1>
    </dataValidation>
    <dataValidation type="list" allowBlank="1" showInputMessage="1" showErrorMessage="1" sqref="E1401">
      <formula1>"N.A."</formula1>
    </dataValidation>
    <dataValidation type="list" allowBlank="1" showInputMessage="1" showErrorMessage="1" sqref="E1402">
      <formula1>"N.A."</formula1>
    </dataValidation>
    <dataValidation type="list" allowBlank="1" showInputMessage="1" showErrorMessage="1" sqref="E1403">
      <formula1>"N.A."</formula1>
    </dataValidation>
    <dataValidation type="list" allowBlank="1" showInputMessage="1" showErrorMessage="1" sqref="E1404">
      <formula1>"N.A."</formula1>
    </dataValidation>
    <dataValidation type="list" allowBlank="1" showInputMessage="1" showErrorMessage="1" sqref="E1405">
      <formula1>"N.A."</formula1>
    </dataValidation>
    <dataValidation type="list" allowBlank="1" showInputMessage="1" showErrorMessage="1" sqref="E1406">
      <formula1>"N.A."</formula1>
    </dataValidation>
    <dataValidation type="list" allowBlank="1" showInputMessage="1" showErrorMessage="1" sqref="E1407">
      <formula1>"N.A."</formula1>
    </dataValidation>
    <dataValidation type="list" allowBlank="1" showInputMessage="1" showErrorMessage="1" sqref="E1408">
      <formula1>"N.A."</formula1>
    </dataValidation>
    <dataValidation type="list" allowBlank="1" showInputMessage="1" showErrorMessage="1" sqref="E1409">
      <formula1>"N.A."</formula1>
    </dataValidation>
    <dataValidation type="list" allowBlank="1" showInputMessage="1" showErrorMessage="1" sqref="E1410">
      <formula1>"N.A."</formula1>
    </dataValidation>
    <dataValidation type="list" allowBlank="1" showInputMessage="1" showErrorMessage="1" sqref="E1411">
      <formula1>"N.A."</formula1>
    </dataValidation>
    <dataValidation type="list" allowBlank="1" showInputMessage="1" showErrorMessage="1" sqref="E1412">
      <formula1>"N.A."</formula1>
    </dataValidation>
    <dataValidation type="list" allowBlank="1" showInputMessage="1" showErrorMessage="1" sqref="E1413">
      <formula1>"N.A."</formula1>
    </dataValidation>
    <dataValidation type="list" allowBlank="1" showInputMessage="1" showErrorMessage="1" sqref="E1414">
      <formula1>"N.A."</formula1>
    </dataValidation>
    <dataValidation type="list" allowBlank="1" showInputMessage="1" showErrorMessage="1" sqref="E1415">
      <formula1>"N.A."</formula1>
    </dataValidation>
    <dataValidation type="list" allowBlank="1" showInputMessage="1" showErrorMessage="1" sqref="E1416">
      <formula1>"N.A."</formula1>
    </dataValidation>
    <dataValidation type="list" allowBlank="1" showInputMessage="1" showErrorMessage="1" sqref="E1417">
      <formula1>"N.A."</formula1>
    </dataValidation>
    <dataValidation type="list" allowBlank="1" showInputMessage="1" showErrorMessage="1" sqref="E1418">
      <formula1>"N.A."</formula1>
    </dataValidation>
    <dataValidation type="list" allowBlank="1" showInputMessage="1" showErrorMessage="1" sqref="E1419">
      <formula1>"N.A."</formula1>
    </dataValidation>
    <dataValidation type="list" allowBlank="1" showInputMessage="1" showErrorMessage="1" sqref="E1420">
      <formula1>"N.A."</formula1>
    </dataValidation>
    <dataValidation type="list" allowBlank="1" showInputMessage="1" showErrorMessage="1" sqref="E1421">
      <formula1>"N.A."</formula1>
    </dataValidation>
    <dataValidation type="list" allowBlank="1" showInputMessage="1" showErrorMessage="1" sqref="E1422">
      <formula1>"N.A."</formula1>
    </dataValidation>
    <dataValidation type="list" allowBlank="1" showInputMessage="1" showErrorMessage="1" sqref="E1423">
      <formula1>"N.A."</formula1>
    </dataValidation>
    <dataValidation type="list" allowBlank="1" showInputMessage="1" showErrorMessage="1" sqref="E1424">
      <formula1>"N.A."</formula1>
    </dataValidation>
    <dataValidation type="list" allowBlank="1" showInputMessage="1" showErrorMessage="1" sqref="E1425">
      <formula1>"N.A."</formula1>
    </dataValidation>
    <dataValidation type="list" allowBlank="1" showInputMessage="1" showErrorMessage="1" sqref="E1426">
      <formula1>"N.A."</formula1>
    </dataValidation>
    <dataValidation type="list" allowBlank="1" showInputMessage="1" showErrorMessage="1" sqref="E1427">
      <formula1>"N.A."</formula1>
    </dataValidation>
    <dataValidation type="list" allowBlank="1" showInputMessage="1" showErrorMessage="1" sqref="E1428">
      <formula1>"N.A."</formula1>
    </dataValidation>
    <dataValidation type="list" allowBlank="1" showInputMessage="1" showErrorMessage="1" sqref="E1429">
      <formula1>"N.A."</formula1>
    </dataValidation>
    <dataValidation type="list" allowBlank="1" showInputMessage="1" showErrorMessage="1" sqref="E1430">
      <formula1>"N.A."</formula1>
    </dataValidation>
    <dataValidation type="list" allowBlank="1" showInputMessage="1" showErrorMessage="1" sqref="E1431">
      <formula1>"N.A."</formula1>
    </dataValidation>
    <dataValidation type="list" allowBlank="1" showInputMessage="1" showErrorMessage="1" sqref="E1432">
      <formula1>"N.A."</formula1>
    </dataValidation>
    <dataValidation type="list" allowBlank="1" showInputMessage="1" showErrorMessage="1" sqref="E1433">
      <formula1>"N.A."</formula1>
    </dataValidation>
    <dataValidation type="list" allowBlank="1" showInputMessage="1" showErrorMessage="1" sqref="E1434">
      <formula1>"N.A."</formula1>
    </dataValidation>
    <dataValidation type="list" allowBlank="1" showInputMessage="1" showErrorMessage="1" sqref="E1435">
      <formula1>"N.A."</formula1>
    </dataValidation>
    <dataValidation type="list" allowBlank="1" showInputMessage="1" showErrorMessage="1" sqref="E1436">
      <formula1>"N.A."</formula1>
    </dataValidation>
    <dataValidation type="list" allowBlank="1" showInputMessage="1" showErrorMessage="1" sqref="E1437">
      <formula1>"N.A."</formula1>
    </dataValidation>
    <dataValidation type="list" allowBlank="1" showInputMessage="1" showErrorMessage="1" sqref="E1438">
      <formula1>"N.A."</formula1>
    </dataValidation>
    <dataValidation type="list" allowBlank="1" showInputMessage="1" showErrorMessage="1" sqref="E1439">
      <formula1>"N.A."</formula1>
    </dataValidation>
    <dataValidation type="list" allowBlank="1" showInputMessage="1" showErrorMessage="1" sqref="E1440">
      <formula1>"N.A."</formula1>
    </dataValidation>
    <dataValidation type="list" allowBlank="1" showInputMessage="1" showErrorMessage="1" sqref="E1441">
      <formula1>"N.A."</formula1>
    </dataValidation>
    <dataValidation type="list" allowBlank="1" showInputMessage="1" showErrorMessage="1" sqref="E1442">
      <formula1>"N.A."</formula1>
    </dataValidation>
    <dataValidation type="list" allowBlank="1" showInputMessage="1" showErrorMessage="1" sqref="E1443">
      <formula1>"N.A."</formula1>
    </dataValidation>
    <dataValidation type="list" allowBlank="1" showInputMessage="1" showErrorMessage="1" sqref="E1444">
      <formula1>"N.A."</formula1>
    </dataValidation>
    <dataValidation type="list" allowBlank="1" showInputMessage="1" showErrorMessage="1" sqref="E1445">
      <formula1>"N.A."</formula1>
    </dataValidation>
    <dataValidation type="list" allowBlank="1" showInputMessage="1" showErrorMessage="1" sqref="E1446">
      <formula1>"N.A."</formula1>
    </dataValidation>
    <dataValidation type="list" allowBlank="1" showInputMessage="1" showErrorMessage="1" sqref="E1447">
      <formula1>"N.A."</formula1>
    </dataValidation>
    <dataValidation type="list" allowBlank="1" showInputMessage="1" showErrorMessage="1" sqref="E1448">
      <formula1>"N.A."</formula1>
    </dataValidation>
    <dataValidation type="list" allowBlank="1" showInputMessage="1" showErrorMessage="1" sqref="E1449">
      <formula1>"N.A."</formula1>
    </dataValidation>
    <dataValidation type="list" allowBlank="1" showInputMessage="1" showErrorMessage="1" sqref="E1450">
      <formula1>"N.A."</formula1>
    </dataValidation>
    <dataValidation type="list" allowBlank="1" showInputMessage="1" showErrorMessage="1" sqref="E1451">
      <formula1>"N.A."</formula1>
    </dataValidation>
    <dataValidation type="list" allowBlank="1" showInputMessage="1" showErrorMessage="1" sqref="E1452">
      <formula1>"N.A."</formula1>
    </dataValidation>
    <dataValidation type="list" allowBlank="1" showInputMessage="1" showErrorMessage="1" sqref="E1453">
      <formula1>"N.A."</formula1>
    </dataValidation>
    <dataValidation type="list" allowBlank="1" showInputMessage="1" showErrorMessage="1" sqref="E1454">
      <formula1>"N.A."</formula1>
    </dataValidation>
    <dataValidation type="list" allowBlank="1" showInputMessage="1" showErrorMessage="1" sqref="E1455">
      <formula1>"N.A."</formula1>
    </dataValidation>
    <dataValidation type="list" allowBlank="1" showInputMessage="1" showErrorMessage="1" sqref="E1456">
      <formula1>"N.A."</formula1>
    </dataValidation>
    <dataValidation type="list" allowBlank="1" showInputMessage="1" showErrorMessage="1" sqref="E1457">
      <formula1>"N.A."</formula1>
    </dataValidation>
    <dataValidation type="list" allowBlank="1" showInputMessage="1" showErrorMessage="1" sqref="E1458">
      <formula1>"N.A."</formula1>
    </dataValidation>
    <dataValidation type="list" allowBlank="1" showInputMessage="1" showErrorMessage="1" sqref="E1459">
      <formula1>"N.A."</formula1>
    </dataValidation>
    <dataValidation type="list" allowBlank="1" showInputMessage="1" showErrorMessage="1" sqref="E1460">
      <formula1>"N.A."</formula1>
    </dataValidation>
    <dataValidation type="list" allowBlank="1" showInputMessage="1" showErrorMessage="1" sqref="E1461">
      <formula1>"N.A."</formula1>
    </dataValidation>
    <dataValidation type="list" allowBlank="1" showInputMessage="1" showErrorMessage="1" sqref="E1462">
      <formula1>"N.A."</formula1>
    </dataValidation>
    <dataValidation type="list" allowBlank="1" showInputMessage="1" showErrorMessage="1" sqref="E1463">
      <formula1>"N.A."</formula1>
    </dataValidation>
    <dataValidation type="list" allowBlank="1" showInputMessage="1" showErrorMessage="1" sqref="E1464">
      <formula1>"N.A."</formula1>
    </dataValidation>
    <dataValidation type="list" allowBlank="1" showInputMessage="1" showErrorMessage="1" sqref="E1465">
      <formula1>"N.A."</formula1>
    </dataValidation>
    <dataValidation type="list" allowBlank="1" showInputMessage="1" showErrorMessage="1" sqref="E1466">
      <formula1>"N.A."</formula1>
    </dataValidation>
    <dataValidation type="list" allowBlank="1" showInputMessage="1" showErrorMessage="1" sqref="E1467">
      <formula1>"N.A."</formula1>
    </dataValidation>
    <dataValidation type="list" allowBlank="1" showInputMessage="1" showErrorMessage="1" sqref="E1468">
      <formula1>"N.A."</formula1>
    </dataValidation>
    <dataValidation type="list" allowBlank="1" showInputMessage="1" showErrorMessage="1" sqref="E1469">
      <formula1>"N.A."</formula1>
    </dataValidation>
    <dataValidation type="list" allowBlank="1" showInputMessage="1" showErrorMessage="1" sqref="E1470">
      <formula1>"N.A."</formula1>
    </dataValidation>
    <dataValidation type="list" allowBlank="1" showInputMessage="1" showErrorMessage="1" sqref="E1471">
      <formula1>"N.A."</formula1>
    </dataValidation>
    <dataValidation type="list" allowBlank="1" showInputMessage="1" showErrorMessage="1" sqref="E1472">
      <formula1>"N.A."</formula1>
    </dataValidation>
    <dataValidation type="list" allowBlank="1" showInputMessage="1" showErrorMessage="1" sqref="E1473">
      <formula1>"N.A."</formula1>
    </dataValidation>
    <dataValidation type="list" allowBlank="1" showInputMessage="1" showErrorMessage="1" sqref="E1474">
      <formula1>"N.A."</formula1>
    </dataValidation>
    <dataValidation type="list" allowBlank="1" showInputMessage="1" showErrorMessage="1" sqref="E1475">
      <formula1>"N.A."</formula1>
    </dataValidation>
    <dataValidation type="list" allowBlank="1" showInputMessage="1" showErrorMessage="1" sqref="E1476">
      <formula1>"N.A."</formula1>
    </dataValidation>
    <dataValidation type="list" allowBlank="1" showInputMessage="1" showErrorMessage="1" sqref="E1477">
      <formula1>"N.A."</formula1>
    </dataValidation>
    <dataValidation type="list" allowBlank="1" showInputMessage="1" showErrorMessage="1" sqref="E1478">
      <formula1>"N.A."</formula1>
    </dataValidation>
    <dataValidation type="list" allowBlank="1" showInputMessage="1" showErrorMessage="1" sqref="E1479">
      <formula1>"N.A."</formula1>
    </dataValidation>
    <dataValidation type="list" allowBlank="1" showInputMessage="1" showErrorMessage="1" sqref="E1480">
      <formula1>"N.A."</formula1>
    </dataValidation>
    <dataValidation type="list" allowBlank="1" showInputMessage="1" showErrorMessage="1" sqref="E1481">
      <formula1>"N.A."</formula1>
    </dataValidation>
    <dataValidation type="list" allowBlank="1" showInputMessage="1" showErrorMessage="1" sqref="E1482">
      <formula1>"N.A."</formula1>
    </dataValidation>
    <dataValidation type="list" allowBlank="1" showInputMessage="1" showErrorMessage="1" sqref="E1483">
      <formula1>"N.A."</formula1>
    </dataValidation>
    <dataValidation type="list" allowBlank="1" showInputMessage="1" showErrorMessage="1" sqref="E1484">
      <formula1>"N.A."</formula1>
    </dataValidation>
    <dataValidation type="list" allowBlank="1" showInputMessage="1" showErrorMessage="1" sqref="E1485">
      <formula1>"N.A."</formula1>
    </dataValidation>
    <dataValidation type="list" allowBlank="1" showInputMessage="1" showErrorMessage="1" sqref="E1486">
      <formula1>"N.A."</formula1>
    </dataValidation>
    <dataValidation type="list" allowBlank="1" showInputMessage="1" showErrorMessage="1" sqref="E1487">
      <formula1>"N.A."</formula1>
    </dataValidation>
    <dataValidation type="list" allowBlank="1" showInputMessage="1" showErrorMessage="1" sqref="E1488">
      <formula1>"N.A."</formula1>
    </dataValidation>
    <dataValidation type="list" allowBlank="1" showInputMessage="1" showErrorMessage="1" sqref="E1489">
      <formula1>"N.A."</formula1>
    </dataValidation>
    <dataValidation type="list" allowBlank="1" showInputMessage="1" showErrorMessage="1" sqref="E1490">
      <formula1>"N.A."</formula1>
    </dataValidation>
    <dataValidation type="list" allowBlank="1" showInputMessage="1" showErrorMessage="1" sqref="E1491">
      <formula1>"N.A."</formula1>
    </dataValidation>
    <dataValidation type="list" allowBlank="1" showInputMessage="1" showErrorMessage="1" sqref="E1492">
      <formula1>"N.A."</formula1>
    </dataValidation>
    <dataValidation type="list" allowBlank="1" showInputMessage="1" showErrorMessage="1" sqref="E1493">
      <formula1>"N.A."</formula1>
    </dataValidation>
    <dataValidation type="list" allowBlank="1" showInputMessage="1" showErrorMessage="1" sqref="E1494">
      <formula1>"N.A."</formula1>
    </dataValidation>
    <dataValidation type="list" allowBlank="1" showInputMessage="1" showErrorMessage="1" sqref="E1495">
      <formula1>"N.A."</formula1>
    </dataValidation>
    <dataValidation type="list" allowBlank="1" showInputMessage="1" showErrorMessage="1" sqref="E1496">
      <formula1>"N.A."</formula1>
    </dataValidation>
    <dataValidation type="list" allowBlank="1" showInputMessage="1" showErrorMessage="1" sqref="E1497">
      <formula1>"N.A."</formula1>
    </dataValidation>
    <dataValidation type="list" allowBlank="1" showInputMessage="1" showErrorMessage="1" sqref="E1498">
      <formula1>"N.A."</formula1>
    </dataValidation>
    <dataValidation type="list" allowBlank="1" showInputMessage="1" showErrorMessage="1" sqref="E1499">
      <formula1>"N.A."</formula1>
    </dataValidation>
    <dataValidation type="list" allowBlank="1" showInputMessage="1" showErrorMessage="1" sqref="E1500">
      <formula1>"N.A."</formula1>
    </dataValidation>
    <dataValidation type="list" allowBlank="1" showInputMessage="1" showErrorMessage="1" sqref="E1501">
      <formula1>"N.A."</formula1>
    </dataValidation>
    <dataValidation type="list" allowBlank="1" showInputMessage="1" showErrorMessage="1" sqref="E1502">
      <formula1>"N.A."</formula1>
    </dataValidation>
    <dataValidation type="list" allowBlank="1" showInputMessage="1" showErrorMessage="1" sqref="E1503">
      <formula1>"N.A."</formula1>
    </dataValidation>
    <dataValidation type="list" allowBlank="1" showInputMessage="1" showErrorMessage="1" sqref="E1504">
      <formula1>"N.A."</formula1>
    </dataValidation>
    <dataValidation type="list" allowBlank="1" showInputMessage="1" showErrorMessage="1" sqref="E1505">
      <formula1>"N.A."</formula1>
    </dataValidation>
    <dataValidation type="list" allowBlank="1" showInputMessage="1" showErrorMessage="1" sqref="E1506">
      <formula1>"N.A."</formula1>
    </dataValidation>
    <dataValidation type="list" allowBlank="1" showInputMessage="1" showErrorMessage="1" sqref="E1507">
      <formula1>"N.A."</formula1>
    </dataValidation>
    <dataValidation type="list" allowBlank="1" showInputMessage="1" showErrorMessage="1" sqref="E1508">
      <formula1>"N.A."</formula1>
    </dataValidation>
    <dataValidation type="list" allowBlank="1" showInputMessage="1" showErrorMessage="1" sqref="E1509">
      <formula1>"N.A."</formula1>
    </dataValidation>
    <dataValidation type="list" allowBlank="1" showInputMessage="1" showErrorMessage="1" sqref="E1510">
      <formula1>"N.A."</formula1>
    </dataValidation>
    <dataValidation type="list" allowBlank="1" showInputMessage="1" showErrorMessage="1" sqref="E1511">
      <formula1>"N.A."</formula1>
    </dataValidation>
    <dataValidation type="list" allowBlank="1" showInputMessage="1" showErrorMessage="1" sqref="E1512">
      <formula1>"N.A."</formula1>
    </dataValidation>
    <dataValidation type="list" allowBlank="1" showInputMessage="1" showErrorMessage="1" sqref="E1513">
      <formula1>"N.A."</formula1>
    </dataValidation>
    <dataValidation type="list" allowBlank="1" showInputMessage="1" showErrorMessage="1" sqref="E1514">
      <formula1>"N.A."</formula1>
    </dataValidation>
    <dataValidation type="list" allowBlank="1" showInputMessage="1" showErrorMessage="1" sqref="E1515">
      <formula1>"N.A."</formula1>
    </dataValidation>
    <dataValidation type="list" allowBlank="1" showInputMessage="1" showErrorMessage="1" sqref="E1516">
      <formula1>"N.A."</formula1>
    </dataValidation>
    <dataValidation type="list" allowBlank="1" showInputMessage="1" showErrorMessage="1" sqref="E1517">
      <formula1>"N.A."</formula1>
    </dataValidation>
    <dataValidation type="list" allowBlank="1" showInputMessage="1" showErrorMessage="1" sqref="E1518">
      <formula1>"N.A."</formula1>
    </dataValidation>
    <dataValidation type="list" allowBlank="1" showInputMessage="1" showErrorMessage="1" sqref="E1519">
      <formula1>"N.A."</formula1>
    </dataValidation>
    <dataValidation type="list" allowBlank="1" showInputMessage="1" showErrorMessage="1" sqref="E1520">
      <formula1>"N.A."</formula1>
    </dataValidation>
    <dataValidation type="list" allowBlank="1" showInputMessage="1" showErrorMessage="1" sqref="E1521">
      <formula1>"N.A."</formula1>
    </dataValidation>
    <dataValidation type="list" allowBlank="1" showInputMessage="1" showErrorMessage="1" sqref="E1522">
      <formula1>"N.A."</formula1>
    </dataValidation>
    <dataValidation type="list" allowBlank="1" showInputMessage="1" showErrorMessage="1" sqref="E1523">
      <formula1>"N.A."</formula1>
    </dataValidation>
    <dataValidation type="list" allowBlank="1" showInputMessage="1" showErrorMessage="1" sqref="E1524">
      <formula1>"N.A."</formula1>
    </dataValidation>
    <dataValidation type="list" allowBlank="1" showInputMessage="1" showErrorMessage="1" sqref="E1525">
      <formula1>"N.A."</formula1>
    </dataValidation>
    <dataValidation type="list" allowBlank="1" showInputMessage="1" showErrorMessage="1" sqref="E1526">
      <formula1>"N.A."</formula1>
    </dataValidation>
    <dataValidation type="list" allowBlank="1" showInputMessage="1" showErrorMessage="1" sqref="E1527">
      <formula1>"N.A."</formula1>
    </dataValidation>
    <dataValidation type="list" allowBlank="1" showInputMessage="1" showErrorMessage="1" sqref="E1528">
      <formula1>"N.A."</formula1>
    </dataValidation>
    <dataValidation type="list" allowBlank="1" showInputMessage="1" showErrorMessage="1" sqref="E1529">
      <formula1>"N.A."</formula1>
    </dataValidation>
    <dataValidation type="list" allowBlank="1" showInputMessage="1" showErrorMessage="1" sqref="E1530">
      <formula1>"N.A."</formula1>
    </dataValidation>
    <dataValidation type="list" allowBlank="1" showInputMessage="1" showErrorMessage="1" sqref="E1531">
      <formula1>"N.A."</formula1>
    </dataValidation>
    <dataValidation type="list" allowBlank="1" showInputMessage="1" showErrorMessage="1" sqref="E1532">
      <formula1>"N.A."</formula1>
    </dataValidation>
    <dataValidation type="list" allowBlank="1" showInputMessage="1" showErrorMessage="1" sqref="E1533">
      <formula1>"N.A."</formula1>
    </dataValidation>
    <dataValidation type="list" allowBlank="1" showInputMessage="1" showErrorMessage="1" sqref="E1534">
      <formula1>"N.A."</formula1>
    </dataValidation>
    <dataValidation type="list" allowBlank="1" showInputMessage="1" showErrorMessage="1" sqref="E1535">
      <formula1>"N.A."</formula1>
    </dataValidation>
    <dataValidation type="list" allowBlank="1" showInputMessage="1" showErrorMessage="1" sqref="E1536">
      <formula1>"N.A."</formula1>
    </dataValidation>
    <dataValidation type="list" allowBlank="1" showInputMessage="1" showErrorMessage="1" sqref="E1537">
      <formula1>"N.A."</formula1>
    </dataValidation>
    <dataValidation type="list" allowBlank="1" showInputMessage="1" showErrorMessage="1" sqref="E1538">
      <formula1>"N.A."</formula1>
    </dataValidation>
    <dataValidation type="list" allowBlank="1" showInputMessage="1" showErrorMessage="1" sqref="E1539">
      <formula1>"N.A."</formula1>
    </dataValidation>
    <dataValidation type="list" allowBlank="1" showInputMessage="1" showErrorMessage="1" sqref="E1540">
      <formula1>"N.A."</formula1>
    </dataValidation>
    <dataValidation type="list" allowBlank="1" showInputMessage="1" showErrorMessage="1" sqref="E1541">
      <formula1>"N.A."</formula1>
    </dataValidation>
    <dataValidation type="list" allowBlank="1" showInputMessage="1" showErrorMessage="1" sqref="E1542">
      <formula1>"N.A."</formula1>
    </dataValidation>
    <dataValidation type="list" allowBlank="1" showInputMessage="1" showErrorMessage="1" sqref="E1543">
      <formula1>"N.A."</formula1>
    </dataValidation>
    <dataValidation type="list" allowBlank="1" showInputMessage="1" showErrorMessage="1" sqref="E1544">
      <formula1>"N.A."</formula1>
    </dataValidation>
    <dataValidation type="list" allowBlank="1" showInputMessage="1" showErrorMessage="1" sqref="E1545">
      <formula1>"N.A."</formula1>
    </dataValidation>
    <dataValidation type="list" allowBlank="1" showInputMessage="1" showErrorMessage="1" sqref="E1546">
      <formula1>"N.A."</formula1>
    </dataValidation>
    <dataValidation type="list" allowBlank="1" showInputMessage="1" showErrorMessage="1" sqref="E1547">
      <formula1>"N.A."</formula1>
    </dataValidation>
    <dataValidation type="list" allowBlank="1" showInputMessage="1" showErrorMessage="1" sqref="E1548">
      <formula1>"N.A."</formula1>
    </dataValidation>
    <dataValidation type="list" allowBlank="1" showInputMessage="1" showErrorMessage="1" sqref="E1549">
      <formula1>"N.A."</formula1>
    </dataValidation>
    <dataValidation type="list" allowBlank="1" showInputMessage="1" showErrorMessage="1" sqref="E1550">
      <formula1>"N.A."</formula1>
    </dataValidation>
    <dataValidation type="list" allowBlank="1" showInputMessage="1" showErrorMessage="1" sqref="E1551">
      <formula1>"N.A."</formula1>
    </dataValidation>
    <dataValidation type="list" allowBlank="1" showInputMessage="1" showErrorMessage="1" sqref="E1552">
      <formula1>"N.A."</formula1>
    </dataValidation>
    <dataValidation type="list" allowBlank="1" showInputMessage="1" showErrorMessage="1" sqref="E1553">
      <formula1>"N.A."</formula1>
    </dataValidation>
    <dataValidation type="list" allowBlank="1" showInputMessage="1" showErrorMessage="1" sqref="E1554">
      <formula1>"N.A."</formula1>
    </dataValidation>
    <dataValidation type="list" allowBlank="1" showInputMessage="1" showErrorMessage="1" sqref="E1555">
      <formula1>"N.A."</formula1>
    </dataValidation>
    <dataValidation type="list" allowBlank="1" showInputMessage="1" showErrorMessage="1" sqref="E1556">
      <formula1>"N.A."</formula1>
    </dataValidation>
    <dataValidation type="list" allowBlank="1" showInputMessage="1" showErrorMessage="1" sqref="E1557">
      <formula1>"N.A."</formula1>
    </dataValidation>
    <dataValidation type="list" allowBlank="1" showInputMessage="1" showErrorMessage="1" sqref="E1558">
      <formula1>"N.A."</formula1>
    </dataValidation>
    <dataValidation type="list" allowBlank="1" showInputMessage="1" showErrorMessage="1" sqref="E1559">
      <formula1>"N.A."</formula1>
    </dataValidation>
    <dataValidation type="list" allowBlank="1" showInputMessage="1" showErrorMessage="1" sqref="E1560">
      <formula1>"N.A."</formula1>
    </dataValidation>
    <dataValidation type="list" allowBlank="1" showInputMessage="1" showErrorMessage="1" sqref="E1561">
      <formula1>"N.A."</formula1>
    </dataValidation>
    <dataValidation type="list" allowBlank="1" showInputMessage="1" showErrorMessage="1" sqref="E1562">
      <formula1>"N.A."</formula1>
    </dataValidation>
    <dataValidation type="list" allowBlank="1" showInputMessage="1" showErrorMessage="1" sqref="E1563">
      <formula1>"N.A."</formula1>
    </dataValidation>
    <dataValidation type="list" allowBlank="1" showInputMessage="1" showErrorMessage="1" sqref="E1564">
      <formula1>"N.A."</formula1>
    </dataValidation>
    <dataValidation type="list" allowBlank="1" showInputMessage="1" showErrorMessage="1" sqref="E1565">
      <formula1>"N.A."</formula1>
    </dataValidation>
    <dataValidation type="list" allowBlank="1" showInputMessage="1" showErrorMessage="1" sqref="E1566">
      <formula1>"N.A."</formula1>
    </dataValidation>
    <dataValidation type="list" allowBlank="1" showInputMessage="1" showErrorMessage="1" sqref="E1567">
      <formula1>"N.A."</formula1>
    </dataValidation>
    <dataValidation type="list" allowBlank="1" showInputMessage="1" showErrorMessage="1" sqref="E1568">
      <formula1>"N.A."</formula1>
    </dataValidation>
    <dataValidation type="list" allowBlank="1" showInputMessage="1" showErrorMessage="1" sqref="E1569">
      <formula1>"N.A."</formula1>
    </dataValidation>
    <dataValidation type="list" allowBlank="1" showInputMessage="1" showErrorMessage="1" sqref="E1570">
      <formula1>"N.A."</formula1>
    </dataValidation>
    <dataValidation type="list" allowBlank="1" showInputMessage="1" showErrorMessage="1" sqref="E1571">
      <formula1>"N.A."</formula1>
    </dataValidation>
    <dataValidation type="list" allowBlank="1" showInputMessage="1" showErrorMessage="1" sqref="E1572">
      <formula1>"N.A."</formula1>
    </dataValidation>
    <dataValidation type="list" allowBlank="1" showInputMessage="1" showErrorMessage="1" sqref="E1573">
      <formula1>"N.A."</formula1>
    </dataValidation>
    <dataValidation type="list" allowBlank="1" showInputMessage="1" showErrorMessage="1" sqref="E1574">
      <formula1>"N.A."</formula1>
    </dataValidation>
    <dataValidation type="list" allowBlank="1" showInputMessage="1" showErrorMessage="1" sqref="E1575">
      <formula1>"N.A."</formula1>
    </dataValidation>
    <dataValidation type="list" allowBlank="1" showInputMessage="1" showErrorMessage="1" sqref="E1576">
      <formula1>"N.A."</formula1>
    </dataValidation>
    <dataValidation type="list" allowBlank="1" showInputMessage="1" showErrorMessage="1" sqref="E1577">
      <formula1>"N.A."</formula1>
    </dataValidation>
    <dataValidation type="list" allowBlank="1" showInputMessage="1" showErrorMessage="1" sqref="E1578">
      <formula1>"N.A."</formula1>
    </dataValidation>
    <dataValidation type="list" allowBlank="1" showInputMessage="1" showErrorMessage="1" sqref="E1579">
      <formula1>"N.A."</formula1>
    </dataValidation>
    <dataValidation type="list" allowBlank="1" showInputMessage="1" showErrorMessage="1" sqref="E1580">
      <formula1>"N.A."</formula1>
    </dataValidation>
    <dataValidation type="list" allowBlank="1" showInputMessage="1" showErrorMessage="1" sqref="E1581">
      <formula1>"N.A."</formula1>
    </dataValidation>
    <dataValidation type="list" allowBlank="1" showInputMessage="1" showErrorMessage="1" sqref="E1582">
      <formula1>"N.A."</formula1>
    </dataValidation>
    <dataValidation type="list" allowBlank="1" showInputMessage="1" showErrorMessage="1" sqref="E1583">
      <formula1>"N.A."</formula1>
    </dataValidation>
    <dataValidation type="list" allowBlank="1" showInputMessage="1" showErrorMessage="1" sqref="E1584">
      <formula1>"N.A."</formula1>
    </dataValidation>
    <dataValidation type="list" allowBlank="1" showInputMessage="1" showErrorMessage="1" sqref="E1585">
      <formula1>"N.A."</formula1>
    </dataValidation>
    <dataValidation type="list" allowBlank="1" showInputMessage="1" showErrorMessage="1" sqref="E1586">
      <formula1>"N.A."</formula1>
    </dataValidation>
    <dataValidation type="list" allowBlank="1" showInputMessage="1" showErrorMessage="1" sqref="E1587">
      <formula1>"N.A."</formula1>
    </dataValidation>
    <dataValidation type="list" allowBlank="1" showInputMessage="1" showErrorMessage="1" sqref="E1588">
      <formula1>"N.A."</formula1>
    </dataValidation>
    <dataValidation type="list" allowBlank="1" showInputMessage="1" showErrorMessage="1" sqref="E1589">
      <formula1>"N.A."</formula1>
    </dataValidation>
    <dataValidation type="list" allowBlank="1" showInputMessage="1" showErrorMessage="1" sqref="E1590">
      <formula1>"N.A."</formula1>
    </dataValidation>
    <dataValidation type="list" allowBlank="1" showInputMessage="1" showErrorMessage="1" sqref="E1591">
      <formula1>"N.A."</formula1>
    </dataValidation>
    <dataValidation type="list" allowBlank="1" showInputMessage="1" showErrorMessage="1" sqref="E1592">
      <formula1>"N.A."</formula1>
    </dataValidation>
    <dataValidation type="list" allowBlank="1" showInputMessage="1" showErrorMessage="1" sqref="E1593">
      <formula1>"N.A."</formula1>
    </dataValidation>
    <dataValidation type="list" allowBlank="1" showInputMessage="1" showErrorMessage="1" sqref="E1594">
      <formula1>"N.A."</formula1>
    </dataValidation>
    <dataValidation type="list" allowBlank="1" showInputMessage="1" showErrorMessage="1" sqref="E1595">
      <formula1>"N.A."</formula1>
    </dataValidation>
    <dataValidation type="list" allowBlank="1" showInputMessage="1" showErrorMessage="1" sqref="E1596">
      <formula1>"N.A."</formula1>
    </dataValidation>
    <dataValidation type="list" allowBlank="1" showInputMessage="1" showErrorMessage="1" sqref="E1597">
      <formula1>"N.A."</formula1>
    </dataValidation>
    <dataValidation type="list" allowBlank="1" showInputMessage="1" showErrorMessage="1" sqref="E1598">
      <formula1>"N.A."</formula1>
    </dataValidation>
    <dataValidation type="list" allowBlank="1" showInputMessage="1" showErrorMessage="1" sqref="E1599">
      <formula1>"N.A."</formula1>
    </dataValidation>
    <dataValidation type="list" allowBlank="1" showInputMessage="1" showErrorMessage="1" sqref="E1600">
      <formula1>"N.A."</formula1>
    </dataValidation>
    <dataValidation type="list" allowBlank="1" showInputMessage="1" showErrorMessage="1" sqref="E1601">
      <formula1>"N.A."</formula1>
    </dataValidation>
    <dataValidation type="list" allowBlank="1" showInputMessage="1" showErrorMessage="1" sqref="E1602">
      <formula1>"N.A."</formula1>
    </dataValidation>
    <dataValidation type="list" allowBlank="1" showInputMessage="1" showErrorMessage="1" sqref="E1603">
      <formula1>"N.A."</formula1>
    </dataValidation>
    <dataValidation type="list" allowBlank="1" showInputMessage="1" showErrorMessage="1" sqref="E1604">
      <formula1>"N.A."</formula1>
    </dataValidation>
    <dataValidation type="list" allowBlank="1" showInputMessage="1" showErrorMessage="1" sqref="E1605">
      <formula1>"N.A."</formula1>
    </dataValidation>
    <dataValidation type="list" allowBlank="1" showInputMessage="1" showErrorMessage="1" sqref="E1606">
      <formula1>"N.A."</formula1>
    </dataValidation>
    <dataValidation type="list" allowBlank="1" showInputMessage="1" showErrorMessage="1" sqref="E1607">
      <formula1>"N.A."</formula1>
    </dataValidation>
    <dataValidation type="list" allowBlank="1" showInputMessage="1" showErrorMessage="1" sqref="E1608">
      <formula1>"N.A."</formula1>
    </dataValidation>
    <dataValidation type="list" allowBlank="1" showInputMessage="1" showErrorMessage="1" sqref="E1609">
      <formula1>"N.A."</formula1>
    </dataValidation>
    <dataValidation type="list" allowBlank="1" showInputMessage="1" showErrorMessage="1" sqref="E1610">
      <formula1>"N.A."</formula1>
    </dataValidation>
    <dataValidation type="list" allowBlank="1" showInputMessage="1" showErrorMessage="1" sqref="E1611">
      <formula1>"N.A."</formula1>
    </dataValidation>
    <dataValidation type="list" allowBlank="1" showInputMessage="1" showErrorMessage="1" sqref="E1612">
      <formula1>"N.A."</formula1>
    </dataValidation>
    <dataValidation type="list" allowBlank="1" showInputMessage="1" showErrorMessage="1" sqref="E1613">
      <formula1>"N.A."</formula1>
    </dataValidation>
    <dataValidation type="list" allowBlank="1" showInputMessage="1" showErrorMessage="1" sqref="E1614">
      <formula1>"N.A."</formula1>
    </dataValidation>
    <dataValidation type="list" allowBlank="1" showInputMessage="1" showErrorMessage="1" sqref="E1615">
      <formula1>"N.A."</formula1>
    </dataValidation>
    <dataValidation type="list" allowBlank="1" showInputMessage="1" showErrorMessage="1" sqref="E1616">
      <formula1>"N.A."</formula1>
    </dataValidation>
    <dataValidation type="list" allowBlank="1" showInputMessage="1" showErrorMessage="1" sqref="E1617">
      <formula1>"N.A."</formula1>
    </dataValidation>
    <dataValidation type="list" allowBlank="1" showInputMessage="1" showErrorMessage="1" sqref="E1618">
      <formula1>"N.A."</formula1>
    </dataValidation>
    <dataValidation type="list" allowBlank="1" showInputMessage="1" showErrorMessage="1" sqref="E1619">
      <formula1>"N.A."</formula1>
    </dataValidation>
    <dataValidation type="list" allowBlank="1" showInputMessage="1" showErrorMessage="1" sqref="E1620">
      <formula1>"N.A."</formula1>
    </dataValidation>
    <dataValidation type="list" allowBlank="1" showInputMessage="1" showErrorMessage="1" sqref="E1621">
      <formula1>"N.A."</formula1>
    </dataValidation>
    <dataValidation type="list" allowBlank="1" showInputMessage="1" showErrorMessage="1" sqref="E1622">
      <formula1>"N.A."</formula1>
    </dataValidation>
    <dataValidation type="list" allowBlank="1" showInputMessage="1" showErrorMessage="1" sqref="E1623">
      <formula1>"N.A."</formula1>
    </dataValidation>
    <dataValidation type="list" allowBlank="1" showInputMessage="1" showErrorMessage="1" sqref="E1624">
      <formula1>"N.A."</formula1>
    </dataValidation>
    <dataValidation type="list" allowBlank="1" showInputMessage="1" showErrorMessage="1" sqref="E1625">
      <formula1>"N.A."</formula1>
    </dataValidation>
    <dataValidation type="list" allowBlank="1" showInputMessage="1" showErrorMessage="1" sqref="E1626">
      <formula1>"N.A."</formula1>
    </dataValidation>
    <dataValidation type="list" allowBlank="1" showInputMessage="1" showErrorMessage="1" sqref="E1627">
      <formula1>"N.A."</formula1>
    </dataValidation>
    <dataValidation type="list" allowBlank="1" showInputMessage="1" showErrorMessage="1" sqref="E1628">
      <formula1>"N.A."</formula1>
    </dataValidation>
    <dataValidation type="list" allowBlank="1" showInputMessage="1" showErrorMessage="1" sqref="E1629">
      <formula1>"N.A."</formula1>
    </dataValidation>
    <dataValidation type="list" allowBlank="1" showInputMessage="1" showErrorMessage="1" sqref="E1630">
      <formula1>"N.A."</formula1>
    </dataValidation>
    <dataValidation type="list" allowBlank="1" showInputMessage="1" showErrorMessage="1" sqref="E1631">
      <formula1>"N.A."</formula1>
    </dataValidation>
    <dataValidation type="list" allowBlank="1" showInputMessage="1" showErrorMessage="1" sqref="E1632">
      <formula1>"N.A."</formula1>
    </dataValidation>
    <dataValidation type="list" allowBlank="1" showInputMessage="1" showErrorMessage="1" sqref="E1633">
      <formula1>"N.A."</formula1>
    </dataValidation>
    <dataValidation type="list" allowBlank="1" showInputMessage="1" showErrorMessage="1" sqref="E1634">
      <formula1>"N.A."</formula1>
    </dataValidation>
    <dataValidation type="list" allowBlank="1" showInputMessage="1" showErrorMessage="1" sqref="E1635">
      <formula1>"N.A."</formula1>
    </dataValidation>
    <dataValidation type="list" allowBlank="1" showInputMessage="1" showErrorMessage="1" sqref="E1636">
      <formula1>"N.A."</formula1>
    </dataValidation>
    <dataValidation type="list" allowBlank="1" showInputMessage="1" showErrorMessage="1" sqref="E1637">
      <formula1>"N.A."</formula1>
    </dataValidation>
    <dataValidation type="list" allowBlank="1" showInputMessage="1" showErrorMessage="1" sqref="E1638">
      <formula1>"N.A."</formula1>
    </dataValidation>
    <dataValidation type="list" allowBlank="1" showInputMessage="1" showErrorMessage="1" sqref="E1639">
      <formula1>"N.A."</formula1>
    </dataValidation>
    <dataValidation type="list" allowBlank="1" showInputMessage="1" showErrorMessage="1" sqref="E1640">
      <formula1>"N.A."</formula1>
    </dataValidation>
    <dataValidation type="list" allowBlank="1" showInputMessage="1" showErrorMessage="1" sqref="E1641">
      <formula1>"N.A."</formula1>
    </dataValidation>
    <dataValidation type="list" allowBlank="1" showInputMessage="1" showErrorMessage="1" sqref="E1642">
      <formula1>"N.A."</formula1>
    </dataValidation>
    <dataValidation type="list" allowBlank="1" showInputMessage="1" showErrorMessage="1" sqref="E1643">
      <formula1>"N.A."</formula1>
    </dataValidation>
    <dataValidation type="list" allowBlank="1" showInputMessage="1" showErrorMessage="1" sqref="E1644">
      <formula1>"N.A."</formula1>
    </dataValidation>
    <dataValidation type="list" allowBlank="1" showInputMessage="1" showErrorMessage="1" sqref="E1645">
      <formula1>"N.A."</formula1>
    </dataValidation>
    <dataValidation type="list" allowBlank="1" showInputMessage="1" showErrorMessage="1" sqref="E1646">
      <formula1>"N.A."</formula1>
    </dataValidation>
    <dataValidation type="list" allowBlank="1" showInputMessage="1" showErrorMessage="1" sqref="E1647">
      <formula1>"N.A."</formula1>
    </dataValidation>
    <dataValidation type="list" allowBlank="1" showInputMessage="1" showErrorMessage="1" sqref="E1648">
      <formula1>"N.A."</formula1>
    </dataValidation>
    <dataValidation type="list" allowBlank="1" showInputMessage="1" showErrorMessage="1" sqref="E1649">
      <formula1>"N.A."</formula1>
    </dataValidation>
    <dataValidation type="list" allowBlank="1" showInputMessage="1" showErrorMessage="1" sqref="E1650">
      <formula1>"N.A."</formula1>
    </dataValidation>
    <dataValidation type="list" allowBlank="1" showInputMessage="1" showErrorMessage="1" sqref="E1651">
      <formula1>"N.A."</formula1>
    </dataValidation>
    <dataValidation type="list" allowBlank="1" showInputMessage="1" showErrorMessage="1" sqref="E1652">
      <formula1>"N.A."</formula1>
    </dataValidation>
    <dataValidation type="list" allowBlank="1" showInputMessage="1" showErrorMessage="1" sqref="E1653">
      <formula1>"N.A."</formula1>
    </dataValidation>
    <dataValidation type="list" allowBlank="1" showInputMessage="1" showErrorMessage="1" sqref="E1654">
      <formula1>"N.A."</formula1>
    </dataValidation>
    <dataValidation type="list" allowBlank="1" showInputMessage="1" showErrorMessage="1" sqref="E1655">
      <formula1>"N.A."</formula1>
    </dataValidation>
    <dataValidation type="list" allowBlank="1" showInputMessage="1" showErrorMessage="1" sqref="E1656">
      <formula1>"N.A."</formula1>
    </dataValidation>
    <dataValidation type="list" allowBlank="1" showInputMessage="1" showErrorMessage="1" sqref="E1657">
      <formula1>"N.A."</formula1>
    </dataValidation>
    <dataValidation type="list" allowBlank="1" showInputMessage="1" showErrorMessage="1" sqref="E1658">
      <formula1>"N.A."</formula1>
    </dataValidation>
    <dataValidation type="list" allowBlank="1" showInputMessage="1" showErrorMessage="1" sqref="E1659">
      <formula1>"N.A."</formula1>
    </dataValidation>
    <dataValidation type="list" allowBlank="1" showInputMessage="1" showErrorMessage="1" sqref="E1660">
      <formula1>"N.A."</formula1>
    </dataValidation>
    <dataValidation type="list" allowBlank="1" showInputMessage="1" showErrorMessage="1" sqref="E1661">
      <formula1>"N.A."</formula1>
    </dataValidation>
    <dataValidation type="list" allowBlank="1" showInputMessage="1" showErrorMessage="1" sqref="E1662">
      <formula1>"N.A."</formula1>
    </dataValidation>
    <dataValidation type="list" allowBlank="1" showInputMessage="1" showErrorMessage="1" sqref="E1663">
      <formula1>"N.A."</formula1>
    </dataValidation>
    <dataValidation type="list" allowBlank="1" showInputMessage="1" showErrorMessage="1" sqref="E1664">
      <formula1>"N.A."</formula1>
    </dataValidation>
    <dataValidation type="list" allowBlank="1" showInputMessage="1" showErrorMessage="1" sqref="E1665">
      <formula1>"N.A."</formula1>
    </dataValidation>
    <dataValidation type="list" allowBlank="1" showInputMessage="1" showErrorMessage="1" sqref="E1666">
      <formula1>"N.A."</formula1>
    </dataValidation>
    <dataValidation type="list" allowBlank="1" showInputMessage="1" showErrorMessage="1" sqref="E1667">
      <formula1>"N.A."</formula1>
    </dataValidation>
    <dataValidation type="list" allowBlank="1" showInputMessage="1" showErrorMessage="1" sqref="E1668">
      <formula1>"N.A."</formula1>
    </dataValidation>
    <dataValidation type="list" allowBlank="1" showInputMessage="1" showErrorMessage="1" sqref="E1669">
      <formula1>"N.A."</formula1>
    </dataValidation>
    <dataValidation type="list" allowBlank="1" showInputMessage="1" showErrorMessage="1" sqref="E1670">
      <formula1>"N.A."</formula1>
    </dataValidation>
    <dataValidation type="list" allowBlank="1" showInputMessage="1" showErrorMessage="1" sqref="E1671">
      <formula1>"N.A."</formula1>
    </dataValidation>
    <dataValidation type="list" allowBlank="1" showInputMessage="1" showErrorMessage="1" sqref="E1672">
      <formula1>"N.A."</formula1>
    </dataValidation>
    <dataValidation type="list" allowBlank="1" showInputMessage="1" showErrorMessage="1" sqref="E1673">
      <formula1>"N.A."</formula1>
    </dataValidation>
    <dataValidation type="list" allowBlank="1" showInputMessage="1" showErrorMessage="1" sqref="E1674">
      <formula1>"N.A."</formula1>
    </dataValidation>
    <dataValidation type="list" allowBlank="1" showInputMessage="1" showErrorMessage="1" sqref="E1675">
      <formula1>"N.A."</formula1>
    </dataValidation>
    <dataValidation type="list" allowBlank="1" showInputMessage="1" showErrorMessage="1" sqref="E1676">
      <formula1>"N.A."</formula1>
    </dataValidation>
    <dataValidation type="list" allowBlank="1" showInputMessage="1" showErrorMessage="1" sqref="E1677">
      <formula1>"N.A."</formula1>
    </dataValidation>
    <dataValidation type="list" allowBlank="1" showInputMessage="1" showErrorMessage="1" sqref="E1678">
      <formula1>"N.A."</formula1>
    </dataValidation>
    <dataValidation type="list" allowBlank="1" showInputMessage="1" showErrorMessage="1" sqref="E1679">
      <formula1>"N.A."</formula1>
    </dataValidation>
    <dataValidation type="list" allowBlank="1" showInputMessage="1" showErrorMessage="1" sqref="E1680">
      <formula1>"N.A."</formula1>
    </dataValidation>
    <dataValidation type="list" allowBlank="1" showInputMessage="1" showErrorMessage="1" sqref="E1681">
      <formula1>"N.A."</formula1>
    </dataValidation>
    <dataValidation type="list" allowBlank="1" showInputMessage="1" showErrorMessage="1" sqref="E1682">
      <formula1>"N.A."</formula1>
    </dataValidation>
    <dataValidation type="list" allowBlank="1" showInputMessage="1" showErrorMessage="1" sqref="E1683">
      <formula1>"N.A."</formula1>
    </dataValidation>
    <dataValidation type="list" allowBlank="1" showInputMessage="1" showErrorMessage="1" sqref="E1684">
      <formula1>"N.A."</formula1>
    </dataValidation>
    <dataValidation type="list" allowBlank="1" showInputMessage="1" showErrorMessage="1" sqref="E1685">
      <formula1>"N.A."</formula1>
    </dataValidation>
    <dataValidation type="list" allowBlank="1" showInputMessage="1" showErrorMessage="1" sqref="E1686">
      <formula1>"N.A."</formula1>
    </dataValidation>
    <dataValidation type="list" allowBlank="1" showInputMessage="1" showErrorMessage="1" sqref="E1687">
      <formula1>"N.A."</formula1>
    </dataValidation>
    <dataValidation type="list" allowBlank="1" showInputMessage="1" showErrorMessage="1" sqref="E1688">
      <formula1>"N.A."</formula1>
    </dataValidation>
    <dataValidation type="list" allowBlank="1" showInputMessage="1" showErrorMessage="1" sqref="E1689">
      <formula1>"N.A."</formula1>
    </dataValidation>
    <dataValidation type="list" allowBlank="1" showInputMessage="1" showErrorMessage="1" sqref="E1690">
      <formula1>"N.A."</formula1>
    </dataValidation>
    <dataValidation type="list" allowBlank="1" showInputMessage="1" showErrorMessage="1" sqref="E1691">
      <formula1>"N.A."</formula1>
    </dataValidation>
    <dataValidation type="list" allowBlank="1" showInputMessage="1" showErrorMessage="1" sqref="E1692">
      <formula1>"N.A."</formula1>
    </dataValidation>
    <dataValidation type="list" allowBlank="1" showInputMessage="1" showErrorMessage="1" sqref="E1693">
      <formula1>"N.A."</formula1>
    </dataValidation>
    <dataValidation type="list" allowBlank="1" showInputMessage="1" showErrorMessage="1" sqref="E1694">
      <formula1>"N.A."</formula1>
    </dataValidation>
    <dataValidation type="list" allowBlank="1" showInputMessage="1" showErrorMessage="1" sqref="E1695">
      <formula1>"N.A."</formula1>
    </dataValidation>
    <dataValidation type="list" allowBlank="1" showInputMessage="1" showErrorMessage="1" sqref="E1696">
      <formula1>"N.A."</formula1>
    </dataValidation>
    <dataValidation type="list" allowBlank="1" showInputMessage="1" showErrorMessage="1" sqref="E1697">
      <formula1>"N.A."</formula1>
    </dataValidation>
    <dataValidation type="list" allowBlank="1" showInputMessage="1" showErrorMessage="1" sqref="E1698">
      <formula1>"N.A."</formula1>
    </dataValidation>
    <dataValidation type="list" allowBlank="1" showInputMessage="1" showErrorMessage="1" sqref="E1699">
      <formula1>"N.A."</formula1>
    </dataValidation>
    <dataValidation type="list" allowBlank="1" showInputMessage="1" showErrorMessage="1" sqref="E1700">
      <formula1>"N.A."</formula1>
    </dataValidation>
    <dataValidation type="list" allowBlank="1" showInputMessage="1" showErrorMessage="1" sqref="E1701">
      <formula1>"N.A."</formula1>
    </dataValidation>
    <dataValidation type="list" allowBlank="1" showInputMessage="1" showErrorMessage="1" sqref="E1702">
      <formula1>"N.A."</formula1>
    </dataValidation>
    <dataValidation type="list" allowBlank="1" showInputMessage="1" showErrorMessage="1" sqref="E1703">
      <formula1>"N.A."</formula1>
    </dataValidation>
    <dataValidation type="list" allowBlank="1" showInputMessage="1" showErrorMessage="1" sqref="E1704">
      <formula1>"N.A."</formula1>
    </dataValidation>
    <dataValidation type="list" allowBlank="1" showInputMessage="1" showErrorMessage="1" sqref="E1705">
      <formula1>"N.A."</formula1>
    </dataValidation>
    <dataValidation type="list" allowBlank="1" showInputMessage="1" showErrorMessage="1" sqref="E1706">
      <formula1>"N.A."</formula1>
    </dataValidation>
    <dataValidation type="list" allowBlank="1" showInputMessage="1" showErrorMessage="1" sqref="E1707">
      <formula1>"N.A."</formula1>
    </dataValidation>
    <dataValidation type="list" allowBlank="1" showInputMessage="1" showErrorMessage="1" sqref="E1708">
      <formula1>"N.A."</formula1>
    </dataValidation>
    <dataValidation type="list" allowBlank="1" showInputMessage="1" showErrorMessage="1" sqref="E1709">
      <formula1>"N.A."</formula1>
    </dataValidation>
    <dataValidation type="list" allowBlank="1" showInputMessage="1" showErrorMessage="1" sqref="E1710">
      <formula1>"N.A."</formula1>
    </dataValidation>
    <dataValidation type="list" allowBlank="1" showInputMessage="1" showErrorMessage="1" sqref="E1711">
      <formula1>"N.A."</formula1>
    </dataValidation>
    <dataValidation type="list" allowBlank="1" showInputMessage="1" showErrorMessage="1" sqref="E1712">
      <formula1>"N.A."</formula1>
    </dataValidation>
    <dataValidation type="list" allowBlank="1" showInputMessage="1" showErrorMessage="1" sqref="E1713">
      <formula1>"N.A."</formula1>
    </dataValidation>
    <dataValidation type="list" allowBlank="1" showInputMessage="1" showErrorMessage="1" sqref="E1714">
      <formula1>"N.A."</formula1>
    </dataValidation>
    <dataValidation type="list" allowBlank="1" showInputMessage="1" showErrorMessage="1" sqref="E1715">
      <formula1>"N.A."</formula1>
    </dataValidation>
    <dataValidation type="list" allowBlank="1" showInputMessage="1" showErrorMessage="1" sqref="E1716">
      <formula1>"N.A."</formula1>
    </dataValidation>
    <dataValidation type="list" allowBlank="1" showInputMessage="1" showErrorMessage="1" sqref="E1717">
      <formula1>"N.A."</formula1>
    </dataValidation>
    <dataValidation type="list" allowBlank="1" showInputMessage="1" showErrorMessage="1" sqref="E1718">
      <formula1>"N.A."</formula1>
    </dataValidation>
    <dataValidation type="list" allowBlank="1" showInputMessage="1" showErrorMessage="1" sqref="E1719">
      <formula1>"N.A."</formula1>
    </dataValidation>
    <dataValidation type="list" allowBlank="1" showInputMessage="1" showErrorMessage="1" sqref="E1720">
      <formula1>"N.A."</formula1>
    </dataValidation>
    <dataValidation type="list" allowBlank="1" showInputMessage="1" showErrorMessage="1" sqref="E1721">
      <formula1>"N.A."</formula1>
    </dataValidation>
    <dataValidation type="list" allowBlank="1" showInputMessage="1" showErrorMessage="1" sqref="E1722">
      <formula1>"N.A."</formula1>
    </dataValidation>
    <dataValidation type="list" allowBlank="1" showInputMessage="1" showErrorMessage="1" sqref="E1723">
      <formula1>"N.A."</formula1>
    </dataValidation>
    <dataValidation type="list" allowBlank="1" showInputMessage="1" showErrorMessage="1" sqref="E1724">
      <formula1>"N.A."</formula1>
    </dataValidation>
    <dataValidation type="list" allowBlank="1" showInputMessage="1" showErrorMessage="1" sqref="E1725">
      <formula1>"N.A."</formula1>
    </dataValidation>
    <dataValidation type="list" allowBlank="1" showInputMessage="1" showErrorMessage="1" sqref="E1726">
      <formula1>"N.A."</formula1>
    </dataValidation>
    <dataValidation type="list" allowBlank="1" showInputMessage="1" showErrorMessage="1" sqref="E1727">
      <formula1>"N.A."</formula1>
    </dataValidation>
    <dataValidation type="list" allowBlank="1" showInputMessage="1" showErrorMessage="1" sqref="E1728">
      <formula1>"N.A."</formula1>
    </dataValidation>
    <dataValidation type="list" allowBlank="1" showInputMessage="1" showErrorMessage="1" sqref="E1729">
      <formula1>"N.A."</formula1>
    </dataValidation>
    <dataValidation type="list" allowBlank="1" showInputMessage="1" showErrorMessage="1" sqref="E1730">
      <formula1>"N.A."</formula1>
    </dataValidation>
    <dataValidation type="list" allowBlank="1" showInputMessage="1" showErrorMessage="1" sqref="E1731">
      <formula1>"N.A."</formula1>
    </dataValidation>
    <dataValidation type="list" allowBlank="1" showInputMessage="1" showErrorMessage="1" sqref="E1732">
      <formula1>"N.A."</formula1>
    </dataValidation>
    <dataValidation type="list" allowBlank="1" showInputMessage="1" showErrorMessage="1" sqref="E1733">
      <formula1>"N.A."</formula1>
    </dataValidation>
    <dataValidation type="list" allowBlank="1" showInputMessage="1" showErrorMessage="1" sqref="E1734">
      <formula1>"N.A."</formula1>
    </dataValidation>
    <dataValidation type="list" allowBlank="1" showInputMessage="1" showErrorMessage="1" sqref="E1735">
      <formula1>"N.A."</formula1>
    </dataValidation>
    <dataValidation type="list" allowBlank="1" showInputMessage="1" showErrorMessage="1" sqref="E1736">
      <formula1>"N.A."</formula1>
    </dataValidation>
    <dataValidation type="list" allowBlank="1" showInputMessage="1" showErrorMessage="1" sqref="E1737">
      <formula1>"N.A."</formula1>
    </dataValidation>
    <dataValidation type="list" allowBlank="1" showInputMessage="1" showErrorMessage="1" sqref="E1738">
      <formula1>"N.A."</formula1>
    </dataValidation>
    <dataValidation type="list" allowBlank="1" showInputMessage="1" showErrorMessage="1" sqref="E1739">
      <formula1>"N.A."</formula1>
    </dataValidation>
    <dataValidation type="list" allowBlank="1" showInputMessage="1" showErrorMessage="1" sqref="E1740">
      <formula1>"N.A."</formula1>
    </dataValidation>
    <dataValidation type="list" allowBlank="1" showInputMessage="1" showErrorMessage="1" sqref="E1741">
      <formula1>"N.A."</formula1>
    </dataValidation>
    <dataValidation type="list" allowBlank="1" showInputMessage="1" showErrorMessage="1" sqref="E1742">
      <formula1>"N.A."</formula1>
    </dataValidation>
    <dataValidation type="list" allowBlank="1" showInputMessage="1" showErrorMessage="1" sqref="E1743">
      <formula1>"N.A."</formula1>
    </dataValidation>
    <dataValidation type="list" allowBlank="1" showInputMessage="1" showErrorMessage="1" sqref="E1744">
      <formula1>"N.A."</formula1>
    </dataValidation>
    <dataValidation type="list" allowBlank="1" showInputMessage="1" showErrorMessage="1" sqref="E1745">
      <formula1>"N.A."</formula1>
    </dataValidation>
    <dataValidation type="list" allowBlank="1" showInputMessage="1" showErrorMessage="1" sqref="E1746">
      <formula1>"N.A."</formula1>
    </dataValidation>
    <dataValidation type="list" allowBlank="1" showInputMessage="1" showErrorMessage="1" sqref="E1747">
      <formula1>"N.A."</formula1>
    </dataValidation>
    <dataValidation type="list" allowBlank="1" showInputMessage="1" showErrorMessage="1" sqref="E1748">
      <formula1>"N.A."</formula1>
    </dataValidation>
    <dataValidation type="list" allowBlank="1" showInputMessage="1" showErrorMessage="1" sqref="E1749">
      <formula1>"N.A."</formula1>
    </dataValidation>
    <dataValidation type="list" allowBlank="1" showInputMessage="1" showErrorMessage="1" sqref="E1750">
      <formula1>"N.A."</formula1>
    </dataValidation>
    <dataValidation type="list" allowBlank="1" showInputMessage="1" showErrorMessage="1" sqref="E1751">
      <formula1>"N.A."</formula1>
    </dataValidation>
    <dataValidation type="list" allowBlank="1" showInputMessage="1" showErrorMessage="1" sqref="E1752">
      <formula1>"N.A."</formula1>
    </dataValidation>
    <dataValidation type="list" allowBlank="1" showInputMessage="1" showErrorMessage="1" sqref="E1753">
      <formula1>"N.A."</formula1>
    </dataValidation>
    <dataValidation type="list" allowBlank="1" showInputMessage="1" showErrorMessage="1" sqref="E1754">
      <formula1>"N.A."</formula1>
    </dataValidation>
    <dataValidation type="list" allowBlank="1" showInputMessage="1" showErrorMessage="1" sqref="E1755">
      <formula1>"N.A."</formula1>
    </dataValidation>
    <dataValidation type="list" allowBlank="1" showInputMessage="1" showErrorMessage="1" sqref="E1756">
      <formula1>"N.A."</formula1>
    </dataValidation>
    <dataValidation type="list" allowBlank="1" showInputMessage="1" showErrorMessage="1" sqref="E1757">
      <formula1>"N.A."</formula1>
    </dataValidation>
    <dataValidation type="list" allowBlank="1" showInputMessage="1" showErrorMessage="1" sqref="E1758">
      <formula1>"N.A."</formula1>
    </dataValidation>
    <dataValidation type="list" allowBlank="1" showInputMessage="1" showErrorMessage="1" sqref="E1759">
      <formula1>"N.A."</formula1>
    </dataValidation>
    <dataValidation type="list" allowBlank="1" showInputMessage="1" showErrorMessage="1" sqref="E1760">
      <formula1>"N.A."</formula1>
    </dataValidation>
    <dataValidation type="list" allowBlank="1" showInputMessage="1" showErrorMessage="1" sqref="E1761">
      <formula1>"N.A."</formula1>
    </dataValidation>
    <dataValidation type="list" allowBlank="1" showInputMessage="1" showErrorMessage="1" sqref="E1762">
      <formula1>"N.A."</formula1>
    </dataValidation>
    <dataValidation type="list" allowBlank="1" showInputMessage="1" showErrorMessage="1" sqref="E1763">
      <formula1>"N.A."</formula1>
    </dataValidation>
    <dataValidation type="list" allowBlank="1" showInputMessage="1" showErrorMessage="1" sqref="E1764">
      <formula1>"N.A."</formula1>
    </dataValidation>
    <dataValidation type="list" allowBlank="1" showInputMessage="1" showErrorMessage="1" sqref="E1765">
      <formula1>"N.A."</formula1>
    </dataValidation>
    <dataValidation type="list" allowBlank="1" showInputMessage="1" showErrorMessage="1" sqref="E1766">
      <formula1>"N.A."</formula1>
    </dataValidation>
    <dataValidation type="list" allowBlank="1" showInputMessage="1" showErrorMessage="1" sqref="E1767">
      <formula1>"N.A."</formula1>
    </dataValidation>
    <dataValidation type="list" allowBlank="1" showInputMessage="1" showErrorMessage="1" sqref="E1768">
      <formula1>"N.A."</formula1>
    </dataValidation>
    <dataValidation type="list" allowBlank="1" showInputMessage="1" showErrorMessage="1" sqref="E1769">
      <formula1>"N.A."</formula1>
    </dataValidation>
    <dataValidation type="list" allowBlank="1" showInputMessage="1" showErrorMessage="1" sqref="E1770">
      <formula1>"N.A."</formula1>
    </dataValidation>
    <dataValidation type="list" allowBlank="1" showInputMessage="1" showErrorMessage="1" sqref="E1771">
      <formula1>"N.A."</formula1>
    </dataValidation>
    <dataValidation type="list" allowBlank="1" showInputMessage="1" showErrorMessage="1" sqref="E1772">
      <formula1>"N.A."</formula1>
    </dataValidation>
    <dataValidation type="list" allowBlank="1" showInputMessage="1" showErrorMessage="1" sqref="E1773">
      <formula1>"N.A."</formula1>
    </dataValidation>
    <dataValidation type="list" allowBlank="1" showInputMessage="1" showErrorMessage="1" sqref="E1774">
      <formula1>"N.A."</formula1>
    </dataValidation>
    <dataValidation type="list" allowBlank="1" showInputMessage="1" showErrorMessage="1" sqref="E1775">
      <formula1>"N.A."</formula1>
    </dataValidation>
    <dataValidation type="list" allowBlank="1" showInputMessage="1" showErrorMessage="1" sqref="E1776">
      <formula1>"N.A."</formula1>
    </dataValidation>
    <dataValidation type="list" allowBlank="1" showInputMessage="1" showErrorMessage="1" sqref="E1777">
      <formula1>"N.A."</formula1>
    </dataValidation>
    <dataValidation type="list" allowBlank="1" showInputMessage="1" showErrorMessage="1" sqref="E1778">
      <formula1>"N.A."</formula1>
    </dataValidation>
    <dataValidation type="list" allowBlank="1" showInputMessage="1" showErrorMessage="1" sqref="E1779">
      <formula1>"N.A."</formula1>
    </dataValidation>
    <dataValidation type="list" allowBlank="1" showInputMessage="1" showErrorMessage="1" sqref="E1780">
      <formula1>"N.A."</formula1>
    </dataValidation>
    <dataValidation type="list" allowBlank="1" showInputMessage="1" showErrorMessage="1" sqref="E1781">
      <formula1>"N.A."</formula1>
    </dataValidation>
    <dataValidation type="list" allowBlank="1" showInputMessage="1" showErrorMessage="1" sqref="E1782">
      <formula1>"N.A."</formula1>
    </dataValidation>
    <dataValidation type="list" allowBlank="1" showInputMessage="1" showErrorMessage="1" sqref="E1783">
      <formula1>"N.A."</formula1>
    </dataValidation>
    <dataValidation type="list" allowBlank="1" showInputMessage="1" showErrorMessage="1" sqref="E1784">
      <formula1>"N.A."</formula1>
    </dataValidation>
    <dataValidation type="list" allowBlank="1" showInputMessage="1" showErrorMessage="1" sqref="E1785">
      <formula1>"N.A."</formula1>
    </dataValidation>
    <dataValidation type="list" allowBlank="1" showInputMessage="1" showErrorMessage="1" sqref="E1786">
      <formula1>"N.A."</formula1>
    </dataValidation>
    <dataValidation type="list" allowBlank="1" showInputMessage="1" showErrorMessage="1" sqref="E1787">
      <formula1>"N.A."</formula1>
    </dataValidation>
    <dataValidation type="list" allowBlank="1" showInputMessage="1" showErrorMessage="1" sqref="E1788">
      <formula1>"N.A."</formula1>
    </dataValidation>
    <dataValidation type="list" allowBlank="1" showInputMessage="1" showErrorMessage="1" sqref="E1789">
      <formula1>"N.A."</formula1>
    </dataValidation>
    <dataValidation type="list" allowBlank="1" showInputMessage="1" showErrorMessage="1" sqref="E1790">
      <formula1>"N.A."</formula1>
    </dataValidation>
    <dataValidation type="list" allowBlank="1" showInputMessage="1" showErrorMessage="1" sqref="E1791">
      <formula1>"N.A."</formula1>
    </dataValidation>
    <dataValidation type="list" allowBlank="1" showInputMessage="1" showErrorMessage="1" sqref="E1792">
      <formula1>"N.A."</formula1>
    </dataValidation>
    <dataValidation type="list" allowBlank="1" showInputMessage="1" showErrorMessage="1" sqref="E1793">
      <formula1>"N.A."</formula1>
    </dataValidation>
    <dataValidation type="list" allowBlank="1" showInputMessage="1" showErrorMessage="1" sqref="E1794">
      <formula1>"N.A."</formula1>
    </dataValidation>
    <dataValidation type="list" allowBlank="1" showInputMessage="1" showErrorMessage="1" sqref="E1795">
      <formula1>"N.A."</formula1>
    </dataValidation>
    <dataValidation type="list" allowBlank="1" showInputMessage="1" showErrorMessage="1" sqref="E1796">
      <formula1>"N.A."</formula1>
    </dataValidation>
    <dataValidation type="list" allowBlank="1" showInputMessage="1" showErrorMessage="1" sqref="E1797">
      <formula1>"N.A."</formula1>
    </dataValidation>
    <dataValidation type="list" allowBlank="1" showInputMessage="1" showErrorMessage="1" sqref="E1798">
      <formula1>"N.A."</formula1>
    </dataValidation>
    <dataValidation type="list" allowBlank="1" showInputMessage="1" showErrorMessage="1" sqref="E1799">
      <formula1>"N.A."</formula1>
    </dataValidation>
    <dataValidation type="list" allowBlank="1" showInputMessage="1" showErrorMessage="1" sqref="E1800">
      <formula1>"N.A."</formula1>
    </dataValidation>
    <dataValidation type="list" allowBlank="1" showInputMessage="1" showErrorMessage="1" sqref="E1801">
      <formula1>"N.A."</formula1>
    </dataValidation>
    <dataValidation type="list" allowBlank="1" showInputMessage="1" showErrorMessage="1" sqref="E1802">
      <formula1>"N.A."</formula1>
    </dataValidation>
    <dataValidation type="list" allowBlank="1" showInputMessage="1" showErrorMessage="1" sqref="E1803">
      <formula1>"N.A."</formula1>
    </dataValidation>
    <dataValidation type="list" allowBlank="1" showInputMessage="1" showErrorMessage="1" sqref="E1804">
      <formula1>"N.A."</formula1>
    </dataValidation>
    <dataValidation type="list" allowBlank="1" showInputMessage="1" showErrorMessage="1" sqref="E1805">
      <formula1>"N.A."</formula1>
    </dataValidation>
    <dataValidation type="list" allowBlank="1" showInputMessage="1" showErrorMessage="1" sqref="E1806">
      <formula1>"N.A."</formula1>
    </dataValidation>
    <dataValidation type="list" allowBlank="1" showInputMessage="1" showErrorMessage="1" sqref="E1807">
      <formula1>"N.A."</formula1>
    </dataValidation>
    <dataValidation type="list" allowBlank="1" showInputMessage="1" showErrorMessage="1" sqref="E1808">
      <formula1>"N.A."</formula1>
    </dataValidation>
    <dataValidation type="list" allowBlank="1" showInputMessage="1" showErrorMessage="1" sqref="E1809">
      <formula1>"N.A."</formula1>
    </dataValidation>
    <dataValidation type="list" allowBlank="1" showInputMessage="1" showErrorMessage="1" sqref="E1810">
      <formula1>"N.A."</formula1>
    </dataValidation>
    <dataValidation type="list" allowBlank="1" showInputMessage="1" showErrorMessage="1" sqref="E1811">
      <formula1>"N.A."</formula1>
    </dataValidation>
    <dataValidation type="list" allowBlank="1" showInputMessage="1" showErrorMessage="1" sqref="E1812">
      <formula1>"N.A."</formula1>
    </dataValidation>
    <dataValidation type="list" allowBlank="1" showInputMessage="1" showErrorMessage="1" sqref="E1813">
      <formula1>"N.A."</formula1>
    </dataValidation>
    <dataValidation type="list" allowBlank="1" showInputMessage="1" showErrorMessage="1" sqref="E1814">
      <formula1>"N.A."</formula1>
    </dataValidation>
    <dataValidation type="list" allowBlank="1" showInputMessage="1" showErrorMessage="1" sqref="E1815">
      <formula1>"N.A."</formula1>
    </dataValidation>
    <dataValidation type="list" allowBlank="1" showInputMessage="1" showErrorMessage="1" sqref="E1816">
      <formula1>"N.A."</formula1>
    </dataValidation>
    <dataValidation type="list" allowBlank="1" showInputMessage="1" showErrorMessage="1" sqref="E1817">
      <formula1>"N.A."</formula1>
    </dataValidation>
    <dataValidation type="list" allowBlank="1" showInputMessage="1" showErrorMessage="1" sqref="E1818">
      <formula1>"N.A."</formula1>
    </dataValidation>
    <dataValidation type="list" allowBlank="1" showInputMessage="1" showErrorMessage="1" sqref="E1819">
      <formula1>"N.A."</formula1>
    </dataValidation>
    <dataValidation type="list" allowBlank="1" showInputMessage="1" showErrorMessage="1" sqref="E1820">
      <formula1>"N.A."</formula1>
    </dataValidation>
  </dataValidations>
  <hyperlinks>
    <hyperlink ref="B5" location="Interactions!B31" display="Y"/>
    <hyperlink ref="C5" location="Interactions!B32" display="N"/>
    <hyperlink ref="D5" location="Interactions!B33" display="N"/>
    <hyperlink ref="E5" location="Interactions!B34" display="N"/>
    <hyperlink ref="F5" location="Interactions!B35" display="N"/>
    <hyperlink ref="G5" location="Interactions!B36" display="N"/>
    <hyperlink ref="H5" location="Interactions!B37" display="N"/>
    <hyperlink ref="I5" location="Interactions!B38" display="N"/>
    <hyperlink ref="J5" location="Interactions!B39" display="N"/>
    <hyperlink ref="K5" location="Interactions!B40" display="N"/>
    <hyperlink ref="L5" location="Interactions!B41" display="N"/>
    <hyperlink ref="M5" location="Interactions!B42" display="N"/>
    <hyperlink ref="N5" location="Interactions!B43" display="N"/>
    <hyperlink ref="O5" location="Interactions!B44" display="N"/>
    <hyperlink ref="P5" location="Interactions!B45" display="N"/>
    <hyperlink ref="Q5" location="Interactions!B46" display="N"/>
    <hyperlink ref="R5" location="Interactions!B47" display="N"/>
    <hyperlink ref="S5" location="Interactions!B48" display="N"/>
    <hyperlink ref="T5" location="Interactions!B49" display="N"/>
    <hyperlink ref="U5" location="Interactions!B50" display="N"/>
    <hyperlink ref="V5" location="Interactions!B51" display="N"/>
    <hyperlink ref="W5" location="Interactions!B52" display="N"/>
    <hyperlink ref="X5" location="Interactions!B53" display="N"/>
    <hyperlink ref="Y5" location="Interactions!B54" display="N"/>
    <hyperlink ref="B6" location="Interactions!B55" display="N"/>
    <hyperlink ref="C6" location="Interactions!B56" display="N"/>
    <hyperlink ref="D6" location="Interactions!B57" display="N"/>
    <hyperlink ref="E6" location="Interactions!B58" display="N"/>
    <hyperlink ref="F6" location="Interactions!B59" display="N"/>
    <hyperlink ref="G6" location="Interactions!B60" display="N"/>
    <hyperlink ref="H6" location="Interactions!B61" display="N"/>
    <hyperlink ref="I6" location="Interactions!B62" display="N"/>
    <hyperlink ref="J6" location="Interactions!B63" display="N"/>
    <hyperlink ref="K6" location="Interactions!B64" display="N"/>
    <hyperlink ref="L6" location="Interactions!B65" display="N"/>
    <hyperlink ref="M6" location="Interactions!B66" display="N"/>
    <hyperlink ref="N6" location="Interactions!B67" display="N"/>
    <hyperlink ref="O6" location="Interactions!B68" display="N"/>
    <hyperlink ref="P6" location="Interactions!B69" display="N"/>
    <hyperlink ref="Q6" location="Interactions!B70" display="N"/>
    <hyperlink ref="R6" location="Interactions!B71" display="N"/>
    <hyperlink ref="S6" location="Interactions!B72" display="N"/>
    <hyperlink ref="T6" location="Interactions!B73" display="N"/>
    <hyperlink ref="U6" location="Interactions!B74" display="N"/>
    <hyperlink ref="V6" location="Interactions!B75" display="N"/>
    <hyperlink ref="W6" location="Interactions!B76" display="N"/>
    <hyperlink ref="X6" location="Interactions!B77" display="N"/>
    <hyperlink ref="Y6" location="Interactions!B78" display="N"/>
    <hyperlink ref="B7" location="Interactions!B79" display="N"/>
    <hyperlink ref="C7" location="Interactions!B80" display="N"/>
    <hyperlink ref="D7" location="Interactions!B81" display="N"/>
    <hyperlink ref="E7" location="Interactions!B82" display="N"/>
    <hyperlink ref="F7" location="Interactions!B83" display="N"/>
    <hyperlink ref="G7" location="Interactions!B84" display="N"/>
    <hyperlink ref="H7" location="Interactions!B85" display="N"/>
    <hyperlink ref="I7" location="Interactions!B86" display="N"/>
    <hyperlink ref="J7" location="Interactions!B87" display="N"/>
    <hyperlink ref="K7" location="Interactions!B88" display="N"/>
    <hyperlink ref="L7" location="Interactions!B89" display="N"/>
    <hyperlink ref="M7" location="Interactions!B90" display="N"/>
    <hyperlink ref="N7" location="Interactions!B91" display="N"/>
    <hyperlink ref="O7" location="Interactions!B92" display="N"/>
    <hyperlink ref="P7" location="Interactions!B93" display="N"/>
    <hyperlink ref="Q7" location="Interactions!B94" display="N"/>
    <hyperlink ref="R7" location="Interactions!B95" display="N"/>
    <hyperlink ref="S7" location="Interactions!B96" display="N"/>
    <hyperlink ref="T7" location="Interactions!B97" display="N"/>
    <hyperlink ref="U7" location="Interactions!B98" display="N"/>
    <hyperlink ref="V7" location="Interactions!B99" display="N"/>
    <hyperlink ref="W7" location="Interactions!B100" display="N"/>
    <hyperlink ref="X7" location="Interactions!B101" display="N"/>
    <hyperlink ref="Y7" location="Interactions!B102" display="N"/>
    <hyperlink ref="B8" location="Interactions!B103" display="N"/>
    <hyperlink ref="C8" location="Interactions!B104" display="N"/>
    <hyperlink ref="D8" location="Interactions!B105" display="N"/>
    <hyperlink ref="E8" location="Interactions!B106" display="N"/>
    <hyperlink ref="F8" location="Interactions!B107" display="N"/>
    <hyperlink ref="G8" location="Interactions!B108" display="N"/>
    <hyperlink ref="H8" location="Interactions!B109" display="N"/>
    <hyperlink ref="I8" location="Interactions!B110" display="N"/>
    <hyperlink ref="J8" location="Interactions!B111" display="N"/>
    <hyperlink ref="K8" location="Interactions!B112" display="N"/>
    <hyperlink ref="L8" location="Interactions!B113" display="N"/>
    <hyperlink ref="M8" location="Interactions!B114" display="N"/>
    <hyperlink ref="N8" location="Interactions!B115" display="N"/>
    <hyperlink ref="O8" location="Interactions!B116" display="N"/>
    <hyperlink ref="P8" location="Interactions!B117" display="N"/>
    <hyperlink ref="Q8" location="Interactions!B118" display="N"/>
    <hyperlink ref="R8" location="Interactions!B119" display="N"/>
    <hyperlink ref="S8" location="Interactions!B120" display="N"/>
    <hyperlink ref="T8" location="Interactions!B121" display="N"/>
    <hyperlink ref="U8" location="Interactions!B122" display="N"/>
    <hyperlink ref="V8" location="Interactions!B123" display="N"/>
    <hyperlink ref="W8" location="Interactions!B124" display="N"/>
    <hyperlink ref="X8" location="Interactions!B125" display="N"/>
    <hyperlink ref="Y8" location="Interactions!B126" display="N"/>
    <hyperlink ref="B9" location="Interactions!B127" display="N"/>
    <hyperlink ref="C9" location="Interactions!B128" display="N"/>
    <hyperlink ref="D9" location="Interactions!B129" display="N"/>
    <hyperlink ref="E9" location="Interactions!B130" display="N"/>
    <hyperlink ref="F9" location="Interactions!B131" display="N"/>
    <hyperlink ref="G9" location="Interactions!B132" display="N"/>
    <hyperlink ref="H9" location="Interactions!B133" display="N"/>
    <hyperlink ref="I9" location="Interactions!B134" display="N"/>
    <hyperlink ref="J9" location="Interactions!B135" display="N"/>
    <hyperlink ref="K9" location="Interactions!B136" display="N"/>
    <hyperlink ref="L9" location="Interactions!B137" display="N"/>
    <hyperlink ref="M9" location="Interactions!B138" display="N"/>
    <hyperlink ref="N9" location="Interactions!B139" display="N"/>
    <hyperlink ref="O9" location="Interactions!B140" display="N"/>
    <hyperlink ref="P9" location="Interactions!B141" display="N"/>
    <hyperlink ref="Q9" location="Interactions!B142" display="N"/>
    <hyperlink ref="R9" location="Interactions!B143" display="N"/>
    <hyperlink ref="S9" location="Interactions!B144" display="N"/>
    <hyperlink ref="T9" location="Interactions!B145" display="N"/>
    <hyperlink ref="U9" location="Interactions!B146" display="N"/>
    <hyperlink ref="V9" location="Interactions!B147" display="N"/>
    <hyperlink ref="W9" location="Interactions!B148" display="N"/>
    <hyperlink ref="X9" location="Interactions!B149" display="N"/>
    <hyperlink ref="Y9" location="Interactions!B150" display="N"/>
    <hyperlink ref="B10" location="Interactions!B151" display="N"/>
    <hyperlink ref="C10" location="Interactions!B152" display="N"/>
    <hyperlink ref="D10" location="Interactions!B153" display="N"/>
    <hyperlink ref="E10" location="Interactions!B154" display="N"/>
    <hyperlink ref="F10" location="Interactions!B155" display="N"/>
    <hyperlink ref="G10" location="Interactions!B156" display="N"/>
    <hyperlink ref="H10" location="Interactions!B157" display="N"/>
    <hyperlink ref="I10" location="Interactions!B158" display="N"/>
    <hyperlink ref="J10" location="Interactions!B159" display="N"/>
    <hyperlink ref="K10" location="Interactions!B160" display="N"/>
    <hyperlink ref="L10" location="Interactions!B161" display="N"/>
    <hyperlink ref="M10" location="Interactions!B162" display="N"/>
    <hyperlink ref="N10" location="Interactions!B163" display="N"/>
    <hyperlink ref="O10" location="Interactions!B164" display="N"/>
    <hyperlink ref="P10" location="Interactions!B165" display="N"/>
    <hyperlink ref="Q10" location="Interactions!B166" display="N"/>
    <hyperlink ref="R10" location="Interactions!B167" display="N"/>
    <hyperlink ref="S10" location="Interactions!B168" display="N"/>
    <hyperlink ref="T10" location="Interactions!B169" display="N"/>
    <hyperlink ref="U10" location="Interactions!B170" display="N"/>
    <hyperlink ref="V10" location="Interactions!B171" display="N"/>
    <hyperlink ref="W10" location="Interactions!B172" display="N"/>
    <hyperlink ref="X10" location="Interactions!B173" display="N"/>
    <hyperlink ref="Y10" location="Interactions!B174" display="N"/>
    <hyperlink ref="B11" location="Interactions!B175" display="N"/>
    <hyperlink ref="C11" location="Interactions!B176" display="N"/>
    <hyperlink ref="D11" location="Interactions!B177" display="N"/>
    <hyperlink ref="E11" location="Interactions!B178" display="N"/>
    <hyperlink ref="F11" location="Interactions!B179" display="N"/>
    <hyperlink ref="G11" location="Interactions!B180" display="N"/>
    <hyperlink ref="H11" location="Interactions!B181" display="N"/>
    <hyperlink ref="I11" location="Interactions!B182" display="N"/>
    <hyperlink ref="J11" location="Interactions!B183" display="N"/>
    <hyperlink ref="K11" location="Interactions!B184" display="N"/>
    <hyperlink ref="L11" location="Interactions!B185" display="N"/>
    <hyperlink ref="M11" location="Interactions!B186" display="N"/>
    <hyperlink ref="N11" location="Interactions!B187" display="N"/>
    <hyperlink ref="O11" location="Interactions!B188" display="N"/>
    <hyperlink ref="P11" location="Interactions!B189" display="N"/>
    <hyperlink ref="Q11" location="Interactions!B190" display="N"/>
    <hyperlink ref="R11" location="Interactions!B191" display="N"/>
    <hyperlink ref="S11" location="Interactions!B192" display="N"/>
    <hyperlink ref="T11" location="Interactions!B193" display="N"/>
    <hyperlink ref="U11" location="Interactions!B194" display="N"/>
    <hyperlink ref="V11" location="Interactions!B195" display="N"/>
    <hyperlink ref="W11" location="Interactions!B196" display="N"/>
    <hyperlink ref="X11" location="Interactions!B197" display="N"/>
    <hyperlink ref="Y11" location="Interactions!B198" display="N"/>
    <hyperlink ref="B12" location="Interactions!B199" display="Y"/>
    <hyperlink ref="C12" location="Interactions!B200" display="Y"/>
    <hyperlink ref="D12" location="Interactions!B201" display="N"/>
    <hyperlink ref="E12" location="Interactions!B202" display="N"/>
    <hyperlink ref="F12" location="Interactions!B203" display="N"/>
    <hyperlink ref="G12" location="Interactions!B204" display="N"/>
    <hyperlink ref="H12" location="Interactions!B205" display="N"/>
    <hyperlink ref="I12" location="Interactions!B206" display="N"/>
    <hyperlink ref="J12" location="Interactions!B207" display="N"/>
    <hyperlink ref="K12" location="Interactions!B208" display="N"/>
    <hyperlink ref="L12" location="Interactions!B209" display="N"/>
    <hyperlink ref="M12" location="Interactions!B210" display="N"/>
    <hyperlink ref="N12" location="Interactions!B211" display="N"/>
    <hyperlink ref="O12" location="Interactions!B212" display="N"/>
    <hyperlink ref="P12" location="Interactions!B213" display="N"/>
    <hyperlink ref="Q12" location="Interactions!B214" display="N"/>
    <hyperlink ref="R12" location="Interactions!B215" display="N"/>
    <hyperlink ref="S12" location="Interactions!B216" display="N"/>
    <hyperlink ref="T12" location="Interactions!B217" display="N"/>
    <hyperlink ref="U12" location="Interactions!B218" display="N"/>
    <hyperlink ref="V12" location="Interactions!B219" display="N"/>
    <hyperlink ref="W12" location="Interactions!B220" display="N"/>
    <hyperlink ref="X12" location="Interactions!B221" display="N"/>
    <hyperlink ref="Y12" location="Interactions!B222" display="N"/>
    <hyperlink ref="B13" location="Interactions!B223" display="N"/>
    <hyperlink ref="C13" location="Interactions!B224" display="N"/>
    <hyperlink ref="D13" location="Interactions!B225" display="N"/>
    <hyperlink ref="E13" location="Interactions!B226" display="N"/>
    <hyperlink ref="F13" location="Interactions!B227" display="N"/>
    <hyperlink ref="G13" location="Interactions!B228" display="N"/>
    <hyperlink ref="H13" location="Interactions!B229" display="N"/>
    <hyperlink ref="I13" location="Interactions!B230" display="N"/>
    <hyperlink ref="J13" location="Interactions!B231" display="N"/>
    <hyperlink ref="K13" location="Interactions!B232" display="N"/>
    <hyperlink ref="L13" location="Interactions!B233" display="N"/>
    <hyperlink ref="M13" location="Interactions!B234" display="N"/>
    <hyperlink ref="N13" location="Interactions!B235" display="N"/>
    <hyperlink ref="O13" location="Interactions!B236" display="N"/>
    <hyperlink ref="P13" location="Interactions!B237" display="N"/>
    <hyperlink ref="Q13" location="Interactions!B238" display="N"/>
    <hyperlink ref="R13" location="Interactions!B239" display="N"/>
    <hyperlink ref="S13" location="Interactions!B240" display="N"/>
    <hyperlink ref="T13" location="Interactions!B241" display="N"/>
    <hyperlink ref="U13" location="Interactions!B242" display="N"/>
    <hyperlink ref="V13" location="Interactions!B243" display="N"/>
    <hyperlink ref="W13" location="Interactions!B244" display="N"/>
    <hyperlink ref="X13" location="Interactions!B245" display="N"/>
    <hyperlink ref="Y13" location="Interactions!B246" display="N"/>
    <hyperlink ref="B14" location="Interactions!B247" display="Y"/>
    <hyperlink ref="C14" location="Interactions!B248" display="Y"/>
    <hyperlink ref="D14" location="Interactions!B249" display="N"/>
    <hyperlink ref="E14" location="Interactions!B250" display="N"/>
    <hyperlink ref="F14" location="Interactions!B251" display="N"/>
    <hyperlink ref="G14" location="Interactions!B252" display="N"/>
    <hyperlink ref="H14" location="Interactions!B253" display="N"/>
    <hyperlink ref="I14" location="Interactions!B254" display="N"/>
    <hyperlink ref="J14" location="Interactions!B255" display="N"/>
    <hyperlink ref="K14" location="Interactions!B256" display="N"/>
    <hyperlink ref="L14" location="Interactions!B257" display="N"/>
    <hyperlink ref="M14" location="Interactions!B258" display="N"/>
    <hyperlink ref="N14" location="Interactions!B259" display="N"/>
    <hyperlink ref="O14" location="Interactions!B260" display="N"/>
    <hyperlink ref="P14" location="Interactions!B261" display="N"/>
    <hyperlink ref="Q14" location="Interactions!B262" display="N"/>
    <hyperlink ref="R14" location="Interactions!B263" display="N"/>
    <hyperlink ref="S14" location="Interactions!B264" display="N"/>
    <hyperlink ref="T14" location="Interactions!B265" display="N"/>
    <hyperlink ref="U14" location="Interactions!B266" display="N"/>
    <hyperlink ref="V14" location="Interactions!B267" display="N"/>
    <hyperlink ref="W14" location="Interactions!B268" display="N"/>
    <hyperlink ref="X14" location="Interactions!B269" display="N"/>
    <hyperlink ref="Y14" location="Interactions!B270" display="N"/>
    <hyperlink ref="B15" location="Interactions!B271" display="N"/>
    <hyperlink ref="C15" location="Interactions!B272" display="N"/>
    <hyperlink ref="D15" location="Interactions!B273" display="N"/>
    <hyperlink ref="E15" location="Interactions!B274" display="N"/>
    <hyperlink ref="F15" location="Interactions!B275" display="N"/>
    <hyperlink ref="G15" location="Interactions!B276" display="N"/>
    <hyperlink ref="H15" location="Interactions!B277" display="N"/>
    <hyperlink ref="I15" location="Interactions!B278" display="N"/>
    <hyperlink ref="J15" location="Interactions!B279" display="N"/>
    <hyperlink ref="K15" location="Interactions!B280" display="N"/>
    <hyperlink ref="L15" location="Interactions!B281" display="N"/>
    <hyperlink ref="M15" location="Interactions!B282" display="N"/>
    <hyperlink ref="N15" location="Interactions!B283" display="N"/>
    <hyperlink ref="O15" location="Interactions!B284" display="N"/>
    <hyperlink ref="P15" location="Interactions!B285" display="N"/>
    <hyperlink ref="Q15" location="Interactions!B286" display="N"/>
    <hyperlink ref="R15" location="Interactions!B287" display="N"/>
    <hyperlink ref="S15" location="Interactions!B288" display="N"/>
    <hyperlink ref="T15" location="Interactions!B289" display="N"/>
    <hyperlink ref="U15" location="Interactions!B290" display="N"/>
    <hyperlink ref="V15" location="Interactions!B291" display="N"/>
    <hyperlink ref="W15" location="Interactions!B292" display="N"/>
    <hyperlink ref="X15" location="Interactions!B293" display="N"/>
    <hyperlink ref="Y15" location="Interactions!B294" display="N"/>
    <hyperlink ref="B16" location="Interactions!B295" display="Y"/>
    <hyperlink ref="C16" location="Interactions!B296" display="Y"/>
    <hyperlink ref="D16" location="Interactions!B297" display="N"/>
    <hyperlink ref="E16" location="Interactions!B298" display="N"/>
    <hyperlink ref="F16" location="Interactions!B299" display="N"/>
    <hyperlink ref="G16" location="Interactions!B300" display="N"/>
    <hyperlink ref="H16" location="Interactions!B301" display="N"/>
    <hyperlink ref="I16" location="Interactions!B302" display="N"/>
    <hyperlink ref="J16" location="Interactions!B303" display="N"/>
    <hyperlink ref="K16" location="Interactions!B304" display="N"/>
    <hyperlink ref="L16" location="Interactions!B305" display="N"/>
    <hyperlink ref="M16" location="Interactions!B306" display="N"/>
    <hyperlink ref="N16" location="Interactions!B307" display="N"/>
    <hyperlink ref="O16" location="Interactions!B308" display="N"/>
    <hyperlink ref="P16" location="Interactions!B309" display="N"/>
    <hyperlink ref="Q16" location="Interactions!B310" display="N"/>
    <hyperlink ref="R16" location="Interactions!B311" display="N"/>
    <hyperlink ref="S16" location="Interactions!B312" display="N"/>
    <hyperlink ref="T16" location="Interactions!B313" display="N"/>
    <hyperlink ref="U16" location="Interactions!B314" display="N"/>
    <hyperlink ref="V16" location="Interactions!B315" display="N"/>
    <hyperlink ref="W16" location="Interactions!B316" display="N"/>
    <hyperlink ref="X16" location="Interactions!B317" display="N"/>
    <hyperlink ref="Y16" location="Interactions!B318" display="N"/>
    <hyperlink ref="B17" location="Interactions!B319" display="N"/>
    <hyperlink ref="C17" location="Interactions!B320" display="N"/>
    <hyperlink ref="D17" location="Interactions!B321" display="N"/>
    <hyperlink ref="E17" location="Interactions!B322" display="N"/>
    <hyperlink ref="F17" location="Interactions!B323" display="N"/>
    <hyperlink ref="G17" location="Interactions!B324" display="N"/>
    <hyperlink ref="H17" location="Interactions!B325" display="N"/>
    <hyperlink ref="I17" location="Interactions!B326" display="N"/>
    <hyperlink ref="J17" location="Interactions!B327" display="N"/>
    <hyperlink ref="K17" location="Interactions!B328" display="N"/>
    <hyperlink ref="L17" location="Interactions!B329" display="N"/>
    <hyperlink ref="M17" location="Interactions!B330" display="N"/>
    <hyperlink ref="N17" location="Interactions!B331" display="N"/>
    <hyperlink ref="O17" location="Interactions!B332" display="N"/>
    <hyperlink ref="P17" location="Interactions!B333" display="N"/>
    <hyperlink ref="Q17" location="Interactions!B334" display="N"/>
    <hyperlink ref="R17" location="Interactions!B335" display="N"/>
    <hyperlink ref="S17" location="Interactions!B336" display="N"/>
    <hyperlink ref="T17" location="Interactions!B337" display="N"/>
    <hyperlink ref="U17" location="Interactions!B338" display="N"/>
    <hyperlink ref="V17" location="Interactions!B339" display="N"/>
    <hyperlink ref="W17" location="Interactions!B340" display="N"/>
    <hyperlink ref="X17" location="Interactions!B341" display="N"/>
    <hyperlink ref="Y17" location="Interactions!B342" display="N"/>
    <hyperlink ref="B18" location="Interactions!B343" display="Y"/>
    <hyperlink ref="C18" location="Interactions!B344" display="Y"/>
    <hyperlink ref="D18" location="Interactions!B345" display="N"/>
    <hyperlink ref="E18" location="Interactions!B346" display="N"/>
    <hyperlink ref="F18" location="Interactions!B347" display="N"/>
    <hyperlink ref="G18" location="Interactions!B348" display="N"/>
    <hyperlink ref="H18" location="Interactions!B349" display="N"/>
    <hyperlink ref="I18" location="Interactions!B350" display="N"/>
    <hyperlink ref="J18" location="Interactions!B351" display="N"/>
    <hyperlink ref="K18" location="Interactions!B352" display="N"/>
    <hyperlink ref="L18" location="Interactions!B353" display="N"/>
    <hyperlink ref="M18" location="Interactions!B354" display="N"/>
    <hyperlink ref="N18" location="Interactions!B355" display="N"/>
    <hyperlink ref="O18" location="Interactions!B356" display="N"/>
    <hyperlink ref="P18" location="Interactions!B357" display="N"/>
    <hyperlink ref="Q18" location="Interactions!B358" display="N"/>
    <hyperlink ref="R18" location="Interactions!B359" display="N"/>
    <hyperlink ref="S18" location="Interactions!B360" display="N"/>
    <hyperlink ref="T18" location="Interactions!B361" display="N"/>
    <hyperlink ref="U18" location="Interactions!B362" display="N"/>
    <hyperlink ref="V18" location="Interactions!B363" display="N"/>
    <hyperlink ref="W18" location="Interactions!B364" display="N"/>
    <hyperlink ref="X18" location="Interactions!B365" display="N"/>
    <hyperlink ref="Y18" location="Interactions!B366" display="N"/>
    <hyperlink ref="B19" location="Interactions!B367" display="N"/>
    <hyperlink ref="C19" location="Interactions!B368" display="N"/>
    <hyperlink ref="D19" location="Interactions!B369" display="N"/>
    <hyperlink ref="E19" location="Interactions!B370" display="N"/>
    <hyperlink ref="F19" location="Interactions!B371" display="N"/>
    <hyperlink ref="G19" location="Interactions!B372" display="N"/>
    <hyperlink ref="H19" location="Interactions!B373" display="N"/>
    <hyperlink ref="I19" location="Interactions!B374" display="N"/>
    <hyperlink ref="J19" location="Interactions!B375" display="N"/>
    <hyperlink ref="K19" location="Interactions!B376" display="N"/>
    <hyperlink ref="L19" location="Interactions!B377" display="N"/>
    <hyperlink ref="M19" location="Interactions!B378" display="N"/>
    <hyperlink ref="N19" location="Interactions!B379" display="N"/>
    <hyperlink ref="O19" location="Interactions!B380" display="N"/>
    <hyperlink ref="P19" location="Interactions!B381" display="N"/>
    <hyperlink ref="Q19" location="Interactions!B382" display="N"/>
    <hyperlink ref="R19" location="Interactions!B383" display="N"/>
    <hyperlink ref="S19" location="Interactions!B384" display="N"/>
    <hyperlink ref="T19" location="Interactions!B385" display="N"/>
    <hyperlink ref="U19" location="Interactions!B386" display="N"/>
    <hyperlink ref="V19" location="Interactions!B387" display="N"/>
    <hyperlink ref="W19" location="Interactions!B388" display="N"/>
    <hyperlink ref="X19" location="Interactions!B389" display="N"/>
    <hyperlink ref="Y19" location="Interactions!B390" display="N"/>
    <hyperlink ref="B20" location="Interactions!B391" display="Y"/>
    <hyperlink ref="C20" location="Interactions!B392" display="Y"/>
    <hyperlink ref="D20" location="Interactions!B393" display="N"/>
    <hyperlink ref="E20" location="Interactions!B394" display="N"/>
    <hyperlink ref="F20" location="Interactions!B395" display="N"/>
    <hyperlink ref="G20" location="Interactions!B396" display="N"/>
    <hyperlink ref="H20" location="Interactions!B397" display="N"/>
    <hyperlink ref="I20" location="Interactions!B398" display="N"/>
    <hyperlink ref="J20" location="Interactions!B399" display="N"/>
    <hyperlink ref="K20" location="Interactions!B400" display="N"/>
    <hyperlink ref="L20" location="Interactions!B401" display="N"/>
    <hyperlink ref="M20" location="Interactions!B402" display="N"/>
    <hyperlink ref="N20" location="Interactions!B403" display="N"/>
    <hyperlink ref="O20" location="Interactions!B404" display="N"/>
    <hyperlink ref="P20" location="Interactions!B405" display="N"/>
    <hyperlink ref="Q20" location="Interactions!B406" display="N"/>
    <hyperlink ref="R20" location="Interactions!B407" display="N"/>
    <hyperlink ref="S20" location="Interactions!B408" display="N"/>
    <hyperlink ref="T20" location="Interactions!B409" display="N"/>
    <hyperlink ref="U20" location="Interactions!B410" display="N"/>
    <hyperlink ref="V20" location="Interactions!B411" display="N"/>
    <hyperlink ref="W20" location="Interactions!B412" display="N"/>
    <hyperlink ref="X20" location="Interactions!B413" display="N"/>
    <hyperlink ref="Y20" location="Interactions!B414" display="N"/>
    <hyperlink ref="B21" location="Interactions!B415" display="N"/>
    <hyperlink ref="C21" location="Interactions!B416" display="N"/>
    <hyperlink ref="D21" location="Interactions!B417" display="N"/>
    <hyperlink ref="E21" location="Interactions!B418" display="N"/>
    <hyperlink ref="F21" location="Interactions!B419" display="N"/>
    <hyperlink ref="G21" location="Interactions!B420" display="N"/>
    <hyperlink ref="H21" location="Interactions!B421" display="N"/>
    <hyperlink ref="I21" location="Interactions!B422" display="N"/>
    <hyperlink ref="J21" location="Interactions!B423" display="N"/>
    <hyperlink ref="K21" location="Interactions!B424" display="N"/>
    <hyperlink ref="L21" location="Interactions!B425" display="N"/>
    <hyperlink ref="M21" location="Interactions!B426" display="N"/>
    <hyperlink ref="N21" location="Interactions!B427" display="N"/>
    <hyperlink ref="O21" location="Interactions!B428" display="N"/>
    <hyperlink ref="P21" location="Interactions!B429" display="N"/>
    <hyperlink ref="Q21" location="Interactions!B430" display="N"/>
    <hyperlink ref="R21" location="Interactions!B431" display="N"/>
    <hyperlink ref="S21" location="Interactions!B432" display="N"/>
    <hyperlink ref="T21" location="Interactions!B433" display="N"/>
    <hyperlink ref="U21" location="Interactions!B434" display="N"/>
    <hyperlink ref="V21" location="Interactions!B435" display="N"/>
    <hyperlink ref="W21" location="Interactions!B436" display="N"/>
    <hyperlink ref="X21" location="Interactions!B437" display="N"/>
    <hyperlink ref="Y21" location="Interactions!B438" display="N"/>
    <hyperlink ref="B22" location="Interactions!B439" display="N"/>
    <hyperlink ref="C22" location="Interactions!B440" display="N"/>
    <hyperlink ref="D22" location="Interactions!B441" display="N"/>
    <hyperlink ref="E22" location="Interactions!B442" display="N"/>
    <hyperlink ref="F22" location="Interactions!B443" display="N"/>
    <hyperlink ref="G22" location="Interactions!B444" display="N"/>
    <hyperlink ref="H22" location="Interactions!B445" display="N"/>
    <hyperlink ref="I22" location="Interactions!B446" display="N"/>
    <hyperlink ref="J22" location="Interactions!B447" display="N"/>
    <hyperlink ref="K22" location="Interactions!B448" display="N"/>
    <hyperlink ref="L22" location="Interactions!B449" display="N"/>
    <hyperlink ref="M22" location="Interactions!B450" display="N"/>
    <hyperlink ref="N22" location="Interactions!B451" display="N"/>
    <hyperlink ref="O22" location="Interactions!B452" display="N"/>
    <hyperlink ref="P22" location="Interactions!B453" display="N"/>
    <hyperlink ref="Q22" location="Interactions!B454" display="N"/>
    <hyperlink ref="R22" location="Interactions!B455" display="N"/>
    <hyperlink ref="S22" location="Interactions!B456" display="N"/>
    <hyperlink ref="T22" location="Interactions!B457" display="N"/>
    <hyperlink ref="U22" location="Interactions!B458" display="N"/>
    <hyperlink ref="V22" location="Interactions!B459" display="N"/>
    <hyperlink ref="W22" location="Interactions!B460" display="N"/>
    <hyperlink ref="X22" location="Interactions!B461" display="N"/>
    <hyperlink ref="Y22" location="Interactions!B462" display="N"/>
    <hyperlink ref="B23" location="Interactions!B463" display="N"/>
    <hyperlink ref="C23" location="Interactions!B464" display="N"/>
    <hyperlink ref="D23" location="Interactions!B465" display="N"/>
    <hyperlink ref="E23" location="Interactions!B466" display="N"/>
    <hyperlink ref="F23" location="Interactions!B467" display="N"/>
    <hyperlink ref="G23" location="Interactions!B468" display="N"/>
    <hyperlink ref="H23" location="Interactions!B469" display="N"/>
    <hyperlink ref="I23" location="Interactions!B470" display="N"/>
    <hyperlink ref="J23" location="Interactions!B471" display="N"/>
    <hyperlink ref="K23" location="Interactions!B472" display="N"/>
    <hyperlink ref="L23" location="Interactions!B473" display="N"/>
    <hyperlink ref="M23" location="Interactions!B474" display="N"/>
    <hyperlink ref="N23" location="Interactions!B475" display="N"/>
    <hyperlink ref="O23" location="Interactions!B476" display="N"/>
    <hyperlink ref="P23" location="Interactions!B477" display="N"/>
    <hyperlink ref="Q23" location="Interactions!B478" display="N"/>
    <hyperlink ref="R23" location="Interactions!B479" display="N"/>
    <hyperlink ref="S23" location="Interactions!B480" display="N"/>
    <hyperlink ref="T23" location="Interactions!B481" display="N"/>
    <hyperlink ref="U23" location="Interactions!B482" display="N"/>
    <hyperlink ref="V23" location="Interactions!B483" display="N"/>
    <hyperlink ref="W23" location="Interactions!B484" display="N"/>
    <hyperlink ref="X23" location="Interactions!B485" display="N"/>
    <hyperlink ref="Y23" location="Interactions!B486" display="N"/>
    <hyperlink ref="B24" location="Interactions!B487" display="N"/>
    <hyperlink ref="C24" location="Interactions!B488" display="N"/>
    <hyperlink ref="D24" location="Interactions!B489" display="N"/>
    <hyperlink ref="E24" location="Interactions!B490" display="N"/>
    <hyperlink ref="F24" location="Interactions!B491" display="N"/>
    <hyperlink ref="G24" location="Interactions!B492" display="N"/>
    <hyperlink ref="H24" location="Interactions!B493" display="N"/>
    <hyperlink ref="I24" location="Interactions!B494" display="N"/>
    <hyperlink ref="J24" location="Interactions!B495" display="N"/>
    <hyperlink ref="K24" location="Interactions!B496" display="N"/>
    <hyperlink ref="L24" location="Interactions!B497" display="N"/>
    <hyperlink ref="M24" location="Interactions!B498" display="N"/>
    <hyperlink ref="N24" location="Interactions!B499" display="N"/>
    <hyperlink ref="O24" location="Interactions!B500" display="N"/>
    <hyperlink ref="P24" location="Interactions!B501" display="N"/>
    <hyperlink ref="Q24" location="Interactions!B502" display="N"/>
    <hyperlink ref="R24" location="Interactions!B503" display="N"/>
    <hyperlink ref="S24" location="Interactions!B504" display="N"/>
    <hyperlink ref="T24" location="Interactions!B505" display="N"/>
    <hyperlink ref="U24" location="Interactions!B506" display="N"/>
    <hyperlink ref="V24" location="Interactions!B507" display="N"/>
    <hyperlink ref="W24" location="Interactions!B508" display="N"/>
    <hyperlink ref="X24" location="Interactions!B509" display="N"/>
    <hyperlink ref="Y24" location="Interactions!B510" display="N"/>
    <hyperlink ref="B25" location="Interactions!B511" display="N"/>
    <hyperlink ref="C25" location="Interactions!B512" display="N"/>
    <hyperlink ref="D25" location="Interactions!B513" display="N"/>
    <hyperlink ref="E25" location="Interactions!B514" display="N"/>
    <hyperlink ref="F25" location="Interactions!B515" display="N"/>
    <hyperlink ref="G25" location="Interactions!B516" display="N"/>
    <hyperlink ref="H25" location="Interactions!B517" display="N"/>
    <hyperlink ref="I25" location="Interactions!B518" display="N"/>
    <hyperlink ref="J25" location="Interactions!B519" display="N"/>
    <hyperlink ref="K25" location="Interactions!B520" display="N"/>
    <hyperlink ref="L25" location="Interactions!B521" display="N"/>
    <hyperlink ref="M25" location="Interactions!B522" display="N"/>
    <hyperlink ref="N25" location="Interactions!B523" display="N"/>
    <hyperlink ref="O25" location="Interactions!B524" display="N"/>
    <hyperlink ref="P25" location="Interactions!B525" display="N"/>
    <hyperlink ref="Q25" location="Interactions!B526" display="N"/>
    <hyperlink ref="R25" location="Interactions!B527" display="N"/>
    <hyperlink ref="S25" location="Interactions!B528" display="N"/>
    <hyperlink ref="T25" location="Interactions!B529" display="N"/>
    <hyperlink ref="U25" location="Interactions!B530" display="N"/>
    <hyperlink ref="V25" location="Interactions!B531" display="N"/>
    <hyperlink ref="W25" location="Interactions!B532" display="N"/>
    <hyperlink ref="X25" location="Interactions!B533" display="N"/>
    <hyperlink ref="Y25" location="Interactions!B534" display="N"/>
    <hyperlink ref="B26" location="Interactions!B535" display="N"/>
    <hyperlink ref="C26" location="Interactions!B536" display="N"/>
    <hyperlink ref="D26" location="Interactions!B537" display="N"/>
    <hyperlink ref="E26" location="Interactions!B538" display="N"/>
    <hyperlink ref="F26" location="Interactions!B539" display="N"/>
    <hyperlink ref="G26" location="Interactions!B540" display="N"/>
    <hyperlink ref="H26" location="Interactions!B541" display="N"/>
    <hyperlink ref="I26" location="Interactions!B542" display="N"/>
    <hyperlink ref="J26" location="Interactions!B543" display="N"/>
    <hyperlink ref="K26" location="Interactions!B544" display="N"/>
    <hyperlink ref="L26" location="Interactions!B545" display="N"/>
    <hyperlink ref="M26" location="Interactions!B546" display="N"/>
    <hyperlink ref="N26" location="Interactions!B547" display="N"/>
    <hyperlink ref="O26" location="Interactions!B548" display="N"/>
    <hyperlink ref="P26" location="Interactions!B549" display="N"/>
    <hyperlink ref="Q26" location="Interactions!B550" display="N"/>
    <hyperlink ref="R26" location="Interactions!B551" display="N"/>
    <hyperlink ref="S26" location="Interactions!B552" display="N"/>
    <hyperlink ref="T26" location="Interactions!B553" display="N"/>
    <hyperlink ref="U26" location="Interactions!B554" display="N"/>
    <hyperlink ref="V26" location="Interactions!B555" display="N"/>
    <hyperlink ref="W26" location="Interactions!B556" display="N"/>
    <hyperlink ref="X26" location="Interactions!B557" display="N"/>
    <hyperlink ref="Y26" location="Interactions!B558" display="N"/>
    <hyperlink ref="B27" location="Interactions!B559" display="N"/>
    <hyperlink ref="C27" location="Interactions!B560" display="N"/>
    <hyperlink ref="D27" location="Interactions!B561" display="N"/>
    <hyperlink ref="E27" location="Interactions!B562" display="N"/>
    <hyperlink ref="F27" location="Interactions!B563" display="N"/>
    <hyperlink ref="G27" location="Interactions!B564" display="N"/>
    <hyperlink ref="H27" location="Interactions!B565" display="N"/>
    <hyperlink ref="I27" location="Interactions!B566" display="N"/>
    <hyperlink ref="J27" location="Interactions!B567" display="N"/>
    <hyperlink ref="K27" location="Interactions!B568" display="N"/>
    <hyperlink ref="L27" location="Interactions!B569" display="N"/>
    <hyperlink ref="M27" location="Interactions!B570" display="N"/>
    <hyperlink ref="N27" location="Interactions!B571" display="N"/>
    <hyperlink ref="O27" location="Interactions!B572" display="N"/>
    <hyperlink ref="P27" location="Interactions!B573" display="N"/>
    <hyperlink ref="Q27" location="Interactions!B574" display="N"/>
    <hyperlink ref="R27" location="Interactions!B575" display="N"/>
    <hyperlink ref="S27" location="Interactions!B576" display="N"/>
    <hyperlink ref="T27" location="Interactions!B577" display="N"/>
    <hyperlink ref="U27" location="Interactions!B578" display="N"/>
    <hyperlink ref="V27" location="Interactions!B579" display="N"/>
    <hyperlink ref="W27" location="Interactions!B580" display="N"/>
    <hyperlink ref="X27" location="Interactions!B581" display="N"/>
    <hyperlink ref="Y27" location="Interactions!B582" display="N"/>
    <hyperlink ref="B28" location="Interactions!B583" display="N"/>
    <hyperlink ref="C28" location="Interactions!B584" display="N"/>
    <hyperlink ref="D28" location="Interactions!B585" display="N"/>
    <hyperlink ref="E28" location="Interactions!B586" display="N"/>
    <hyperlink ref="F28" location="Interactions!B587" display="N"/>
    <hyperlink ref="G28" location="Interactions!B588" display="N"/>
    <hyperlink ref="H28" location="Interactions!B589" display="N"/>
    <hyperlink ref="I28" location="Interactions!B590" display="N"/>
    <hyperlink ref="J28" location="Interactions!B591" display="N"/>
    <hyperlink ref="K28" location="Interactions!B592" display="N"/>
    <hyperlink ref="L28" location="Interactions!B593" display="N"/>
    <hyperlink ref="M28" location="Interactions!B594" display="N"/>
    <hyperlink ref="N28" location="Interactions!B595" display="N"/>
    <hyperlink ref="O28" location="Interactions!B596" display="N"/>
    <hyperlink ref="P28" location="Interactions!B597" display="N"/>
    <hyperlink ref="Q28" location="Interactions!B598" display="N"/>
    <hyperlink ref="R28" location="Interactions!B599" display="N"/>
    <hyperlink ref="S28" location="Interactions!B600" display="N"/>
    <hyperlink ref="T28" location="Interactions!B601" display="N"/>
    <hyperlink ref="U28" location="Interactions!B602" display="N"/>
    <hyperlink ref="V28" location="Interactions!B603" display="N"/>
    <hyperlink ref="W28" location="Interactions!B604" display="N"/>
    <hyperlink ref="X28" location="Interactions!B605" display="N"/>
    <hyperlink ref="Y28" location="Interactions!B606" display="N"/>
    <hyperlink ref="B31" location="Interactions!$B$5" display="Interactions!$B$5"/>
    <hyperlink ref="B32" location="Interactions!$C$5" display="Interactions!$C$5"/>
    <hyperlink ref="B33" location="Interactions!$D$5" display="Interactions!$D$5"/>
    <hyperlink ref="B34" location="Interactions!$E$5" display="Interactions!$E$5"/>
    <hyperlink ref="B35" location="Interactions!$F$5" display="Interactions!$F$5"/>
    <hyperlink ref="B36" location="Interactions!$G$5" display="Interactions!$G$5"/>
    <hyperlink ref="B37" location="Interactions!$H$5" display="Interactions!$H$5"/>
    <hyperlink ref="B38" location="Interactions!$I$5" display="Interactions!$I$5"/>
    <hyperlink ref="B39" location="Interactions!$J$5" display="Interactions!$J$5"/>
    <hyperlink ref="B40" location="Interactions!$K$5" display="Interactions!$K$5"/>
    <hyperlink ref="B41" location="Interactions!$L$5" display="Interactions!$L$5"/>
    <hyperlink ref="B42" location="Interactions!$M$5" display="Interactions!$M$5"/>
    <hyperlink ref="B43" location="Interactions!$N$5" display="Interactions!$N$5"/>
    <hyperlink ref="B44" location="Interactions!$O$5" display="Interactions!$O$5"/>
    <hyperlink ref="B45" location="Interactions!$P$5" display="Interactions!$P$5"/>
    <hyperlink ref="B46" location="Interactions!$Q$5" display="Interactions!$Q$5"/>
    <hyperlink ref="B47" location="Interactions!$R$5" display="Interactions!$R$5"/>
    <hyperlink ref="B48" location="Interactions!$S$5" display="Interactions!$S$5"/>
    <hyperlink ref="B49" location="Interactions!$T$5" display="Interactions!$T$5"/>
    <hyperlink ref="B50" location="Interactions!$U$5" display="Interactions!$U$5"/>
    <hyperlink ref="B51" location="Interactions!$V$5" display="Interactions!$V$5"/>
    <hyperlink ref="B52" location="Interactions!$W$5" display="Interactions!$W$5"/>
    <hyperlink ref="B53" location="Interactions!$X$5" display="Interactions!$X$5"/>
    <hyperlink ref="B54" location="Interactions!$Y$5" display="Interactions!$Y$5"/>
    <hyperlink ref="B55" location="Interactions!$B$6" display="Interactions!$B$6"/>
    <hyperlink ref="B56" location="Interactions!$C$6" display="Interactions!$C$6"/>
    <hyperlink ref="B57" location="Interactions!$D$6" display="Interactions!$D$6"/>
    <hyperlink ref="B58" location="Interactions!$E$6" display="Interactions!$E$6"/>
    <hyperlink ref="B59" location="Interactions!$F$6" display="Interactions!$F$6"/>
    <hyperlink ref="B60" location="Interactions!$G$6" display="Interactions!$G$6"/>
    <hyperlink ref="B61" location="Interactions!$H$6" display="Interactions!$H$6"/>
    <hyperlink ref="B62" location="Interactions!$I$6" display="Interactions!$I$6"/>
    <hyperlink ref="B63" location="Interactions!$J$6" display="Interactions!$J$6"/>
    <hyperlink ref="B64" location="Interactions!$K$6" display="Interactions!$K$6"/>
    <hyperlink ref="B65" location="Interactions!$L$6" display="Interactions!$L$6"/>
    <hyperlink ref="B66" location="Interactions!$M$6" display="Interactions!$M$6"/>
    <hyperlink ref="B67" location="Interactions!$N$6" display="Interactions!$N$6"/>
    <hyperlink ref="B68" location="Interactions!$O$6" display="Interactions!$O$6"/>
    <hyperlink ref="B69" location="Interactions!$P$6" display="Interactions!$P$6"/>
    <hyperlink ref="B70" location="Interactions!$Q$6" display="Interactions!$Q$6"/>
    <hyperlink ref="B71" location="Interactions!$R$6" display="Interactions!$R$6"/>
    <hyperlink ref="B72" location="Interactions!$S$6" display="Interactions!$S$6"/>
    <hyperlink ref="B73" location="Interactions!$T$6" display="Interactions!$T$6"/>
    <hyperlink ref="B74" location="Interactions!$U$6" display="Interactions!$U$6"/>
    <hyperlink ref="B75" location="Interactions!$V$6" display="Interactions!$V$6"/>
    <hyperlink ref="B76" location="Interactions!$W$6" display="Interactions!$W$6"/>
    <hyperlink ref="B77" location="Interactions!$X$6" display="Interactions!$X$6"/>
    <hyperlink ref="B78" location="Interactions!$Y$6" display="Interactions!$Y$6"/>
    <hyperlink ref="B79" location="Interactions!$B$7" display="Interactions!$B$7"/>
    <hyperlink ref="B80" location="Interactions!$C$7" display="Interactions!$C$7"/>
    <hyperlink ref="B81" location="Interactions!$D$7" display="Interactions!$D$7"/>
    <hyperlink ref="B82" location="Interactions!$E$7" display="Interactions!$E$7"/>
    <hyperlink ref="B83" location="Interactions!$F$7" display="Interactions!$F$7"/>
    <hyperlink ref="B84" location="Interactions!$G$7" display="Interactions!$G$7"/>
    <hyperlink ref="B85" location="Interactions!$H$7" display="Interactions!$H$7"/>
    <hyperlink ref="B86" location="Interactions!$I$7" display="Interactions!$I$7"/>
    <hyperlink ref="B87" location="Interactions!$J$7" display="Interactions!$J$7"/>
    <hyperlink ref="B88" location="Interactions!$K$7" display="Interactions!$K$7"/>
    <hyperlink ref="B89" location="Interactions!$L$7" display="Interactions!$L$7"/>
    <hyperlink ref="B90" location="Interactions!$M$7" display="Interactions!$M$7"/>
    <hyperlink ref="B91" location="Interactions!$N$7" display="Interactions!$N$7"/>
    <hyperlink ref="B92" location="Interactions!$O$7" display="Interactions!$O$7"/>
    <hyperlink ref="B93" location="Interactions!$P$7" display="Interactions!$P$7"/>
    <hyperlink ref="B94" location="Interactions!$Q$7" display="Interactions!$Q$7"/>
    <hyperlink ref="B95" location="Interactions!$R$7" display="Interactions!$R$7"/>
    <hyperlink ref="B96" location="Interactions!$S$7" display="Interactions!$S$7"/>
    <hyperlink ref="B97" location="Interactions!$T$7" display="Interactions!$T$7"/>
    <hyperlink ref="B98" location="Interactions!$U$7" display="Interactions!$U$7"/>
    <hyperlink ref="B99" location="Interactions!$V$7" display="Interactions!$V$7"/>
    <hyperlink ref="B100" location="Interactions!$W$7" display="Interactions!$W$7"/>
    <hyperlink ref="B101" location="Interactions!$X$7" display="Interactions!$X$7"/>
    <hyperlink ref="B102" location="Interactions!$Y$7" display="Interactions!$Y$7"/>
    <hyperlink ref="B103" location="Interactions!$B$8" display="Interactions!$B$8"/>
    <hyperlink ref="B104" location="Interactions!$C$8" display="Interactions!$C$8"/>
    <hyperlink ref="B105" location="Interactions!$D$8" display="Interactions!$D$8"/>
    <hyperlink ref="B106" location="Interactions!$E$8" display="Interactions!$E$8"/>
    <hyperlink ref="B107" location="Interactions!$F$8" display="Interactions!$F$8"/>
    <hyperlink ref="B108" location="Interactions!$G$8" display="Interactions!$G$8"/>
    <hyperlink ref="B109" location="Interactions!$H$8" display="Interactions!$H$8"/>
    <hyperlink ref="B110" location="Interactions!$I$8" display="Interactions!$I$8"/>
    <hyperlink ref="B111" location="Interactions!$J$8" display="Interactions!$J$8"/>
    <hyperlink ref="B112" location="Interactions!$K$8" display="Interactions!$K$8"/>
    <hyperlink ref="B113" location="Interactions!$L$8" display="Interactions!$L$8"/>
    <hyperlink ref="B114" location="Interactions!$M$8" display="Interactions!$M$8"/>
    <hyperlink ref="B115" location="Interactions!$N$8" display="Interactions!$N$8"/>
    <hyperlink ref="B116" location="Interactions!$O$8" display="Interactions!$O$8"/>
    <hyperlink ref="B117" location="Interactions!$P$8" display="Interactions!$P$8"/>
    <hyperlink ref="B118" location="Interactions!$Q$8" display="Interactions!$Q$8"/>
    <hyperlink ref="B119" location="Interactions!$R$8" display="Interactions!$R$8"/>
    <hyperlink ref="B120" location="Interactions!$S$8" display="Interactions!$S$8"/>
    <hyperlink ref="B121" location="Interactions!$T$8" display="Interactions!$T$8"/>
    <hyperlink ref="B122" location="Interactions!$U$8" display="Interactions!$U$8"/>
    <hyperlink ref="B123" location="Interactions!$V$8" display="Interactions!$V$8"/>
    <hyperlink ref="B124" location="Interactions!$W$8" display="Interactions!$W$8"/>
    <hyperlink ref="B125" location="Interactions!$X$8" display="Interactions!$X$8"/>
    <hyperlink ref="B126" location="Interactions!$Y$8" display="Interactions!$Y$8"/>
    <hyperlink ref="B127" location="Interactions!$B$9" display="Interactions!$B$9"/>
    <hyperlink ref="B128" location="Interactions!$C$9" display="Interactions!$C$9"/>
    <hyperlink ref="B129" location="Interactions!$D$9" display="Interactions!$D$9"/>
    <hyperlink ref="B130" location="Interactions!$E$9" display="Interactions!$E$9"/>
    <hyperlink ref="B131" location="Interactions!$F$9" display="Interactions!$F$9"/>
    <hyperlink ref="B132" location="Interactions!$G$9" display="Interactions!$G$9"/>
    <hyperlink ref="B133" location="Interactions!$H$9" display="Interactions!$H$9"/>
    <hyperlink ref="B134" location="Interactions!$I$9" display="Interactions!$I$9"/>
    <hyperlink ref="B135" location="Interactions!$J$9" display="Interactions!$J$9"/>
    <hyperlink ref="B136" location="Interactions!$K$9" display="Interactions!$K$9"/>
    <hyperlink ref="B137" location="Interactions!$L$9" display="Interactions!$L$9"/>
    <hyperlink ref="B138" location="Interactions!$M$9" display="Interactions!$M$9"/>
    <hyperlink ref="B139" location="Interactions!$N$9" display="Interactions!$N$9"/>
    <hyperlink ref="B140" location="Interactions!$O$9" display="Interactions!$O$9"/>
    <hyperlink ref="B141" location="Interactions!$P$9" display="Interactions!$P$9"/>
    <hyperlink ref="B142" location="Interactions!$Q$9" display="Interactions!$Q$9"/>
    <hyperlink ref="B143" location="Interactions!$R$9" display="Interactions!$R$9"/>
    <hyperlink ref="B144" location="Interactions!$S$9" display="Interactions!$S$9"/>
    <hyperlink ref="B145" location="Interactions!$T$9" display="Interactions!$T$9"/>
    <hyperlink ref="B146" location="Interactions!$U$9" display="Interactions!$U$9"/>
    <hyperlink ref="B147" location="Interactions!$V$9" display="Interactions!$V$9"/>
    <hyperlink ref="B148" location="Interactions!$W$9" display="Interactions!$W$9"/>
    <hyperlink ref="B149" location="Interactions!$X$9" display="Interactions!$X$9"/>
    <hyperlink ref="B150" location="Interactions!$Y$9" display="Interactions!$Y$9"/>
    <hyperlink ref="B151" location="Interactions!$B$10" display="Interactions!$B$10"/>
    <hyperlink ref="B152" location="Interactions!$C$10" display="Interactions!$C$10"/>
    <hyperlink ref="B153" location="Interactions!$D$10" display="Interactions!$D$10"/>
    <hyperlink ref="B154" location="Interactions!$E$10" display="Interactions!$E$10"/>
    <hyperlink ref="B155" location="Interactions!$F$10" display="Interactions!$F$10"/>
    <hyperlink ref="B156" location="Interactions!$G$10" display="Interactions!$G$10"/>
    <hyperlink ref="B157" location="Interactions!$H$10" display="Interactions!$H$10"/>
    <hyperlink ref="B158" location="Interactions!$I$10" display="Interactions!$I$10"/>
    <hyperlink ref="B159" location="Interactions!$J$10" display="Interactions!$J$10"/>
    <hyperlink ref="B160" location="Interactions!$K$10" display="Interactions!$K$10"/>
    <hyperlink ref="B161" location="Interactions!$L$10" display="Interactions!$L$10"/>
    <hyperlink ref="B162" location="Interactions!$M$10" display="Interactions!$M$10"/>
    <hyperlink ref="B163" location="Interactions!$N$10" display="Interactions!$N$10"/>
    <hyperlink ref="B164" location="Interactions!$O$10" display="Interactions!$O$10"/>
    <hyperlink ref="B165" location="Interactions!$P$10" display="Interactions!$P$10"/>
    <hyperlink ref="B166" location="Interactions!$Q$10" display="Interactions!$Q$10"/>
    <hyperlink ref="B167" location="Interactions!$R$10" display="Interactions!$R$10"/>
    <hyperlink ref="B168" location="Interactions!$S$10" display="Interactions!$S$10"/>
    <hyperlink ref="B169" location="Interactions!$T$10" display="Interactions!$T$10"/>
    <hyperlink ref="B170" location="Interactions!$U$10" display="Interactions!$U$10"/>
    <hyperlink ref="B171" location="Interactions!$V$10" display="Interactions!$V$10"/>
    <hyperlink ref="B172" location="Interactions!$W$10" display="Interactions!$W$10"/>
    <hyperlink ref="B173" location="Interactions!$X$10" display="Interactions!$X$10"/>
    <hyperlink ref="B174" location="Interactions!$Y$10" display="Interactions!$Y$10"/>
    <hyperlink ref="B175" location="Interactions!$B$11" display="Interactions!$B$11"/>
    <hyperlink ref="B176" location="Interactions!$C$11" display="Interactions!$C$11"/>
    <hyperlink ref="B177" location="Interactions!$D$11" display="Interactions!$D$11"/>
    <hyperlink ref="B178" location="Interactions!$E$11" display="Interactions!$E$11"/>
    <hyperlink ref="B179" location="Interactions!$F$11" display="Interactions!$F$11"/>
    <hyperlink ref="B180" location="Interactions!$G$11" display="Interactions!$G$11"/>
    <hyperlink ref="B181" location="Interactions!$H$11" display="Interactions!$H$11"/>
    <hyperlink ref="B182" location="Interactions!$I$11" display="Interactions!$I$11"/>
    <hyperlink ref="B183" location="Interactions!$J$11" display="Interactions!$J$11"/>
    <hyperlink ref="B184" location="Interactions!$K$11" display="Interactions!$K$11"/>
    <hyperlink ref="B185" location="Interactions!$L$11" display="Interactions!$L$11"/>
    <hyperlink ref="B186" location="Interactions!$M$11" display="Interactions!$M$11"/>
    <hyperlink ref="B187" location="Interactions!$N$11" display="Interactions!$N$11"/>
    <hyperlink ref="B188" location="Interactions!$O$11" display="Interactions!$O$11"/>
    <hyperlink ref="B189" location="Interactions!$P$11" display="Interactions!$P$11"/>
    <hyperlink ref="B190" location="Interactions!$Q$11" display="Interactions!$Q$11"/>
    <hyperlink ref="B191" location="Interactions!$R$11" display="Interactions!$R$11"/>
    <hyperlink ref="B192" location="Interactions!$S$11" display="Interactions!$S$11"/>
    <hyperlink ref="B193" location="Interactions!$T$11" display="Interactions!$T$11"/>
    <hyperlink ref="B194" location="Interactions!$U$11" display="Interactions!$U$11"/>
    <hyperlink ref="B195" location="Interactions!$V$11" display="Interactions!$V$11"/>
    <hyperlink ref="B196" location="Interactions!$W$11" display="Interactions!$W$11"/>
    <hyperlink ref="B197" location="Interactions!$X$11" display="Interactions!$X$11"/>
    <hyperlink ref="B198" location="Interactions!$Y$11" display="Interactions!$Y$11"/>
    <hyperlink ref="B199" location="Interactions!$B$12" display="Interactions!$B$12"/>
    <hyperlink ref="B200" location="Interactions!$C$12" display="Interactions!$C$12"/>
    <hyperlink ref="B201" location="Interactions!$D$12" display="Interactions!$D$12"/>
    <hyperlink ref="B202" location="Interactions!$E$12" display="Interactions!$E$12"/>
    <hyperlink ref="B203" location="Interactions!$F$12" display="Interactions!$F$12"/>
    <hyperlink ref="B204" location="Interactions!$G$12" display="Interactions!$G$12"/>
    <hyperlink ref="B205" location="Interactions!$H$12" display="Interactions!$H$12"/>
    <hyperlink ref="B206" location="Interactions!$I$12" display="Interactions!$I$12"/>
    <hyperlink ref="B207" location="Interactions!$J$12" display="Interactions!$J$12"/>
    <hyperlink ref="B208" location="Interactions!$K$12" display="Interactions!$K$12"/>
    <hyperlink ref="B209" location="Interactions!$L$12" display="Interactions!$L$12"/>
    <hyperlink ref="B210" location="Interactions!$M$12" display="Interactions!$M$12"/>
    <hyperlink ref="B211" location="Interactions!$N$12" display="Interactions!$N$12"/>
    <hyperlink ref="B212" location="Interactions!$O$12" display="Interactions!$O$12"/>
    <hyperlink ref="B213" location="Interactions!$P$12" display="Interactions!$P$12"/>
    <hyperlink ref="B214" location="Interactions!$Q$12" display="Interactions!$Q$12"/>
    <hyperlink ref="B215" location="Interactions!$R$12" display="Interactions!$R$12"/>
    <hyperlink ref="B216" location="Interactions!$S$12" display="Interactions!$S$12"/>
    <hyperlink ref="B217" location="Interactions!$T$12" display="Interactions!$T$12"/>
    <hyperlink ref="B218" location="Interactions!$U$12" display="Interactions!$U$12"/>
    <hyperlink ref="B219" location="Interactions!$V$12" display="Interactions!$V$12"/>
    <hyperlink ref="B220" location="Interactions!$W$12" display="Interactions!$W$12"/>
    <hyperlink ref="B221" location="Interactions!$X$12" display="Interactions!$X$12"/>
    <hyperlink ref="B222" location="Interactions!$Y$12" display="Interactions!$Y$12"/>
    <hyperlink ref="B223" location="Interactions!$B$13" display="Interactions!$B$13"/>
    <hyperlink ref="B224" location="Interactions!$C$13" display="Interactions!$C$13"/>
    <hyperlink ref="B225" location="Interactions!$D$13" display="Interactions!$D$13"/>
    <hyperlink ref="B226" location="Interactions!$E$13" display="Interactions!$E$13"/>
    <hyperlink ref="B227" location="Interactions!$F$13" display="Interactions!$F$13"/>
    <hyperlink ref="B228" location="Interactions!$G$13" display="Interactions!$G$13"/>
    <hyperlink ref="B229" location="Interactions!$H$13" display="Interactions!$H$13"/>
    <hyperlink ref="B230" location="Interactions!$I$13" display="Interactions!$I$13"/>
    <hyperlink ref="B231" location="Interactions!$J$13" display="Interactions!$J$13"/>
    <hyperlink ref="B232" location="Interactions!$K$13" display="Interactions!$K$13"/>
    <hyperlink ref="B233" location="Interactions!$L$13" display="Interactions!$L$13"/>
    <hyperlink ref="B234" location="Interactions!$M$13" display="Interactions!$M$13"/>
    <hyperlink ref="B235" location="Interactions!$N$13" display="Interactions!$N$13"/>
    <hyperlink ref="B236" location="Interactions!$O$13" display="Interactions!$O$13"/>
    <hyperlink ref="B237" location="Interactions!$P$13" display="Interactions!$P$13"/>
    <hyperlink ref="B238" location="Interactions!$Q$13" display="Interactions!$Q$13"/>
    <hyperlink ref="B239" location="Interactions!$R$13" display="Interactions!$R$13"/>
    <hyperlink ref="B240" location="Interactions!$S$13" display="Interactions!$S$13"/>
    <hyperlink ref="B241" location="Interactions!$T$13" display="Interactions!$T$13"/>
    <hyperlink ref="B242" location="Interactions!$U$13" display="Interactions!$U$13"/>
    <hyperlink ref="B243" location="Interactions!$V$13" display="Interactions!$V$13"/>
    <hyperlink ref="B244" location="Interactions!$W$13" display="Interactions!$W$13"/>
    <hyperlink ref="B245" location="Interactions!$X$13" display="Interactions!$X$13"/>
    <hyperlink ref="B246" location="Interactions!$Y$13" display="Interactions!$Y$13"/>
    <hyperlink ref="B247" location="Interactions!$B$14" display="Interactions!$B$14"/>
    <hyperlink ref="B248" location="Interactions!$C$14" display="Interactions!$C$14"/>
    <hyperlink ref="B249" location="Interactions!$D$14" display="Interactions!$D$14"/>
    <hyperlink ref="B250" location="Interactions!$E$14" display="Interactions!$E$14"/>
    <hyperlink ref="B251" location="Interactions!$F$14" display="Interactions!$F$14"/>
    <hyperlink ref="B252" location="Interactions!$G$14" display="Interactions!$G$14"/>
    <hyperlink ref="B253" location="Interactions!$H$14" display="Interactions!$H$14"/>
    <hyperlink ref="B254" location="Interactions!$I$14" display="Interactions!$I$14"/>
    <hyperlink ref="B255" location="Interactions!$J$14" display="Interactions!$J$14"/>
    <hyperlink ref="B256" location="Interactions!$K$14" display="Interactions!$K$14"/>
    <hyperlink ref="B257" location="Interactions!$L$14" display="Interactions!$L$14"/>
    <hyperlink ref="B258" location="Interactions!$M$14" display="Interactions!$M$14"/>
    <hyperlink ref="B259" location="Interactions!$N$14" display="Interactions!$N$14"/>
    <hyperlink ref="B260" location="Interactions!$O$14" display="Interactions!$O$14"/>
    <hyperlink ref="B261" location="Interactions!$P$14" display="Interactions!$P$14"/>
    <hyperlink ref="B262" location="Interactions!$Q$14" display="Interactions!$Q$14"/>
    <hyperlink ref="B263" location="Interactions!$R$14" display="Interactions!$R$14"/>
    <hyperlink ref="B264" location="Interactions!$S$14" display="Interactions!$S$14"/>
    <hyperlink ref="B265" location="Interactions!$T$14" display="Interactions!$T$14"/>
    <hyperlink ref="B266" location="Interactions!$U$14" display="Interactions!$U$14"/>
    <hyperlink ref="B267" location="Interactions!$V$14" display="Interactions!$V$14"/>
    <hyperlink ref="B268" location="Interactions!$W$14" display="Interactions!$W$14"/>
    <hyperlink ref="B269" location="Interactions!$X$14" display="Interactions!$X$14"/>
    <hyperlink ref="B270" location="Interactions!$Y$14" display="Interactions!$Y$14"/>
    <hyperlink ref="B271" location="Interactions!$B$15" display="Interactions!$B$15"/>
    <hyperlink ref="B272" location="Interactions!$C$15" display="Interactions!$C$15"/>
    <hyperlink ref="B273" location="Interactions!$D$15" display="Interactions!$D$15"/>
    <hyperlink ref="B274" location="Interactions!$E$15" display="Interactions!$E$15"/>
    <hyperlink ref="B275" location="Interactions!$F$15" display="Interactions!$F$15"/>
    <hyperlink ref="B276" location="Interactions!$G$15" display="Interactions!$G$15"/>
    <hyperlink ref="B277" location="Interactions!$H$15" display="Interactions!$H$15"/>
    <hyperlink ref="B278" location="Interactions!$I$15" display="Interactions!$I$15"/>
    <hyperlink ref="B279" location="Interactions!$J$15" display="Interactions!$J$15"/>
    <hyperlink ref="B280" location="Interactions!$K$15" display="Interactions!$K$15"/>
    <hyperlink ref="B281" location="Interactions!$L$15" display="Interactions!$L$15"/>
    <hyperlink ref="B282" location="Interactions!$M$15" display="Interactions!$M$15"/>
    <hyperlink ref="B283" location="Interactions!$N$15" display="Interactions!$N$15"/>
    <hyperlink ref="B284" location="Interactions!$O$15" display="Interactions!$O$15"/>
    <hyperlink ref="B285" location="Interactions!$P$15" display="Interactions!$P$15"/>
    <hyperlink ref="B286" location="Interactions!$Q$15" display="Interactions!$Q$15"/>
    <hyperlink ref="B287" location="Interactions!$R$15" display="Interactions!$R$15"/>
    <hyperlink ref="B288" location="Interactions!$S$15" display="Interactions!$S$15"/>
    <hyperlink ref="B289" location="Interactions!$T$15" display="Interactions!$T$15"/>
    <hyperlink ref="B290" location="Interactions!$U$15" display="Interactions!$U$15"/>
    <hyperlink ref="B291" location="Interactions!$V$15" display="Interactions!$V$15"/>
    <hyperlink ref="B292" location="Interactions!$W$15" display="Interactions!$W$15"/>
    <hyperlink ref="B293" location="Interactions!$X$15" display="Interactions!$X$15"/>
    <hyperlink ref="B294" location="Interactions!$Y$15" display="Interactions!$Y$15"/>
    <hyperlink ref="B295" location="Interactions!$B$16" display="Interactions!$B$16"/>
    <hyperlink ref="B296" location="Interactions!$C$16" display="Interactions!$C$16"/>
    <hyperlink ref="B297" location="Interactions!$D$16" display="Interactions!$D$16"/>
    <hyperlink ref="B298" location="Interactions!$E$16" display="Interactions!$E$16"/>
    <hyperlink ref="B299" location="Interactions!$F$16" display="Interactions!$F$16"/>
    <hyperlink ref="B300" location="Interactions!$G$16" display="Interactions!$G$16"/>
    <hyperlink ref="B301" location="Interactions!$H$16" display="Interactions!$H$16"/>
    <hyperlink ref="B302" location="Interactions!$I$16" display="Interactions!$I$16"/>
    <hyperlink ref="B303" location="Interactions!$J$16" display="Interactions!$J$16"/>
    <hyperlink ref="B304" location="Interactions!$K$16" display="Interactions!$K$16"/>
    <hyperlink ref="B305" location="Interactions!$L$16" display="Interactions!$L$16"/>
    <hyperlink ref="B306" location="Interactions!$M$16" display="Interactions!$M$16"/>
    <hyperlink ref="B307" location="Interactions!$N$16" display="Interactions!$N$16"/>
    <hyperlink ref="B308" location="Interactions!$O$16" display="Interactions!$O$16"/>
    <hyperlink ref="B309" location="Interactions!$P$16" display="Interactions!$P$16"/>
    <hyperlink ref="B310" location="Interactions!$Q$16" display="Interactions!$Q$16"/>
    <hyperlink ref="B311" location="Interactions!$R$16" display="Interactions!$R$16"/>
    <hyperlink ref="B312" location="Interactions!$S$16" display="Interactions!$S$16"/>
    <hyperlink ref="B313" location="Interactions!$T$16" display="Interactions!$T$16"/>
    <hyperlink ref="B314" location="Interactions!$U$16" display="Interactions!$U$16"/>
    <hyperlink ref="B315" location="Interactions!$V$16" display="Interactions!$V$16"/>
    <hyperlink ref="B316" location="Interactions!$W$16" display="Interactions!$W$16"/>
    <hyperlink ref="B317" location="Interactions!$X$16" display="Interactions!$X$16"/>
    <hyperlink ref="B318" location="Interactions!$Y$16" display="Interactions!$Y$16"/>
    <hyperlink ref="B319" location="Interactions!$B$17" display="Interactions!$B$17"/>
    <hyperlink ref="B320" location="Interactions!$C$17" display="Interactions!$C$17"/>
    <hyperlink ref="B321" location="Interactions!$D$17" display="Interactions!$D$17"/>
    <hyperlink ref="B322" location="Interactions!$E$17" display="Interactions!$E$17"/>
    <hyperlink ref="B323" location="Interactions!$F$17" display="Interactions!$F$17"/>
    <hyperlink ref="B324" location="Interactions!$G$17" display="Interactions!$G$17"/>
    <hyperlink ref="B325" location="Interactions!$H$17" display="Interactions!$H$17"/>
    <hyperlink ref="B326" location="Interactions!$I$17" display="Interactions!$I$17"/>
    <hyperlink ref="B327" location="Interactions!$J$17" display="Interactions!$J$17"/>
    <hyperlink ref="B328" location="Interactions!$K$17" display="Interactions!$K$17"/>
    <hyperlink ref="B329" location="Interactions!$L$17" display="Interactions!$L$17"/>
    <hyperlink ref="B330" location="Interactions!$M$17" display="Interactions!$M$17"/>
    <hyperlink ref="B331" location="Interactions!$N$17" display="Interactions!$N$17"/>
    <hyperlink ref="B332" location="Interactions!$O$17" display="Interactions!$O$17"/>
    <hyperlink ref="B333" location="Interactions!$P$17" display="Interactions!$P$17"/>
    <hyperlink ref="B334" location="Interactions!$Q$17" display="Interactions!$Q$17"/>
    <hyperlink ref="B335" location="Interactions!$R$17" display="Interactions!$R$17"/>
    <hyperlink ref="B336" location="Interactions!$S$17" display="Interactions!$S$17"/>
    <hyperlink ref="B337" location="Interactions!$T$17" display="Interactions!$T$17"/>
    <hyperlink ref="B338" location="Interactions!$U$17" display="Interactions!$U$17"/>
    <hyperlink ref="B339" location="Interactions!$V$17" display="Interactions!$V$17"/>
    <hyperlink ref="B340" location="Interactions!$W$17" display="Interactions!$W$17"/>
    <hyperlink ref="B341" location="Interactions!$X$17" display="Interactions!$X$17"/>
    <hyperlink ref="B342" location="Interactions!$Y$17" display="Interactions!$Y$17"/>
    <hyperlink ref="B343" location="Interactions!$B$18" display="Interactions!$B$18"/>
    <hyperlink ref="B344" location="Interactions!$C$18" display="Interactions!$C$18"/>
    <hyperlink ref="B345" location="Interactions!$D$18" display="Interactions!$D$18"/>
    <hyperlink ref="B346" location="Interactions!$E$18" display="Interactions!$E$18"/>
    <hyperlink ref="B347" location="Interactions!$F$18" display="Interactions!$F$18"/>
    <hyperlink ref="B348" location="Interactions!$G$18" display="Interactions!$G$18"/>
    <hyperlink ref="B349" location="Interactions!$H$18" display="Interactions!$H$18"/>
    <hyperlink ref="B350" location="Interactions!$I$18" display="Interactions!$I$18"/>
    <hyperlink ref="B351" location="Interactions!$J$18" display="Interactions!$J$18"/>
    <hyperlink ref="B352" location="Interactions!$K$18" display="Interactions!$K$18"/>
    <hyperlink ref="B353" location="Interactions!$L$18" display="Interactions!$L$18"/>
    <hyperlink ref="B354" location="Interactions!$M$18" display="Interactions!$M$18"/>
    <hyperlink ref="B355" location="Interactions!$N$18" display="Interactions!$N$18"/>
    <hyperlink ref="B356" location="Interactions!$O$18" display="Interactions!$O$18"/>
    <hyperlink ref="B357" location="Interactions!$P$18" display="Interactions!$P$18"/>
    <hyperlink ref="B358" location="Interactions!$Q$18" display="Interactions!$Q$18"/>
    <hyperlink ref="B359" location="Interactions!$R$18" display="Interactions!$R$18"/>
    <hyperlink ref="B360" location="Interactions!$S$18" display="Interactions!$S$18"/>
    <hyperlink ref="B361" location="Interactions!$T$18" display="Interactions!$T$18"/>
    <hyperlink ref="B362" location="Interactions!$U$18" display="Interactions!$U$18"/>
    <hyperlink ref="B363" location="Interactions!$V$18" display="Interactions!$V$18"/>
    <hyperlink ref="B364" location="Interactions!$W$18" display="Interactions!$W$18"/>
    <hyperlink ref="B365" location="Interactions!$X$18" display="Interactions!$X$18"/>
    <hyperlink ref="B366" location="Interactions!$Y$18" display="Interactions!$Y$18"/>
    <hyperlink ref="B367" location="Interactions!$B$19" display="Interactions!$B$19"/>
    <hyperlink ref="B368" location="Interactions!$C$19" display="Interactions!$C$19"/>
    <hyperlink ref="B369" location="Interactions!$D$19" display="Interactions!$D$19"/>
    <hyperlink ref="B370" location="Interactions!$E$19" display="Interactions!$E$19"/>
    <hyperlink ref="B371" location="Interactions!$F$19" display="Interactions!$F$19"/>
    <hyperlink ref="B372" location="Interactions!$G$19" display="Interactions!$G$19"/>
    <hyperlink ref="B373" location="Interactions!$H$19" display="Interactions!$H$19"/>
    <hyperlink ref="B374" location="Interactions!$I$19" display="Interactions!$I$19"/>
    <hyperlink ref="B375" location="Interactions!$J$19" display="Interactions!$J$19"/>
    <hyperlink ref="B376" location="Interactions!$K$19" display="Interactions!$K$19"/>
    <hyperlink ref="B377" location="Interactions!$L$19" display="Interactions!$L$19"/>
    <hyperlink ref="B378" location="Interactions!$M$19" display="Interactions!$M$19"/>
    <hyperlink ref="B379" location="Interactions!$N$19" display="Interactions!$N$19"/>
    <hyperlink ref="B380" location="Interactions!$O$19" display="Interactions!$O$19"/>
    <hyperlink ref="B381" location="Interactions!$P$19" display="Interactions!$P$19"/>
    <hyperlink ref="B382" location="Interactions!$Q$19" display="Interactions!$Q$19"/>
    <hyperlink ref="B383" location="Interactions!$R$19" display="Interactions!$R$19"/>
    <hyperlink ref="B384" location="Interactions!$S$19" display="Interactions!$S$19"/>
    <hyperlink ref="B385" location="Interactions!$T$19" display="Interactions!$T$19"/>
    <hyperlink ref="B386" location="Interactions!$U$19" display="Interactions!$U$19"/>
    <hyperlink ref="B387" location="Interactions!$V$19" display="Interactions!$V$19"/>
    <hyperlink ref="B388" location="Interactions!$W$19" display="Interactions!$W$19"/>
    <hyperlink ref="B389" location="Interactions!$X$19" display="Interactions!$X$19"/>
    <hyperlink ref="B390" location="Interactions!$Y$19" display="Interactions!$Y$19"/>
    <hyperlink ref="B391" location="Interactions!$B$20" display="Interactions!$B$20"/>
    <hyperlink ref="B392" location="Interactions!$C$20" display="Interactions!$C$20"/>
    <hyperlink ref="B393" location="Interactions!$D$20" display="Interactions!$D$20"/>
    <hyperlink ref="B394" location="Interactions!$E$20" display="Interactions!$E$20"/>
    <hyperlink ref="B395" location="Interactions!$F$20" display="Interactions!$F$20"/>
    <hyperlink ref="B396" location="Interactions!$G$20" display="Interactions!$G$20"/>
    <hyperlink ref="B397" location="Interactions!$H$20" display="Interactions!$H$20"/>
    <hyperlink ref="B398" location="Interactions!$I$20" display="Interactions!$I$20"/>
    <hyperlink ref="B399" location="Interactions!$J$20" display="Interactions!$J$20"/>
    <hyperlink ref="B400" location="Interactions!$K$20" display="Interactions!$K$20"/>
    <hyperlink ref="B401" location="Interactions!$L$20" display="Interactions!$L$20"/>
    <hyperlink ref="B402" location="Interactions!$M$20" display="Interactions!$M$20"/>
    <hyperlink ref="B403" location="Interactions!$N$20" display="Interactions!$N$20"/>
    <hyperlink ref="B404" location="Interactions!$O$20" display="Interactions!$O$20"/>
    <hyperlink ref="B405" location="Interactions!$P$20" display="Interactions!$P$20"/>
    <hyperlink ref="B406" location="Interactions!$Q$20" display="Interactions!$Q$20"/>
    <hyperlink ref="B407" location="Interactions!$R$20" display="Interactions!$R$20"/>
    <hyperlink ref="B408" location="Interactions!$S$20" display="Interactions!$S$20"/>
    <hyperlink ref="B409" location="Interactions!$T$20" display="Interactions!$T$20"/>
    <hyperlink ref="B410" location="Interactions!$U$20" display="Interactions!$U$20"/>
    <hyperlink ref="B411" location="Interactions!$V$20" display="Interactions!$V$20"/>
    <hyperlink ref="B412" location="Interactions!$W$20" display="Interactions!$W$20"/>
    <hyperlink ref="B413" location="Interactions!$X$20" display="Interactions!$X$20"/>
    <hyperlink ref="B414" location="Interactions!$Y$20" display="Interactions!$Y$20"/>
    <hyperlink ref="B415" location="Interactions!$B$21" display="Interactions!$B$21"/>
    <hyperlink ref="B416" location="Interactions!$C$21" display="Interactions!$C$21"/>
    <hyperlink ref="B417" location="Interactions!$D$21" display="Interactions!$D$21"/>
    <hyperlink ref="B418" location="Interactions!$E$21" display="Interactions!$E$21"/>
    <hyperlink ref="B419" location="Interactions!$F$21" display="Interactions!$F$21"/>
    <hyperlink ref="B420" location="Interactions!$G$21" display="Interactions!$G$21"/>
    <hyperlink ref="B421" location="Interactions!$H$21" display="Interactions!$H$21"/>
    <hyperlink ref="B422" location="Interactions!$I$21" display="Interactions!$I$21"/>
    <hyperlink ref="B423" location="Interactions!$J$21" display="Interactions!$J$21"/>
    <hyperlink ref="B424" location="Interactions!$K$21" display="Interactions!$K$21"/>
    <hyperlink ref="B425" location="Interactions!$L$21" display="Interactions!$L$21"/>
    <hyperlink ref="B426" location="Interactions!$M$21" display="Interactions!$M$21"/>
    <hyperlink ref="B427" location="Interactions!$N$21" display="Interactions!$N$21"/>
    <hyperlink ref="B428" location="Interactions!$O$21" display="Interactions!$O$21"/>
    <hyperlink ref="B429" location="Interactions!$P$21" display="Interactions!$P$21"/>
    <hyperlink ref="B430" location="Interactions!$Q$21" display="Interactions!$Q$21"/>
    <hyperlink ref="B431" location="Interactions!$R$21" display="Interactions!$R$21"/>
    <hyperlink ref="B432" location="Interactions!$S$21" display="Interactions!$S$21"/>
    <hyperlink ref="B433" location="Interactions!$T$21" display="Interactions!$T$21"/>
    <hyperlink ref="B434" location="Interactions!$U$21" display="Interactions!$U$21"/>
    <hyperlink ref="B435" location="Interactions!$V$21" display="Interactions!$V$21"/>
    <hyperlink ref="B436" location="Interactions!$W$21" display="Interactions!$W$21"/>
    <hyperlink ref="B437" location="Interactions!$X$21" display="Interactions!$X$21"/>
    <hyperlink ref="B438" location="Interactions!$Y$21" display="Interactions!$Y$21"/>
    <hyperlink ref="B439" location="Interactions!$B$22" display="Interactions!$B$22"/>
    <hyperlink ref="B440" location="Interactions!$C$22" display="Interactions!$C$22"/>
    <hyperlink ref="B441" location="Interactions!$D$22" display="Interactions!$D$22"/>
    <hyperlink ref="B442" location="Interactions!$E$22" display="Interactions!$E$22"/>
    <hyperlink ref="B443" location="Interactions!$F$22" display="Interactions!$F$22"/>
    <hyperlink ref="B444" location="Interactions!$G$22" display="Interactions!$G$22"/>
    <hyperlink ref="B445" location="Interactions!$H$22" display="Interactions!$H$22"/>
    <hyperlink ref="B446" location="Interactions!$I$22" display="Interactions!$I$22"/>
    <hyperlink ref="B447" location="Interactions!$J$22" display="Interactions!$J$22"/>
    <hyperlink ref="B448" location="Interactions!$K$22" display="Interactions!$K$22"/>
    <hyperlink ref="B449" location="Interactions!$L$22" display="Interactions!$L$22"/>
    <hyperlink ref="B450" location="Interactions!$M$22" display="Interactions!$M$22"/>
    <hyperlink ref="B451" location="Interactions!$N$22" display="Interactions!$N$22"/>
    <hyperlink ref="B452" location="Interactions!$O$22" display="Interactions!$O$22"/>
    <hyperlink ref="B453" location="Interactions!$P$22" display="Interactions!$P$22"/>
    <hyperlink ref="B454" location="Interactions!$Q$22" display="Interactions!$Q$22"/>
    <hyperlink ref="B455" location="Interactions!$R$22" display="Interactions!$R$22"/>
    <hyperlink ref="B456" location="Interactions!$S$22" display="Interactions!$S$22"/>
    <hyperlink ref="B457" location="Interactions!$T$22" display="Interactions!$T$22"/>
    <hyperlink ref="B458" location="Interactions!$U$22" display="Interactions!$U$22"/>
    <hyperlink ref="B459" location="Interactions!$V$22" display="Interactions!$V$22"/>
    <hyperlink ref="B460" location="Interactions!$W$22" display="Interactions!$W$22"/>
    <hyperlink ref="B461" location="Interactions!$X$22" display="Interactions!$X$22"/>
    <hyperlink ref="B462" location="Interactions!$Y$22" display="Interactions!$Y$22"/>
    <hyperlink ref="B463" location="Interactions!$B$23" display="Interactions!$B$23"/>
    <hyperlink ref="B464" location="Interactions!$C$23" display="Interactions!$C$23"/>
    <hyperlink ref="B465" location="Interactions!$D$23" display="Interactions!$D$23"/>
    <hyperlink ref="B466" location="Interactions!$E$23" display="Interactions!$E$23"/>
    <hyperlink ref="B467" location="Interactions!$F$23" display="Interactions!$F$23"/>
    <hyperlink ref="B468" location="Interactions!$G$23" display="Interactions!$G$23"/>
    <hyperlink ref="B469" location="Interactions!$H$23" display="Interactions!$H$23"/>
    <hyperlink ref="B470" location="Interactions!$I$23" display="Interactions!$I$23"/>
    <hyperlink ref="B471" location="Interactions!$J$23" display="Interactions!$J$23"/>
    <hyperlink ref="B472" location="Interactions!$K$23" display="Interactions!$K$23"/>
    <hyperlink ref="B473" location="Interactions!$L$23" display="Interactions!$L$23"/>
    <hyperlink ref="B474" location="Interactions!$M$23" display="Interactions!$M$23"/>
    <hyperlink ref="B475" location="Interactions!$N$23" display="Interactions!$N$23"/>
    <hyperlink ref="B476" location="Interactions!$O$23" display="Interactions!$O$23"/>
    <hyperlink ref="B477" location="Interactions!$P$23" display="Interactions!$P$23"/>
    <hyperlink ref="B478" location="Interactions!$Q$23" display="Interactions!$Q$23"/>
    <hyperlink ref="B479" location="Interactions!$R$23" display="Interactions!$R$23"/>
    <hyperlink ref="B480" location="Interactions!$S$23" display="Interactions!$S$23"/>
    <hyperlink ref="B481" location="Interactions!$T$23" display="Interactions!$T$23"/>
    <hyperlink ref="B482" location="Interactions!$U$23" display="Interactions!$U$23"/>
    <hyperlink ref="B483" location="Interactions!$V$23" display="Interactions!$V$23"/>
    <hyperlink ref="B484" location="Interactions!$W$23" display="Interactions!$W$23"/>
    <hyperlink ref="B485" location="Interactions!$X$23" display="Interactions!$X$23"/>
    <hyperlink ref="B486" location="Interactions!$Y$23" display="Interactions!$Y$23"/>
    <hyperlink ref="B487" location="Interactions!$B$24" display="Interactions!$B$24"/>
    <hyperlink ref="B488" location="Interactions!$C$24" display="Interactions!$C$24"/>
    <hyperlink ref="B489" location="Interactions!$D$24" display="Interactions!$D$24"/>
    <hyperlink ref="B490" location="Interactions!$E$24" display="Interactions!$E$24"/>
    <hyperlink ref="B491" location="Interactions!$F$24" display="Interactions!$F$24"/>
    <hyperlink ref="B492" location="Interactions!$G$24" display="Interactions!$G$24"/>
    <hyperlink ref="B493" location="Interactions!$H$24" display="Interactions!$H$24"/>
    <hyperlink ref="B494" location="Interactions!$I$24" display="Interactions!$I$24"/>
    <hyperlink ref="B495" location="Interactions!$J$24" display="Interactions!$J$24"/>
    <hyperlink ref="B496" location="Interactions!$K$24" display="Interactions!$K$24"/>
    <hyperlink ref="B497" location="Interactions!$L$24" display="Interactions!$L$24"/>
    <hyperlink ref="B498" location="Interactions!$M$24" display="Interactions!$M$24"/>
    <hyperlink ref="B499" location="Interactions!$N$24" display="Interactions!$N$24"/>
    <hyperlink ref="B500" location="Interactions!$O$24" display="Interactions!$O$24"/>
    <hyperlink ref="B501" location="Interactions!$P$24" display="Interactions!$P$24"/>
    <hyperlink ref="B502" location="Interactions!$Q$24" display="Interactions!$Q$24"/>
    <hyperlink ref="B503" location="Interactions!$R$24" display="Interactions!$R$24"/>
    <hyperlink ref="B504" location="Interactions!$S$24" display="Interactions!$S$24"/>
    <hyperlink ref="B505" location="Interactions!$T$24" display="Interactions!$T$24"/>
    <hyperlink ref="B506" location="Interactions!$U$24" display="Interactions!$U$24"/>
    <hyperlink ref="B507" location="Interactions!$V$24" display="Interactions!$V$24"/>
    <hyperlink ref="B508" location="Interactions!$W$24" display="Interactions!$W$24"/>
    <hyperlink ref="B509" location="Interactions!$X$24" display="Interactions!$X$24"/>
    <hyperlink ref="B510" location="Interactions!$Y$24" display="Interactions!$Y$24"/>
    <hyperlink ref="B511" location="Interactions!$B$25" display="Interactions!$B$25"/>
    <hyperlink ref="B512" location="Interactions!$C$25" display="Interactions!$C$25"/>
    <hyperlink ref="B513" location="Interactions!$D$25" display="Interactions!$D$25"/>
    <hyperlink ref="B514" location="Interactions!$E$25" display="Interactions!$E$25"/>
    <hyperlink ref="B515" location="Interactions!$F$25" display="Interactions!$F$25"/>
    <hyperlink ref="B516" location="Interactions!$G$25" display="Interactions!$G$25"/>
    <hyperlink ref="B517" location="Interactions!$H$25" display="Interactions!$H$25"/>
    <hyperlink ref="B518" location="Interactions!$I$25" display="Interactions!$I$25"/>
    <hyperlink ref="B519" location="Interactions!$J$25" display="Interactions!$J$25"/>
    <hyperlink ref="B520" location="Interactions!$K$25" display="Interactions!$K$25"/>
    <hyperlink ref="B521" location="Interactions!$L$25" display="Interactions!$L$25"/>
    <hyperlink ref="B522" location="Interactions!$M$25" display="Interactions!$M$25"/>
    <hyperlink ref="B523" location="Interactions!$N$25" display="Interactions!$N$25"/>
    <hyperlink ref="B524" location="Interactions!$O$25" display="Interactions!$O$25"/>
    <hyperlink ref="B525" location="Interactions!$P$25" display="Interactions!$P$25"/>
    <hyperlink ref="B526" location="Interactions!$Q$25" display="Interactions!$Q$25"/>
    <hyperlink ref="B527" location="Interactions!$R$25" display="Interactions!$R$25"/>
    <hyperlink ref="B528" location="Interactions!$S$25" display="Interactions!$S$25"/>
    <hyperlink ref="B529" location="Interactions!$T$25" display="Interactions!$T$25"/>
    <hyperlink ref="B530" location="Interactions!$U$25" display="Interactions!$U$25"/>
    <hyperlink ref="B531" location="Interactions!$V$25" display="Interactions!$V$25"/>
    <hyperlink ref="B532" location="Interactions!$W$25" display="Interactions!$W$25"/>
    <hyperlink ref="B533" location="Interactions!$X$25" display="Interactions!$X$25"/>
    <hyperlink ref="B534" location="Interactions!$Y$25" display="Interactions!$Y$25"/>
    <hyperlink ref="B535" location="Interactions!$B$26" display="Interactions!$B$26"/>
    <hyperlink ref="B536" location="Interactions!$C$26" display="Interactions!$C$26"/>
    <hyperlink ref="B537" location="Interactions!$D$26" display="Interactions!$D$26"/>
    <hyperlink ref="B538" location="Interactions!$E$26" display="Interactions!$E$26"/>
    <hyperlink ref="B539" location="Interactions!$F$26" display="Interactions!$F$26"/>
    <hyperlink ref="B540" location="Interactions!$G$26" display="Interactions!$G$26"/>
    <hyperlink ref="B541" location="Interactions!$H$26" display="Interactions!$H$26"/>
    <hyperlink ref="B542" location="Interactions!$I$26" display="Interactions!$I$26"/>
    <hyperlink ref="B543" location="Interactions!$J$26" display="Interactions!$J$26"/>
    <hyperlink ref="B544" location="Interactions!$K$26" display="Interactions!$K$26"/>
    <hyperlink ref="B545" location="Interactions!$L$26" display="Interactions!$L$26"/>
    <hyperlink ref="B546" location="Interactions!$M$26" display="Interactions!$M$26"/>
    <hyperlink ref="B547" location="Interactions!$N$26" display="Interactions!$N$26"/>
    <hyperlink ref="B548" location="Interactions!$O$26" display="Interactions!$O$26"/>
    <hyperlink ref="B549" location="Interactions!$P$26" display="Interactions!$P$26"/>
    <hyperlink ref="B550" location="Interactions!$Q$26" display="Interactions!$Q$26"/>
    <hyperlink ref="B551" location="Interactions!$R$26" display="Interactions!$R$26"/>
    <hyperlink ref="B552" location="Interactions!$S$26" display="Interactions!$S$26"/>
    <hyperlink ref="B553" location="Interactions!$T$26" display="Interactions!$T$26"/>
    <hyperlink ref="B554" location="Interactions!$U$26" display="Interactions!$U$26"/>
    <hyperlink ref="B555" location="Interactions!$V$26" display="Interactions!$V$26"/>
    <hyperlink ref="B556" location="Interactions!$W$26" display="Interactions!$W$26"/>
    <hyperlink ref="B557" location="Interactions!$X$26" display="Interactions!$X$26"/>
    <hyperlink ref="B558" location="Interactions!$Y$26" display="Interactions!$Y$26"/>
    <hyperlink ref="B559" location="Interactions!$B$27" display="Interactions!$B$27"/>
    <hyperlink ref="B560" location="Interactions!$C$27" display="Interactions!$C$27"/>
    <hyperlink ref="B561" location="Interactions!$D$27" display="Interactions!$D$27"/>
    <hyperlink ref="B562" location="Interactions!$E$27" display="Interactions!$E$27"/>
    <hyperlink ref="B563" location="Interactions!$F$27" display="Interactions!$F$27"/>
    <hyperlink ref="B564" location="Interactions!$G$27" display="Interactions!$G$27"/>
    <hyperlink ref="B565" location="Interactions!$H$27" display="Interactions!$H$27"/>
    <hyperlink ref="B566" location="Interactions!$I$27" display="Interactions!$I$27"/>
    <hyperlink ref="B567" location="Interactions!$J$27" display="Interactions!$J$27"/>
    <hyperlink ref="B568" location="Interactions!$K$27" display="Interactions!$K$27"/>
    <hyperlink ref="B569" location="Interactions!$L$27" display="Interactions!$L$27"/>
    <hyperlink ref="B570" location="Interactions!$M$27" display="Interactions!$M$27"/>
    <hyperlink ref="B571" location="Interactions!$N$27" display="Interactions!$N$27"/>
    <hyperlink ref="B572" location="Interactions!$O$27" display="Interactions!$O$27"/>
    <hyperlink ref="B573" location="Interactions!$P$27" display="Interactions!$P$27"/>
    <hyperlink ref="B574" location="Interactions!$Q$27" display="Interactions!$Q$27"/>
    <hyperlink ref="B575" location="Interactions!$R$27" display="Interactions!$R$27"/>
    <hyperlink ref="B576" location="Interactions!$S$27" display="Interactions!$S$27"/>
    <hyperlink ref="B577" location="Interactions!$T$27" display="Interactions!$T$27"/>
    <hyperlink ref="B578" location="Interactions!$U$27" display="Interactions!$U$27"/>
    <hyperlink ref="B579" location="Interactions!$V$27" display="Interactions!$V$27"/>
    <hyperlink ref="B580" location="Interactions!$W$27" display="Interactions!$W$27"/>
    <hyperlink ref="B581" location="Interactions!$X$27" display="Interactions!$X$27"/>
    <hyperlink ref="B582" location="Interactions!$Y$27" display="Interactions!$Y$27"/>
    <hyperlink ref="B583" location="Interactions!$B$28" display="Interactions!$B$28"/>
    <hyperlink ref="B584" location="Interactions!$C$28" display="Interactions!$C$28"/>
    <hyperlink ref="B585" location="Interactions!$D$28" display="Interactions!$D$28"/>
    <hyperlink ref="B586" location="Interactions!$E$28" display="Interactions!$E$28"/>
    <hyperlink ref="B587" location="Interactions!$F$28" display="Interactions!$F$28"/>
    <hyperlink ref="B588" location="Interactions!$G$28" display="Interactions!$G$28"/>
    <hyperlink ref="B589" location="Interactions!$H$28" display="Interactions!$H$28"/>
    <hyperlink ref="B590" location="Interactions!$I$28" display="Interactions!$I$28"/>
    <hyperlink ref="B591" location="Interactions!$J$28" display="Interactions!$J$28"/>
    <hyperlink ref="B592" location="Interactions!$K$28" display="Interactions!$K$28"/>
    <hyperlink ref="B593" location="Interactions!$L$28" display="Interactions!$L$28"/>
    <hyperlink ref="B594" location="Interactions!$M$28" display="Interactions!$M$28"/>
    <hyperlink ref="B595" location="Interactions!$N$28" display="Interactions!$N$28"/>
    <hyperlink ref="B596" location="Interactions!$O$28" display="Interactions!$O$28"/>
    <hyperlink ref="B597" location="Interactions!$P$28" display="Interactions!$P$28"/>
    <hyperlink ref="B598" location="Interactions!$Q$28" display="Interactions!$Q$28"/>
    <hyperlink ref="B599" location="Interactions!$R$28" display="Interactions!$R$28"/>
    <hyperlink ref="B600" location="Interactions!$S$28" display="Interactions!$S$28"/>
    <hyperlink ref="B601" location="Interactions!$T$28" display="Interactions!$T$28"/>
    <hyperlink ref="B602" location="Interactions!$U$28" display="Interactions!$U$28"/>
    <hyperlink ref="B603" location="Interactions!$V$28" display="Interactions!$V$28"/>
    <hyperlink ref="B604" location="Interactions!$W$28" display="Interactions!$W$28"/>
    <hyperlink ref="B605" location="Interactions!$X$28" display="Interactions!$X$28"/>
    <hyperlink ref="B606" location="Interactions!$Y$28" display="Interactions!$Y$28"/>
    <hyperlink ref="B612" location="Interactions!B638" display="Y"/>
    <hyperlink ref="C612" location="Interactions!B639" display="Y"/>
    <hyperlink ref="D612" location="Interactions!B640" display="Y"/>
    <hyperlink ref="E612" location="Interactions!B641" display="Y"/>
    <hyperlink ref="F612" location="Interactions!B642" display="N"/>
    <hyperlink ref="G612" location="Interactions!B643" display="N"/>
    <hyperlink ref="H612" location="Interactions!B644" display="N"/>
    <hyperlink ref="I612" location="Interactions!B645" display="N"/>
    <hyperlink ref="J612" location="Interactions!B646" display="N"/>
    <hyperlink ref="K612" location="Interactions!B647" display="N"/>
    <hyperlink ref="L612" location="Interactions!B648" display="N"/>
    <hyperlink ref="M612" location="Interactions!B649" display="N"/>
    <hyperlink ref="N612" location="Interactions!B650" display="N"/>
    <hyperlink ref="O612" location="Interactions!B651" display="N"/>
    <hyperlink ref="P612" location="Interactions!B652" display="N"/>
    <hyperlink ref="Q612" location="Interactions!B653" display="N"/>
    <hyperlink ref="R612" location="Interactions!B654" display="N"/>
    <hyperlink ref="S612" location="Interactions!B655" display="N"/>
    <hyperlink ref="T612" location="Interactions!B656" display="N"/>
    <hyperlink ref="U612" location="Interactions!B657" display="N"/>
    <hyperlink ref="V612" location="Interactions!B658" display="N"/>
    <hyperlink ref="W612" location="Interactions!B659" display="N"/>
    <hyperlink ref="X612" location="Interactions!B660" display="N"/>
    <hyperlink ref="Y612" location="Interactions!B661" display="N"/>
    <hyperlink ref="B613" location="Interactions!B662" display="Y"/>
    <hyperlink ref="C613" location="Interactions!B663" display="Y"/>
    <hyperlink ref="D613" location="Interactions!B664" display="Y"/>
    <hyperlink ref="E613" location="Interactions!B665" display="Y"/>
    <hyperlink ref="F613" location="Interactions!B666" display="N"/>
    <hyperlink ref="G613" location="Interactions!B667" display="N"/>
    <hyperlink ref="H613" location="Interactions!B668" display="N"/>
    <hyperlink ref="I613" location="Interactions!B669" display="N"/>
    <hyperlink ref="J613" location="Interactions!B670" display="N"/>
    <hyperlink ref="K613" location="Interactions!B671" display="N"/>
    <hyperlink ref="L613" location="Interactions!B672" display="N"/>
    <hyperlink ref="M613" location="Interactions!B673" display="N"/>
    <hyperlink ref="N613" location="Interactions!B674" display="N"/>
    <hyperlink ref="O613" location="Interactions!B675" display="N"/>
    <hyperlink ref="P613" location="Interactions!B676" display="N"/>
    <hyperlink ref="Q613" location="Interactions!B677" display="N"/>
    <hyperlink ref="R613" location="Interactions!B678" display="N"/>
    <hyperlink ref="S613" location="Interactions!B679" display="N"/>
    <hyperlink ref="T613" location="Interactions!B680" display="N"/>
    <hyperlink ref="U613" location="Interactions!B681" display="N"/>
    <hyperlink ref="V613" location="Interactions!B682" display="N"/>
    <hyperlink ref="W613" location="Interactions!B683" display="N"/>
    <hyperlink ref="X613" location="Interactions!B684" display="N"/>
    <hyperlink ref="Y613" location="Interactions!B685" display="N"/>
    <hyperlink ref="B614" location="Interactions!B686" display="Y"/>
    <hyperlink ref="C614" location="Interactions!B687" display="Y"/>
    <hyperlink ref="D614" location="Interactions!B688" display="Y"/>
    <hyperlink ref="E614" location="Interactions!B689" display="Y"/>
    <hyperlink ref="F614" location="Interactions!B690" display="N"/>
    <hyperlink ref="G614" location="Interactions!B691" display="N"/>
    <hyperlink ref="H614" location="Interactions!B692" display="N"/>
    <hyperlink ref="I614" location="Interactions!B693" display="N"/>
    <hyperlink ref="J614" location="Interactions!B694" display="N"/>
    <hyperlink ref="K614" location="Interactions!B695" display="N"/>
    <hyperlink ref="L614" location="Interactions!B696" display="N"/>
    <hyperlink ref="M614" location="Interactions!B697" display="N"/>
    <hyperlink ref="N614" location="Interactions!B698" display="N"/>
    <hyperlink ref="O614" location="Interactions!B699" display="N"/>
    <hyperlink ref="P614" location="Interactions!B700" display="N"/>
    <hyperlink ref="Q614" location="Interactions!B701" display="N"/>
    <hyperlink ref="R614" location="Interactions!B702" display="N"/>
    <hyperlink ref="S614" location="Interactions!B703" display="N"/>
    <hyperlink ref="T614" location="Interactions!B704" display="N"/>
    <hyperlink ref="U614" location="Interactions!B705" display="N"/>
    <hyperlink ref="V614" location="Interactions!B706" display="N"/>
    <hyperlink ref="W614" location="Interactions!B707" display="N"/>
    <hyperlink ref="X614" location="Interactions!B708" display="N"/>
    <hyperlink ref="Y614" location="Interactions!B709" display="N"/>
    <hyperlink ref="B615" location="Interactions!B710" display="Y"/>
    <hyperlink ref="C615" location="Interactions!B711" display="Y"/>
    <hyperlink ref="D615" location="Interactions!B712" display="Y"/>
    <hyperlink ref="E615" location="Interactions!B713" display="Y"/>
    <hyperlink ref="F615" location="Interactions!B714" display="N"/>
    <hyperlink ref="G615" location="Interactions!B715" display="N"/>
    <hyperlink ref="H615" location="Interactions!B716" display="N"/>
    <hyperlink ref="I615" location="Interactions!B717" display="N"/>
    <hyperlink ref="J615" location="Interactions!B718" display="N"/>
    <hyperlink ref="K615" location="Interactions!B719" display="N"/>
    <hyperlink ref="L615" location="Interactions!B720" display="N"/>
    <hyperlink ref="M615" location="Interactions!B721" display="N"/>
    <hyperlink ref="N615" location="Interactions!B722" display="N"/>
    <hyperlink ref="O615" location="Interactions!B723" display="N"/>
    <hyperlink ref="P615" location="Interactions!B724" display="N"/>
    <hyperlink ref="Q615" location="Interactions!B725" display="N"/>
    <hyperlink ref="R615" location="Interactions!B726" display="N"/>
    <hyperlink ref="S615" location="Interactions!B727" display="N"/>
    <hyperlink ref="T615" location="Interactions!B728" display="N"/>
    <hyperlink ref="U615" location="Interactions!B729" display="N"/>
    <hyperlink ref="V615" location="Interactions!B730" display="N"/>
    <hyperlink ref="W615" location="Interactions!B731" display="N"/>
    <hyperlink ref="X615" location="Interactions!B732" display="N"/>
    <hyperlink ref="Y615" location="Interactions!B733" display="N"/>
    <hyperlink ref="B616" location="Interactions!B734" display="Y"/>
    <hyperlink ref="C616" location="Interactions!B735" display="Y"/>
    <hyperlink ref="D616" location="Interactions!B736" display="Y"/>
    <hyperlink ref="E616" location="Interactions!B737" display="Y"/>
    <hyperlink ref="F616" location="Interactions!B738" display="N"/>
    <hyperlink ref="G616" location="Interactions!B739" display="N"/>
    <hyperlink ref="H616" location="Interactions!B740" display="N"/>
    <hyperlink ref="I616" location="Interactions!B741" display="N"/>
    <hyperlink ref="J616" location="Interactions!B742" display="N"/>
    <hyperlink ref="K616" location="Interactions!B743" display="N"/>
    <hyperlink ref="L616" location="Interactions!B744" display="N"/>
    <hyperlink ref="M616" location="Interactions!B745" display="N"/>
    <hyperlink ref="N616" location="Interactions!B746" display="N"/>
    <hyperlink ref="O616" location="Interactions!B747" display="N"/>
    <hyperlink ref="P616" location="Interactions!B748" display="N"/>
    <hyperlink ref="Q616" location="Interactions!B749" display="N"/>
    <hyperlink ref="R616" location="Interactions!B750" display="N"/>
    <hyperlink ref="S616" location="Interactions!B751" display="N"/>
    <hyperlink ref="T616" location="Interactions!B752" display="N"/>
    <hyperlink ref="U616" location="Interactions!B753" display="N"/>
    <hyperlink ref="V616" location="Interactions!B754" display="N"/>
    <hyperlink ref="W616" location="Interactions!B755" display="N"/>
    <hyperlink ref="X616" location="Interactions!B756" display="N"/>
    <hyperlink ref="Y616" location="Interactions!B757" display="N"/>
    <hyperlink ref="B617" location="Interactions!B758" display="Y"/>
    <hyperlink ref="C617" location="Interactions!B759" display="Y"/>
    <hyperlink ref="D617" location="Interactions!B760" display="Y"/>
    <hyperlink ref="E617" location="Interactions!B761" display="Y"/>
    <hyperlink ref="F617" location="Interactions!B762" display="N"/>
    <hyperlink ref="G617" location="Interactions!B763" display="N"/>
    <hyperlink ref="H617" location="Interactions!B764" display="N"/>
    <hyperlink ref="I617" location="Interactions!B765" display="N"/>
    <hyperlink ref="J617" location="Interactions!B766" display="N"/>
    <hyperlink ref="K617" location="Interactions!B767" display="N"/>
    <hyperlink ref="L617" location="Interactions!B768" display="N"/>
    <hyperlink ref="M617" location="Interactions!B769" display="N"/>
    <hyperlink ref="N617" location="Interactions!B770" display="N"/>
    <hyperlink ref="O617" location="Interactions!B771" display="N"/>
    <hyperlink ref="P617" location="Interactions!B772" display="N"/>
    <hyperlink ref="Q617" location="Interactions!B773" display="N"/>
    <hyperlink ref="R617" location="Interactions!B774" display="N"/>
    <hyperlink ref="S617" location="Interactions!B775" display="N"/>
    <hyperlink ref="T617" location="Interactions!B776" display="N"/>
    <hyperlink ref="U617" location="Interactions!B777" display="N"/>
    <hyperlink ref="V617" location="Interactions!B778" display="N"/>
    <hyperlink ref="W617" location="Interactions!B779" display="N"/>
    <hyperlink ref="X617" location="Interactions!B780" display="N"/>
    <hyperlink ref="Y617" location="Interactions!B781" display="N"/>
    <hyperlink ref="B618" location="Interactions!B782" display="Y"/>
    <hyperlink ref="C618" location="Interactions!B783" display="Y"/>
    <hyperlink ref="D618" location="Interactions!B784" display="Y"/>
    <hyperlink ref="E618" location="Interactions!B785" display="Y"/>
    <hyperlink ref="F618" location="Interactions!B786" display="N"/>
    <hyperlink ref="G618" location="Interactions!B787" display="N"/>
    <hyperlink ref="H618" location="Interactions!B788" display="N"/>
    <hyperlink ref="I618" location="Interactions!B789" display="N"/>
    <hyperlink ref="J618" location="Interactions!B790" display="N"/>
    <hyperlink ref="K618" location="Interactions!B791" display="N"/>
    <hyperlink ref="L618" location="Interactions!B792" display="N"/>
    <hyperlink ref="M618" location="Interactions!B793" display="N"/>
    <hyperlink ref="N618" location="Interactions!B794" display="N"/>
    <hyperlink ref="O618" location="Interactions!B795" display="N"/>
    <hyperlink ref="P618" location="Interactions!B796" display="N"/>
    <hyperlink ref="Q618" location="Interactions!B797" display="N"/>
    <hyperlink ref="R618" location="Interactions!B798" display="N"/>
    <hyperlink ref="S618" location="Interactions!B799" display="N"/>
    <hyperlink ref="T618" location="Interactions!B800" display="N"/>
    <hyperlink ref="U618" location="Interactions!B801" display="N"/>
    <hyperlink ref="V618" location="Interactions!B802" display="N"/>
    <hyperlink ref="W618" location="Interactions!B803" display="N"/>
    <hyperlink ref="X618" location="Interactions!B804" display="N"/>
    <hyperlink ref="Y618" location="Interactions!B805" display="N"/>
    <hyperlink ref="B619" location="Interactions!B806" display="Y"/>
    <hyperlink ref="C619" location="Interactions!B807" display="Y"/>
    <hyperlink ref="D619" location="Interactions!B808" display="Y"/>
    <hyperlink ref="E619" location="Interactions!B809" display="Y"/>
    <hyperlink ref="F619" location="Interactions!B810" display="N"/>
    <hyperlink ref="G619" location="Interactions!B811" display="N"/>
    <hyperlink ref="H619" location="Interactions!B812" display="N"/>
    <hyperlink ref="I619" location="Interactions!B813" display="N"/>
    <hyperlink ref="J619" location="Interactions!B814" display="N"/>
    <hyperlink ref="K619" location="Interactions!B815" display="N"/>
    <hyperlink ref="L619" location="Interactions!B816" display="N"/>
    <hyperlink ref="M619" location="Interactions!B817" display="N"/>
    <hyperlink ref="N619" location="Interactions!B818" display="N"/>
    <hyperlink ref="O619" location="Interactions!B819" display="N"/>
    <hyperlink ref="P619" location="Interactions!B820" display="N"/>
    <hyperlink ref="Q619" location="Interactions!B821" display="N"/>
    <hyperlink ref="R619" location="Interactions!B822" display="N"/>
    <hyperlink ref="S619" location="Interactions!B823" display="N"/>
    <hyperlink ref="T619" location="Interactions!B824" display="N"/>
    <hyperlink ref="U619" location="Interactions!B825" display="N"/>
    <hyperlink ref="V619" location="Interactions!B826" display="N"/>
    <hyperlink ref="W619" location="Interactions!B827" display="N"/>
    <hyperlink ref="X619" location="Interactions!B828" display="N"/>
    <hyperlink ref="Y619" location="Interactions!B829" display="N"/>
    <hyperlink ref="B620" location="Interactions!B830" display="Y"/>
    <hyperlink ref="C620" location="Interactions!B831" display="Y"/>
    <hyperlink ref="D620" location="Interactions!B832" display="Y"/>
    <hyperlink ref="E620" location="Interactions!B833" display="Y"/>
    <hyperlink ref="F620" location="Interactions!B834" display="N"/>
    <hyperlink ref="G620" location="Interactions!B835" display="N"/>
    <hyperlink ref="H620" location="Interactions!B836" display="N"/>
    <hyperlink ref="I620" location="Interactions!B837" display="N"/>
    <hyperlink ref="J620" location="Interactions!B838" display="N"/>
    <hyperlink ref="K620" location="Interactions!B839" display="N"/>
    <hyperlink ref="L620" location="Interactions!B840" display="N"/>
    <hyperlink ref="M620" location="Interactions!B841" display="N"/>
    <hyperlink ref="N620" location="Interactions!B842" display="N"/>
    <hyperlink ref="O620" location="Interactions!B843" display="N"/>
    <hyperlink ref="P620" location="Interactions!B844" display="N"/>
    <hyperlink ref="Q620" location="Interactions!B845" display="N"/>
    <hyperlink ref="R620" location="Interactions!B846" display="N"/>
    <hyperlink ref="S620" location="Interactions!B847" display="N"/>
    <hyperlink ref="T620" location="Interactions!B848" display="N"/>
    <hyperlink ref="U620" location="Interactions!B849" display="N"/>
    <hyperlink ref="V620" location="Interactions!B850" display="N"/>
    <hyperlink ref="W620" location="Interactions!B851" display="N"/>
    <hyperlink ref="X620" location="Interactions!B852" display="N"/>
    <hyperlink ref="Y620" location="Interactions!B853" display="N"/>
    <hyperlink ref="B621" location="Interactions!B854" display="Y"/>
    <hyperlink ref="C621" location="Interactions!B855" display="Y"/>
    <hyperlink ref="D621" location="Interactions!B856" display="Y"/>
    <hyperlink ref="E621" location="Interactions!B857" display="Y"/>
    <hyperlink ref="F621" location="Interactions!B858" display="N"/>
    <hyperlink ref="G621" location="Interactions!B859" display="N"/>
    <hyperlink ref="H621" location="Interactions!B860" display="N"/>
    <hyperlink ref="I621" location="Interactions!B861" display="N"/>
    <hyperlink ref="J621" location="Interactions!B862" display="N"/>
    <hyperlink ref="K621" location="Interactions!B863" display="N"/>
    <hyperlink ref="L621" location="Interactions!B864" display="N"/>
    <hyperlink ref="M621" location="Interactions!B865" display="N"/>
    <hyperlink ref="N621" location="Interactions!B866" display="N"/>
    <hyperlink ref="O621" location="Interactions!B867" display="N"/>
    <hyperlink ref="P621" location="Interactions!B868" display="N"/>
    <hyperlink ref="Q621" location="Interactions!B869" display="N"/>
    <hyperlink ref="R621" location="Interactions!B870" display="N"/>
    <hyperlink ref="S621" location="Interactions!B871" display="N"/>
    <hyperlink ref="T621" location="Interactions!B872" display="N"/>
    <hyperlink ref="U621" location="Interactions!B873" display="N"/>
    <hyperlink ref="V621" location="Interactions!B874" display="N"/>
    <hyperlink ref="W621" location="Interactions!B875" display="N"/>
    <hyperlink ref="X621" location="Interactions!B876" display="N"/>
    <hyperlink ref="Y621" location="Interactions!B877" display="N"/>
    <hyperlink ref="B622" location="Interactions!B878" display="Y"/>
    <hyperlink ref="C622" location="Interactions!B879" display="Y"/>
    <hyperlink ref="D622" location="Interactions!B880" display="Y"/>
    <hyperlink ref="E622" location="Interactions!B881" display="Y"/>
    <hyperlink ref="F622" location="Interactions!B882" display="N"/>
    <hyperlink ref="G622" location="Interactions!B883" display="N"/>
    <hyperlink ref="H622" location="Interactions!B884" display="N"/>
    <hyperlink ref="I622" location="Interactions!B885" display="N"/>
    <hyperlink ref="J622" location="Interactions!B886" display="N"/>
    <hyperlink ref="K622" location="Interactions!B887" display="N"/>
    <hyperlink ref="L622" location="Interactions!B888" display="N"/>
    <hyperlink ref="M622" location="Interactions!B889" display="N"/>
    <hyperlink ref="N622" location="Interactions!B890" display="N"/>
    <hyperlink ref="O622" location="Interactions!B891" display="N"/>
    <hyperlink ref="P622" location="Interactions!B892" display="N"/>
    <hyperlink ref="Q622" location="Interactions!B893" display="N"/>
    <hyperlink ref="R622" location="Interactions!B894" display="N"/>
    <hyperlink ref="S622" location="Interactions!B895" display="N"/>
    <hyperlink ref="T622" location="Interactions!B896" display="N"/>
    <hyperlink ref="U622" location="Interactions!B897" display="N"/>
    <hyperlink ref="V622" location="Interactions!B898" display="N"/>
    <hyperlink ref="W622" location="Interactions!B899" display="N"/>
    <hyperlink ref="X622" location="Interactions!B900" display="N"/>
    <hyperlink ref="Y622" location="Interactions!B901" display="N"/>
    <hyperlink ref="B623" location="Interactions!B902" display="Y"/>
    <hyperlink ref="C623" location="Interactions!B903" display="Y"/>
    <hyperlink ref="D623" location="Interactions!B904" display="Y"/>
    <hyperlink ref="E623" location="Interactions!B905" display="Y"/>
    <hyperlink ref="F623" location="Interactions!B906" display="N"/>
    <hyperlink ref="G623" location="Interactions!B907" display="N"/>
    <hyperlink ref="H623" location="Interactions!B908" display="N"/>
    <hyperlink ref="I623" location="Interactions!B909" display="N"/>
    <hyperlink ref="J623" location="Interactions!B910" display="N"/>
    <hyperlink ref="K623" location="Interactions!B911" display="N"/>
    <hyperlink ref="L623" location="Interactions!B912" display="N"/>
    <hyperlink ref="M623" location="Interactions!B913" display="N"/>
    <hyperlink ref="N623" location="Interactions!B914" display="N"/>
    <hyperlink ref="O623" location="Interactions!B915" display="N"/>
    <hyperlink ref="P623" location="Interactions!B916" display="N"/>
    <hyperlink ref="Q623" location="Interactions!B917" display="N"/>
    <hyperlink ref="R623" location="Interactions!B918" display="N"/>
    <hyperlink ref="S623" location="Interactions!B919" display="N"/>
    <hyperlink ref="T623" location="Interactions!B920" display="N"/>
    <hyperlink ref="U623" location="Interactions!B921" display="N"/>
    <hyperlink ref="V623" location="Interactions!B922" display="N"/>
    <hyperlink ref="W623" location="Interactions!B923" display="N"/>
    <hyperlink ref="X623" location="Interactions!B924" display="N"/>
    <hyperlink ref="Y623" location="Interactions!B925" display="N"/>
    <hyperlink ref="B624" location="Interactions!B926" display="Y"/>
    <hyperlink ref="C624" location="Interactions!B927" display="Y"/>
    <hyperlink ref="D624" location="Interactions!B928" display="Y"/>
    <hyperlink ref="E624" location="Interactions!B929" display="Y"/>
    <hyperlink ref="F624" location="Interactions!B930" display="N"/>
    <hyperlink ref="G624" location="Interactions!B931" display="N"/>
    <hyperlink ref="H624" location="Interactions!B932" display="N"/>
    <hyperlink ref="I624" location="Interactions!B933" display="N"/>
    <hyperlink ref="J624" location="Interactions!B934" display="N"/>
    <hyperlink ref="K624" location="Interactions!B935" display="N"/>
    <hyperlink ref="L624" location="Interactions!B936" display="N"/>
    <hyperlink ref="M624" location="Interactions!B937" display="N"/>
    <hyperlink ref="N624" location="Interactions!B938" display="N"/>
    <hyperlink ref="O624" location="Interactions!B939" display="N"/>
    <hyperlink ref="P624" location="Interactions!B940" display="N"/>
    <hyperlink ref="Q624" location="Interactions!B941" display="N"/>
    <hyperlink ref="R624" location="Interactions!B942" display="N"/>
    <hyperlink ref="S624" location="Interactions!B943" display="N"/>
    <hyperlink ref="T624" location="Interactions!B944" display="N"/>
    <hyperlink ref="U624" location="Interactions!B945" display="N"/>
    <hyperlink ref="V624" location="Interactions!B946" display="N"/>
    <hyperlink ref="W624" location="Interactions!B947" display="N"/>
    <hyperlink ref="X624" location="Interactions!B948" display="N"/>
    <hyperlink ref="Y624" location="Interactions!B949" display="N"/>
    <hyperlink ref="B625" location="Interactions!B950" display="Y"/>
    <hyperlink ref="C625" location="Interactions!B951" display="Y"/>
    <hyperlink ref="D625" location="Interactions!B952" display="Y"/>
    <hyperlink ref="E625" location="Interactions!B953" display="Y"/>
    <hyperlink ref="F625" location="Interactions!B954" display="N"/>
    <hyperlink ref="G625" location="Interactions!B955" display="N"/>
    <hyperlink ref="H625" location="Interactions!B956" display="N"/>
    <hyperlink ref="I625" location="Interactions!B957" display="N"/>
    <hyperlink ref="J625" location="Interactions!B958" display="N"/>
    <hyperlink ref="K625" location="Interactions!B959" display="N"/>
    <hyperlink ref="L625" location="Interactions!B960" display="N"/>
    <hyperlink ref="M625" location="Interactions!B961" display="N"/>
    <hyperlink ref="N625" location="Interactions!B962" display="N"/>
    <hyperlink ref="O625" location="Interactions!B963" display="N"/>
    <hyperlink ref="P625" location="Interactions!B964" display="N"/>
    <hyperlink ref="Q625" location="Interactions!B965" display="N"/>
    <hyperlink ref="R625" location="Interactions!B966" display="N"/>
    <hyperlink ref="S625" location="Interactions!B967" display="N"/>
    <hyperlink ref="T625" location="Interactions!B968" display="N"/>
    <hyperlink ref="U625" location="Interactions!B969" display="N"/>
    <hyperlink ref="V625" location="Interactions!B970" display="N"/>
    <hyperlink ref="W625" location="Interactions!B971" display="N"/>
    <hyperlink ref="X625" location="Interactions!B972" display="N"/>
    <hyperlink ref="Y625" location="Interactions!B973" display="N"/>
    <hyperlink ref="B626" location="Interactions!B974" display="Y"/>
    <hyperlink ref="C626" location="Interactions!B975" display="Y"/>
    <hyperlink ref="D626" location="Interactions!B976" display="Y"/>
    <hyperlink ref="E626" location="Interactions!B977" display="Y"/>
    <hyperlink ref="F626" location="Interactions!B978" display="N"/>
    <hyperlink ref="G626" location="Interactions!B979" display="N"/>
    <hyperlink ref="H626" location="Interactions!B980" display="N"/>
    <hyperlink ref="I626" location="Interactions!B981" display="N"/>
    <hyperlink ref="J626" location="Interactions!B982" display="N"/>
    <hyperlink ref="K626" location="Interactions!B983" display="N"/>
    <hyperlink ref="L626" location="Interactions!B984" display="N"/>
    <hyperlink ref="M626" location="Interactions!B985" display="N"/>
    <hyperlink ref="N626" location="Interactions!B986" display="N"/>
    <hyperlink ref="O626" location="Interactions!B987" display="N"/>
    <hyperlink ref="P626" location="Interactions!B988" display="N"/>
    <hyperlink ref="Q626" location="Interactions!B989" display="N"/>
    <hyperlink ref="R626" location="Interactions!B990" display="N"/>
    <hyperlink ref="S626" location="Interactions!B991" display="N"/>
    <hyperlink ref="T626" location="Interactions!B992" display="N"/>
    <hyperlink ref="U626" location="Interactions!B993" display="N"/>
    <hyperlink ref="V626" location="Interactions!B994" display="N"/>
    <hyperlink ref="W626" location="Interactions!B995" display="N"/>
    <hyperlink ref="X626" location="Interactions!B996" display="N"/>
    <hyperlink ref="Y626" location="Interactions!B997" display="N"/>
    <hyperlink ref="B627" location="Interactions!B998" display="Y"/>
    <hyperlink ref="C627" location="Interactions!B999" display="Y"/>
    <hyperlink ref="D627" location="Interactions!B1000" display="Y"/>
    <hyperlink ref="E627" location="Interactions!B1001" display="Y"/>
    <hyperlink ref="F627" location="Interactions!B1002" display="N"/>
    <hyperlink ref="G627" location="Interactions!B1003" display="N"/>
    <hyperlink ref="H627" location="Interactions!B1004" display="N"/>
    <hyperlink ref="I627" location="Interactions!B1005" display="N"/>
    <hyperlink ref="J627" location="Interactions!B1006" display="N"/>
    <hyperlink ref="K627" location="Interactions!B1007" display="N"/>
    <hyperlink ref="L627" location="Interactions!B1008" display="N"/>
    <hyperlink ref="M627" location="Interactions!B1009" display="N"/>
    <hyperlink ref="N627" location="Interactions!B1010" display="N"/>
    <hyperlink ref="O627" location="Interactions!B1011" display="N"/>
    <hyperlink ref="P627" location="Interactions!B1012" display="N"/>
    <hyperlink ref="Q627" location="Interactions!B1013" display="N"/>
    <hyperlink ref="R627" location="Interactions!B1014" display="N"/>
    <hyperlink ref="S627" location="Interactions!B1015" display="N"/>
    <hyperlink ref="T627" location="Interactions!B1016" display="N"/>
    <hyperlink ref="U627" location="Interactions!B1017" display="N"/>
    <hyperlink ref="V627" location="Interactions!B1018" display="N"/>
    <hyperlink ref="W627" location="Interactions!B1019" display="N"/>
    <hyperlink ref="X627" location="Interactions!B1020" display="N"/>
    <hyperlink ref="Y627" location="Interactions!B1021" display="N"/>
    <hyperlink ref="B628" location="Interactions!B1022" display="Y"/>
    <hyperlink ref="C628" location="Interactions!B1023" display="Y"/>
    <hyperlink ref="D628" location="Interactions!B1024" display="Y"/>
    <hyperlink ref="E628" location="Interactions!B1025" display="Y"/>
    <hyperlink ref="F628" location="Interactions!B1026" display="N"/>
    <hyperlink ref="G628" location="Interactions!B1027" display="N"/>
    <hyperlink ref="H628" location="Interactions!B1028" display="N"/>
    <hyperlink ref="I628" location="Interactions!B1029" display="N"/>
    <hyperlink ref="J628" location="Interactions!B1030" display="N"/>
    <hyperlink ref="K628" location="Interactions!B1031" display="N"/>
    <hyperlink ref="L628" location="Interactions!B1032" display="N"/>
    <hyperlink ref="M628" location="Interactions!B1033" display="N"/>
    <hyperlink ref="N628" location="Interactions!B1034" display="N"/>
    <hyperlink ref="O628" location="Interactions!B1035" display="N"/>
    <hyperlink ref="P628" location="Interactions!B1036" display="N"/>
    <hyperlink ref="Q628" location="Interactions!B1037" display="N"/>
    <hyperlink ref="R628" location="Interactions!B1038" display="N"/>
    <hyperlink ref="S628" location="Interactions!B1039" display="N"/>
    <hyperlink ref="T628" location="Interactions!B1040" display="N"/>
    <hyperlink ref="U628" location="Interactions!B1041" display="N"/>
    <hyperlink ref="V628" location="Interactions!B1042" display="N"/>
    <hyperlink ref="W628" location="Interactions!B1043" display="N"/>
    <hyperlink ref="X628" location="Interactions!B1044" display="N"/>
    <hyperlink ref="Y628" location="Interactions!B1045" display="N"/>
    <hyperlink ref="B629" location="Interactions!B1046" display="Y"/>
    <hyperlink ref="C629" location="Interactions!B1047" display="Y"/>
    <hyperlink ref="D629" location="Interactions!B1048" display="Y"/>
    <hyperlink ref="E629" location="Interactions!B1049" display="Y"/>
    <hyperlink ref="F629" location="Interactions!B1050" display="N"/>
    <hyperlink ref="G629" location="Interactions!B1051" display="N"/>
    <hyperlink ref="H629" location="Interactions!B1052" display="N"/>
    <hyperlink ref="I629" location="Interactions!B1053" display="N"/>
    <hyperlink ref="J629" location="Interactions!B1054" display="N"/>
    <hyperlink ref="K629" location="Interactions!B1055" display="N"/>
    <hyperlink ref="L629" location="Interactions!B1056" display="N"/>
    <hyperlink ref="M629" location="Interactions!B1057" display="N"/>
    <hyperlink ref="N629" location="Interactions!B1058" display="N"/>
    <hyperlink ref="O629" location="Interactions!B1059" display="N"/>
    <hyperlink ref="P629" location="Interactions!B1060" display="N"/>
    <hyperlink ref="Q629" location="Interactions!B1061" display="N"/>
    <hyperlink ref="R629" location="Interactions!B1062" display="N"/>
    <hyperlink ref="S629" location="Interactions!B1063" display="N"/>
    <hyperlink ref="T629" location="Interactions!B1064" display="N"/>
    <hyperlink ref="U629" location="Interactions!B1065" display="N"/>
    <hyperlink ref="V629" location="Interactions!B1066" display="N"/>
    <hyperlink ref="W629" location="Interactions!B1067" display="N"/>
    <hyperlink ref="X629" location="Interactions!B1068" display="N"/>
    <hyperlink ref="Y629" location="Interactions!B1069" display="N"/>
    <hyperlink ref="B630" location="Interactions!B1070" display="Y"/>
    <hyperlink ref="C630" location="Interactions!B1071" display="Y"/>
    <hyperlink ref="D630" location="Interactions!B1072" display="Y"/>
    <hyperlink ref="E630" location="Interactions!B1073" display="Y"/>
    <hyperlink ref="F630" location="Interactions!B1074" display="N"/>
    <hyperlink ref="G630" location="Interactions!B1075" display="N"/>
    <hyperlink ref="H630" location="Interactions!B1076" display="N"/>
    <hyperlink ref="I630" location="Interactions!B1077" display="N"/>
    <hyperlink ref="J630" location="Interactions!B1078" display="N"/>
    <hyperlink ref="K630" location="Interactions!B1079" display="N"/>
    <hyperlink ref="L630" location="Interactions!B1080" display="N"/>
    <hyperlink ref="M630" location="Interactions!B1081" display="N"/>
    <hyperlink ref="N630" location="Interactions!B1082" display="N"/>
    <hyperlink ref="O630" location="Interactions!B1083" display="N"/>
    <hyperlink ref="P630" location="Interactions!B1084" display="N"/>
    <hyperlink ref="Q630" location="Interactions!B1085" display="N"/>
    <hyperlink ref="R630" location="Interactions!B1086" display="N"/>
    <hyperlink ref="S630" location="Interactions!B1087" display="N"/>
    <hyperlink ref="T630" location="Interactions!B1088" display="N"/>
    <hyperlink ref="U630" location="Interactions!B1089" display="N"/>
    <hyperlink ref="V630" location="Interactions!B1090" display="N"/>
    <hyperlink ref="W630" location="Interactions!B1091" display="N"/>
    <hyperlink ref="X630" location="Interactions!B1092" display="N"/>
    <hyperlink ref="Y630" location="Interactions!B1093" display="N"/>
    <hyperlink ref="B631" location="Interactions!B1094" display="Y"/>
    <hyperlink ref="C631" location="Interactions!B1095" display="Y"/>
    <hyperlink ref="D631" location="Interactions!B1096" display="Y"/>
    <hyperlink ref="E631" location="Interactions!B1097" display="Y"/>
    <hyperlink ref="F631" location="Interactions!B1098" display="N"/>
    <hyperlink ref="G631" location="Interactions!B1099" display="N"/>
    <hyperlink ref="H631" location="Interactions!B1100" display="N"/>
    <hyperlink ref="I631" location="Interactions!B1101" display="N"/>
    <hyperlink ref="J631" location="Interactions!B1102" display="N"/>
    <hyperlink ref="K631" location="Interactions!B1103" display="N"/>
    <hyperlink ref="L631" location="Interactions!B1104" display="N"/>
    <hyperlink ref="M631" location="Interactions!B1105" display="N"/>
    <hyperlink ref="N631" location="Interactions!B1106" display="N"/>
    <hyperlink ref="O631" location="Interactions!B1107" display="N"/>
    <hyperlink ref="P631" location="Interactions!B1108" display="N"/>
    <hyperlink ref="Q631" location="Interactions!B1109" display="N"/>
    <hyperlink ref="R631" location="Interactions!B1110" display="N"/>
    <hyperlink ref="S631" location="Interactions!B1111" display="N"/>
    <hyperlink ref="T631" location="Interactions!B1112" display="N"/>
    <hyperlink ref="U631" location="Interactions!B1113" display="N"/>
    <hyperlink ref="V631" location="Interactions!B1114" display="N"/>
    <hyperlink ref="W631" location="Interactions!B1115" display="N"/>
    <hyperlink ref="X631" location="Interactions!B1116" display="N"/>
    <hyperlink ref="Y631" location="Interactions!B1117" display="N"/>
    <hyperlink ref="B632" location="Interactions!B1118" display="Y"/>
    <hyperlink ref="C632" location="Interactions!B1119" display="Y"/>
    <hyperlink ref="D632" location="Interactions!B1120" display="Y"/>
    <hyperlink ref="E632" location="Interactions!B1121" display="Y"/>
    <hyperlink ref="F632" location="Interactions!B1122" display="N"/>
    <hyperlink ref="G632" location="Interactions!B1123" display="N"/>
    <hyperlink ref="H632" location="Interactions!B1124" display="N"/>
    <hyperlink ref="I632" location="Interactions!B1125" display="N"/>
    <hyperlink ref="J632" location="Interactions!B1126" display="N"/>
    <hyperlink ref="K632" location="Interactions!B1127" display="N"/>
    <hyperlink ref="L632" location="Interactions!B1128" display="N"/>
    <hyperlink ref="M632" location="Interactions!B1129" display="N"/>
    <hyperlink ref="N632" location="Interactions!B1130" display="N"/>
    <hyperlink ref="O632" location="Interactions!B1131" display="N"/>
    <hyperlink ref="P632" location="Interactions!B1132" display="N"/>
    <hyperlink ref="Q632" location="Interactions!B1133" display="N"/>
    <hyperlink ref="R632" location="Interactions!B1134" display="N"/>
    <hyperlink ref="S632" location="Interactions!B1135" display="N"/>
    <hyperlink ref="T632" location="Interactions!B1136" display="N"/>
    <hyperlink ref="U632" location="Interactions!B1137" display="N"/>
    <hyperlink ref="V632" location="Interactions!B1138" display="N"/>
    <hyperlink ref="W632" location="Interactions!B1139" display="N"/>
    <hyperlink ref="X632" location="Interactions!B1140" display="N"/>
    <hyperlink ref="Y632" location="Interactions!B1141" display="N"/>
    <hyperlink ref="B633" location="Interactions!B1142" display="Y"/>
    <hyperlink ref="C633" location="Interactions!B1143" display="Y"/>
    <hyperlink ref="D633" location="Interactions!B1144" display="Y"/>
    <hyperlink ref="E633" location="Interactions!B1145" display="Y"/>
    <hyperlink ref="F633" location="Interactions!B1146" display="N"/>
    <hyperlink ref="G633" location="Interactions!B1147" display="N"/>
    <hyperlink ref="H633" location="Interactions!B1148" display="N"/>
    <hyperlink ref="I633" location="Interactions!B1149" display="N"/>
    <hyperlink ref="J633" location="Interactions!B1150" display="N"/>
    <hyperlink ref="K633" location="Interactions!B1151" display="N"/>
    <hyperlink ref="L633" location="Interactions!B1152" display="N"/>
    <hyperlink ref="M633" location="Interactions!B1153" display="N"/>
    <hyperlink ref="N633" location="Interactions!B1154" display="N"/>
    <hyperlink ref="O633" location="Interactions!B1155" display="N"/>
    <hyperlink ref="P633" location="Interactions!B1156" display="N"/>
    <hyperlink ref="Q633" location="Interactions!B1157" display="N"/>
    <hyperlink ref="R633" location="Interactions!B1158" display="N"/>
    <hyperlink ref="S633" location="Interactions!B1159" display="N"/>
    <hyperlink ref="T633" location="Interactions!B1160" display="N"/>
    <hyperlink ref="U633" location="Interactions!B1161" display="N"/>
    <hyperlink ref="V633" location="Interactions!B1162" display="N"/>
    <hyperlink ref="W633" location="Interactions!B1163" display="N"/>
    <hyperlink ref="X633" location="Interactions!B1164" display="N"/>
    <hyperlink ref="Y633" location="Interactions!B1165" display="N"/>
    <hyperlink ref="B634" location="Interactions!B1166" display="Y"/>
    <hyperlink ref="C634" location="Interactions!B1167" display="Y"/>
    <hyperlink ref="D634" location="Interactions!B1168" display="Y"/>
    <hyperlink ref="E634" location="Interactions!B1169" display="Y"/>
    <hyperlink ref="F634" location="Interactions!B1170" display="N"/>
    <hyperlink ref="G634" location="Interactions!B1171" display="N"/>
    <hyperlink ref="H634" location="Interactions!B1172" display="N"/>
    <hyperlink ref="I634" location="Interactions!B1173" display="N"/>
    <hyperlink ref="J634" location="Interactions!B1174" display="N"/>
    <hyperlink ref="K634" location="Interactions!B1175" display="N"/>
    <hyperlink ref="L634" location="Interactions!B1176" display="N"/>
    <hyperlink ref="M634" location="Interactions!B1177" display="N"/>
    <hyperlink ref="N634" location="Interactions!B1178" display="N"/>
    <hyperlink ref="O634" location="Interactions!B1179" display="N"/>
    <hyperlink ref="P634" location="Interactions!B1180" display="N"/>
    <hyperlink ref="Q634" location="Interactions!B1181" display="N"/>
    <hyperlink ref="R634" location="Interactions!B1182" display="N"/>
    <hyperlink ref="S634" location="Interactions!B1183" display="N"/>
    <hyperlink ref="T634" location="Interactions!B1184" display="N"/>
    <hyperlink ref="U634" location="Interactions!B1185" display="N"/>
    <hyperlink ref="V634" location="Interactions!B1186" display="N"/>
    <hyperlink ref="W634" location="Interactions!B1187" display="N"/>
    <hyperlink ref="X634" location="Interactions!B1188" display="N"/>
    <hyperlink ref="Y634" location="Interactions!B1189" display="N"/>
    <hyperlink ref="B635" location="Interactions!B1190" display="Y"/>
    <hyperlink ref="C635" location="Interactions!B1191" display="Y"/>
    <hyperlink ref="D635" location="Interactions!B1192" display="Y"/>
    <hyperlink ref="E635" location="Interactions!B1193" display="Y"/>
    <hyperlink ref="F635" location="Interactions!B1194" display="N"/>
    <hyperlink ref="G635" location="Interactions!B1195" display="N"/>
    <hyperlink ref="H635" location="Interactions!B1196" display="N"/>
    <hyperlink ref="I635" location="Interactions!B1197" display="N"/>
    <hyperlink ref="J635" location="Interactions!B1198" display="N"/>
    <hyperlink ref="K635" location="Interactions!B1199" display="N"/>
    <hyperlink ref="L635" location="Interactions!B1200" display="N"/>
    <hyperlink ref="M635" location="Interactions!B1201" display="N"/>
    <hyperlink ref="N635" location="Interactions!B1202" display="N"/>
    <hyperlink ref="O635" location="Interactions!B1203" display="N"/>
    <hyperlink ref="P635" location="Interactions!B1204" display="N"/>
    <hyperlink ref="Q635" location="Interactions!B1205" display="N"/>
    <hyperlink ref="R635" location="Interactions!B1206" display="N"/>
    <hyperlink ref="S635" location="Interactions!B1207" display="N"/>
    <hyperlink ref="T635" location="Interactions!B1208" display="N"/>
    <hyperlink ref="U635" location="Interactions!B1209" display="N"/>
    <hyperlink ref="V635" location="Interactions!B1210" display="N"/>
    <hyperlink ref="W635" location="Interactions!B1211" display="N"/>
    <hyperlink ref="X635" location="Interactions!B1212" display="N"/>
    <hyperlink ref="Y635" location="Interactions!B1213" display="N"/>
    <hyperlink ref="B638" location="Interactions!$B$612" display="Interactions!$B$612"/>
    <hyperlink ref="B639" location="Interactions!$C$612" display="Interactions!$C$612"/>
    <hyperlink ref="B640" location="Interactions!$D$612" display="Interactions!$D$612"/>
    <hyperlink ref="B641" location="Interactions!$E$612" display="Interactions!$E$612"/>
    <hyperlink ref="B642" location="Interactions!$F$612" display="Interactions!$F$612"/>
    <hyperlink ref="B643" location="Interactions!$G$612" display="Interactions!$G$612"/>
    <hyperlink ref="B644" location="Interactions!$H$612" display="Interactions!$H$612"/>
    <hyperlink ref="B645" location="Interactions!$I$612" display="Interactions!$I$612"/>
    <hyperlink ref="B646" location="Interactions!$J$612" display="Interactions!$J$612"/>
    <hyperlink ref="B647" location="Interactions!$K$612" display="Interactions!$K$612"/>
    <hyperlink ref="B648" location="Interactions!$L$612" display="Interactions!$L$612"/>
    <hyperlink ref="B649" location="Interactions!$M$612" display="Interactions!$M$612"/>
    <hyperlink ref="B650" location="Interactions!$N$612" display="Interactions!$N$612"/>
    <hyperlink ref="B651" location="Interactions!$O$612" display="Interactions!$O$612"/>
    <hyperlink ref="B652" location="Interactions!$P$612" display="Interactions!$P$612"/>
    <hyperlink ref="B653" location="Interactions!$Q$612" display="Interactions!$Q$612"/>
    <hyperlink ref="B654" location="Interactions!$R$612" display="Interactions!$R$612"/>
    <hyperlink ref="B655" location="Interactions!$S$612" display="Interactions!$S$612"/>
    <hyperlink ref="B656" location="Interactions!$T$612" display="Interactions!$T$612"/>
    <hyperlink ref="B657" location="Interactions!$U$612" display="Interactions!$U$612"/>
    <hyperlink ref="B658" location="Interactions!$V$612" display="Interactions!$V$612"/>
    <hyperlink ref="B659" location="Interactions!$W$612" display="Interactions!$W$612"/>
    <hyperlink ref="B660" location="Interactions!$X$612" display="Interactions!$X$612"/>
    <hyperlink ref="B661" location="Interactions!$Y$612" display="Interactions!$Y$612"/>
    <hyperlink ref="B662" location="Interactions!$B$613" display="Interactions!$B$613"/>
    <hyperlink ref="B663" location="Interactions!$C$613" display="Interactions!$C$613"/>
    <hyperlink ref="B664" location="Interactions!$D$613" display="Interactions!$D$613"/>
    <hyperlink ref="B665" location="Interactions!$E$613" display="Interactions!$E$613"/>
    <hyperlink ref="B666" location="Interactions!$F$613" display="Interactions!$F$613"/>
    <hyperlink ref="B667" location="Interactions!$G$613" display="Interactions!$G$613"/>
    <hyperlink ref="B668" location="Interactions!$H$613" display="Interactions!$H$613"/>
    <hyperlink ref="B669" location="Interactions!$I$613" display="Interactions!$I$613"/>
    <hyperlink ref="B670" location="Interactions!$J$613" display="Interactions!$J$613"/>
    <hyperlink ref="B671" location="Interactions!$K$613" display="Interactions!$K$613"/>
    <hyperlink ref="B672" location="Interactions!$L$613" display="Interactions!$L$613"/>
    <hyperlink ref="B673" location="Interactions!$M$613" display="Interactions!$M$613"/>
    <hyperlink ref="B674" location="Interactions!$N$613" display="Interactions!$N$613"/>
    <hyperlink ref="B675" location="Interactions!$O$613" display="Interactions!$O$613"/>
    <hyperlink ref="B676" location="Interactions!$P$613" display="Interactions!$P$613"/>
    <hyperlink ref="B677" location="Interactions!$Q$613" display="Interactions!$Q$613"/>
    <hyperlink ref="B678" location="Interactions!$R$613" display="Interactions!$R$613"/>
    <hyperlink ref="B679" location="Interactions!$S$613" display="Interactions!$S$613"/>
    <hyperlink ref="B680" location="Interactions!$T$613" display="Interactions!$T$613"/>
    <hyperlink ref="B681" location="Interactions!$U$613" display="Interactions!$U$613"/>
    <hyperlink ref="B682" location="Interactions!$V$613" display="Interactions!$V$613"/>
    <hyperlink ref="B683" location="Interactions!$W$613" display="Interactions!$W$613"/>
    <hyperlink ref="B684" location="Interactions!$X$613" display="Interactions!$X$613"/>
    <hyperlink ref="B685" location="Interactions!$Y$613" display="Interactions!$Y$613"/>
    <hyperlink ref="B686" location="Interactions!$B$614" display="Interactions!$B$614"/>
    <hyperlink ref="B687" location="Interactions!$C$614" display="Interactions!$C$614"/>
    <hyperlink ref="B688" location="Interactions!$D$614" display="Interactions!$D$614"/>
    <hyperlink ref="B689" location="Interactions!$E$614" display="Interactions!$E$614"/>
    <hyperlink ref="B690" location="Interactions!$F$614" display="Interactions!$F$614"/>
    <hyperlink ref="B691" location="Interactions!$G$614" display="Interactions!$G$614"/>
    <hyperlink ref="B692" location="Interactions!$H$614" display="Interactions!$H$614"/>
    <hyperlink ref="B693" location="Interactions!$I$614" display="Interactions!$I$614"/>
    <hyperlink ref="B694" location="Interactions!$J$614" display="Interactions!$J$614"/>
    <hyperlink ref="B695" location="Interactions!$K$614" display="Interactions!$K$614"/>
    <hyperlink ref="B696" location="Interactions!$L$614" display="Interactions!$L$614"/>
    <hyperlink ref="B697" location="Interactions!$M$614" display="Interactions!$M$614"/>
    <hyperlink ref="B698" location="Interactions!$N$614" display="Interactions!$N$614"/>
    <hyperlink ref="B699" location="Interactions!$O$614" display="Interactions!$O$614"/>
    <hyperlink ref="B700" location="Interactions!$P$614" display="Interactions!$P$614"/>
    <hyperlink ref="B701" location="Interactions!$Q$614" display="Interactions!$Q$614"/>
    <hyperlink ref="B702" location="Interactions!$R$614" display="Interactions!$R$614"/>
    <hyperlink ref="B703" location="Interactions!$S$614" display="Interactions!$S$614"/>
    <hyperlink ref="B704" location="Interactions!$T$614" display="Interactions!$T$614"/>
    <hyperlink ref="B705" location="Interactions!$U$614" display="Interactions!$U$614"/>
    <hyperlink ref="B706" location="Interactions!$V$614" display="Interactions!$V$614"/>
    <hyperlink ref="B707" location="Interactions!$W$614" display="Interactions!$W$614"/>
    <hyperlink ref="B708" location="Interactions!$X$614" display="Interactions!$X$614"/>
    <hyperlink ref="B709" location="Interactions!$Y$614" display="Interactions!$Y$614"/>
    <hyperlink ref="B710" location="Interactions!$B$615" display="Interactions!$B$615"/>
    <hyperlink ref="B711" location="Interactions!$C$615" display="Interactions!$C$615"/>
    <hyperlink ref="B712" location="Interactions!$D$615" display="Interactions!$D$615"/>
    <hyperlink ref="B713" location="Interactions!$E$615" display="Interactions!$E$615"/>
    <hyperlink ref="B714" location="Interactions!$F$615" display="Interactions!$F$615"/>
    <hyperlink ref="B715" location="Interactions!$G$615" display="Interactions!$G$615"/>
    <hyperlink ref="B716" location="Interactions!$H$615" display="Interactions!$H$615"/>
    <hyperlink ref="B717" location="Interactions!$I$615" display="Interactions!$I$615"/>
    <hyperlink ref="B718" location="Interactions!$J$615" display="Interactions!$J$615"/>
    <hyperlink ref="B719" location="Interactions!$K$615" display="Interactions!$K$615"/>
    <hyperlink ref="B720" location="Interactions!$L$615" display="Interactions!$L$615"/>
    <hyperlink ref="B721" location="Interactions!$M$615" display="Interactions!$M$615"/>
    <hyperlink ref="B722" location="Interactions!$N$615" display="Interactions!$N$615"/>
    <hyperlink ref="B723" location="Interactions!$O$615" display="Interactions!$O$615"/>
    <hyperlink ref="B724" location="Interactions!$P$615" display="Interactions!$P$615"/>
    <hyperlink ref="B725" location="Interactions!$Q$615" display="Interactions!$Q$615"/>
    <hyperlink ref="B726" location="Interactions!$R$615" display="Interactions!$R$615"/>
    <hyperlink ref="B727" location="Interactions!$S$615" display="Interactions!$S$615"/>
    <hyperlink ref="B728" location="Interactions!$T$615" display="Interactions!$T$615"/>
    <hyperlink ref="B729" location="Interactions!$U$615" display="Interactions!$U$615"/>
    <hyperlink ref="B730" location="Interactions!$V$615" display="Interactions!$V$615"/>
    <hyperlink ref="B731" location="Interactions!$W$615" display="Interactions!$W$615"/>
    <hyperlink ref="B732" location="Interactions!$X$615" display="Interactions!$X$615"/>
    <hyperlink ref="B733" location="Interactions!$Y$615" display="Interactions!$Y$615"/>
    <hyperlink ref="B734" location="Interactions!$B$616" display="Interactions!$B$616"/>
    <hyperlink ref="B735" location="Interactions!$C$616" display="Interactions!$C$616"/>
    <hyperlink ref="B736" location="Interactions!$D$616" display="Interactions!$D$616"/>
    <hyperlink ref="B737" location="Interactions!$E$616" display="Interactions!$E$616"/>
    <hyperlink ref="B738" location="Interactions!$F$616" display="Interactions!$F$616"/>
    <hyperlink ref="B739" location="Interactions!$G$616" display="Interactions!$G$616"/>
    <hyperlink ref="B740" location="Interactions!$H$616" display="Interactions!$H$616"/>
    <hyperlink ref="B741" location="Interactions!$I$616" display="Interactions!$I$616"/>
    <hyperlink ref="B742" location="Interactions!$J$616" display="Interactions!$J$616"/>
    <hyperlink ref="B743" location="Interactions!$K$616" display="Interactions!$K$616"/>
    <hyperlink ref="B744" location="Interactions!$L$616" display="Interactions!$L$616"/>
    <hyperlink ref="B745" location="Interactions!$M$616" display="Interactions!$M$616"/>
    <hyperlink ref="B746" location="Interactions!$N$616" display="Interactions!$N$616"/>
    <hyperlink ref="B747" location="Interactions!$O$616" display="Interactions!$O$616"/>
    <hyperlink ref="B748" location="Interactions!$P$616" display="Interactions!$P$616"/>
    <hyperlink ref="B749" location="Interactions!$Q$616" display="Interactions!$Q$616"/>
    <hyperlink ref="B750" location="Interactions!$R$616" display="Interactions!$R$616"/>
    <hyperlink ref="B751" location="Interactions!$S$616" display="Interactions!$S$616"/>
    <hyperlink ref="B752" location="Interactions!$T$616" display="Interactions!$T$616"/>
    <hyperlink ref="B753" location="Interactions!$U$616" display="Interactions!$U$616"/>
    <hyperlink ref="B754" location="Interactions!$V$616" display="Interactions!$V$616"/>
    <hyperlink ref="B755" location="Interactions!$W$616" display="Interactions!$W$616"/>
    <hyperlink ref="B756" location="Interactions!$X$616" display="Interactions!$X$616"/>
    <hyperlink ref="B757" location="Interactions!$Y$616" display="Interactions!$Y$616"/>
    <hyperlink ref="B758" location="Interactions!$B$617" display="Interactions!$B$617"/>
    <hyperlink ref="B759" location="Interactions!$C$617" display="Interactions!$C$617"/>
    <hyperlink ref="B760" location="Interactions!$D$617" display="Interactions!$D$617"/>
    <hyperlink ref="B761" location="Interactions!$E$617" display="Interactions!$E$617"/>
    <hyperlink ref="B762" location="Interactions!$F$617" display="Interactions!$F$617"/>
    <hyperlink ref="B763" location="Interactions!$G$617" display="Interactions!$G$617"/>
    <hyperlink ref="B764" location="Interactions!$H$617" display="Interactions!$H$617"/>
    <hyperlink ref="B765" location="Interactions!$I$617" display="Interactions!$I$617"/>
    <hyperlink ref="B766" location="Interactions!$J$617" display="Interactions!$J$617"/>
    <hyperlink ref="B767" location="Interactions!$K$617" display="Interactions!$K$617"/>
    <hyperlink ref="B768" location="Interactions!$L$617" display="Interactions!$L$617"/>
    <hyperlink ref="B769" location="Interactions!$M$617" display="Interactions!$M$617"/>
    <hyperlink ref="B770" location="Interactions!$N$617" display="Interactions!$N$617"/>
    <hyperlink ref="B771" location="Interactions!$O$617" display="Interactions!$O$617"/>
    <hyperlink ref="B772" location="Interactions!$P$617" display="Interactions!$P$617"/>
    <hyperlink ref="B773" location="Interactions!$Q$617" display="Interactions!$Q$617"/>
    <hyperlink ref="B774" location="Interactions!$R$617" display="Interactions!$R$617"/>
    <hyperlink ref="B775" location="Interactions!$S$617" display="Interactions!$S$617"/>
    <hyperlink ref="B776" location="Interactions!$T$617" display="Interactions!$T$617"/>
    <hyperlink ref="B777" location="Interactions!$U$617" display="Interactions!$U$617"/>
    <hyperlink ref="B778" location="Interactions!$V$617" display="Interactions!$V$617"/>
    <hyperlink ref="B779" location="Interactions!$W$617" display="Interactions!$W$617"/>
    <hyperlink ref="B780" location="Interactions!$X$617" display="Interactions!$X$617"/>
    <hyperlink ref="B781" location="Interactions!$Y$617" display="Interactions!$Y$617"/>
    <hyperlink ref="B782" location="Interactions!$B$618" display="Interactions!$B$618"/>
    <hyperlink ref="B783" location="Interactions!$C$618" display="Interactions!$C$618"/>
    <hyperlink ref="B784" location="Interactions!$D$618" display="Interactions!$D$618"/>
    <hyperlink ref="B785" location="Interactions!$E$618" display="Interactions!$E$618"/>
    <hyperlink ref="B786" location="Interactions!$F$618" display="Interactions!$F$618"/>
    <hyperlink ref="B787" location="Interactions!$G$618" display="Interactions!$G$618"/>
    <hyperlink ref="B788" location="Interactions!$H$618" display="Interactions!$H$618"/>
    <hyperlink ref="B789" location="Interactions!$I$618" display="Interactions!$I$618"/>
    <hyperlink ref="B790" location="Interactions!$J$618" display="Interactions!$J$618"/>
    <hyperlink ref="B791" location="Interactions!$K$618" display="Interactions!$K$618"/>
    <hyperlink ref="B792" location="Interactions!$L$618" display="Interactions!$L$618"/>
    <hyperlink ref="B793" location="Interactions!$M$618" display="Interactions!$M$618"/>
    <hyperlink ref="B794" location="Interactions!$N$618" display="Interactions!$N$618"/>
    <hyperlink ref="B795" location="Interactions!$O$618" display="Interactions!$O$618"/>
    <hyperlink ref="B796" location="Interactions!$P$618" display="Interactions!$P$618"/>
    <hyperlink ref="B797" location="Interactions!$Q$618" display="Interactions!$Q$618"/>
    <hyperlink ref="B798" location="Interactions!$R$618" display="Interactions!$R$618"/>
    <hyperlink ref="B799" location="Interactions!$S$618" display="Interactions!$S$618"/>
    <hyperlink ref="B800" location="Interactions!$T$618" display="Interactions!$T$618"/>
    <hyperlink ref="B801" location="Interactions!$U$618" display="Interactions!$U$618"/>
    <hyperlink ref="B802" location="Interactions!$V$618" display="Interactions!$V$618"/>
    <hyperlink ref="B803" location="Interactions!$W$618" display="Interactions!$W$618"/>
    <hyperlink ref="B804" location="Interactions!$X$618" display="Interactions!$X$618"/>
    <hyperlink ref="B805" location="Interactions!$Y$618" display="Interactions!$Y$618"/>
    <hyperlink ref="B806" location="Interactions!$B$619" display="Interactions!$B$619"/>
    <hyperlink ref="B807" location="Interactions!$C$619" display="Interactions!$C$619"/>
    <hyperlink ref="B808" location="Interactions!$D$619" display="Interactions!$D$619"/>
    <hyperlink ref="B809" location="Interactions!$E$619" display="Interactions!$E$619"/>
    <hyperlink ref="B810" location="Interactions!$F$619" display="Interactions!$F$619"/>
    <hyperlink ref="B811" location="Interactions!$G$619" display="Interactions!$G$619"/>
    <hyperlink ref="B812" location="Interactions!$H$619" display="Interactions!$H$619"/>
    <hyperlink ref="B813" location="Interactions!$I$619" display="Interactions!$I$619"/>
    <hyperlink ref="B814" location="Interactions!$J$619" display="Interactions!$J$619"/>
    <hyperlink ref="B815" location="Interactions!$K$619" display="Interactions!$K$619"/>
    <hyperlink ref="B816" location="Interactions!$L$619" display="Interactions!$L$619"/>
    <hyperlink ref="B817" location="Interactions!$M$619" display="Interactions!$M$619"/>
    <hyperlink ref="B818" location="Interactions!$N$619" display="Interactions!$N$619"/>
    <hyperlink ref="B819" location="Interactions!$O$619" display="Interactions!$O$619"/>
    <hyperlink ref="B820" location="Interactions!$P$619" display="Interactions!$P$619"/>
    <hyperlink ref="B821" location="Interactions!$Q$619" display="Interactions!$Q$619"/>
    <hyperlink ref="B822" location="Interactions!$R$619" display="Interactions!$R$619"/>
    <hyperlink ref="B823" location="Interactions!$S$619" display="Interactions!$S$619"/>
    <hyperlink ref="B824" location="Interactions!$T$619" display="Interactions!$T$619"/>
    <hyperlink ref="B825" location="Interactions!$U$619" display="Interactions!$U$619"/>
    <hyperlink ref="B826" location="Interactions!$V$619" display="Interactions!$V$619"/>
    <hyperlink ref="B827" location="Interactions!$W$619" display="Interactions!$W$619"/>
    <hyperlink ref="B828" location="Interactions!$X$619" display="Interactions!$X$619"/>
    <hyperlink ref="B829" location="Interactions!$Y$619" display="Interactions!$Y$619"/>
    <hyperlink ref="B830" location="Interactions!$B$620" display="Interactions!$B$620"/>
    <hyperlink ref="B831" location="Interactions!$C$620" display="Interactions!$C$620"/>
    <hyperlink ref="B832" location="Interactions!$D$620" display="Interactions!$D$620"/>
    <hyperlink ref="B833" location="Interactions!$E$620" display="Interactions!$E$620"/>
    <hyperlink ref="B834" location="Interactions!$F$620" display="Interactions!$F$620"/>
    <hyperlink ref="B835" location="Interactions!$G$620" display="Interactions!$G$620"/>
    <hyperlink ref="B836" location="Interactions!$H$620" display="Interactions!$H$620"/>
    <hyperlink ref="B837" location="Interactions!$I$620" display="Interactions!$I$620"/>
    <hyperlink ref="B838" location="Interactions!$J$620" display="Interactions!$J$620"/>
    <hyperlink ref="B839" location="Interactions!$K$620" display="Interactions!$K$620"/>
    <hyperlink ref="B840" location="Interactions!$L$620" display="Interactions!$L$620"/>
    <hyperlink ref="B841" location="Interactions!$M$620" display="Interactions!$M$620"/>
    <hyperlink ref="B842" location="Interactions!$N$620" display="Interactions!$N$620"/>
    <hyperlink ref="B843" location="Interactions!$O$620" display="Interactions!$O$620"/>
    <hyperlink ref="B844" location="Interactions!$P$620" display="Interactions!$P$620"/>
    <hyperlink ref="B845" location="Interactions!$Q$620" display="Interactions!$Q$620"/>
    <hyperlink ref="B846" location="Interactions!$R$620" display="Interactions!$R$620"/>
    <hyperlink ref="B847" location="Interactions!$S$620" display="Interactions!$S$620"/>
    <hyperlink ref="B848" location="Interactions!$T$620" display="Interactions!$T$620"/>
    <hyperlink ref="B849" location="Interactions!$U$620" display="Interactions!$U$620"/>
    <hyperlink ref="B850" location="Interactions!$V$620" display="Interactions!$V$620"/>
    <hyperlink ref="B851" location="Interactions!$W$620" display="Interactions!$W$620"/>
    <hyperlink ref="B852" location="Interactions!$X$620" display="Interactions!$X$620"/>
    <hyperlink ref="B853" location="Interactions!$Y$620" display="Interactions!$Y$620"/>
    <hyperlink ref="B854" location="Interactions!$B$621" display="Interactions!$B$621"/>
    <hyperlink ref="B855" location="Interactions!$C$621" display="Interactions!$C$621"/>
    <hyperlink ref="B856" location="Interactions!$D$621" display="Interactions!$D$621"/>
    <hyperlink ref="B857" location="Interactions!$E$621" display="Interactions!$E$621"/>
    <hyperlink ref="B858" location="Interactions!$F$621" display="Interactions!$F$621"/>
    <hyperlink ref="B859" location="Interactions!$G$621" display="Interactions!$G$621"/>
    <hyperlink ref="B860" location="Interactions!$H$621" display="Interactions!$H$621"/>
    <hyperlink ref="B861" location="Interactions!$I$621" display="Interactions!$I$621"/>
    <hyperlink ref="B862" location="Interactions!$J$621" display="Interactions!$J$621"/>
    <hyperlink ref="B863" location="Interactions!$K$621" display="Interactions!$K$621"/>
    <hyperlink ref="B864" location="Interactions!$L$621" display="Interactions!$L$621"/>
    <hyperlink ref="B865" location="Interactions!$M$621" display="Interactions!$M$621"/>
    <hyperlink ref="B866" location="Interactions!$N$621" display="Interactions!$N$621"/>
    <hyperlink ref="B867" location="Interactions!$O$621" display="Interactions!$O$621"/>
    <hyperlink ref="B868" location="Interactions!$P$621" display="Interactions!$P$621"/>
    <hyperlink ref="B869" location="Interactions!$Q$621" display="Interactions!$Q$621"/>
    <hyperlink ref="B870" location="Interactions!$R$621" display="Interactions!$R$621"/>
    <hyperlink ref="B871" location="Interactions!$S$621" display="Interactions!$S$621"/>
    <hyperlink ref="B872" location="Interactions!$T$621" display="Interactions!$T$621"/>
    <hyperlink ref="B873" location="Interactions!$U$621" display="Interactions!$U$621"/>
    <hyperlink ref="B874" location="Interactions!$V$621" display="Interactions!$V$621"/>
    <hyperlink ref="B875" location="Interactions!$W$621" display="Interactions!$W$621"/>
    <hyperlink ref="B876" location="Interactions!$X$621" display="Interactions!$X$621"/>
    <hyperlink ref="B877" location="Interactions!$Y$621" display="Interactions!$Y$621"/>
    <hyperlink ref="B878" location="Interactions!$B$622" display="Interactions!$B$622"/>
    <hyperlink ref="B879" location="Interactions!$C$622" display="Interactions!$C$622"/>
    <hyperlink ref="B880" location="Interactions!$D$622" display="Interactions!$D$622"/>
    <hyperlink ref="B881" location="Interactions!$E$622" display="Interactions!$E$622"/>
    <hyperlink ref="B882" location="Interactions!$F$622" display="Interactions!$F$622"/>
    <hyperlink ref="B883" location="Interactions!$G$622" display="Interactions!$G$622"/>
    <hyperlink ref="B884" location="Interactions!$H$622" display="Interactions!$H$622"/>
    <hyperlink ref="B885" location="Interactions!$I$622" display="Interactions!$I$622"/>
    <hyperlink ref="B886" location="Interactions!$J$622" display="Interactions!$J$622"/>
    <hyperlink ref="B887" location="Interactions!$K$622" display="Interactions!$K$622"/>
    <hyperlink ref="B888" location="Interactions!$L$622" display="Interactions!$L$622"/>
    <hyperlink ref="B889" location="Interactions!$M$622" display="Interactions!$M$622"/>
    <hyperlink ref="B890" location="Interactions!$N$622" display="Interactions!$N$622"/>
    <hyperlink ref="B891" location="Interactions!$O$622" display="Interactions!$O$622"/>
    <hyperlink ref="B892" location="Interactions!$P$622" display="Interactions!$P$622"/>
    <hyperlink ref="B893" location="Interactions!$Q$622" display="Interactions!$Q$622"/>
    <hyperlink ref="B894" location="Interactions!$R$622" display="Interactions!$R$622"/>
    <hyperlink ref="B895" location="Interactions!$S$622" display="Interactions!$S$622"/>
    <hyperlink ref="B896" location="Interactions!$T$622" display="Interactions!$T$622"/>
    <hyperlink ref="B897" location="Interactions!$U$622" display="Interactions!$U$622"/>
    <hyperlink ref="B898" location="Interactions!$V$622" display="Interactions!$V$622"/>
    <hyperlink ref="B899" location="Interactions!$W$622" display="Interactions!$W$622"/>
    <hyperlink ref="B900" location="Interactions!$X$622" display="Interactions!$X$622"/>
    <hyperlink ref="B901" location="Interactions!$Y$622" display="Interactions!$Y$622"/>
    <hyperlink ref="B902" location="Interactions!$B$623" display="Interactions!$B$623"/>
    <hyperlink ref="B903" location="Interactions!$C$623" display="Interactions!$C$623"/>
    <hyperlink ref="B904" location="Interactions!$D$623" display="Interactions!$D$623"/>
    <hyperlink ref="B905" location="Interactions!$E$623" display="Interactions!$E$623"/>
    <hyperlink ref="B906" location="Interactions!$F$623" display="Interactions!$F$623"/>
    <hyperlink ref="B907" location="Interactions!$G$623" display="Interactions!$G$623"/>
    <hyperlink ref="B908" location="Interactions!$H$623" display="Interactions!$H$623"/>
    <hyperlink ref="B909" location="Interactions!$I$623" display="Interactions!$I$623"/>
    <hyperlink ref="B910" location="Interactions!$J$623" display="Interactions!$J$623"/>
    <hyperlink ref="B911" location="Interactions!$K$623" display="Interactions!$K$623"/>
    <hyperlink ref="B912" location="Interactions!$L$623" display="Interactions!$L$623"/>
    <hyperlink ref="B913" location="Interactions!$M$623" display="Interactions!$M$623"/>
    <hyperlink ref="B914" location="Interactions!$N$623" display="Interactions!$N$623"/>
    <hyperlink ref="B915" location="Interactions!$O$623" display="Interactions!$O$623"/>
    <hyperlink ref="B916" location="Interactions!$P$623" display="Interactions!$P$623"/>
    <hyperlink ref="B917" location="Interactions!$Q$623" display="Interactions!$Q$623"/>
    <hyperlink ref="B918" location="Interactions!$R$623" display="Interactions!$R$623"/>
    <hyperlink ref="B919" location="Interactions!$S$623" display="Interactions!$S$623"/>
    <hyperlink ref="B920" location="Interactions!$T$623" display="Interactions!$T$623"/>
    <hyperlink ref="B921" location="Interactions!$U$623" display="Interactions!$U$623"/>
    <hyperlink ref="B922" location="Interactions!$V$623" display="Interactions!$V$623"/>
    <hyperlink ref="B923" location="Interactions!$W$623" display="Interactions!$W$623"/>
    <hyperlink ref="B924" location="Interactions!$X$623" display="Interactions!$X$623"/>
    <hyperlink ref="B925" location="Interactions!$Y$623" display="Interactions!$Y$623"/>
    <hyperlink ref="B926" location="Interactions!$B$624" display="Interactions!$B$624"/>
    <hyperlink ref="B927" location="Interactions!$C$624" display="Interactions!$C$624"/>
    <hyperlink ref="B928" location="Interactions!$D$624" display="Interactions!$D$624"/>
    <hyperlink ref="B929" location="Interactions!$E$624" display="Interactions!$E$624"/>
    <hyperlink ref="B930" location="Interactions!$F$624" display="Interactions!$F$624"/>
    <hyperlink ref="B931" location="Interactions!$G$624" display="Interactions!$G$624"/>
    <hyperlink ref="B932" location="Interactions!$H$624" display="Interactions!$H$624"/>
    <hyperlink ref="B933" location="Interactions!$I$624" display="Interactions!$I$624"/>
    <hyperlink ref="B934" location="Interactions!$J$624" display="Interactions!$J$624"/>
    <hyperlink ref="B935" location="Interactions!$K$624" display="Interactions!$K$624"/>
    <hyperlink ref="B936" location="Interactions!$L$624" display="Interactions!$L$624"/>
    <hyperlink ref="B937" location="Interactions!$M$624" display="Interactions!$M$624"/>
    <hyperlink ref="B938" location="Interactions!$N$624" display="Interactions!$N$624"/>
    <hyperlink ref="B939" location="Interactions!$O$624" display="Interactions!$O$624"/>
    <hyperlink ref="B940" location="Interactions!$P$624" display="Interactions!$P$624"/>
    <hyperlink ref="B941" location="Interactions!$Q$624" display="Interactions!$Q$624"/>
    <hyperlink ref="B942" location="Interactions!$R$624" display="Interactions!$R$624"/>
    <hyperlink ref="B943" location="Interactions!$S$624" display="Interactions!$S$624"/>
    <hyperlink ref="B944" location="Interactions!$T$624" display="Interactions!$T$624"/>
    <hyperlink ref="B945" location="Interactions!$U$624" display="Interactions!$U$624"/>
    <hyperlink ref="B946" location="Interactions!$V$624" display="Interactions!$V$624"/>
    <hyperlink ref="B947" location="Interactions!$W$624" display="Interactions!$W$624"/>
    <hyperlink ref="B948" location="Interactions!$X$624" display="Interactions!$X$624"/>
    <hyperlink ref="B949" location="Interactions!$Y$624" display="Interactions!$Y$624"/>
    <hyperlink ref="B950" location="Interactions!$B$625" display="Interactions!$B$625"/>
    <hyperlink ref="B951" location="Interactions!$C$625" display="Interactions!$C$625"/>
    <hyperlink ref="B952" location="Interactions!$D$625" display="Interactions!$D$625"/>
    <hyperlink ref="B953" location="Interactions!$E$625" display="Interactions!$E$625"/>
    <hyperlink ref="B954" location="Interactions!$F$625" display="Interactions!$F$625"/>
    <hyperlink ref="B955" location="Interactions!$G$625" display="Interactions!$G$625"/>
    <hyperlink ref="B956" location="Interactions!$H$625" display="Interactions!$H$625"/>
    <hyperlink ref="B957" location="Interactions!$I$625" display="Interactions!$I$625"/>
    <hyperlink ref="B958" location="Interactions!$J$625" display="Interactions!$J$625"/>
    <hyperlink ref="B959" location="Interactions!$K$625" display="Interactions!$K$625"/>
    <hyperlink ref="B960" location="Interactions!$L$625" display="Interactions!$L$625"/>
    <hyperlink ref="B961" location="Interactions!$M$625" display="Interactions!$M$625"/>
    <hyperlink ref="B962" location="Interactions!$N$625" display="Interactions!$N$625"/>
    <hyperlink ref="B963" location="Interactions!$O$625" display="Interactions!$O$625"/>
    <hyperlink ref="B964" location="Interactions!$P$625" display="Interactions!$P$625"/>
    <hyperlink ref="B965" location="Interactions!$Q$625" display="Interactions!$Q$625"/>
    <hyperlink ref="B966" location="Interactions!$R$625" display="Interactions!$R$625"/>
    <hyperlink ref="B967" location="Interactions!$S$625" display="Interactions!$S$625"/>
    <hyperlink ref="B968" location="Interactions!$T$625" display="Interactions!$T$625"/>
    <hyperlink ref="B969" location="Interactions!$U$625" display="Interactions!$U$625"/>
    <hyperlink ref="B970" location="Interactions!$V$625" display="Interactions!$V$625"/>
    <hyperlink ref="B971" location="Interactions!$W$625" display="Interactions!$W$625"/>
    <hyperlink ref="B972" location="Interactions!$X$625" display="Interactions!$X$625"/>
    <hyperlink ref="B973" location="Interactions!$Y$625" display="Interactions!$Y$625"/>
    <hyperlink ref="B974" location="Interactions!$B$626" display="Interactions!$B$626"/>
    <hyperlink ref="B975" location="Interactions!$C$626" display="Interactions!$C$626"/>
    <hyperlink ref="B976" location="Interactions!$D$626" display="Interactions!$D$626"/>
    <hyperlink ref="B977" location="Interactions!$E$626" display="Interactions!$E$626"/>
    <hyperlink ref="B978" location="Interactions!$F$626" display="Interactions!$F$626"/>
    <hyperlink ref="B979" location="Interactions!$G$626" display="Interactions!$G$626"/>
    <hyperlink ref="B980" location="Interactions!$H$626" display="Interactions!$H$626"/>
    <hyperlink ref="B981" location="Interactions!$I$626" display="Interactions!$I$626"/>
    <hyperlink ref="B982" location="Interactions!$J$626" display="Interactions!$J$626"/>
    <hyperlink ref="B983" location="Interactions!$K$626" display="Interactions!$K$626"/>
    <hyperlink ref="B984" location="Interactions!$L$626" display="Interactions!$L$626"/>
    <hyperlink ref="B985" location="Interactions!$M$626" display="Interactions!$M$626"/>
    <hyperlink ref="B986" location="Interactions!$N$626" display="Interactions!$N$626"/>
    <hyperlink ref="B987" location="Interactions!$O$626" display="Interactions!$O$626"/>
    <hyperlink ref="B988" location="Interactions!$P$626" display="Interactions!$P$626"/>
    <hyperlink ref="B989" location="Interactions!$Q$626" display="Interactions!$Q$626"/>
    <hyperlink ref="B990" location="Interactions!$R$626" display="Interactions!$R$626"/>
    <hyperlink ref="B991" location="Interactions!$S$626" display="Interactions!$S$626"/>
    <hyperlink ref="B992" location="Interactions!$T$626" display="Interactions!$T$626"/>
    <hyperlink ref="B993" location="Interactions!$U$626" display="Interactions!$U$626"/>
    <hyperlink ref="B994" location="Interactions!$V$626" display="Interactions!$V$626"/>
    <hyperlink ref="B995" location="Interactions!$W$626" display="Interactions!$W$626"/>
    <hyperlink ref="B996" location="Interactions!$X$626" display="Interactions!$X$626"/>
    <hyperlink ref="B997" location="Interactions!$Y$626" display="Interactions!$Y$626"/>
    <hyperlink ref="B998" location="Interactions!$B$627" display="Interactions!$B$627"/>
    <hyperlink ref="B999" location="Interactions!$C$627" display="Interactions!$C$627"/>
    <hyperlink ref="B1000" location="Interactions!$D$627" display="Interactions!$D$627"/>
    <hyperlink ref="B1001" location="Interactions!$E$627" display="Interactions!$E$627"/>
    <hyperlink ref="B1002" location="Interactions!$F$627" display="Interactions!$F$627"/>
    <hyperlink ref="B1003" location="Interactions!$G$627" display="Interactions!$G$627"/>
    <hyperlink ref="B1004" location="Interactions!$H$627" display="Interactions!$H$627"/>
    <hyperlink ref="B1005" location="Interactions!$I$627" display="Interactions!$I$627"/>
    <hyperlink ref="B1006" location="Interactions!$J$627" display="Interactions!$J$627"/>
    <hyperlink ref="B1007" location="Interactions!$K$627" display="Interactions!$K$627"/>
    <hyperlink ref="B1008" location="Interactions!$L$627" display="Interactions!$L$627"/>
    <hyperlink ref="B1009" location="Interactions!$M$627" display="Interactions!$M$627"/>
    <hyperlink ref="B1010" location="Interactions!$N$627" display="Interactions!$N$627"/>
    <hyperlink ref="B1011" location="Interactions!$O$627" display="Interactions!$O$627"/>
    <hyperlink ref="B1012" location="Interactions!$P$627" display="Interactions!$P$627"/>
    <hyperlink ref="B1013" location="Interactions!$Q$627" display="Interactions!$Q$627"/>
    <hyperlink ref="B1014" location="Interactions!$R$627" display="Interactions!$R$627"/>
    <hyperlink ref="B1015" location="Interactions!$S$627" display="Interactions!$S$627"/>
    <hyperlink ref="B1016" location="Interactions!$T$627" display="Interactions!$T$627"/>
    <hyperlink ref="B1017" location="Interactions!$U$627" display="Interactions!$U$627"/>
    <hyperlink ref="B1018" location="Interactions!$V$627" display="Interactions!$V$627"/>
    <hyperlink ref="B1019" location="Interactions!$W$627" display="Interactions!$W$627"/>
    <hyperlink ref="B1020" location="Interactions!$X$627" display="Interactions!$X$627"/>
    <hyperlink ref="B1021" location="Interactions!$Y$627" display="Interactions!$Y$627"/>
    <hyperlink ref="B1022" location="Interactions!$B$628" display="Interactions!$B$628"/>
    <hyperlink ref="B1023" location="Interactions!$C$628" display="Interactions!$C$628"/>
    <hyperlink ref="B1024" location="Interactions!$D$628" display="Interactions!$D$628"/>
    <hyperlink ref="B1025" location="Interactions!$E$628" display="Interactions!$E$628"/>
    <hyperlink ref="B1026" location="Interactions!$F$628" display="Interactions!$F$628"/>
    <hyperlink ref="B1027" location="Interactions!$G$628" display="Interactions!$G$628"/>
    <hyperlink ref="B1028" location="Interactions!$H$628" display="Interactions!$H$628"/>
    <hyperlink ref="B1029" location="Interactions!$I$628" display="Interactions!$I$628"/>
    <hyperlink ref="B1030" location="Interactions!$J$628" display="Interactions!$J$628"/>
    <hyperlink ref="B1031" location="Interactions!$K$628" display="Interactions!$K$628"/>
    <hyperlink ref="B1032" location="Interactions!$L$628" display="Interactions!$L$628"/>
    <hyperlink ref="B1033" location="Interactions!$M$628" display="Interactions!$M$628"/>
    <hyperlink ref="B1034" location="Interactions!$N$628" display="Interactions!$N$628"/>
    <hyperlink ref="B1035" location="Interactions!$O$628" display="Interactions!$O$628"/>
    <hyperlink ref="B1036" location="Interactions!$P$628" display="Interactions!$P$628"/>
    <hyperlink ref="B1037" location="Interactions!$Q$628" display="Interactions!$Q$628"/>
    <hyperlink ref="B1038" location="Interactions!$R$628" display="Interactions!$R$628"/>
    <hyperlink ref="B1039" location="Interactions!$S$628" display="Interactions!$S$628"/>
    <hyperlink ref="B1040" location="Interactions!$T$628" display="Interactions!$T$628"/>
    <hyperlink ref="B1041" location="Interactions!$U$628" display="Interactions!$U$628"/>
    <hyperlink ref="B1042" location="Interactions!$V$628" display="Interactions!$V$628"/>
    <hyperlink ref="B1043" location="Interactions!$W$628" display="Interactions!$W$628"/>
    <hyperlink ref="B1044" location="Interactions!$X$628" display="Interactions!$X$628"/>
    <hyperlink ref="B1045" location="Interactions!$Y$628" display="Interactions!$Y$628"/>
    <hyperlink ref="B1046" location="Interactions!$B$629" display="Interactions!$B$629"/>
    <hyperlink ref="B1047" location="Interactions!$C$629" display="Interactions!$C$629"/>
    <hyperlink ref="B1048" location="Interactions!$D$629" display="Interactions!$D$629"/>
    <hyperlink ref="B1049" location="Interactions!$E$629" display="Interactions!$E$629"/>
    <hyperlink ref="B1050" location="Interactions!$F$629" display="Interactions!$F$629"/>
    <hyperlink ref="B1051" location="Interactions!$G$629" display="Interactions!$G$629"/>
    <hyperlink ref="B1052" location="Interactions!$H$629" display="Interactions!$H$629"/>
    <hyperlink ref="B1053" location="Interactions!$I$629" display="Interactions!$I$629"/>
    <hyperlink ref="B1054" location="Interactions!$J$629" display="Interactions!$J$629"/>
    <hyperlink ref="B1055" location="Interactions!$K$629" display="Interactions!$K$629"/>
    <hyperlink ref="B1056" location="Interactions!$L$629" display="Interactions!$L$629"/>
    <hyperlink ref="B1057" location="Interactions!$M$629" display="Interactions!$M$629"/>
    <hyperlink ref="B1058" location="Interactions!$N$629" display="Interactions!$N$629"/>
    <hyperlink ref="B1059" location="Interactions!$O$629" display="Interactions!$O$629"/>
    <hyperlink ref="B1060" location="Interactions!$P$629" display="Interactions!$P$629"/>
    <hyperlink ref="B1061" location="Interactions!$Q$629" display="Interactions!$Q$629"/>
    <hyperlink ref="B1062" location="Interactions!$R$629" display="Interactions!$R$629"/>
    <hyperlink ref="B1063" location="Interactions!$S$629" display="Interactions!$S$629"/>
    <hyperlink ref="B1064" location="Interactions!$T$629" display="Interactions!$T$629"/>
    <hyperlink ref="B1065" location="Interactions!$U$629" display="Interactions!$U$629"/>
    <hyperlink ref="B1066" location="Interactions!$V$629" display="Interactions!$V$629"/>
    <hyperlink ref="B1067" location="Interactions!$W$629" display="Interactions!$W$629"/>
    <hyperlink ref="B1068" location="Interactions!$X$629" display="Interactions!$X$629"/>
    <hyperlink ref="B1069" location="Interactions!$Y$629" display="Interactions!$Y$629"/>
    <hyperlink ref="B1070" location="Interactions!$B$630" display="Interactions!$B$630"/>
    <hyperlink ref="B1071" location="Interactions!$C$630" display="Interactions!$C$630"/>
    <hyperlink ref="B1072" location="Interactions!$D$630" display="Interactions!$D$630"/>
    <hyperlink ref="B1073" location="Interactions!$E$630" display="Interactions!$E$630"/>
    <hyperlink ref="B1074" location="Interactions!$F$630" display="Interactions!$F$630"/>
    <hyperlink ref="B1075" location="Interactions!$G$630" display="Interactions!$G$630"/>
    <hyperlink ref="B1076" location="Interactions!$H$630" display="Interactions!$H$630"/>
    <hyperlink ref="B1077" location="Interactions!$I$630" display="Interactions!$I$630"/>
    <hyperlink ref="B1078" location="Interactions!$J$630" display="Interactions!$J$630"/>
    <hyperlink ref="B1079" location="Interactions!$K$630" display="Interactions!$K$630"/>
    <hyperlink ref="B1080" location="Interactions!$L$630" display="Interactions!$L$630"/>
    <hyperlink ref="B1081" location="Interactions!$M$630" display="Interactions!$M$630"/>
    <hyperlink ref="B1082" location="Interactions!$N$630" display="Interactions!$N$630"/>
    <hyperlink ref="B1083" location="Interactions!$O$630" display="Interactions!$O$630"/>
    <hyperlink ref="B1084" location="Interactions!$P$630" display="Interactions!$P$630"/>
    <hyperlink ref="B1085" location="Interactions!$Q$630" display="Interactions!$Q$630"/>
    <hyperlink ref="B1086" location="Interactions!$R$630" display="Interactions!$R$630"/>
    <hyperlink ref="B1087" location="Interactions!$S$630" display="Interactions!$S$630"/>
    <hyperlink ref="B1088" location="Interactions!$T$630" display="Interactions!$T$630"/>
    <hyperlink ref="B1089" location="Interactions!$U$630" display="Interactions!$U$630"/>
    <hyperlink ref="B1090" location="Interactions!$V$630" display="Interactions!$V$630"/>
    <hyperlink ref="B1091" location="Interactions!$W$630" display="Interactions!$W$630"/>
    <hyperlink ref="B1092" location="Interactions!$X$630" display="Interactions!$X$630"/>
    <hyperlink ref="B1093" location="Interactions!$Y$630" display="Interactions!$Y$630"/>
    <hyperlink ref="B1094" location="Interactions!$B$631" display="Interactions!$B$631"/>
    <hyperlink ref="B1095" location="Interactions!$C$631" display="Interactions!$C$631"/>
    <hyperlink ref="B1096" location="Interactions!$D$631" display="Interactions!$D$631"/>
    <hyperlink ref="B1097" location="Interactions!$E$631" display="Interactions!$E$631"/>
    <hyperlink ref="B1098" location="Interactions!$F$631" display="Interactions!$F$631"/>
    <hyperlink ref="B1099" location="Interactions!$G$631" display="Interactions!$G$631"/>
    <hyperlink ref="B1100" location="Interactions!$H$631" display="Interactions!$H$631"/>
    <hyperlink ref="B1101" location="Interactions!$I$631" display="Interactions!$I$631"/>
    <hyperlink ref="B1102" location="Interactions!$J$631" display="Interactions!$J$631"/>
    <hyperlink ref="B1103" location="Interactions!$K$631" display="Interactions!$K$631"/>
    <hyperlink ref="B1104" location="Interactions!$L$631" display="Interactions!$L$631"/>
    <hyperlink ref="B1105" location="Interactions!$M$631" display="Interactions!$M$631"/>
    <hyperlink ref="B1106" location="Interactions!$N$631" display="Interactions!$N$631"/>
    <hyperlink ref="B1107" location="Interactions!$O$631" display="Interactions!$O$631"/>
    <hyperlink ref="B1108" location="Interactions!$P$631" display="Interactions!$P$631"/>
    <hyperlink ref="B1109" location="Interactions!$Q$631" display="Interactions!$Q$631"/>
    <hyperlink ref="B1110" location="Interactions!$R$631" display="Interactions!$R$631"/>
    <hyperlink ref="B1111" location="Interactions!$S$631" display="Interactions!$S$631"/>
    <hyperlink ref="B1112" location="Interactions!$T$631" display="Interactions!$T$631"/>
    <hyperlink ref="B1113" location="Interactions!$U$631" display="Interactions!$U$631"/>
    <hyperlink ref="B1114" location="Interactions!$V$631" display="Interactions!$V$631"/>
    <hyperlink ref="B1115" location="Interactions!$W$631" display="Interactions!$W$631"/>
    <hyperlink ref="B1116" location="Interactions!$X$631" display="Interactions!$X$631"/>
    <hyperlink ref="B1117" location="Interactions!$Y$631" display="Interactions!$Y$631"/>
    <hyperlink ref="B1118" location="Interactions!$B$632" display="Interactions!$B$632"/>
    <hyperlink ref="B1119" location="Interactions!$C$632" display="Interactions!$C$632"/>
    <hyperlink ref="B1120" location="Interactions!$D$632" display="Interactions!$D$632"/>
    <hyperlink ref="B1121" location="Interactions!$E$632" display="Interactions!$E$632"/>
    <hyperlink ref="B1122" location="Interactions!$F$632" display="Interactions!$F$632"/>
    <hyperlink ref="B1123" location="Interactions!$G$632" display="Interactions!$G$632"/>
    <hyperlink ref="B1124" location="Interactions!$H$632" display="Interactions!$H$632"/>
    <hyperlink ref="B1125" location="Interactions!$I$632" display="Interactions!$I$632"/>
    <hyperlink ref="B1126" location="Interactions!$J$632" display="Interactions!$J$632"/>
    <hyperlink ref="B1127" location="Interactions!$K$632" display="Interactions!$K$632"/>
    <hyperlink ref="B1128" location="Interactions!$L$632" display="Interactions!$L$632"/>
    <hyperlink ref="B1129" location="Interactions!$M$632" display="Interactions!$M$632"/>
    <hyperlink ref="B1130" location="Interactions!$N$632" display="Interactions!$N$632"/>
    <hyperlink ref="B1131" location="Interactions!$O$632" display="Interactions!$O$632"/>
    <hyperlink ref="B1132" location="Interactions!$P$632" display="Interactions!$P$632"/>
    <hyperlink ref="B1133" location="Interactions!$Q$632" display="Interactions!$Q$632"/>
    <hyperlink ref="B1134" location="Interactions!$R$632" display="Interactions!$R$632"/>
    <hyperlink ref="B1135" location="Interactions!$S$632" display="Interactions!$S$632"/>
    <hyperlink ref="B1136" location="Interactions!$T$632" display="Interactions!$T$632"/>
    <hyperlink ref="B1137" location="Interactions!$U$632" display="Interactions!$U$632"/>
    <hyperlink ref="B1138" location="Interactions!$V$632" display="Interactions!$V$632"/>
    <hyperlink ref="B1139" location="Interactions!$W$632" display="Interactions!$W$632"/>
    <hyperlink ref="B1140" location="Interactions!$X$632" display="Interactions!$X$632"/>
    <hyperlink ref="B1141" location="Interactions!$Y$632" display="Interactions!$Y$632"/>
    <hyperlink ref="B1142" location="Interactions!$B$633" display="Interactions!$B$633"/>
    <hyperlink ref="B1143" location="Interactions!$C$633" display="Interactions!$C$633"/>
    <hyperlink ref="B1144" location="Interactions!$D$633" display="Interactions!$D$633"/>
    <hyperlink ref="B1145" location="Interactions!$E$633" display="Interactions!$E$633"/>
    <hyperlink ref="B1146" location="Interactions!$F$633" display="Interactions!$F$633"/>
    <hyperlink ref="B1147" location="Interactions!$G$633" display="Interactions!$G$633"/>
    <hyperlink ref="B1148" location="Interactions!$H$633" display="Interactions!$H$633"/>
    <hyperlink ref="B1149" location="Interactions!$I$633" display="Interactions!$I$633"/>
    <hyperlink ref="B1150" location="Interactions!$J$633" display="Interactions!$J$633"/>
    <hyperlink ref="B1151" location="Interactions!$K$633" display="Interactions!$K$633"/>
    <hyperlink ref="B1152" location="Interactions!$L$633" display="Interactions!$L$633"/>
    <hyperlink ref="B1153" location="Interactions!$M$633" display="Interactions!$M$633"/>
    <hyperlink ref="B1154" location="Interactions!$N$633" display="Interactions!$N$633"/>
    <hyperlink ref="B1155" location="Interactions!$O$633" display="Interactions!$O$633"/>
    <hyperlink ref="B1156" location="Interactions!$P$633" display="Interactions!$P$633"/>
    <hyperlink ref="B1157" location="Interactions!$Q$633" display="Interactions!$Q$633"/>
    <hyperlink ref="B1158" location="Interactions!$R$633" display="Interactions!$R$633"/>
    <hyperlink ref="B1159" location="Interactions!$S$633" display="Interactions!$S$633"/>
    <hyperlink ref="B1160" location="Interactions!$T$633" display="Interactions!$T$633"/>
    <hyperlink ref="B1161" location="Interactions!$U$633" display="Interactions!$U$633"/>
    <hyperlink ref="B1162" location="Interactions!$V$633" display="Interactions!$V$633"/>
    <hyperlink ref="B1163" location="Interactions!$W$633" display="Interactions!$W$633"/>
    <hyperlink ref="B1164" location="Interactions!$X$633" display="Interactions!$X$633"/>
    <hyperlink ref="B1165" location="Interactions!$Y$633" display="Interactions!$Y$633"/>
    <hyperlink ref="B1166" location="Interactions!$B$634" display="Interactions!$B$634"/>
    <hyperlink ref="B1167" location="Interactions!$C$634" display="Interactions!$C$634"/>
    <hyperlink ref="B1168" location="Interactions!$D$634" display="Interactions!$D$634"/>
    <hyperlink ref="B1169" location="Interactions!$E$634" display="Interactions!$E$634"/>
    <hyperlink ref="B1170" location="Interactions!$F$634" display="Interactions!$F$634"/>
    <hyperlink ref="B1171" location="Interactions!$G$634" display="Interactions!$G$634"/>
    <hyperlink ref="B1172" location="Interactions!$H$634" display="Interactions!$H$634"/>
    <hyperlink ref="B1173" location="Interactions!$I$634" display="Interactions!$I$634"/>
    <hyperlink ref="B1174" location="Interactions!$J$634" display="Interactions!$J$634"/>
    <hyperlink ref="B1175" location="Interactions!$K$634" display="Interactions!$K$634"/>
    <hyperlink ref="B1176" location="Interactions!$L$634" display="Interactions!$L$634"/>
    <hyperlink ref="B1177" location="Interactions!$M$634" display="Interactions!$M$634"/>
    <hyperlink ref="B1178" location="Interactions!$N$634" display="Interactions!$N$634"/>
    <hyperlink ref="B1179" location="Interactions!$O$634" display="Interactions!$O$634"/>
    <hyperlink ref="B1180" location="Interactions!$P$634" display="Interactions!$P$634"/>
    <hyperlink ref="B1181" location="Interactions!$Q$634" display="Interactions!$Q$634"/>
    <hyperlink ref="B1182" location="Interactions!$R$634" display="Interactions!$R$634"/>
    <hyperlink ref="B1183" location="Interactions!$S$634" display="Interactions!$S$634"/>
    <hyperlink ref="B1184" location="Interactions!$T$634" display="Interactions!$T$634"/>
    <hyperlink ref="B1185" location="Interactions!$U$634" display="Interactions!$U$634"/>
    <hyperlink ref="B1186" location="Interactions!$V$634" display="Interactions!$V$634"/>
    <hyperlink ref="B1187" location="Interactions!$W$634" display="Interactions!$W$634"/>
    <hyperlink ref="B1188" location="Interactions!$X$634" display="Interactions!$X$634"/>
    <hyperlink ref="B1189" location="Interactions!$Y$634" display="Interactions!$Y$634"/>
    <hyperlink ref="B1190" location="Interactions!$B$635" display="Interactions!$B$635"/>
    <hyperlink ref="B1191" location="Interactions!$C$635" display="Interactions!$C$635"/>
    <hyperlink ref="B1192" location="Interactions!$D$635" display="Interactions!$D$635"/>
    <hyperlink ref="B1193" location="Interactions!$E$635" display="Interactions!$E$635"/>
    <hyperlink ref="B1194" location="Interactions!$F$635" display="Interactions!$F$635"/>
    <hyperlink ref="B1195" location="Interactions!$G$635" display="Interactions!$G$635"/>
    <hyperlink ref="B1196" location="Interactions!$H$635" display="Interactions!$H$635"/>
    <hyperlink ref="B1197" location="Interactions!$I$635" display="Interactions!$I$635"/>
    <hyperlink ref="B1198" location="Interactions!$J$635" display="Interactions!$J$635"/>
    <hyperlink ref="B1199" location="Interactions!$K$635" display="Interactions!$K$635"/>
    <hyperlink ref="B1200" location="Interactions!$L$635" display="Interactions!$L$635"/>
    <hyperlink ref="B1201" location="Interactions!$M$635" display="Interactions!$M$635"/>
    <hyperlink ref="B1202" location="Interactions!$N$635" display="Interactions!$N$635"/>
    <hyperlink ref="B1203" location="Interactions!$O$635" display="Interactions!$O$635"/>
    <hyperlink ref="B1204" location="Interactions!$P$635" display="Interactions!$P$635"/>
    <hyperlink ref="B1205" location="Interactions!$Q$635" display="Interactions!$Q$635"/>
    <hyperlink ref="B1206" location="Interactions!$R$635" display="Interactions!$R$635"/>
    <hyperlink ref="B1207" location="Interactions!$S$635" display="Interactions!$S$635"/>
    <hyperlink ref="B1208" location="Interactions!$T$635" display="Interactions!$T$635"/>
    <hyperlink ref="B1209" location="Interactions!$U$635" display="Interactions!$U$635"/>
    <hyperlink ref="B1210" location="Interactions!$V$635" display="Interactions!$V$635"/>
    <hyperlink ref="B1211" location="Interactions!$W$635" display="Interactions!$W$635"/>
    <hyperlink ref="B1212" location="Interactions!$X$635" display="Interactions!$X$635"/>
    <hyperlink ref="B1213" location="Interactions!$Y$635" display="Interactions!$Y$635"/>
    <hyperlink ref="B1219" location="Interactions!B1245" display="Y"/>
    <hyperlink ref="C1219" location="Interactions!B1246" display="N"/>
    <hyperlink ref="D1219" location="Interactions!B1247" display="N"/>
    <hyperlink ref="E1219" location="Interactions!B1248" display="N"/>
    <hyperlink ref="F1219" location="Interactions!B1249" display="N"/>
    <hyperlink ref="G1219" location="Interactions!B1250" display="N"/>
    <hyperlink ref="H1219" location="Interactions!B1251" display="N"/>
    <hyperlink ref="I1219" location="Interactions!B1252" display="N"/>
    <hyperlink ref="J1219" location="Interactions!B1253" display="N"/>
    <hyperlink ref="K1219" location="Interactions!B1254" display="N"/>
    <hyperlink ref="L1219" location="Interactions!B1255" display="N"/>
    <hyperlink ref="M1219" location="Interactions!B1256" display="N"/>
    <hyperlink ref="N1219" location="Interactions!B1257" display="N"/>
    <hyperlink ref="O1219" location="Interactions!B1258" display="N"/>
    <hyperlink ref="P1219" location="Interactions!B1259" display="N"/>
    <hyperlink ref="Q1219" location="Interactions!B1260" display="N"/>
    <hyperlink ref="R1219" location="Interactions!B1261" display="N"/>
    <hyperlink ref="S1219" location="Interactions!B1262" display="N"/>
    <hyperlink ref="T1219" location="Interactions!B1263" display="N"/>
    <hyperlink ref="U1219" location="Interactions!B1264" display="N"/>
    <hyperlink ref="V1219" location="Interactions!B1265" display="N"/>
    <hyperlink ref="W1219" location="Interactions!B1266" display="N"/>
    <hyperlink ref="X1219" location="Interactions!B1267" display="N"/>
    <hyperlink ref="Y1219" location="Interactions!B1268" display="N"/>
    <hyperlink ref="B1220" location="Interactions!B1269" display="N"/>
    <hyperlink ref="C1220" location="Interactions!B1270" display="N"/>
    <hyperlink ref="D1220" location="Interactions!B1271" display="N"/>
    <hyperlink ref="E1220" location="Interactions!B1272" display="N"/>
    <hyperlink ref="F1220" location="Interactions!B1273" display="N"/>
    <hyperlink ref="G1220" location="Interactions!B1274" display="N"/>
    <hyperlink ref="H1220" location="Interactions!B1275" display="N"/>
    <hyperlink ref="I1220" location="Interactions!B1276" display="N"/>
    <hyperlink ref="J1220" location="Interactions!B1277" display="N"/>
    <hyperlink ref="K1220" location="Interactions!B1278" display="N"/>
    <hyperlink ref="L1220" location="Interactions!B1279" display="N"/>
    <hyperlink ref="M1220" location="Interactions!B1280" display="N"/>
    <hyperlink ref="N1220" location="Interactions!B1281" display="N"/>
    <hyperlink ref="O1220" location="Interactions!B1282" display="N"/>
    <hyperlink ref="P1220" location="Interactions!B1283" display="N"/>
    <hyperlink ref="Q1220" location="Interactions!B1284" display="N"/>
    <hyperlink ref="R1220" location="Interactions!B1285" display="N"/>
    <hyperlink ref="S1220" location="Interactions!B1286" display="N"/>
    <hyperlink ref="T1220" location="Interactions!B1287" display="N"/>
    <hyperlink ref="U1220" location="Interactions!B1288" display="N"/>
    <hyperlink ref="V1220" location="Interactions!B1289" display="N"/>
    <hyperlink ref="W1220" location="Interactions!B1290" display="N"/>
    <hyperlink ref="X1220" location="Interactions!B1291" display="N"/>
    <hyperlink ref="Y1220" location="Interactions!B1292" display="N"/>
    <hyperlink ref="B1221" location="Interactions!B1293" display="N"/>
    <hyperlink ref="C1221" location="Interactions!B1294" display="N"/>
    <hyperlink ref="D1221" location="Interactions!B1295" display="N"/>
    <hyperlink ref="E1221" location="Interactions!B1296" display="N"/>
    <hyperlink ref="F1221" location="Interactions!B1297" display="N"/>
    <hyperlink ref="G1221" location="Interactions!B1298" display="N"/>
    <hyperlink ref="H1221" location="Interactions!B1299" display="N"/>
    <hyperlink ref="I1221" location="Interactions!B1300" display="N"/>
    <hyperlink ref="J1221" location="Interactions!B1301" display="N"/>
    <hyperlink ref="K1221" location="Interactions!B1302" display="N"/>
    <hyperlink ref="L1221" location="Interactions!B1303" display="N"/>
    <hyperlink ref="M1221" location="Interactions!B1304" display="N"/>
    <hyperlink ref="N1221" location="Interactions!B1305" display="N"/>
    <hyperlink ref="O1221" location="Interactions!B1306" display="N"/>
    <hyperlink ref="P1221" location="Interactions!B1307" display="N"/>
    <hyperlink ref="Q1221" location="Interactions!B1308" display="N"/>
    <hyperlink ref="R1221" location="Interactions!B1309" display="N"/>
    <hyperlink ref="S1221" location="Interactions!B1310" display="N"/>
    <hyperlink ref="T1221" location="Interactions!B1311" display="N"/>
    <hyperlink ref="U1221" location="Interactions!B1312" display="N"/>
    <hyperlink ref="V1221" location="Interactions!B1313" display="N"/>
    <hyperlink ref="W1221" location="Interactions!B1314" display="N"/>
    <hyperlink ref="X1221" location="Interactions!B1315" display="N"/>
    <hyperlink ref="Y1221" location="Interactions!B1316" display="N"/>
    <hyperlink ref="B1222" location="Interactions!B1317" display="N"/>
    <hyperlink ref="C1222" location="Interactions!B1318" display="N"/>
    <hyperlink ref="D1222" location="Interactions!B1319" display="N"/>
    <hyperlink ref="E1222" location="Interactions!B1320" display="N"/>
    <hyperlink ref="F1222" location="Interactions!B1321" display="N"/>
    <hyperlink ref="G1222" location="Interactions!B1322" display="N"/>
    <hyperlink ref="H1222" location="Interactions!B1323" display="N"/>
    <hyperlink ref="I1222" location="Interactions!B1324" display="N"/>
    <hyperlink ref="J1222" location="Interactions!B1325" display="N"/>
    <hyperlink ref="K1222" location="Interactions!B1326" display="N"/>
    <hyperlink ref="L1222" location="Interactions!B1327" display="N"/>
    <hyperlink ref="M1222" location="Interactions!B1328" display="N"/>
    <hyperlink ref="N1222" location="Interactions!B1329" display="N"/>
    <hyperlink ref="O1222" location="Interactions!B1330" display="N"/>
    <hyperlink ref="P1222" location="Interactions!B1331" display="N"/>
    <hyperlink ref="Q1222" location="Interactions!B1332" display="N"/>
    <hyperlink ref="R1222" location="Interactions!B1333" display="N"/>
    <hyperlink ref="S1222" location="Interactions!B1334" display="N"/>
    <hyperlink ref="T1222" location="Interactions!B1335" display="N"/>
    <hyperlink ref="U1222" location="Interactions!B1336" display="N"/>
    <hyperlink ref="V1222" location="Interactions!B1337" display="N"/>
    <hyperlink ref="W1222" location="Interactions!B1338" display="N"/>
    <hyperlink ref="X1222" location="Interactions!B1339" display="N"/>
    <hyperlink ref="Y1222" location="Interactions!B1340" display="N"/>
    <hyperlink ref="B1223" location="Interactions!B1341" display="N"/>
    <hyperlink ref="C1223" location="Interactions!B1342" display="N"/>
    <hyperlink ref="D1223" location="Interactions!B1343" display="N"/>
    <hyperlink ref="E1223" location="Interactions!B1344" display="N"/>
    <hyperlink ref="F1223" location="Interactions!B1345" display="Y"/>
    <hyperlink ref="G1223" location="Interactions!B1346" display="Y"/>
    <hyperlink ref="H1223" location="Interactions!B1347" display="Y"/>
    <hyperlink ref="I1223" location="Interactions!B1348" display="Y"/>
    <hyperlink ref="J1223" location="Interactions!B1349" display="Y"/>
    <hyperlink ref="K1223" location="Interactions!B1350" display="Y"/>
    <hyperlink ref="L1223" location="Interactions!B1351" display="Y"/>
    <hyperlink ref="M1223" location="Interactions!B1352" display="Y"/>
    <hyperlink ref="N1223" location="Interactions!B1353" display="Y"/>
    <hyperlink ref="O1223" location="Interactions!B1354" display="Y"/>
    <hyperlink ref="P1223" location="Interactions!B1355" display="Y"/>
    <hyperlink ref="Q1223" location="Interactions!B1356" display="Y"/>
    <hyperlink ref="R1223" location="Interactions!B1357" display="Y"/>
    <hyperlink ref="S1223" location="Interactions!B1358" display="Y"/>
    <hyperlink ref="T1223" location="Interactions!B1359" display="Y"/>
    <hyperlink ref="U1223" location="Interactions!B1360" display="Y"/>
    <hyperlink ref="V1223" location="Interactions!B1361" display="Y"/>
    <hyperlink ref="W1223" location="Interactions!B1362" display="Y"/>
    <hyperlink ref="X1223" location="Interactions!B1363" display="Y"/>
    <hyperlink ref="Y1223" location="Interactions!B1364" display="Y"/>
    <hyperlink ref="B1224" location="Interactions!B1365" display="N"/>
    <hyperlink ref="C1224" location="Interactions!B1366" display="N"/>
    <hyperlink ref="D1224" location="Interactions!B1367" display="N"/>
    <hyperlink ref="E1224" location="Interactions!B1368" display="N"/>
    <hyperlink ref="F1224" location="Interactions!B1369" display="Y"/>
    <hyperlink ref="G1224" location="Interactions!B1370" display="Y"/>
    <hyperlink ref="H1224" location="Interactions!B1371" display="Y"/>
    <hyperlink ref="I1224" location="Interactions!B1372" display="Y"/>
    <hyperlink ref="J1224" location="Interactions!B1373" display="Y"/>
    <hyperlink ref="K1224" location="Interactions!B1374" display="Y"/>
    <hyperlink ref="L1224" location="Interactions!B1375" display="Y"/>
    <hyperlink ref="M1224" location="Interactions!B1376" display="Y"/>
    <hyperlink ref="N1224" location="Interactions!B1377" display="Y"/>
    <hyperlink ref="O1224" location="Interactions!B1378" display="Y"/>
    <hyperlink ref="P1224" location="Interactions!B1379" display="Y"/>
    <hyperlink ref="Q1224" location="Interactions!B1380" display="Y"/>
    <hyperlink ref="R1224" location="Interactions!B1381" display="Y"/>
    <hyperlink ref="S1224" location="Interactions!B1382" display="Y"/>
    <hyperlink ref="T1224" location="Interactions!B1383" display="Y"/>
    <hyperlink ref="U1224" location="Interactions!B1384" display="Y"/>
    <hyperlink ref="V1224" location="Interactions!B1385" display="Y"/>
    <hyperlink ref="W1224" location="Interactions!B1386" display="Y"/>
    <hyperlink ref="X1224" location="Interactions!B1387" display="Y"/>
    <hyperlink ref="Y1224" location="Interactions!B1388" display="Y"/>
    <hyperlink ref="B1225" location="Interactions!B1389" display="N"/>
    <hyperlink ref="C1225" location="Interactions!B1390" display="N"/>
    <hyperlink ref="D1225" location="Interactions!B1391" display="N"/>
    <hyperlink ref="E1225" location="Interactions!B1392" display="N"/>
    <hyperlink ref="F1225" location="Interactions!B1393" display="Y"/>
    <hyperlink ref="G1225" location="Interactions!B1394" display="Y"/>
    <hyperlink ref="H1225" location="Interactions!B1395" display="Y"/>
    <hyperlink ref="I1225" location="Interactions!B1396" display="Y"/>
    <hyperlink ref="J1225" location="Interactions!B1397" display="Y"/>
    <hyperlink ref="K1225" location="Interactions!B1398" display="Y"/>
    <hyperlink ref="L1225" location="Interactions!B1399" display="Y"/>
    <hyperlink ref="M1225" location="Interactions!B1400" display="Y"/>
    <hyperlink ref="N1225" location="Interactions!B1401" display="Y"/>
    <hyperlink ref="O1225" location="Interactions!B1402" display="Y"/>
    <hyperlink ref="P1225" location="Interactions!B1403" display="Y"/>
    <hyperlink ref="Q1225" location="Interactions!B1404" display="Y"/>
    <hyperlink ref="R1225" location="Interactions!B1405" display="Y"/>
    <hyperlink ref="S1225" location="Interactions!B1406" display="Y"/>
    <hyperlink ref="T1225" location="Interactions!B1407" display="Y"/>
    <hyperlink ref="U1225" location="Interactions!B1408" display="Y"/>
    <hyperlink ref="V1225" location="Interactions!B1409" display="Y"/>
    <hyperlink ref="W1225" location="Interactions!B1410" display="Y"/>
    <hyperlink ref="X1225" location="Interactions!B1411" display="Y"/>
    <hyperlink ref="Y1225" location="Interactions!B1412" display="Y"/>
    <hyperlink ref="B1226" location="Interactions!B1413" display="N"/>
    <hyperlink ref="C1226" location="Interactions!B1414" display="N"/>
    <hyperlink ref="D1226" location="Interactions!B1415" display="N"/>
    <hyperlink ref="E1226" location="Interactions!B1416" display="N"/>
    <hyperlink ref="F1226" location="Interactions!B1417" display="Y"/>
    <hyperlink ref="G1226" location="Interactions!B1418" display="Y"/>
    <hyperlink ref="H1226" location="Interactions!B1419" display="Y"/>
    <hyperlink ref="I1226" location="Interactions!B1420" display="Y"/>
    <hyperlink ref="J1226" location="Interactions!B1421" display="Y"/>
    <hyperlink ref="K1226" location="Interactions!B1422" display="Y"/>
    <hyperlink ref="L1226" location="Interactions!B1423" display="Y"/>
    <hyperlink ref="M1226" location="Interactions!B1424" display="Y"/>
    <hyperlink ref="N1226" location="Interactions!B1425" display="Y"/>
    <hyperlink ref="O1226" location="Interactions!B1426" display="Y"/>
    <hyperlink ref="P1226" location="Interactions!B1427" display="Y"/>
    <hyperlink ref="Q1226" location="Interactions!B1428" display="Y"/>
    <hyperlink ref="R1226" location="Interactions!B1429" display="Y"/>
    <hyperlink ref="S1226" location="Interactions!B1430" display="Y"/>
    <hyperlink ref="T1226" location="Interactions!B1431" display="Y"/>
    <hyperlink ref="U1226" location="Interactions!B1432" display="Y"/>
    <hyperlink ref="V1226" location="Interactions!B1433" display="Y"/>
    <hyperlink ref="W1226" location="Interactions!B1434" display="Y"/>
    <hyperlink ref="X1226" location="Interactions!B1435" display="Y"/>
    <hyperlink ref="Y1226" location="Interactions!B1436" display="Y"/>
    <hyperlink ref="B1227" location="Interactions!B1437" display="N"/>
    <hyperlink ref="C1227" location="Interactions!B1438" display="N"/>
    <hyperlink ref="D1227" location="Interactions!B1439" display="N"/>
    <hyperlink ref="E1227" location="Interactions!B1440" display="N"/>
    <hyperlink ref="F1227" location="Interactions!B1441" display="Y"/>
    <hyperlink ref="G1227" location="Interactions!B1442" display="Y"/>
    <hyperlink ref="H1227" location="Interactions!B1443" display="Y"/>
    <hyperlink ref="I1227" location="Interactions!B1444" display="Y"/>
    <hyperlink ref="J1227" location="Interactions!B1445" display="Y"/>
    <hyperlink ref="K1227" location="Interactions!B1446" display="Y"/>
    <hyperlink ref="L1227" location="Interactions!B1447" display="Y"/>
    <hyperlink ref="M1227" location="Interactions!B1448" display="Y"/>
    <hyperlink ref="N1227" location="Interactions!B1449" display="Y"/>
    <hyperlink ref="O1227" location="Interactions!B1450" display="Y"/>
    <hyperlink ref="P1227" location="Interactions!B1451" display="Y"/>
    <hyperlink ref="Q1227" location="Interactions!B1452" display="Y"/>
    <hyperlink ref="R1227" location="Interactions!B1453" display="Y"/>
    <hyperlink ref="S1227" location="Interactions!B1454" display="Y"/>
    <hyperlink ref="T1227" location="Interactions!B1455" display="Y"/>
    <hyperlink ref="U1227" location="Interactions!B1456" display="Y"/>
    <hyperlink ref="V1227" location="Interactions!B1457" display="Y"/>
    <hyperlink ref="W1227" location="Interactions!B1458" display="Y"/>
    <hyperlink ref="X1227" location="Interactions!B1459" display="Y"/>
    <hyperlink ref="Y1227" location="Interactions!B1460" display="Y"/>
    <hyperlink ref="B1228" location="Interactions!B1461" display="N"/>
    <hyperlink ref="C1228" location="Interactions!B1462" display="N"/>
    <hyperlink ref="D1228" location="Interactions!B1463" display="N"/>
    <hyperlink ref="E1228" location="Interactions!B1464" display="N"/>
    <hyperlink ref="F1228" location="Interactions!B1465" display="Y"/>
    <hyperlink ref="G1228" location="Interactions!B1466" display="Y"/>
    <hyperlink ref="H1228" location="Interactions!B1467" display="Y"/>
    <hyperlink ref="I1228" location="Interactions!B1468" display="Y"/>
    <hyperlink ref="J1228" location="Interactions!B1469" display="Y"/>
    <hyperlink ref="K1228" location="Interactions!B1470" display="Y"/>
    <hyperlink ref="L1228" location="Interactions!B1471" display="Y"/>
    <hyperlink ref="M1228" location="Interactions!B1472" display="Y"/>
    <hyperlink ref="N1228" location="Interactions!B1473" display="Y"/>
    <hyperlink ref="O1228" location="Interactions!B1474" display="Y"/>
    <hyperlink ref="P1228" location="Interactions!B1475" display="Y"/>
    <hyperlink ref="Q1228" location="Interactions!B1476" display="Y"/>
    <hyperlink ref="R1228" location="Interactions!B1477" display="Y"/>
    <hyperlink ref="S1228" location="Interactions!B1478" display="Y"/>
    <hyperlink ref="T1228" location="Interactions!B1479" display="Y"/>
    <hyperlink ref="U1228" location="Interactions!B1480" display="Y"/>
    <hyperlink ref="V1228" location="Interactions!B1481" display="Y"/>
    <hyperlink ref="W1228" location="Interactions!B1482" display="Y"/>
    <hyperlink ref="X1228" location="Interactions!B1483" display="Y"/>
    <hyperlink ref="Y1228" location="Interactions!B1484" display="Y"/>
    <hyperlink ref="B1229" location="Interactions!B1485" display="N"/>
    <hyperlink ref="C1229" location="Interactions!B1486" display="N"/>
    <hyperlink ref="D1229" location="Interactions!B1487" display="N"/>
    <hyperlink ref="E1229" location="Interactions!B1488" display="N"/>
    <hyperlink ref="F1229" location="Interactions!B1489" display="Y"/>
    <hyperlink ref="G1229" location="Interactions!B1490" display="Y"/>
    <hyperlink ref="H1229" location="Interactions!B1491" display="Y"/>
    <hyperlink ref="I1229" location="Interactions!B1492" display="Y"/>
    <hyperlink ref="J1229" location="Interactions!B1493" display="Y"/>
    <hyperlink ref="K1229" location="Interactions!B1494" display="Y"/>
    <hyperlink ref="L1229" location="Interactions!B1495" display="Y"/>
    <hyperlink ref="M1229" location="Interactions!B1496" display="Y"/>
    <hyperlink ref="N1229" location="Interactions!B1497" display="Y"/>
    <hyperlink ref="O1229" location="Interactions!B1498" display="Y"/>
    <hyperlink ref="P1229" location="Interactions!B1499" display="Y"/>
    <hyperlink ref="Q1229" location="Interactions!B1500" display="Y"/>
    <hyperlink ref="R1229" location="Interactions!B1501" display="Y"/>
    <hyperlink ref="S1229" location="Interactions!B1502" display="Y"/>
    <hyperlink ref="T1229" location="Interactions!B1503" display="Y"/>
    <hyperlink ref="U1229" location="Interactions!B1504" display="Y"/>
    <hyperlink ref="V1229" location="Interactions!B1505" display="Y"/>
    <hyperlink ref="W1229" location="Interactions!B1506" display="Y"/>
    <hyperlink ref="X1229" location="Interactions!B1507" display="Y"/>
    <hyperlink ref="Y1229" location="Interactions!B1508" display="Y"/>
    <hyperlink ref="B1230" location="Interactions!B1509" display="N"/>
    <hyperlink ref="C1230" location="Interactions!B1510" display="N"/>
    <hyperlink ref="D1230" location="Interactions!B1511" display="N"/>
    <hyperlink ref="E1230" location="Interactions!B1512" display="N"/>
    <hyperlink ref="F1230" location="Interactions!B1513" display="Y"/>
    <hyperlink ref="G1230" location="Interactions!B1514" display="Y"/>
    <hyperlink ref="H1230" location="Interactions!B1515" display="Y"/>
    <hyperlink ref="I1230" location="Interactions!B1516" display="Y"/>
    <hyperlink ref="J1230" location="Interactions!B1517" display="Y"/>
    <hyperlink ref="K1230" location="Interactions!B1518" display="Y"/>
    <hyperlink ref="L1230" location="Interactions!B1519" display="Y"/>
    <hyperlink ref="M1230" location="Interactions!B1520" display="Y"/>
    <hyperlink ref="N1230" location="Interactions!B1521" display="Y"/>
    <hyperlink ref="O1230" location="Interactions!B1522" display="Y"/>
    <hyperlink ref="P1230" location="Interactions!B1523" display="Y"/>
    <hyperlink ref="Q1230" location="Interactions!B1524" display="Y"/>
    <hyperlink ref="R1230" location="Interactions!B1525" display="Y"/>
    <hyperlink ref="S1230" location="Interactions!B1526" display="Y"/>
    <hyperlink ref="T1230" location="Interactions!B1527" display="Y"/>
    <hyperlink ref="U1230" location="Interactions!B1528" display="Y"/>
    <hyperlink ref="V1230" location="Interactions!B1529" display="Y"/>
    <hyperlink ref="W1230" location="Interactions!B1530" display="Y"/>
    <hyperlink ref="X1230" location="Interactions!B1531" display="Y"/>
    <hyperlink ref="Y1230" location="Interactions!B1532" display="Y"/>
    <hyperlink ref="B1231" location="Interactions!B1533" display="N"/>
    <hyperlink ref="C1231" location="Interactions!B1534" display="N"/>
    <hyperlink ref="D1231" location="Interactions!B1535" display="N"/>
    <hyperlink ref="E1231" location="Interactions!B1536" display="N"/>
    <hyperlink ref="F1231" location="Interactions!B1537" display="Y"/>
    <hyperlink ref="G1231" location="Interactions!B1538" display="Y"/>
    <hyperlink ref="H1231" location="Interactions!B1539" display="Y"/>
    <hyperlink ref="I1231" location="Interactions!B1540" display="Y"/>
    <hyperlink ref="J1231" location="Interactions!B1541" display="Y"/>
    <hyperlink ref="K1231" location="Interactions!B1542" display="Y"/>
    <hyperlink ref="L1231" location="Interactions!B1543" display="Y"/>
    <hyperlink ref="M1231" location="Interactions!B1544" display="Y"/>
    <hyperlink ref="N1231" location="Interactions!B1545" display="Y"/>
    <hyperlink ref="O1231" location="Interactions!B1546" display="Y"/>
    <hyperlink ref="P1231" location="Interactions!B1547" display="Y"/>
    <hyperlink ref="Q1231" location="Interactions!B1548" display="Y"/>
    <hyperlink ref="R1231" location="Interactions!B1549" display="Y"/>
    <hyperlink ref="S1231" location="Interactions!B1550" display="Y"/>
    <hyperlink ref="T1231" location="Interactions!B1551" display="Y"/>
    <hyperlink ref="U1231" location="Interactions!B1552" display="Y"/>
    <hyperlink ref="V1231" location="Interactions!B1553" display="Y"/>
    <hyperlink ref="W1231" location="Interactions!B1554" display="Y"/>
    <hyperlink ref="X1231" location="Interactions!B1555" display="Y"/>
    <hyperlink ref="Y1231" location="Interactions!B1556" display="Y"/>
    <hyperlink ref="B1232" location="Interactions!B1557" display="N"/>
    <hyperlink ref="C1232" location="Interactions!B1558" display="N"/>
    <hyperlink ref="D1232" location="Interactions!B1559" display="N"/>
    <hyperlink ref="E1232" location="Interactions!B1560" display="N"/>
    <hyperlink ref="F1232" location="Interactions!B1561" display="Y"/>
    <hyperlink ref="G1232" location="Interactions!B1562" display="Y"/>
    <hyperlink ref="H1232" location="Interactions!B1563" display="Y"/>
    <hyperlink ref="I1232" location="Interactions!B1564" display="Y"/>
    <hyperlink ref="J1232" location="Interactions!B1565" display="Y"/>
    <hyperlink ref="K1232" location="Interactions!B1566" display="Y"/>
    <hyperlink ref="L1232" location="Interactions!B1567" display="Y"/>
    <hyperlink ref="M1232" location="Interactions!B1568" display="Y"/>
    <hyperlink ref="N1232" location="Interactions!B1569" display="Y"/>
    <hyperlink ref="O1232" location="Interactions!B1570" display="Y"/>
    <hyperlink ref="P1232" location="Interactions!B1571" display="Y"/>
    <hyperlink ref="Q1232" location="Interactions!B1572" display="Y"/>
    <hyperlink ref="R1232" location="Interactions!B1573" display="Y"/>
    <hyperlink ref="S1232" location="Interactions!B1574" display="Y"/>
    <hyperlink ref="T1232" location="Interactions!B1575" display="Y"/>
    <hyperlink ref="U1232" location="Interactions!B1576" display="Y"/>
    <hyperlink ref="V1232" location="Interactions!B1577" display="Y"/>
    <hyperlink ref="W1232" location="Interactions!B1578" display="Y"/>
    <hyperlink ref="X1232" location="Interactions!B1579" display="Y"/>
    <hyperlink ref="Y1232" location="Interactions!B1580" display="Y"/>
    <hyperlink ref="B1233" location="Interactions!B1581" display="N"/>
    <hyperlink ref="C1233" location="Interactions!B1582" display="N"/>
    <hyperlink ref="D1233" location="Interactions!B1583" display="N"/>
    <hyperlink ref="E1233" location="Interactions!B1584" display="N"/>
    <hyperlink ref="F1233" location="Interactions!B1585" display="Y"/>
    <hyperlink ref="G1233" location="Interactions!B1586" display="Y"/>
    <hyperlink ref="H1233" location="Interactions!B1587" display="Y"/>
    <hyperlink ref="I1233" location="Interactions!B1588" display="Y"/>
    <hyperlink ref="J1233" location="Interactions!B1589" display="Y"/>
    <hyperlink ref="K1233" location="Interactions!B1590" display="Y"/>
    <hyperlink ref="L1233" location="Interactions!B1591" display="Y"/>
    <hyperlink ref="M1233" location="Interactions!B1592" display="Y"/>
    <hyperlink ref="N1233" location="Interactions!B1593" display="Y"/>
    <hyperlink ref="O1233" location="Interactions!B1594" display="Y"/>
    <hyperlink ref="P1233" location="Interactions!B1595" display="Y"/>
    <hyperlink ref="Q1233" location="Interactions!B1596" display="Y"/>
    <hyperlink ref="R1233" location="Interactions!B1597" display="Y"/>
    <hyperlink ref="S1233" location="Interactions!B1598" display="Y"/>
    <hyperlink ref="T1233" location="Interactions!B1599" display="Y"/>
    <hyperlink ref="U1233" location="Interactions!B1600" display="Y"/>
    <hyperlink ref="V1233" location="Interactions!B1601" display="Y"/>
    <hyperlink ref="W1233" location="Interactions!B1602" display="Y"/>
    <hyperlink ref="X1233" location="Interactions!B1603" display="Y"/>
    <hyperlink ref="Y1233" location="Interactions!B1604" display="Y"/>
    <hyperlink ref="B1234" location="Interactions!B1605" display="N"/>
    <hyperlink ref="C1234" location="Interactions!B1606" display="N"/>
    <hyperlink ref="D1234" location="Interactions!B1607" display="N"/>
    <hyperlink ref="E1234" location="Interactions!B1608" display="N"/>
    <hyperlink ref="F1234" location="Interactions!B1609" display="Y"/>
    <hyperlink ref="G1234" location="Interactions!B1610" display="Y"/>
    <hyperlink ref="H1234" location="Interactions!B1611" display="Y"/>
    <hyperlink ref="I1234" location="Interactions!B1612" display="Y"/>
    <hyperlink ref="J1234" location="Interactions!B1613" display="Y"/>
    <hyperlink ref="K1234" location="Interactions!B1614" display="Y"/>
    <hyperlink ref="L1234" location="Interactions!B1615" display="Y"/>
    <hyperlink ref="M1234" location="Interactions!B1616" display="Y"/>
    <hyperlink ref="N1234" location="Interactions!B1617" display="Y"/>
    <hyperlink ref="O1234" location="Interactions!B1618" display="Y"/>
    <hyperlink ref="P1234" location="Interactions!B1619" display="Y"/>
    <hyperlink ref="Q1234" location="Interactions!B1620" display="Y"/>
    <hyperlink ref="R1234" location="Interactions!B1621" display="Y"/>
    <hyperlink ref="S1234" location="Interactions!B1622" display="Y"/>
    <hyperlink ref="T1234" location="Interactions!B1623" display="Y"/>
    <hyperlink ref="U1234" location="Interactions!B1624" display="Y"/>
    <hyperlink ref="V1234" location="Interactions!B1625" display="Y"/>
    <hyperlink ref="W1234" location="Interactions!B1626" display="Y"/>
    <hyperlink ref="X1234" location="Interactions!B1627" display="Y"/>
    <hyperlink ref="Y1234" location="Interactions!B1628" display="Y"/>
    <hyperlink ref="B1235" location="Interactions!B1629" display="N"/>
    <hyperlink ref="C1235" location="Interactions!B1630" display="N"/>
    <hyperlink ref="D1235" location="Interactions!B1631" display="N"/>
    <hyperlink ref="E1235" location="Interactions!B1632" display="N"/>
    <hyperlink ref="F1235" location="Interactions!B1633" display="Y"/>
    <hyperlink ref="G1235" location="Interactions!B1634" display="Y"/>
    <hyperlink ref="H1235" location="Interactions!B1635" display="Y"/>
    <hyperlink ref="I1235" location="Interactions!B1636" display="Y"/>
    <hyperlink ref="J1235" location="Interactions!B1637" display="Y"/>
    <hyperlink ref="K1235" location="Interactions!B1638" display="Y"/>
    <hyperlink ref="L1235" location="Interactions!B1639" display="Y"/>
    <hyperlink ref="M1235" location="Interactions!B1640" display="Y"/>
    <hyperlink ref="N1235" location="Interactions!B1641" display="Y"/>
    <hyperlink ref="O1235" location="Interactions!B1642" display="Y"/>
    <hyperlink ref="P1235" location="Interactions!B1643" display="Y"/>
    <hyperlink ref="Q1235" location="Interactions!B1644" display="Y"/>
    <hyperlink ref="R1235" location="Interactions!B1645" display="Y"/>
    <hyperlink ref="S1235" location="Interactions!B1646" display="Y"/>
    <hyperlink ref="T1235" location="Interactions!B1647" display="Y"/>
    <hyperlink ref="U1235" location="Interactions!B1648" display="Y"/>
    <hyperlink ref="V1235" location="Interactions!B1649" display="Y"/>
    <hyperlink ref="W1235" location="Interactions!B1650" display="Y"/>
    <hyperlink ref="X1235" location="Interactions!B1651" display="Y"/>
    <hyperlink ref="Y1235" location="Interactions!B1652" display="Y"/>
    <hyperlink ref="B1236" location="Interactions!B1653" display="N"/>
    <hyperlink ref="C1236" location="Interactions!B1654" display="N"/>
    <hyperlink ref="D1236" location="Interactions!B1655" display="N"/>
    <hyperlink ref="E1236" location="Interactions!B1656" display="N"/>
    <hyperlink ref="F1236" location="Interactions!B1657" display="Y"/>
    <hyperlink ref="G1236" location="Interactions!B1658" display="Y"/>
    <hyperlink ref="H1236" location="Interactions!B1659" display="Y"/>
    <hyperlink ref="I1236" location="Interactions!B1660" display="Y"/>
    <hyperlink ref="J1236" location="Interactions!B1661" display="Y"/>
    <hyperlink ref="K1236" location="Interactions!B1662" display="Y"/>
    <hyperlink ref="L1236" location="Interactions!B1663" display="Y"/>
    <hyperlink ref="M1236" location="Interactions!B1664" display="Y"/>
    <hyperlink ref="N1236" location="Interactions!B1665" display="Y"/>
    <hyperlink ref="O1236" location="Interactions!B1666" display="Y"/>
    <hyperlink ref="P1236" location="Interactions!B1667" display="Y"/>
    <hyperlink ref="Q1236" location="Interactions!B1668" display="Y"/>
    <hyperlink ref="R1236" location="Interactions!B1669" display="Y"/>
    <hyperlink ref="S1236" location="Interactions!B1670" display="Y"/>
    <hyperlink ref="T1236" location="Interactions!B1671" display="Y"/>
    <hyperlink ref="U1236" location="Interactions!B1672" display="Y"/>
    <hyperlink ref="V1236" location="Interactions!B1673" display="Y"/>
    <hyperlink ref="W1236" location="Interactions!B1674" display="Y"/>
    <hyperlink ref="X1236" location="Interactions!B1675" display="Y"/>
    <hyperlink ref="Y1236" location="Interactions!B1676" display="Y"/>
    <hyperlink ref="B1237" location="Interactions!B1677" display="N"/>
    <hyperlink ref="C1237" location="Interactions!B1678" display="N"/>
    <hyperlink ref="D1237" location="Interactions!B1679" display="N"/>
    <hyperlink ref="E1237" location="Interactions!B1680" display="N"/>
    <hyperlink ref="F1237" location="Interactions!B1681" display="Y"/>
    <hyperlink ref="G1237" location="Interactions!B1682" display="Y"/>
    <hyperlink ref="H1237" location="Interactions!B1683" display="Y"/>
    <hyperlink ref="I1237" location="Interactions!B1684" display="Y"/>
    <hyperlink ref="J1237" location="Interactions!B1685" display="Y"/>
    <hyperlink ref="K1237" location="Interactions!B1686" display="Y"/>
    <hyperlink ref="L1237" location="Interactions!B1687" display="Y"/>
    <hyperlink ref="M1237" location="Interactions!B1688" display="Y"/>
    <hyperlink ref="N1237" location="Interactions!B1689" display="Y"/>
    <hyperlink ref="O1237" location="Interactions!B1690" display="Y"/>
    <hyperlink ref="P1237" location="Interactions!B1691" display="Y"/>
    <hyperlink ref="Q1237" location="Interactions!B1692" display="Y"/>
    <hyperlink ref="R1237" location="Interactions!B1693" display="Y"/>
    <hyperlink ref="S1237" location="Interactions!B1694" display="Y"/>
    <hyperlink ref="T1237" location="Interactions!B1695" display="Y"/>
    <hyperlink ref="U1237" location="Interactions!B1696" display="Y"/>
    <hyperlink ref="V1237" location="Interactions!B1697" display="Y"/>
    <hyperlink ref="W1237" location="Interactions!B1698" display="Y"/>
    <hyperlink ref="X1237" location="Interactions!B1699" display="Y"/>
    <hyperlink ref="Y1237" location="Interactions!B1700" display="Y"/>
    <hyperlink ref="B1238" location="Interactions!B1701" display="N"/>
    <hyperlink ref="C1238" location="Interactions!B1702" display="N"/>
    <hyperlink ref="D1238" location="Interactions!B1703" display="N"/>
    <hyperlink ref="E1238" location="Interactions!B1704" display="N"/>
    <hyperlink ref="F1238" location="Interactions!B1705" display="Y"/>
    <hyperlink ref="G1238" location="Interactions!B1706" display="Y"/>
    <hyperlink ref="H1238" location="Interactions!B1707" display="Y"/>
    <hyperlink ref="I1238" location="Interactions!B1708" display="Y"/>
    <hyperlink ref="J1238" location="Interactions!B1709" display="Y"/>
    <hyperlink ref="K1238" location="Interactions!B1710" display="Y"/>
    <hyperlink ref="L1238" location="Interactions!B1711" display="Y"/>
    <hyperlink ref="M1238" location="Interactions!B1712" display="Y"/>
    <hyperlink ref="N1238" location="Interactions!B1713" display="Y"/>
    <hyperlink ref="O1238" location="Interactions!B1714" display="Y"/>
    <hyperlink ref="P1238" location="Interactions!B1715" display="Y"/>
    <hyperlink ref="Q1238" location="Interactions!B1716" display="Y"/>
    <hyperlink ref="R1238" location="Interactions!B1717" display="Y"/>
    <hyperlink ref="S1238" location="Interactions!B1718" display="Y"/>
    <hyperlink ref="T1238" location="Interactions!B1719" display="Y"/>
    <hyperlink ref="U1238" location="Interactions!B1720" display="Y"/>
    <hyperlink ref="V1238" location="Interactions!B1721" display="Y"/>
    <hyperlink ref="W1238" location="Interactions!B1722" display="Y"/>
    <hyperlink ref="X1238" location="Interactions!B1723" display="Y"/>
    <hyperlink ref="Y1238" location="Interactions!B1724" display="Y"/>
    <hyperlink ref="B1239" location="Interactions!B1725" display="N"/>
    <hyperlink ref="C1239" location="Interactions!B1726" display="N"/>
    <hyperlink ref="D1239" location="Interactions!B1727" display="N"/>
    <hyperlink ref="E1239" location="Interactions!B1728" display="N"/>
    <hyperlink ref="F1239" location="Interactions!B1729" display="Y"/>
    <hyperlink ref="G1239" location="Interactions!B1730" display="Y"/>
    <hyperlink ref="H1239" location="Interactions!B1731" display="Y"/>
    <hyperlink ref="I1239" location="Interactions!B1732" display="Y"/>
    <hyperlink ref="J1239" location="Interactions!B1733" display="Y"/>
    <hyperlink ref="K1239" location="Interactions!B1734" display="Y"/>
    <hyperlink ref="L1239" location="Interactions!B1735" display="Y"/>
    <hyperlink ref="M1239" location="Interactions!B1736" display="Y"/>
    <hyperlink ref="N1239" location="Interactions!B1737" display="Y"/>
    <hyperlink ref="O1239" location="Interactions!B1738" display="Y"/>
    <hyperlink ref="P1239" location="Interactions!B1739" display="Y"/>
    <hyperlink ref="Q1239" location="Interactions!B1740" display="Y"/>
    <hyperlink ref="R1239" location="Interactions!B1741" display="Y"/>
    <hyperlink ref="S1239" location="Interactions!B1742" display="Y"/>
    <hyperlink ref="T1239" location="Interactions!B1743" display="Y"/>
    <hyperlink ref="U1239" location="Interactions!B1744" display="Y"/>
    <hyperlink ref="V1239" location="Interactions!B1745" display="Y"/>
    <hyperlink ref="W1239" location="Interactions!B1746" display="Y"/>
    <hyperlink ref="X1239" location="Interactions!B1747" display="Y"/>
    <hyperlink ref="Y1239" location="Interactions!B1748" display="Y"/>
    <hyperlink ref="B1240" location="Interactions!B1749" display="N"/>
    <hyperlink ref="C1240" location="Interactions!B1750" display="N"/>
    <hyperlink ref="D1240" location="Interactions!B1751" display="N"/>
    <hyperlink ref="E1240" location="Interactions!B1752" display="N"/>
    <hyperlink ref="F1240" location="Interactions!B1753" display="Y"/>
    <hyperlink ref="G1240" location="Interactions!B1754" display="Y"/>
    <hyperlink ref="H1240" location="Interactions!B1755" display="Y"/>
    <hyperlink ref="I1240" location="Interactions!B1756" display="Y"/>
    <hyperlink ref="J1240" location="Interactions!B1757" display="Y"/>
    <hyperlink ref="K1240" location="Interactions!B1758" display="Y"/>
    <hyperlink ref="L1240" location="Interactions!B1759" display="Y"/>
    <hyperlink ref="M1240" location="Interactions!B1760" display="Y"/>
    <hyperlink ref="N1240" location="Interactions!B1761" display="Y"/>
    <hyperlink ref="O1240" location="Interactions!B1762" display="Y"/>
    <hyperlink ref="P1240" location="Interactions!B1763" display="Y"/>
    <hyperlink ref="Q1240" location="Interactions!B1764" display="Y"/>
    <hyperlink ref="R1240" location="Interactions!B1765" display="Y"/>
    <hyperlink ref="S1240" location="Interactions!B1766" display="Y"/>
    <hyperlink ref="T1240" location="Interactions!B1767" display="Y"/>
    <hyperlink ref="U1240" location="Interactions!B1768" display="Y"/>
    <hyperlink ref="V1240" location="Interactions!B1769" display="Y"/>
    <hyperlink ref="W1240" location="Interactions!B1770" display="Y"/>
    <hyperlink ref="X1240" location="Interactions!B1771" display="Y"/>
    <hyperlink ref="Y1240" location="Interactions!B1772" display="Y"/>
    <hyperlink ref="B1241" location="Interactions!B1773" display="N"/>
    <hyperlink ref="C1241" location="Interactions!B1774" display="N"/>
    <hyperlink ref="D1241" location="Interactions!B1775" display="N"/>
    <hyperlink ref="E1241" location="Interactions!B1776" display="N"/>
    <hyperlink ref="F1241" location="Interactions!B1777" display="Y"/>
    <hyperlink ref="G1241" location="Interactions!B1778" display="Y"/>
    <hyperlink ref="H1241" location="Interactions!B1779" display="Y"/>
    <hyperlink ref="I1241" location="Interactions!B1780" display="Y"/>
    <hyperlink ref="J1241" location="Interactions!B1781" display="Y"/>
    <hyperlink ref="K1241" location="Interactions!B1782" display="Y"/>
    <hyperlink ref="L1241" location="Interactions!B1783" display="Y"/>
    <hyperlink ref="M1241" location="Interactions!B1784" display="Y"/>
    <hyperlink ref="N1241" location="Interactions!B1785" display="Y"/>
    <hyperlink ref="O1241" location="Interactions!B1786" display="Y"/>
    <hyperlink ref="P1241" location="Interactions!B1787" display="Y"/>
    <hyperlink ref="Q1241" location="Interactions!B1788" display="Y"/>
    <hyperlink ref="R1241" location="Interactions!B1789" display="Y"/>
    <hyperlink ref="S1241" location="Interactions!B1790" display="Y"/>
    <hyperlink ref="T1241" location="Interactions!B1791" display="Y"/>
    <hyperlink ref="U1241" location="Interactions!B1792" display="Y"/>
    <hyperlink ref="V1241" location="Interactions!B1793" display="Y"/>
    <hyperlink ref="W1241" location="Interactions!B1794" display="Y"/>
    <hyperlink ref="X1241" location="Interactions!B1795" display="Y"/>
    <hyperlink ref="Y1241" location="Interactions!B1796" display="Y"/>
    <hyperlink ref="B1242" location="Interactions!B1797" display="N"/>
    <hyperlink ref="C1242" location="Interactions!B1798" display="N"/>
    <hyperlink ref="D1242" location="Interactions!B1799" display="N"/>
    <hyperlink ref="E1242" location="Interactions!B1800" display="N"/>
    <hyperlink ref="F1242" location="Interactions!B1801" display="Y"/>
    <hyperlink ref="G1242" location="Interactions!B1802" display="Y"/>
    <hyperlink ref="H1242" location="Interactions!B1803" display="Y"/>
    <hyperlink ref="I1242" location="Interactions!B1804" display="Y"/>
    <hyperlink ref="J1242" location="Interactions!B1805" display="Y"/>
    <hyperlink ref="K1242" location="Interactions!B1806" display="Y"/>
    <hyperlink ref="L1242" location="Interactions!B1807" display="Y"/>
    <hyperlink ref="M1242" location="Interactions!B1808" display="Y"/>
    <hyperlink ref="N1242" location="Interactions!B1809" display="Y"/>
    <hyperlink ref="O1242" location="Interactions!B1810" display="Y"/>
    <hyperlink ref="P1242" location="Interactions!B1811" display="Y"/>
    <hyperlink ref="Q1242" location="Interactions!B1812" display="Y"/>
    <hyperlink ref="R1242" location="Interactions!B1813" display="Y"/>
    <hyperlink ref="S1242" location="Interactions!B1814" display="Y"/>
    <hyperlink ref="T1242" location="Interactions!B1815" display="Y"/>
    <hyperlink ref="U1242" location="Interactions!B1816" display="Y"/>
    <hyperlink ref="V1242" location="Interactions!B1817" display="Y"/>
    <hyperlink ref="W1242" location="Interactions!B1818" display="Y"/>
    <hyperlink ref="X1242" location="Interactions!B1819" display="Y"/>
    <hyperlink ref="Y1242" location="Interactions!B1820" display="Y"/>
    <hyperlink ref="B1245" location="Interactions!$B$1219" display="Interactions!$B$1219"/>
    <hyperlink ref="B1246" location="Interactions!$C$1219" display="Interactions!$C$1219"/>
    <hyperlink ref="B1247" location="Interactions!$D$1219" display="Interactions!$D$1219"/>
    <hyperlink ref="B1248" location="Interactions!$E$1219" display="Interactions!$E$1219"/>
    <hyperlink ref="B1249" location="Interactions!$F$1219" display="Interactions!$F$1219"/>
    <hyperlink ref="B1250" location="Interactions!$G$1219" display="Interactions!$G$1219"/>
    <hyperlink ref="B1251" location="Interactions!$H$1219" display="Interactions!$H$1219"/>
    <hyperlink ref="B1252" location="Interactions!$I$1219" display="Interactions!$I$1219"/>
    <hyperlink ref="B1253" location="Interactions!$J$1219" display="Interactions!$J$1219"/>
    <hyperlink ref="B1254" location="Interactions!$K$1219" display="Interactions!$K$1219"/>
    <hyperlink ref="B1255" location="Interactions!$L$1219" display="Interactions!$L$1219"/>
    <hyperlink ref="B1256" location="Interactions!$M$1219" display="Interactions!$M$1219"/>
    <hyperlink ref="B1257" location="Interactions!$N$1219" display="Interactions!$N$1219"/>
    <hyperlink ref="B1258" location="Interactions!$O$1219" display="Interactions!$O$1219"/>
    <hyperlink ref="B1259" location="Interactions!$P$1219" display="Interactions!$P$1219"/>
    <hyperlink ref="B1260" location="Interactions!$Q$1219" display="Interactions!$Q$1219"/>
    <hyperlink ref="B1261" location="Interactions!$R$1219" display="Interactions!$R$1219"/>
    <hyperlink ref="B1262" location="Interactions!$S$1219" display="Interactions!$S$1219"/>
    <hyperlink ref="B1263" location="Interactions!$T$1219" display="Interactions!$T$1219"/>
    <hyperlink ref="B1264" location="Interactions!$U$1219" display="Interactions!$U$1219"/>
    <hyperlink ref="B1265" location="Interactions!$V$1219" display="Interactions!$V$1219"/>
    <hyperlink ref="B1266" location="Interactions!$W$1219" display="Interactions!$W$1219"/>
    <hyperlink ref="B1267" location="Interactions!$X$1219" display="Interactions!$X$1219"/>
    <hyperlink ref="B1268" location="Interactions!$Y$1219" display="Interactions!$Y$1219"/>
    <hyperlink ref="B1269" location="Interactions!$B$1220" display="Interactions!$B$1220"/>
    <hyperlink ref="B1270" location="Interactions!$C$1220" display="Interactions!$C$1220"/>
    <hyperlink ref="B1271" location="Interactions!$D$1220" display="Interactions!$D$1220"/>
    <hyperlink ref="B1272" location="Interactions!$E$1220" display="Interactions!$E$1220"/>
    <hyperlink ref="B1273" location="Interactions!$F$1220" display="Interactions!$F$1220"/>
    <hyperlink ref="B1274" location="Interactions!$G$1220" display="Interactions!$G$1220"/>
    <hyperlink ref="B1275" location="Interactions!$H$1220" display="Interactions!$H$1220"/>
    <hyperlink ref="B1276" location="Interactions!$I$1220" display="Interactions!$I$1220"/>
    <hyperlink ref="B1277" location="Interactions!$J$1220" display="Interactions!$J$1220"/>
    <hyperlink ref="B1278" location="Interactions!$K$1220" display="Interactions!$K$1220"/>
    <hyperlink ref="B1279" location="Interactions!$L$1220" display="Interactions!$L$1220"/>
    <hyperlink ref="B1280" location="Interactions!$M$1220" display="Interactions!$M$1220"/>
    <hyperlink ref="B1281" location="Interactions!$N$1220" display="Interactions!$N$1220"/>
    <hyperlink ref="B1282" location="Interactions!$O$1220" display="Interactions!$O$1220"/>
    <hyperlink ref="B1283" location="Interactions!$P$1220" display="Interactions!$P$1220"/>
    <hyperlink ref="B1284" location="Interactions!$Q$1220" display="Interactions!$Q$1220"/>
    <hyperlink ref="B1285" location="Interactions!$R$1220" display="Interactions!$R$1220"/>
    <hyperlink ref="B1286" location="Interactions!$S$1220" display="Interactions!$S$1220"/>
    <hyperlink ref="B1287" location="Interactions!$T$1220" display="Interactions!$T$1220"/>
    <hyperlink ref="B1288" location="Interactions!$U$1220" display="Interactions!$U$1220"/>
    <hyperlink ref="B1289" location="Interactions!$V$1220" display="Interactions!$V$1220"/>
    <hyperlink ref="B1290" location="Interactions!$W$1220" display="Interactions!$W$1220"/>
    <hyperlink ref="B1291" location="Interactions!$X$1220" display="Interactions!$X$1220"/>
    <hyperlink ref="B1292" location="Interactions!$Y$1220" display="Interactions!$Y$1220"/>
    <hyperlink ref="B1293" location="Interactions!$B$1221" display="Interactions!$B$1221"/>
    <hyperlink ref="B1294" location="Interactions!$C$1221" display="Interactions!$C$1221"/>
    <hyperlink ref="B1295" location="Interactions!$D$1221" display="Interactions!$D$1221"/>
    <hyperlink ref="B1296" location="Interactions!$E$1221" display="Interactions!$E$1221"/>
    <hyperlink ref="B1297" location="Interactions!$F$1221" display="Interactions!$F$1221"/>
    <hyperlink ref="B1298" location="Interactions!$G$1221" display="Interactions!$G$1221"/>
    <hyperlink ref="B1299" location="Interactions!$H$1221" display="Interactions!$H$1221"/>
    <hyperlink ref="B1300" location="Interactions!$I$1221" display="Interactions!$I$1221"/>
    <hyperlink ref="B1301" location="Interactions!$J$1221" display="Interactions!$J$1221"/>
    <hyperlink ref="B1302" location="Interactions!$K$1221" display="Interactions!$K$1221"/>
    <hyperlink ref="B1303" location="Interactions!$L$1221" display="Interactions!$L$1221"/>
    <hyperlink ref="B1304" location="Interactions!$M$1221" display="Interactions!$M$1221"/>
    <hyperlink ref="B1305" location="Interactions!$N$1221" display="Interactions!$N$1221"/>
    <hyperlink ref="B1306" location="Interactions!$O$1221" display="Interactions!$O$1221"/>
    <hyperlink ref="B1307" location="Interactions!$P$1221" display="Interactions!$P$1221"/>
    <hyperlink ref="B1308" location="Interactions!$Q$1221" display="Interactions!$Q$1221"/>
    <hyperlink ref="B1309" location="Interactions!$R$1221" display="Interactions!$R$1221"/>
    <hyperlink ref="B1310" location="Interactions!$S$1221" display="Interactions!$S$1221"/>
    <hyperlink ref="B1311" location="Interactions!$T$1221" display="Interactions!$T$1221"/>
    <hyperlink ref="B1312" location="Interactions!$U$1221" display="Interactions!$U$1221"/>
    <hyperlink ref="B1313" location="Interactions!$V$1221" display="Interactions!$V$1221"/>
    <hyperlink ref="B1314" location="Interactions!$W$1221" display="Interactions!$W$1221"/>
    <hyperlink ref="B1315" location="Interactions!$X$1221" display="Interactions!$X$1221"/>
    <hyperlink ref="B1316" location="Interactions!$Y$1221" display="Interactions!$Y$1221"/>
    <hyperlink ref="B1317" location="Interactions!$B$1222" display="Interactions!$B$1222"/>
    <hyperlink ref="B1318" location="Interactions!$C$1222" display="Interactions!$C$1222"/>
    <hyperlink ref="B1319" location="Interactions!$D$1222" display="Interactions!$D$1222"/>
    <hyperlink ref="B1320" location="Interactions!$E$1222" display="Interactions!$E$1222"/>
    <hyperlink ref="B1321" location="Interactions!$F$1222" display="Interactions!$F$1222"/>
    <hyperlink ref="B1322" location="Interactions!$G$1222" display="Interactions!$G$1222"/>
    <hyperlink ref="B1323" location="Interactions!$H$1222" display="Interactions!$H$1222"/>
    <hyperlink ref="B1324" location="Interactions!$I$1222" display="Interactions!$I$1222"/>
    <hyperlink ref="B1325" location="Interactions!$J$1222" display="Interactions!$J$1222"/>
    <hyperlink ref="B1326" location="Interactions!$K$1222" display="Interactions!$K$1222"/>
    <hyperlink ref="B1327" location="Interactions!$L$1222" display="Interactions!$L$1222"/>
    <hyperlink ref="B1328" location="Interactions!$M$1222" display="Interactions!$M$1222"/>
    <hyperlink ref="B1329" location="Interactions!$N$1222" display="Interactions!$N$1222"/>
    <hyperlink ref="B1330" location="Interactions!$O$1222" display="Interactions!$O$1222"/>
    <hyperlink ref="B1331" location="Interactions!$P$1222" display="Interactions!$P$1222"/>
    <hyperlink ref="B1332" location="Interactions!$Q$1222" display="Interactions!$Q$1222"/>
    <hyperlink ref="B1333" location="Interactions!$R$1222" display="Interactions!$R$1222"/>
    <hyperlink ref="B1334" location="Interactions!$S$1222" display="Interactions!$S$1222"/>
    <hyperlink ref="B1335" location="Interactions!$T$1222" display="Interactions!$T$1222"/>
    <hyperlink ref="B1336" location="Interactions!$U$1222" display="Interactions!$U$1222"/>
    <hyperlink ref="B1337" location="Interactions!$V$1222" display="Interactions!$V$1222"/>
    <hyperlink ref="B1338" location="Interactions!$W$1222" display="Interactions!$W$1222"/>
    <hyperlink ref="B1339" location="Interactions!$X$1222" display="Interactions!$X$1222"/>
    <hyperlink ref="B1340" location="Interactions!$Y$1222" display="Interactions!$Y$1222"/>
    <hyperlink ref="B1341" location="Interactions!$B$1223" display="Interactions!$B$1223"/>
    <hyperlink ref="B1342" location="Interactions!$C$1223" display="Interactions!$C$1223"/>
    <hyperlink ref="B1343" location="Interactions!$D$1223" display="Interactions!$D$1223"/>
    <hyperlink ref="B1344" location="Interactions!$E$1223" display="Interactions!$E$1223"/>
    <hyperlink ref="B1345" location="Interactions!$F$1223" display="Interactions!$F$1223"/>
    <hyperlink ref="B1346" location="Interactions!$G$1223" display="Interactions!$G$1223"/>
    <hyperlink ref="B1347" location="Interactions!$H$1223" display="Interactions!$H$1223"/>
    <hyperlink ref="B1348" location="Interactions!$I$1223" display="Interactions!$I$1223"/>
    <hyperlink ref="B1349" location="Interactions!$J$1223" display="Interactions!$J$1223"/>
    <hyperlink ref="B1350" location="Interactions!$K$1223" display="Interactions!$K$1223"/>
    <hyperlink ref="B1351" location="Interactions!$L$1223" display="Interactions!$L$1223"/>
    <hyperlink ref="B1352" location="Interactions!$M$1223" display="Interactions!$M$1223"/>
    <hyperlink ref="B1353" location="Interactions!$N$1223" display="Interactions!$N$1223"/>
    <hyperlink ref="B1354" location="Interactions!$O$1223" display="Interactions!$O$1223"/>
    <hyperlink ref="B1355" location="Interactions!$P$1223" display="Interactions!$P$1223"/>
    <hyperlink ref="B1356" location="Interactions!$Q$1223" display="Interactions!$Q$1223"/>
    <hyperlink ref="B1357" location="Interactions!$R$1223" display="Interactions!$R$1223"/>
    <hyperlink ref="B1358" location="Interactions!$S$1223" display="Interactions!$S$1223"/>
    <hyperlink ref="B1359" location="Interactions!$T$1223" display="Interactions!$T$1223"/>
    <hyperlink ref="B1360" location="Interactions!$U$1223" display="Interactions!$U$1223"/>
    <hyperlink ref="B1361" location="Interactions!$V$1223" display="Interactions!$V$1223"/>
    <hyperlink ref="B1362" location="Interactions!$W$1223" display="Interactions!$W$1223"/>
    <hyperlink ref="B1363" location="Interactions!$X$1223" display="Interactions!$X$1223"/>
    <hyperlink ref="B1364" location="Interactions!$Y$1223" display="Interactions!$Y$1223"/>
    <hyperlink ref="B1365" location="Interactions!$B$1224" display="Interactions!$B$1224"/>
    <hyperlink ref="B1366" location="Interactions!$C$1224" display="Interactions!$C$1224"/>
    <hyperlink ref="B1367" location="Interactions!$D$1224" display="Interactions!$D$1224"/>
    <hyperlink ref="B1368" location="Interactions!$E$1224" display="Interactions!$E$1224"/>
    <hyperlink ref="B1369" location="Interactions!$F$1224" display="Interactions!$F$1224"/>
    <hyperlink ref="B1370" location="Interactions!$G$1224" display="Interactions!$G$1224"/>
    <hyperlink ref="B1371" location="Interactions!$H$1224" display="Interactions!$H$1224"/>
    <hyperlink ref="B1372" location="Interactions!$I$1224" display="Interactions!$I$1224"/>
    <hyperlink ref="B1373" location="Interactions!$J$1224" display="Interactions!$J$1224"/>
    <hyperlink ref="B1374" location="Interactions!$K$1224" display="Interactions!$K$1224"/>
    <hyperlink ref="B1375" location="Interactions!$L$1224" display="Interactions!$L$1224"/>
    <hyperlink ref="B1376" location="Interactions!$M$1224" display="Interactions!$M$1224"/>
    <hyperlink ref="B1377" location="Interactions!$N$1224" display="Interactions!$N$1224"/>
    <hyperlink ref="B1378" location="Interactions!$O$1224" display="Interactions!$O$1224"/>
    <hyperlink ref="B1379" location="Interactions!$P$1224" display="Interactions!$P$1224"/>
    <hyperlink ref="B1380" location="Interactions!$Q$1224" display="Interactions!$Q$1224"/>
    <hyperlink ref="B1381" location="Interactions!$R$1224" display="Interactions!$R$1224"/>
    <hyperlink ref="B1382" location="Interactions!$S$1224" display="Interactions!$S$1224"/>
    <hyperlink ref="B1383" location="Interactions!$T$1224" display="Interactions!$T$1224"/>
    <hyperlink ref="B1384" location="Interactions!$U$1224" display="Interactions!$U$1224"/>
    <hyperlink ref="B1385" location="Interactions!$V$1224" display="Interactions!$V$1224"/>
    <hyperlink ref="B1386" location="Interactions!$W$1224" display="Interactions!$W$1224"/>
    <hyperlink ref="B1387" location="Interactions!$X$1224" display="Interactions!$X$1224"/>
    <hyperlink ref="B1388" location="Interactions!$Y$1224" display="Interactions!$Y$1224"/>
    <hyperlink ref="B1389" location="Interactions!$B$1225" display="Interactions!$B$1225"/>
    <hyperlink ref="B1390" location="Interactions!$C$1225" display="Interactions!$C$1225"/>
    <hyperlink ref="B1391" location="Interactions!$D$1225" display="Interactions!$D$1225"/>
    <hyperlink ref="B1392" location="Interactions!$E$1225" display="Interactions!$E$1225"/>
    <hyperlink ref="B1393" location="Interactions!$F$1225" display="Interactions!$F$1225"/>
    <hyperlink ref="B1394" location="Interactions!$G$1225" display="Interactions!$G$1225"/>
    <hyperlink ref="B1395" location="Interactions!$H$1225" display="Interactions!$H$1225"/>
    <hyperlink ref="B1396" location="Interactions!$I$1225" display="Interactions!$I$1225"/>
    <hyperlink ref="B1397" location="Interactions!$J$1225" display="Interactions!$J$1225"/>
    <hyperlink ref="B1398" location="Interactions!$K$1225" display="Interactions!$K$1225"/>
    <hyperlink ref="B1399" location="Interactions!$L$1225" display="Interactions!$L$1225"/>
    <hyperlink ref="B1400" location="Interactions!$M$1225" display="Interactions!$M$1225"/>
    <hyperlink ref="B1401" location="Interactions!$N$1225" display="Interactions!$N$1225"/>
    <hyperlink ref="B1402" location="Interactions!$O$1225" display="Interactions!$O$1225"/>
    <hyperlink ref="B1403" location="Interactions!$P$1225" display="Interactions!$P$1225"/>
    <hyperlink ref="B1404" location="Interactions!$Q$1225" display="Interactions!$Q$1225"/>
    <hyperlink ref="B1405" location="Interactions!$R$1225" display="Interactions!$R$1225"/>
    <hyperlink ref="B1406" location="Interactions!$S$1225" display="Interactions!$S$1225"/>
    <hyperlink ref="B1407" location="Interactions!$T$1225" display="Interactions!$T$1225"/>
    <hyperlink ref="B1408" location="Interactions!$U$1225" display="Interactions!$U$1225"/>
    <hyperlink ref="B1409" location="Interactions!$V$1225" display="Interactions!$V$1225"/>
    <hyperlink ref="B1410" location="Interactions!$W$1225" display="Interactions!$W$1225"/>
    <hyperlink ref="B1411" location="Interactions!$X$1225" display="Interactions!$X$1225"/>
    <hyperlink ref="B1412" location="Interactions!$Y$1225" display="Interactions!$Y$1225"/>
    <hyperlink ref="B1413" location="Interactions!$B$1226" display="Interactions!$B$1226"/>
    <hyperlink ref="B1414" location="Interactions!$C$1226" display="Interactions!$C$1226"/>
    <hyperlink ref="B1415" location="Interactions!$D$1226" display="Interactions!$D$1226"/>
    <hyperlink ref="B1416" location="Interactions!$E$1226" display="Interactions!$E$1226"/>
    <hyperlink ref="B1417" location="Interactions!$F$1226" display="Interactions!$F$1226"/>
    <hyperlink ref="B1418" location="Interactions!$G$1226" display="Interactions!$G$1226"/>
    <hyperlink ref="B1419" location="Interactions!$H$1226" display="Interactions!$H$1226"/>
    <hyperlink ref="B1420" location="Interactions!$I$1226" display="Interactions!$I$1226"/>
    <hyperlink ref="B1421" location="Interactions!$J$1226" display="Interactions!$J$1226"/>
    <hyperlink ref="B1422" location="Interactions!$K$1226" display="Interactions!$K$1226"/>
    <hyperlink ref="B1423" location="Interactions!$L$1226" display="Interactions!$L$1226"/>
    <hyperlink ref="B1424" location="Interactions!$M$1226" display="Interactions!$M$1226"/>
    <hyperlink ref="B1425" location="Interactions!$N$1226" display="Interactions!$N$1226"/>
    <hyperlink ref="B1426" location="Interactions!$O$1226" display="Interactions!$O$1226"/>
    <hyperlink ref="B1427" location="Interactions!$P$1226" display="Interactions!$P$1226"/>
    <hyperlink ref="B1428" location="Interactions!$Q$1226" display="Interactions!$Q$1226"/>
    <hyperlink ref="B1429" location="Interactions!$R$1226" display="Interactions!$R$1226"/>
    <hyperlink ref="B1430" location="Interactions!$S$1226" display="Interactions!$S$1226"/>
    <hyperlink ref="B1431" location="Interactions!$T$1226" display="Interactions!$T$1226"/>
    <hyperlink ref="B1432" location="Interactions!$U$1226" display="Interactions!$U$1226"/>
    <hyperlink ref="B1433" location="Interactions!$V$1226" display="Interactions!$V$1226"/>
    <hyperlink ref="B1434" location="Interactions!$W$1226" display="Interactions!$W$1226"/>
    <hyperlink ref="B1435" location="Interactions!$X$1226" display="Interactions!$X$1226"/>
    <hyperlink ref="B1436" location="Interactions!$Y$1226" display="Interactions!$Y$1226"/>
    <hyperlink ref="B1437" location="Interactions!$B$1227" display="Interactions!$B$1227"/>
    <hyperlink ref="B1438" location="Interactions!$C$1227" display="Interactions!$C$1227"/>
    <hyperlink ref="B1439" location="Interactions!$D$1227" display="Interactions!$D$1227"/>
    <hyperlink ref="B1440" location="Interactions!$E$1227" display="Interactions!$E$1227"/>
    <hyperlink ref="B1441" location="Interactions!$F$1227" display="Interactions!$F$1227"/>
    <hyperlink ref="B1442" location="Interactions!$G$1227" display="Interactions!$G$1227"/>
    <hyperlink ref="B1443" location="Interactions!$H$1227" display="Interactions!$H$1227"/>
    <hyperlink ref="B1444" location="Interactions!$I$1227" display="Interactions!$I$1227"/>
    <hyperlink ref="B1445" location="Interactions!$J$1227" display="Interactions!$J$1227"/>
    <hyperlink ref="B1446" location="Interactions!$K$1227" display="Interactions!$K$1227"/>
    <hyperlink ref="B1447" location="Interactions!$L$1227" display="Interactions!$L$1227"/>
    <hyperlink ref="B1448" location="Interactions!$M$1227" display="Interactions!$M$1227"/>
    <hyperlink ref="B1449" location="Interactions!$N$1227" display="Interactions!$N$1227"/>
    <hyperlink ref="B1450" location="Interactions!$O$1227" display="Interactions!$O$1227"/>
    <hyperlink ref="B1451" location="Interactions!$P$1227" display="Interactions!$P$1227"/>
    <hyperlink ref="B1452" location="Interactions!$Q$1227" display="Interactions!$Q$1227"/>
    <hyperlink ref="B1453" location="Interactions!$R$1227" display="Interactions!$R$1227"/>
    <hyperlink ref="B1454" location="Interactions!$S$1227" display="Interactions!$S$1227"/>
    <hyperlink ref="B1455" location="Interactions!$T$1227" display="Interactions!$T$1227"/>
    <hyperlink ref="B1456" location="Interactions!$U$1227" display="Interactions!$U$1227"/>
    <hyperlink ref="B1457" location="Interactions!$V$1227" display="Interactions!$V$1227"/>
    <hyperlink ref="B1458" location="Interactions!$W$1227" display="Interactions!$W$1227"/>
    <hyperlink ref="B1459" location="Interactions!$X$1227" display="Interactions!$X$1227"/>
    <hyperlink ref="B1460" location="Interactions!$Y$1227" display="Interactions!$Y$1227"/>
    <hyperlink ref="B1461" location="Interactions!$B$1228" display="Interactions!$B$1228"/>
    <hyperlink ref="B1462" location="Interactions!$C$1228" display="Interactions!$C$1228"/>
    <hyperlink ref="B1463" location="Interactions!$D$1228" display="Interactions!$D$1228"/>
    <hyperlink ref="B1464" location="Interactions!$E$1228" display="Interactions!$E$1228"/>
    <hyperlink ref="B1465" location="Interactions!$F$1228" display="Interactions!$F$1228"/>
    <hyperlink ref="B1466" location="Interactions!$G$1228" display="Interactions!$G$1228"/>
    <hyperlink ref="B1467" location="Interactions!$H$1228" display="Interactions!$H$1228"/>
    <hyperlink ref="B1468" location="Interactions!$I$1228" display="Interactions!$I$1228"/>
    <hyperlink ref="B1469" location="Interactions!$J$1228" display="Interactions!$J$1228"/>
    <hyperlink ref="B1470" location="Interactions!$K$1228" display="Interactions!$K$1228"/>
    <hyperlink ref="B1471" location="Interactions!$L$1228" display="Interactions!$L$1228"/>
    <hyperlink ref="B1472" location="Interactions!$M$1228" display="Interactions!$M$1228"/>
    <hyperlink ref="B1473" location="Interactions!$N$1228" display="Interactions!$N$1228"/>
    <hyperlink ref="B1474" location="Interactions!$O$1228" display="Interactions!$O$1228"/>
    <hyperlink ref="B1475" location="Interactions!$P$1228" display="Interactions!$P$1228"/>
    <hyperlink ref="B1476" location="Interactions!$Q$1228" display="Interactions!$Q$1228"/>
    <hyperlink ref="B1477" location="Interactions!$R$1228" display="Interactions!$R$1228"/>
    <hyperlink ref="B1478" location="Interactions!$S$1228" display="Interactions!$S$1228"/>
    <hyperlink ref="B1479" location="Interactions!$T$1228" display="Interactions!$T$1228"/>
    <hyperlink ref="B1480" location="Interactions!$U$1228" display="Interactions!$U$1228"/>
    <hyperlink ref="B1481" location="Interactions!$V$1228" display="Interactions!$V$1228"/>
    <hyperlink ref="B1482" location="Interactions!$W$1228" display="Interactions!$W$1228"/>
    <hyperlink ref="B1483" location="Interactions!$X$1228" display="Interactions!$X$1228"/>
    <hyperlink ref="B1484" location="Interactions!$Y$1228" display="Interactions!$Y$1228"/>
    <hyperlink ref="B1485" location="Interactions!$B$1229" display="Interactions!$B$1229"/>
    <hyperlink ref="B1486" location="Interactions!$C$1229" display="Interactions!$C$1229"/>
    <hyperlink ref="B1487" location="Interactions!$D$1229" display="Interactions!$D$1229"/>
    <hyperlink ref="B1488" location="Interactions!$E$1229" display="Interactions!$E$1229"/>
    <hyperlink ref="B1489" location="Interactions!$F$1229" display="Interactions!$F$1229"/>
    <hyperlink ref="B1490" location="Interactions!$G$1229" display="Interactions!$G$1229"/>
    <hyperlink ref="B1491" location="Interactions!$H$1229" display="Interactions!$H$1229"/>
    <hyperlink ref="B1492" location="Interactions!$I$1229" display="Interactions!$I$1229"/>
    <hyperlink ref="B1493" location="Interactions!$J$1229" display="Interactions!$J$1229"/>
    <hyperlink ref="B1494" location="Interactions!$K$1229" display="Interactions!$K$1229"/>
    <hyperlink ref="B1495" location="Interactions!$L$1229" display="Interactions!$L$1229"/>
    <hyperlink ref="B1496" location="Interactions!$M$1229" display="Interactions!$M$1229"/>
    <hyperlink ref="B1497" location="Interactions!$N$1229" display="Interactions!$N$1229"/>
    <hyperlink ref="B1498" location="Interactions!$O$1229" display="Interactions!$O$1229"/>
    <hyperlink ref="B1499" location="Interactions!$P$1229" display="Interactions!$P$1229"/>
    <hyperlink ref="B1500" location="Interactions!$Q$1229" display="Interactions!$Q$1229"/>
    <hyperlink ref="B1501" location="Interactions!$R$1229" display="Interactions!$R$1229"/>
    <hyperlink ref="B1502" location="Interactions!$S$1229" display="Interactions!$S$1229"/>
    <hyperlink ref="B1503" location="Interactions!$T$1229" display="Interactions!$T$1229"/>
    <hyperlink ref="B1504" location="Interactions!$U$1229" display="Interactions!$U$1229"/>
    <hyperlink ref="B1505" location="Interactions!$V$1229" display="Interactions!$V$1229"/>
    <hyperlink ref="B1506" location="Interactions!$W$1229" display="Interactions!$W$1229"/>
    <hyperlink ref="B1507" location="Interactions!$X$1229" display="Interactions!$X$1229"/>
    <hyperlink ref="B1508" location="Interactions!$Y$1229" display="Interactions!$Y$1229"/>
    <hyperlink ref="B1509" location="Interactions!$B$1230" display="Interactions!$B$1230"/>
    <hyperlink ref="B1510" location="Interactions!$C$1230" display="Interactions!$C$1230"/>
    <hyperlink ref="B1511" location="Interactions!$D$1230" display="Interactions!$D$1230"/>
    <hyperlink ref="B1512" location="Interactions!$E$1230" display="Interactions!$E$1230"/>
    <hyperlink ref="B1513" location="Interactions!$F$1230" display="Interactions!$F$1230"/>
    <hyperlink ref="B1514" location="Interactions!$G$1230" display="Interactions!$G$1230"/>
    <hyperlink ref="B1515" location="Interactions!$H$1230" display="Interactions!$H$1230"/>
    <hyperlink ref="B1516" location="Interactions!$I$1230" display="Interactions!$I$1230"/>
    <hyperlink ref="B1517" location="Interactions!$J$1230" display="Interactions!$J$1230"/>
    <hyperlink ref="B1518" location="Interactions!$K$1230" display="Interactions!$K$1230"/>
    <hyperlink ref="B1519" location="Interactions!$L$1230" display="Interactions!$L$1230"/>
    <hyperlink ref="B1520" location="Interactions!$M$1230" display="Interactions!$M$1230"/>
    <hyperlink ref="B1521" location="Interactions!$N$1230" display="Interactions!$N$1230"/>
    <hyperlink ref="B1522" location="Interactions!$O$1230" display="Interactions!$O$1230"/>
    <hyperlink ref="B1523" location="Interactions!$P$1230" display="Interactions!$P$1230"/>
    <hyperlink ref="B1524" location="Interactions!$Q$1230" display="Interactions!$Q$1230"/>
    <hyperlink ref="B1525" location="Interactions!$R$1230" display="Interactions!$R$1230"/>
    <hyperlink ref="B1526" location="Interactions!$S$1230" display="Interactions!$S$1230"/>
    <hyperlink ref="B1527" location="Interactions!$T$1230" display="Interactions!$T$1230"/>
    <hyperlink ref="B1528" location="Interactions!$U$1230" display="Interactions!$U$1230"/>
    <hyperlink ref="B1529" location="Interactions!$V$1230" display="Interactions!$V$1230"/>
    <hyperlink ref="B1530" location="Interactions!$W$1230" display="Interactions!$W$1230"/>
    <hyperlink ref="B1531" location="Interactions!$X$1230" display="Interactions!$X$1230"/>
    <hyperlink ref="B1532" location="Interactions!$Y$1230" display="Interactions!$Y$1230"/>
    <hyperlink ref="B1533" location="Interactions!$B$1231" display="Interactions!$B$1231"/>
    <hyperlink ref="B1534" location="Interactions!$C$1231" display="Interactions!$C$1231"/>
    <hyperlink ref="B1535" location="Interactions!$D$1231" display="Interactions!$D$1231"/>
    <hyperlink ref="B1536" location="Interactions!$E$1231" display="Interactions!$E$1231"/>
    <hyperlink ref="B1537" location="Interactions!$F$1231" display="Interactions!$F$1231"/>
    <hyperlink ref="B1538" location="Interactions!$G$1231" display="Interactions!$G$1231"/>
    <hyperlink ref="B1539" location="Interactions!$H$1231" display="Interactions!$H$1231"/>
    <hyperlink ref="B1540" location="Interactions!$I$1231" display="Interactions!$I$1231"/>
    <hyperlink ref="B1541" location="Interactions!$J$1231" display="Interactions!$J$1231"/>
    <hyperlink ref="B1542" location="Interactions!$K$1231" display="Interactions!$K$1231"/>
    <hyperlink ref="B1543" location="Interactions!$L$1231" display="Interactions!$L$1231"/>
    <hyperlink ref="B1544" location="Interactions!$M$1231" display="Interactions!$M$1231"/>
    <hyperlink ref="B1545" location="Interactions!$N$1231" display="Interactions!$N$1231"/>
    <hyperlink ref="B1546" location="Interactions!$O$1231" display="Interactions!$O$1231"/>
    <hyperlink ref="B1547" location="Interactions!$P$1231" display="Interactions!$P$1231"/>
    <hyperlink ref="B1548" location="Interactions!$Q$1231" display="Interactions!$Q$1231"/>
    <hyperlink ref="B1549" location="Interactions!$R$1231" display="Interactions!$R$1231"/>
    <hyperlink ref="B1550" location="Interactions!$S$1231" display="Interactions!$S$1231"/>
    <hyperlink ref="B1551" location="Interactions!$T$1231" display="Interactions!$T$1231"/>
    <hyperlink ref="B1552" location="Interactions!$U$1231" display="Interactions!$U$1231"/>
    <hyperlink ref="B1553" location="Interactions!$V$1231" display="Interactions!$V$1231"/>
    <hyperlink ref="B1554" location="Interactions!$W$1231" display="Interactions!$W$1231"/>
    <hyperlink ref="B1555" location="Interactions!$X$1231" display="Interactions!$X$1231"/>
    <hyperlink ref="B1556" location="Interactions!$Y$1231" display="Interactions!$Y$1231"/>
    <hyperlink ref="B1557" location="Interactions!$B$1232" display="Interactions!$B$1232"/>
    <hyperlink ref="B1558" location="Interactions!$C$1232" display="Interactions!$C$1232"/>
    <hyperlink ref="B1559" location="Interactions!$D$1232" display="Interactions!$D$1232"/>
    <hyperlink ref="B1560" location="Interactions!$E$1232" display="Interactions!$E$1232"/>
    <hyperlink ref="B1561" location="Interactions!$F$1232" display="Interactions!$F$1232"/>
    <hyperlink ref="B1562" location="Interactions!$G$1232" display="Interactions!$G$1232"/>
    <hyperlink ref="B1563" location="Interactions!$H$1232" display="Interactions!$H$1232"/>
    <hyperlink ref="B1564" location="Interactions!$I$1232" display="Interactions!$I$1232"/>
    <hyperlink ref="B1565" location="Interactions!$J$1232" display="Interactions!$J$1232"/>
    <hyperlink ref="B1566" location="Interactions!$K$1232" display="Interactions!$K$1232"/>
    <hyperlink ref="B1567" location="Interactions!$L$1232" display="Interactions!$L$1232"/>
    <hyperlink ref="B1568" location="Interactions!$M$1232" display="Interactions!$M$1232"/>
    <hyperlink ref="B1569" location="Interactions!$N$1232" display="Interactions!$N$1232"/>
    <hyperlink ref="B1570" location="Interactions!$O$1232" display="Interactions!$O$1232"/>
    <hyperlink ref="B1571" location="Interactions!$P$1232" display="Interactions!$P$1232"/>
    <hyperlink ref="B1572" location="Interactions!$Q$1232" display="Interactions!$Q$1232"/>
    <hyperlink ref="B1573" location="Interactions!$R$1232" display="Interactions!$R$1232"/>
    <hyperlink ref="B1574" location="Interactions!$S$1232" display="Interactions!$S$1232"/>
    <hyperlink ref="B1575" location="Interactions!$T$1232" display="Interactions!$T$1232"/>
    <hyperlink ref="B1576" location="Interactions!$U$1232" display="Interactions!$U$1232"/>
    <hyperlink ref="B1577" location="Interactions!$V$1232" display="Interactions!$V$1232"/>
    <hyperlink ref="B1578" location="Interactions!$W$1232" display="Interactions!$W$1232"/>
    <hyperlink ref="B1579" location="Interactions!$X$1232" display="Interactions!$X$1232"/>
    <hyperlink ref="B1580" location="Interactions!$Y$1232" display="Interactions!$Y$1232"/>
    <hyperlink ref="B1581" location="Interactions!$B$1233" display="Interactions!$B$1233"/>
    <hyperlink ref="B1582" location="Interactions!$C$1233" display="Interactions!$C$1233"/>
    <hyperlink ref="B1583" location="Interactions!$D$1233" display="Interactions!$D$1233"/>
    <hyperlink ref="B1584" location="Interactions!$E$1233" display="Interactions!$E$1233"/>
    <hyperlink ref="B1585" location="Interactions!$F$1233" display="Interactions!$F$1233"/>
    <hyperlink ref="B1586" location="Interactions!$G$1233" display="Interactions!$G$1233"/>
    <hyperlink ref="B1587" location="Interactions!$H$1233" display="Interactions!$H$1233"/>
    <hyperlink ref="B1588" location="Interactions!$I$1233" display="Interactions!$I$1233"/>
    <hyperlink ref="B1589" location="Interactions!$J$1233" display="Interactions!$J$1233"/>
    <hyperlink ref="B1590" location="Interactions!$K$1233" display="Interactions!$K$1233"/>
    <hyperlink ref="B1591" location="Interactions!$L$1233" display="Interactions!$L$1233"/>
    <hyperlink ref="B1592" location="Interactions!$M$1233" display="Interactions!$M$1233"/>
    <hyperlink ref="B1593" location="Interactions!$N$1233" display="Interactions!$N$1233"/>
    <hyperlink ref="B1594" location="Interactions!$O$1233" display="Interactions!$O$1233"/>
    <hyperlink ref="B1595" location="Interactions!$P$1233" display="Interactions!$P$1233"/>
    <hyperlink ref="B1596" location="Interactions!$Q$1233" display="Interactions!$Q$1233"/>
    <hyperlink ref="B1597" location="Interactions!$R$1233" display="Interactions!$R$1233"/>
    <hyperlink ref="B1598" location="Interactions!$S$1233" display="Interactions!$S$1233"/>
    <hyperlink ref="B1599" location="Interactions!$T$1233" display="Interactions!$T$1233"/>
    <hyperlink ref="B1600" location="Interactions!$U$1233" display="Interactions!$U$1233"/>
    <hyperlink ref="B1601" location="Interactions!$V$1233" display="Interactions!$V$1233"/>
    <hyperlink ref="B1602" location="Interactions!$W$1233" display="Interactions!$W$1233"/>
    <hyperlink ref="B1603" location="Interactions!$X$1233" display="Interactions!$X$1233"/>
    <hyperlink ref="B1604" location="Interactions!$Y$1233" display="Interactions!$Y$1233"/>
    <hyperlink ref="B1605" location="Interactions!$B$1234" display="Interactions!$B$1234"/>
    <hyperlink ref="B1606" location="Interactions!$C$1234" display="Interactions!$C$1234"/>
    <hyperlink ref="B1607" location="Interactions!$D$1234" display="Interactions!$D$1234"/>
    <hyperlink ref="B1608" location="Interactions!$E$1234" display="Interactions!$E$1234"/>
    <hyperlink ref="B1609" location="Interactions!$F$1234" display="Interactions!$F$1234"/>
    <hyperlink ref="B1610" location="Interactions!$G$1234" display="Interactions!$G$1234"/>
    <hyperlink ref="B1611" location="Interactions!$H$1234" display="Interactions!$H$1234"/>
    <hyperlink ref="B1612" location="Interactions!$I$1234" display="Interactions!$I$1234"/>
    <hyperlink ref="B1613" location="Interactions!$J$1234" display="Interactions!$J$1234"/>
    <hyperlink ref="B1614" location="Interactions!$K$1234" display="Interactions!$K$1234"/>
    <hyperlink ref="B1615" location="Interactions!$L$1234" display="Interactions!$L$1234"/>
    <hyperlink ref="B1616" location="Interactions!$M$1234" display="Interactions!$M$1234"/>
    <hyperlink ref="B1617" location="Interactions!$N$1234" display="Interactions!$N$1234"/>
    <hyperlink ref="B1618" location="Interactions!$O$1234" display="Interactions!$O$1234"/>
    <hyperlink ref="B1619" location="Interactions!$P$1234" display="Interactions!$P$1234"/>
    <hyperlink ref="B1620" location="Interactions!$Q$1234" display="Interactions!$Q$1234"/>
    <hyperlink ref="B1621" location="Interactions!$R$1234" display="Interactions!$R$1234"/>
    <hyperlink ref="B1622" location="Interactions!$S$1234" display="Interactions!$S$1234"/>
    <hyperlink ref="B1623" location="Interactions!$T$1234" display="Interactions!$T$1234"/>
    <hyperlink ref="B1624" location="Interactions!$U$1234" display="Interactions!$U$1234"/>
    <hyperlink ref="B1625" location="Interactions!$V$1234" display="Interactions!$V$1234"/>
    <hyperlink ref="B1626" location="Interactions!$W$1234" display="Interactions!$W$1234"/>
    <hyperlink ref="B1627" location="Interactions!$X$1234" display="Interactions!$X$1234"/>
    <hyperlink ref="B1628" location="Interactions!$Y$1234" display="Interactions!$Y$1234"/>
    <hyperlink ref="B1629" location="Interactions!$B$1235" display="Interactions!$B$1235"/>
    <hyperlink ref="B1630" location="Interactions!$C$1235" display="Interactions!$C$1235"/>
    <hyperlink ref="B1631" location="Interactions!$D$1235" display="Interactions!$D$1235"/>
    <hyperlink ref="B1632" location="Interactions!$E$1235" display="Interactions!$E$1235"/>
    <hyperlink ref="B1633" location="Interactions!$F$1235" display="Interactions!$F$1235"/>
    <hyperlink ref="B1634" location="Interactions!$G$1235" display="Interactions!$G$1235"/>
    <hyperlink ref="B1635" location="Interactions!$H$1235" display="Interactions!$H$1235"/>
    <hyperlink ref="B1636" location="Interactions!$I$1235" display="Interactions!$I$1235"/>
    <hyperlink ref="B1637" location="Interactions!$J$1235" display="Interactions!$J$1235"/>
    <hyperlink ref="B1638" location="Interactions!$K$1235" display="Interactions!$K$1235"/>
    <hyperlink ref="B1639" location="Interactions!$L$1235" display="Interactions!$L$1235"/>
    <hyperlink ref="B1640" location="Interactions!$M$1235" display="Interactions!$M$1235"/>
    <hyperlink ref="B1641" location="Interactions!$N$1235" display="Interactions!$N$1235"/>
    <hyperlink ref="B1642" location="Interactions!$O$1235" display="Interactions!$O$1235"/>
    <hyperlink ref="B1643" location="Interactions!$P$1235" display="Interactions!$P$1235"/>
    <hyperlink ref="B1644" location="Interactions!$Q$1235" display="Interactions!$Q$1235"/>
    <hyperlink ref="B1645" location="Interactions!$R$1235" display="Interactions!$R$1235"/>
    <hyperlink ref="B1646" location="Interactions!$S$1235" display="Interactions!$S$1235"/>
    <hyperlink ref="B1647" location="Interactions!$T$1235" display="Interactions!$T$1235"/>
    <hyperlink ref="B1648" location="Interactions!$U$1235" display="Interactions!$U$1235"/>
    <hyperlink ref="B1649" location="Interactions!$V$1235" display="Interactions!$V$1235"/>
    <hyperlink ref="B1650" location="Interactions!$W$1235" display="Interactions!$W$1235"/>
    <hyperlink ref="B1651" location="Interactions!$X$1235" display="Interactions!$X$1235"/>
    <hyperlink ref="B1652" location="Interactions!$Y$1235" display="Interactions!$Y$1235"/>
    <hyperlink ref="B1653" location="Interactions!$B$1236" display="Interactions!$B$1236"/>
    <hyperlink ref="B1654" location="Interactions!$C$1236" display="Interactions!$C$1236"/>
    <hyperlink ref="B1655" location="Interactions!$D$1236" display="Interactions!$D$1236"/>
    <hyperlink ref="B1656" location="Interactions!$E$1236" display="Interactions!$E$1236"/>
    <hyperlink ref="B1657" location="Interactions!$F$1236" display="Interactions!$F$1236"/>
    <hyperlink ref="B1658" location="Interactions!$G$1236" display="Interactions!$G$1236"/>
    <hyperlink ref="B1659" location="Interactions!$H$1236" display="Interactions!$H$1236"/>
    <hyperlink ref="B1660" location="Interactions!$I$1236" display="Interactions!$I$1236"/>
    <hyperlink ref="B1661" location="Interactions!$J$1236" display="Interactions!$J$1236"/>
    <hyperlink ref="B1662" location="Interactions!$K$1236" display="Interactions!$K$1236"/>
    <hyperlink ref="B1663" location="Interactions!$L$1236" display="Interactions!$L$1236"/>
    <hyperlink ref="B1664" location="Interactions!$M$1236" display="Interactions!$M$1236"/>
    <hyperlink ref="B1665" location="Interactions!$N$1236" display="Interactions!$N$1236"/>
    <hyperlink ref="B1666" location="Interactions!$O$1236" display="Interactions!$O$1236"/>
    <hyperlink ref="B1667" location="Interactions!$P$1236" display="Interactions!$P$1236"/>
    <hyperlink ref="B1668" location="Interactions!$Q$1236" display="Interactions!$Q$1236"/>
    <hyperlink ref="B1669" location="Interactions!$R$1236" display="Interactions!$R$1236"/>
    <hyperlink ref="B1670" location="Interactions!$S$1236" display="Interactions!$S$1236"/>
    <hyperlink ref="B1671" location="Interactions!$T$1236" display="Interactions!$T$1236"/>
    <hyperlink ref="B1672" location="Interactions!$U$1236" display="Interactions!$U$1236"/>
    <hyperlink ref="B1673" location="Interactions!$V$1236" display="Interactions!$V$1236"/>
    <hyperlink ref="B1674" location="Interactions!$W$1236" display="Interactions!$W$1236"/>
    <hyperlink ref="B1675" location="Interactions!$X$1236" display="Interactions!$X$1236"/>
    <hyperlink ref="B1676" location="Interactions!$Y$1236" display="Interactions!$Y$1236"/>
    <hyperlink ref="B1677" location="Interactions!$B$1237" display="Interactions!$B$1237"/>
    <hyperlink ref="B1678" location="Interactions!$C$1237" display="Interactions!$C$1237"/>
    <hyperlink ref="B1679" location="Interactions!$D$1237" display="Interactions!$D$1237"/>
    <hyperlink ref="B1680" location="Interactions!$E$1237" display="Interactions!$E$1237"/>
    <hyperlink ref="B1681" location="Interactions!$F$1237" display="Interactions!$F$1237"/>
    <hyperlink ref="B1682" location="Interactions!$G$1237" display="Interactions!$G$1237"/>
    <hyperlink ref="B1683" location="Interactions!$H$1237" display="Interactions!$H$1237"/>
    <hyperlink ref="B1684" location="Interactions!$I$1237" display="Interactions!$I$1237"/>
    <hyperlink ref="B1685" location="Interactions!$J$1237" display="Interactions!$J$1237"/>
    <hyperlink ref="B1686" location="Interactions!$K$1237" display="Interactions!$K$1237"/>
    <hyperlink ref="B1687" location="Interactions!$L$1237" display="Interactions!$L$1237"/>
    <hyperlink ref="B1688" location="Interactions!$M$1237" display="Interactions!$M$1237"/>
    <hyperlink ref="B1689" location="Interactions!$N$1237" display="Interactions!$N$1237"/>
    <hyperlink ref="B1690" location="Interactions!$O$1237" display="Interactions!$O$1237"/>
    <hyperlink ref="B1691" location="Interactions!$P$1237" display="Interactions!$P$1237"/>
    <hyperlink ref="B1692" location="Interactions!$Q$1237" display="Interactions!$Q$1237"/>
    <hyperlink ref="B1693" location="Interactions!$R$1237" display="Interactions!$R$1237"/>
    <hyperlink ref="B1694" location="Interactions!$S$1237" display="Interactions!$S$1237"/>
    <hyperlink ref="B1695" location="Interactions!$T$1237" display="Interactions!$T$1237"/>
    <hyperlink ref="B1696" location="Interactions!$U$1237" display="Interactions!$U$1237"/>
    <hyperlink ref="B1697" location="Interactions!$V$1237" display="Interactions!$V$1237"/>
    <hyperlink ref="B1698" location="Interactions!$W$1237" display="Interactions!$W$1237"/>
    <hyperlink ref="B1699" location="Interactions!$X$1237" display="Interactions!$X$1237"/>
    <hyperlink ref="B1700" location="Interactions!$Y$1237" display="Interactions!$Y$1237"/>
    <hyperlink ref="B1701" location="Interactions!$B$1238" display="Interactions!$B$1238"/>
    <hyperlink ref="B1702" location="Interactions!$C$1238" display="Interactions!$C$1238"/>
    <hyperlink ref="B1703" location="Interactions!$D$1238" display="Interactions!$D$1238"/>
    <hyperlink ref="B1704" location="Interactions!$E$1238" display="Interactions!$E$1238"/>
    <hyperlink ref="B1705" location="Interactions!$F$1238" display="Interactions!$F$1238"/>
    <hyperlink ref="B1706" location="Interactions!$G$1238" display="Interactions!$G$1238"/>
    <hyperlink ref="B1707" location="Interactions!$H$1238" display="Interactions!$H$1238"/>
    <hyperlink ref="B1708" location="Interactions!$I$1238" display="Interactions!$I$1238"/>
    <hyperlink ref="B1709" location="Interactions!$J$1238" display="Interactions!$J$1238"/>
    <hyperlink ref="B1710" location="Interactions!$K$1238" display="Interactions!$K$1238"/>
    <hyperlink ref="B1711" location="Interactions!$L$1238" display="Interactions!$L$1238"/>
    <hyperlink ref="B1712" location="Interactions!$M$1238" display="Interactions!$M$1238"/>
    <hyperlink ref="B1713" location="Interactions!$N$1238" display="Interactions!$N$1238"/>
    <hyperlink ref="B1714" location="Interactions!$O$1238" display="Interactions!$O$1238"/>
    <hyperlink ref="B1715" location="Interactions!$P$1238" display="Interactions!$P$1238"/>
    <hyperlink ref="B1716" location="Interactions!$Q$1238" display="Interactions!$Q$1238"/>
    <hyperlink ref="B1717" location="Interactions!$R$1238" display="Interactions!$R$1238"/>
    <hyperlink ref="B1718" location="Interactions!$S$1238" display="Interactions!$S$1238"/>
    <hyperlink ref="B1719" location="Interactions!$T$1238" display="Interactions!$T$1238"/>
    <hyperlink ref="B1720" location="Interactions!$U$1238" display="Interactions!$U$1238"/>
    <hyperlink ref="B1721" location="Interactions!$V$1238" display="Interactions!$V$1238"/>
    <hyperlink ref="B1722" location="Interactions!$W$1238" display="Interactions!$W$1238"/>
    <hyperlink ref="B1723" location="Interactions!$X$1238" display="Interactions!$X$1238"/>
    <hyperlink ref="B1724" location="Interactions!$Y$1238" display="Interactions!$Y$1238"/>
    <hyperlink ref="B1725" location="Interactions!$B$1239" display="Interactions!$B$1239"/>
    <hyperlink ref="B1726" location="Interactions!$C$1239" display="Interactions!$C$1239"/>
    <hyperlink ref="B1727" location="Interactions!$D$1239" display="Interactions!$D$1239"/>
    <hyperlink ref="B1728" location="Interactions!$E$1239" display="Interactions!$E$1239"/>
    <hyperlink ref="B1729" location="Interactions!$F$1239" display="Interactions!$F$1239"/>
    <hyperlink ref="B1730" location="Interactions!$G$1239" display="Interactions!$G$1239"/>
    <hyperlink ref="B1731" location="Interactions!$H$1239" display="Interactions!$H$1239"/>
    <hyperlink ref="B1732" location="Interactions!$I$1239" display="Interactions!$I$1239"/>
    <hyperlink ref="B1733" location="Interactions!$J$1239" display="Interactions!$J$1239"/>
    <hyperlink ref="B1734" location="Interactions!$K$1239" display="Interactions!$K$1239"/>
    <hyperlink ref="B1735" location="Interactions!$L$1239" display="Interactions!$L$1239"/>
    <hyperlink ref="B1736" location="Interactions!$M$1239" display="Interactions!$M$1239"/>
    <hyperlink ref="B1737" location="Interactions!$N$1239" display="Interactions!$N$1239"/>
    <hyperlink ref="B1738" location="Interactions!$O$1239" display="Interactions!$O$1239"/>
    <hyperlink ref="B1739" location="Interactions!$P$1239" display="Interactions!$P$1239"/>
    <hyperlink ref="B1740" location="Interactions!$Q$1239" display="Interactions!$Q$1239"/>
    <hyperlink ref="B1741" location="Interactions!$R$1239" display="Interactions!$R$1239"/>
    <hyperlink ref="B1742" location="Interactions!$S$1239" display="Interactions!$S$1239"/>
    <hyperlink ref="B1743" location="Interactions!$T$1239" display="Interactions!$T$1239"/>
    <hyperlink ref="B1744" location="Interactions!$U$1239" display="Interactions!$U$1239"/>
    <hyperlink ref="B1745" location="Interactions!$V$1239" display="Interactions!$V$1239"/>
    <hyperlink ref="B1746" location="Interactions!$W$1239" display="Interactions!$W$1239"/>
    <hyperlink ref="B1747" location="Interactions!$X$1239" display="Interactions!$X$1239"/>
    <hyperlink ref="B1748" location="Interactions!$Y$1239" display="Interactions!$Y$1239"/>
    <hyperlink ref="B1749" location="Interactions!$B$1240" display="Interactions!$B$1240"/>
    <hyperlink ref="B1750" location="Interactions!$C$1240" display="Interactions!$C$1240"/>
    <hyperlink ref="B1751" location="Interactions!$D$1240" display="Interactions!$D$1240"/>
    <hyperlink ref="B1752" location="Interactions!$E$1240" display="Interactions!$E$1240"/>
    <hyperlink ref="B1753" location="Interactions!$F$1240" display="Interactions!$F$1240"/>
    <hyperlink ref="B1754" location="Interactions!$G$1240" display="Interactions!$G$1240"/>
    <hyperlink ref="B1755" location="Interactions!$H$1240" display="Interactions!$H$1240"/>
    <hyperlink ref="B1756" location="Interactions!$I$1240" display="Interactions!$I$1240"/>
    <hyperlink ref="B1757" location="Interactions!$J$1240" display="Interactions!$J$1240"/>
    <hyperlink ref="B1758" location="Interactions!$K$1240" display="Interactions!$K$1240"/>
    <hyperlink ref="B1759" location="Interactions!$L$1240" display="Interactions!$L$1240"/>
    <hyperlink ref="B1760" location="Interactions!$M$1240" display="Interactions!$M$1240"/>
    <hyperlink ref="B1761" location="Interactions!$N$1240" display="Interactions!$N$1240"/>
    <hyperlink ref="B1762" location="Interactions!$O$1240" display="Interactions!$O$1240"/>
    <hyperlink ref="B1763" location="Interactions!$P$1240" display="Interactions!$P$1240"/>
    <hyperlink ref="B1764" location="Interactions!$Q$1240" display="Interactions!$Q$1240"/>
    <hyperlink ref="B1765" location="Interactions!$R$1240" display="Interactions!$R$1240"/>
    <hyperlink ref="B1766" location="Interactions!$S$1240" display="Interactions!$S$1240"/>
    <hyperlink ref="B1767" location="Interactions!$T$1240" display="Interactions!$T$1240"/>
    <hyperlink ref="B1768" location="Interactions!$U$1240" display="Interactions!$U$1240"/>
    <hyperlink ref="B1769" location="Interactions!$V$1240" display="Interactions!$V$1240"/>
    <hyperlink ref="B1770" location="Interactions!$W$1240" display="Interactions!$W$1240"/>
    <hyperlink ref="B1771" location="Interactions!$X$1240" display="Interactions!$X$1240"/>
    <hyperlink ref="B1772" location="Interactions!$Y$1240" display="Interactions!$Y$1240"/>
    <hyperlink ref="B1773" location="Interactions!$B$1241" display="Interactions!$B$1241"/>
    <hyperlink ref="B1774" location="Interactions!$C$1241" display="Interactions!$C$1241"/>
    <hyperlink ref="B1775" location="Interactions!$D$1241" display="Interactions!$D$1241"/>
    <hyperlink ref="B1776" location="Interactions!$E$1241" display="Interactions!$E$1241"/>
    <hyperlink ref="B1777" location="Interactions!$F$1241" display="Interactions!$F$1241"/>
    <hyperlink ref="B1778" location="Interactions!$G$1241" display="Interactions!$G$1241"/>
    <hyperlink ref="B1779" location="Interactions!$H$1241" display="Interactions!$H$1241"/>
    <hyperlink ref="B1780" location="Interactions!$I$1241" display="Interactions!$I$1241"/>
    <hyperlink ref="B1781" location="Interactions!$J$1241" display="Interactions!$J$1241"/>
    <hyperlink ref="B1782" location="Interactions!$K$1241" display="Interactions!$K$1241"/>
    <hyperlink ref="B1783" location="Interactions!$L$1241" display="Interactions!$L$1241"/>
    <hyperlink ref="B1784" location="Interactions!$M$1241" display="Interactions!$M$1241"/>
    <hyperlink ref="B1785" location="Interactions!$N$1241" display="Interactions!$N$1241"/>
    <hyperlink ref="B1786" location="Interactions!$O$1241" display="Interactions!$O$1241"/>
    <hyperlink ref="B1787" location="Interactions!$P$1241" display="Interactions!$P$1241"/>
    <hyperlink ref="B1788" location="Interactions!$Q$1241" display="Interactions!$Q$1241"/>
    <hyperlink ref="B1789" location="Interactions!$R$1241" display="Interactions!$R$1241"/>
    <hyperlink ref="B1790" location="Interactions!$S$1241" display="Interactions!$S$1241"/>
    <hyperlink ref="B1791" location="Interactions!$T$1241" display="Interactions!$T$1241"/>
    <hyperlink ref="B1792" location="Interactions!$U$1241" display="Interactions!$U$1241"/>
    <hyperlink ref="B1793" location="Interactions!$V$1241" display="Interactions!$V$1241"/>
    <hyperlink ref="B1794" location="Interactions!$W$1241" display="Interactions!$W$1241"/>
    <hyperlink ref="B1795" location="Interactions!$X$1241" display="Interactions!$X$1241"/>
    <hyperlink ref="B1796" location="Interactions!$Y$1241" display="Interactions!$Y$1241"/>
    <hyperlink ref="B1797" location="Interactions!$B$1242" display="Interactions!$B$1242"/>
    <hyperlink ref="B1798" location="Interactions!$C$1242" display="Interactions!$C$1242"/>
    <hyperlink ref="B1799" location="Interactions!$D$1242" display="Interactions!$D$1242"/>
    <hyperlink ref="B1800" location="Interactions!$E$1242" display="Interactions!$E$1242"/>
    <hyperlink ref="B1801" location="Interactions!$F$1242" display="Interactions!$F$1242"/>
    <hyperlink ref="B1802" location="Interactions!$G$1242" display="Interactions!$G$1242"/>
    <hyperlink ref="B1803" location="Interactions!$H$1242" display="Interactions!$H$1242"/>
    <hyperlink ref="B1804" location="Interactions!$I$1242" display="Interactions!$I$1242"/>
    <hyperlink ref="B1805" location="Interactions!$J$1242" display="Interactions!$J$1242"/>
    <hyperlink ref="B1806" location="Interactions!$K$1242" display="Interactions!$K$1242"/>
    <hyperlink ref="B1807" location="Interactions!$L$1242" display="Interactions!$L$1242"/>
    <hyperlink ref="B1808" location="Interactions!$M$1242" display="Interactions!$M$1242"/>
    <hyperlink ref="B1809" location="Interactions!$N$1242" display="Interactions!$N$1242"/>
    <hyperlink ref="B1810" location="Interactions!$O$1242" display="Interactions!$O$1242"/>
    <hyperlink ref="B1811" location="Interactions!$P$1242" display="Interactions!$P$1242"/>
    <hyperlink ref="B1812" location="Interactions!$Q$1242" display="Interactions!$Q$1242"/>
    <hyperlink ref="B1813" location="Interactions!$R$1242" display="Interactions!$R$1242"/>
    <hyperlink ref="B1814" location="Interactions!$S$1242" display="Interactions!$S$1242"/>
    <hyperlink ref="B1815" location="Interactions!$T$1242" display="Interactions!$T$1242"/>
    <hyperlink ref="B1816" location="Interactions!$U$1242" display="Interactions!$U$1242"/>
    <hyperlink ref="B1817" location="Interactions!$V$1242" display="Interactions!$V$1242"/>
    <hyperlink ref="B1818" location="Interactions!$W$1242" display="Interactions!$W$1242"/>
    <hyperlink ref="B1819" location="Interactions!$X$1242" display="Interactions!$X$1242"/>
    <hyperlink ref="B1820" location="Interactions!$Y$1242" display="Interactions!$Y$1242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808080"/>
  </sheetPr>
  <dimension ref="A1:DO606"/>
  <sheetViews>
    <sheetView workbookViewId="0"/>
  </sheetViews>
  <sheetFormatPr defaultRowHeight="15"/>
  <cols>
    <col min="1" max="1" width="18.28515625" customWidth="1"/>
    <col min="2" max="2" width="22.5703125" customWidth="1"/>
    <col min="3" max="3" width="23.7109375" customWidth="1"/>
    <col min="4" max="4" width="21.5703125" customWidth="1"/>
    <col min="5" max="5" width="18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170</v>
      </c>
      <c r="D1" s="1" t="s">
        <v>171</v>
      </c>
    </row>
    <row r="2" spans="1:25">
      <c r="A2" t="s">
        <v>1908</v>
      </c>
      <c r="B2" t="s">
        <v>1909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4" t="s">
        <v>61</v>
      </c>
      <c r="C5" s="5" t="s">
        <v>173</v>
      </c>
      <c r="D5" s="5" t="s">
        <v>172</v>
      </c>
      <c r="E5" s="5" t="s">
        <v>173</v>
      </c>
      <c r="F5" s="5" t="s">
        <v>173</v>
      </c>
      <c r="G5" s="5" t="s">
        <v>173</v>
      </c>
      <c r="H5" s="5" t="s">
        <v>173</v>
      </c>
      <c r="I5" s="5" t="s">
        <v>173</v>
      </c>
      <c r="J5" s="5" t="s">
        <v>173</v>
      </c>
      <c r="K5" s="5" t="s">
        <v>173</v>
      </c>
      <c r="L5" s="5" t="s">
        <v>173</v>
      </c>
      <c r="M5" s="5" t="s">
        <v>173</v>
      </c>
      <c r="N5" s="5" t="s">
        <v>173</v>
      </c>
      <c r="O5" s="5" t="s">
        <v>173</v>
      </c>
      <c r="P5" s="5" t="s">
        <v>173</v>
      </c>
      <c r="Q5" s="5" t="s">
        <v>173</v>
      </c>
      <c r="R5" s="5" t="s">
        <v>173</v>
      </c>
      <c r="S5" s="5" t="s">
        <v>173</v>
      </c>
      <c r="T5" s="5" t="s">
        <v>173</v>
      </c>
      <c r="U5" s="5" t="s">
        <v>173</v>
      </c>
      <c r="V5" s="5" t="s">
        <v>173</v>
      </c>
      <c r="W5" s="5" t="s">
        <v>173</v>
      </c>
      <c r="X5" s="5" t="s">
        <v>173</v>
      </c>
      <c r="Y5" s="5" t="s">
        <v>173</v>
      </c>
    </row>
    <row r="6" spans="1:25">
      <c r="A6" s="1" t="str">
        <f>'Population Definitions'!$B$3</f>
        <v>0-0F</v>
      </c>
      <c r="B6" s="5" t="s">
        <v>173</v>
      </c>
      <c r="C6" s="4" t="s">
        <v>61</v>
      </c>
      <c r="D6" s="5" t="s">
        <v>173</v>
      </c>
      <c r="E6" s="5" t="s">
        <v>172</v>
      </c>
      <c r="F6" s="5" t="s">
        <v>173</v>
      </c>
      <c r="G6" s="5" t="s">
        <v>173</v>
      </c>
      <c r="H6" s="5" t="s">
        <v>173</v>
      </c>
      <c r="I6" s="5" t="s">
        <v>173</v>
      </c>
      <c r="J6" s="5" t="s">
        <v>173</v>
      </c>
      <c r="K6" s="5" t="s">
        <v>173</v>
      </c>
      <c r="L6" s="5" t="s">
        <v>173</v>
      </c>
      <c r="M6" s="5" t="s">
        <v>173</v>
      </c>
      <c r="N6" s="5" t="s">
        <v>173</v>
      </c>
      <c r="O6" s="5" t="s">
        <v>173</v>
      </c>
      <c r="P6" s="5" t="s">
        <v>173</v>
      </c>
      <c r="Q6" s="5" t="s">
        <v>173</v>
      </c>
      <c r="R6" s="5" t="s">
        <v>173</v>
      </c>
      <c r="S6" s="5" t="s">
        <v>173</v>
      </c>
      <c r="T6" s="5" t="s">
        <v>173</v>
      </c>
      <c r="U6" s="5" t="s">
        <v>173</v>
      </c>
      <c r="V6" s="5" t="s">
        <v>173</v>
      </c>
      <c r="W6" s="5" t="s">
        <v>173</v>
      </c>
      <c r="X6" s="5" t="s">
        <v>173</v>
      </c>
      <c r="Y6" s="5" t="s">
        <v>173</v>
      </c>
    </row>
    <row r="7" spans="1:25">
      <c r="A7" s="1" t="str">
        <f>'Population Definitions'!$B$4</f>
        <v>1-4M</v>
      </c>
      <c r="B7" s="5" t="s">
        <v>173</v>
      </c>
      <c r="C7" s="5" t="s">
        <v>173</v>
      </c>
      <c r="D7" s="4" t="s">
        <v>61</v>
      </c>
      <c r="E7" s="5" t="s">
        <v>173</v>
      </c>
      <c r="F7" s="5" t="s">
        <v>172</v>
      </c>
      <c r="G7" s="5" t="s">
        <v>173</v>
      </c>
      <c r="H7" s="5" t="s">
        <v>173</v>
      </c>
      <c r="I7" s="5" t="s">
        <v>173</v>
      </c>
      <c r="J7" s="5" t="s">
        <v>173</v>
      </c>
      <c r="K7" s="5" t="s">
        <v>173</v>
      </c>
      <c r="L7" s="5" t="s">
        <v>173</v>
      </c>
      <c r="M7" s="5" t="s">
        <v>173</v>
      </c>
      <c r="N7" s="5" t="s">
        <v>173</v>
      </c>
      <c r="O7" s="5" t="s">
        <v>173</v>
      </c>
      <c r="P7" s="5" t="s">
        <v>173</v>
      </c>
      <c r="Q7" s="5" t="s">
        <v>173</v>
      </c>
      <c r="R7" s="5" t="s">
        <v>173</v>
      </c>
      <c r="S7" s="5" t="s">
        <v>173</v>
      </c>
      <c r="T7" s="5" t="s">
        <v>173</v>
      </c>
      <c r="U7" s="5" t="s">
        <v>173</v>
      </c>
      <c r="V7" s="5" t="s">
        <v>173</v>
      </c>
      <c r="W7" s="5" t="s">
        <v>173</v>
      </c>
      <c r="X7" s="5" t="s">
        <v>173</v>
      </c>
      <c r="Y7" s="5" t="s">
        <v>173</v>
      </c>
    </row>
    <row r="8" spans="1:25">
      <c r="A8" s="1" t="str">
        <f>'Population Definitions'!$B$5</f>
        <v>1-4F</v>
      </c>
      <c r="B8" s="5" t="s">
        <v>173</v>
      </c>
      <c r="C8" s="5" t="s">
        <v>173</v>
      </c>
      <c r="D8" s="5" t="s">
        <v>173</v>
      </c>
      <c r="E8" s="4" t="s">
        <v>61</v>
      </c>
      <c r="F8" s="5" t="s">
        <v>173</v>
      </c>
      <c r="G8" s="5" t="s">
        <v>172</v>
      </c>
      <c r="H8" s="5" t="s">
        <v>173</v>
      </c>
      <c r="I8" s="5" t="s">
        <v>173</v>
      </c>
      <c r="J8" s="5" t="s">
        <v>173</v>
      </c>
      <c r="K8" s="5" t="s">
        <v>173</v>
      </c>
      <c r="L8" s="5" t="s">
        <v>173</v>
      </c>
      <c r="M8" s="5" t="s">
        <v>173</v>
      </c>
      <c r="N8" s="5" t="s">
        <v>173</v>
      </c>
      <c r="O8" s="5" t="s">
        <v>173</v>
      </c>
      <c r="P8" s="5" t="s">
        <v>173</v>
      </c>
      <c r="Q8" s="5" t="s">
        <v>173</v>
      </c>
      <c r="R8" s="5" t="s">
        <v>173</v>
      </c>
      <c r="S8" s="5" t="s">
        <v>173</v>
      </c>
      <c r="T8" s="5" t="s">
        <v>173</v>
      </c>
      <c r="U8" s="5" t="s">
        <v>173</v>
      </c>
      <c r="V8" s="5" t="s">
        <v>173</v>
      </c>
      <c r="W8" s="5" t="s">
        <v>173</v>
      </c>
      <c r="X8" s="5" t="s">
        <v>173</v>
      </c>
      <c r="Y8" s="5" t="s">
        <v>173</v>
      </c>
    </row>
    <row r="9" spans="1:25">
      <c r="A9" s="1" t="str">
        <f>'Population Definitions'!$B$6</f>
        <v>5-9M</v>
      </c>
      <c r="B9" s="5" t="s">
        <v>173</v>
      </c>
      <c r="C9" s="5" t="s">
        <v>173</v>
      </c>
      <c r="D9" s="5" t="s">
        <v>173</v>
      </c>
      <c r="E9" s="5" t="s">
        <v>173</v>
      </c>
      <c r="F9" s="4" t="s">
        <v>61</v>
      </c>
      <c r="G9" s="5" t="s">
        <v>173</v>
      </c>
      <c r="H9" s="5" t="s">
        <v>172</v>
      </c>
      <c r="I9" s="5" t="s">
        <v>173</v>
      </c>
      <c r="J9" s="5" t="s">
        <v>173</v>
      </c>
      <c r="K9" s="5" t="s">
        <v>173</v>
      </c>
      <c r="L9" s="5" t="s">
        <v>173</v>
      </c>
      <c r="M9" s="5" t="s">
        <v>173</v>
      </c>
      <c r="N9" s="5" t="s">
        <v>173</v>
      </c>
      <c r="O9" s="5" t="s">
        <v>173</v>
      </c>
      <c r="P9" s="5" t="s">
        <v>173</v>
      </c>
      <c r="Q9" s="5" t="s">
        <v>173</v>
      </c>
      <c r="R9" s="5" t="s">
        <v>173</v>
      </c>
      <c r="S9" s="5" t="s">
        <v>173</v>
      </c>
      <c r="T9" s="5" t="s">
        <v>173</v>
      </c>
      <c r="U9" s="5" t="s">
        <v>173</v>
      </c>
      <c r="V9" s="5" t="s">
        <v>173</v>
      </c>
      <c r="W9" s="5" t="s">
        <v>173</v>
      </c>
      <c r="X9" s="5" t="s">
        <v>173</v>
      </c>
      <c r="Y9" s="5" t="s">
        <v>173</v>
      </c>
    </row>
    <row r="10" spans="1:25">
      <c r="A10" s="1" t="str">
        <f>'Population Definitions'!$B$7</f>
        <v>5-9F</v>
      </c>
      <c r="B10" s="5" t="s">
        <v>173</v>
      </c>
      <c r="C10" s="5" t="s">
        <v>173</v>
      </c>
      <c r="D10" s="5" t="s">
        <v>173</v>
      </c>
      <c r="E10" s="5" t="s">
        <v>173</v>
      </c>
      <c r="F10" s="5" t="s">
        <v>173</v>
      </c>
      <c r="G10" s="4" t="s">
        <v>61</v>
      </c>
      <c r="H10" s="5" t="s">
        <v>173</v>
      </c>
      <c r="I10" s="5" t="s">
        <v>172</v>
      </c>
      <c r="J10" s="5" t="s">
        <v>173</v>
      </c>
      <c r="K10" s="5" t="s">
        <v>173</v>
      </c>
      <c r="L10" s="5" t="s">
        <v>173</v>
      </c>
      <c r="M10" s="5" t="s">
        <v>173</v>
      </c>
      <c r="N10" s="5" t="s">
        <v>173</v>
      </c>
      <c r="O10" s="5" t="s">
        <v>173</v>
      </c>
      <c r="P10" s="5" t="s">
        <v>173</v>
      </c>
      <c r="Q10" s="5" t="s">
        <v>173</v>
      </c>
      <c r="R10" s="5" t="s">
        <v>173</v>
      </c>
      <c r="S10" s="5" t="s">
        <v>173</v>
      </c>
      <c r="T10" s="5" t="s">
        <v>173</v>
      </c>
      <c r="U10" s="5" t="s">
        <v>173</v>
      </c>
      <c r="V10" s="5" t="s">
        <v>173</v>
      </c>
      <c r="W10" s="5" t="s">
        <v>173</v>
      </c>
      <c r="X10" s="5" t="s">
        <v>173</v>
      </c>
      <c r="Y10" s="5" t="s">
        <v>173</v>
      </c>
    </row>
    <row r="11" spans="1:25">
      <c r="A11" s="1" t="str">
        <f>'Population Definitions'!$B$8</f>
        <v>10-19M</v>
      </c>
      <c r="B11" s="5" t="s">
        <v>173</v>
      </c>
      <c r="C11" s="5" t="s">
        <v>173</v>
      </c>
      <c r="D11" s="5" t="s">
        <v>173</v>
      </c>
      <c r="E11" s="5" t="s">
        <v>173</v>
      </c>
      <c r="F11" s="5" t="s">
        <v>173</v>
      </c>
      <c r="G11" s="5" t="s">
        <v>173</v>
      </c>
      <c r="H11" s="4" t="s">
        <v>61</v>
      </c>
      <c r="I11" s="5" t="s">
        <v>173</v>
      </c>
      <c r="J11" s="5" t="s">
        <v>172</v>
      </c>
      <c r="K11" s="5" t="s">
        <v>173</v>
      </c>
      <c r="L11" s="5" t="s">
        <v>173</v>
      </c>
      <c r="M11" s="5" t="s">
        <v>173</v>
      </c>
      <c r="N11" s="5" t="s">
        <v>173</v>
      </c>
      <c r="O11" s="5" t="s">
        <v>173</v>
      </c>
      <c r="P11" s="5" t="s">
        <v>173</v>
      </c>
      <c r="Q11" s="5" t="s">
        <v>173</v>
      </c>
      <c r="R11" s="5" t="s">
        <v>173</v>
      </c>
      <c r="S11" s="5" t="s">
        <v>173</v>
      </c>
      <c r="T11" s="5" t="s">
        <v>173</v>
      </c>
      <c r="U11" s="5" t="s">
        <v>173</v>
      </c>
      <c r="V11" s="5" t="s">
        <v>173</v>
      </c>
      <c r="W11" s="5" t="s">
        <v>173</v>
      </c>
      <c r="X11" s="5" t="s">
        <v>173</v>
      </c>
      <c r="Y11" s="5" t="s">
        <v>173</v>
      </c>
    </row>
    <row r="12" spans="1:25">
      <c r="A12" s="1" t="str">
        <f>'Population Definitions'!$B$9</f>
        <v>10-19F</v>
      </c>
      <c r="B12" s="5" t="s">
        <v>173</v>
      </c>
      <c r="C12" s="5" t="s">
        <v>173</v>
      </c>
      <c r="D12" s="5" t="s">
        <v>173</v>
      </c>
      <c r="E12" s="5" t="s">
        <v>173</v>
      </c>
      <c r="F12" s="5" t="s">
        <v>173</v>
      </c>
      <c r="G12" s="5" t="s">
        <v>173</v>
      </c>
      <c r="H12" s="5" t="s">
        <v>173</v>
      </c>
      <c r="I12" s="4" t="s">
        <v>61</v>
      </c>
      <c r="J12" s="5" t="s">
        <v>173</v>
      </c>
      <c r="K12" s="5" t="s">
        <v>172</v>
      </c>
      <c r="L12" s="5" t="s">
        <v>173</v>
      </c>
      <c r="M12" s="5" t="s">
        <v>173</v>
      </c>
      <c r="N12" s="5" t="s">
        <v>173</v>
      </c>
      <c r="O12" s="5" t="s">
        <v>173</v>
      </c>
      <c r="P12" s="5" t="s">
        <v>173</v>
      </c>
      <c r="Q12" s="5" t="s">
        <v>173</v>
      </c>
      <c r="R12" s="5" t="s">
        <v>173</v>
      </c>
      <c r="S12" s="5" t="s">
        <v>173</v>
      </c>
      <c r="T12" s="5" t="s">
        <v>173</v>
      </c>
      <c r="U12" s="5" t="s">
        <v>173</v>
      </c>
      <c r="V12" s="5" t="s">
        <v>173</v>
      </c>
      <c r="W12" s="5" t="s">
        <v>173</v>
      </c>
      <c r="X12" s="5" t="s">
        <v>173</v>
      </c>
      <c r="Y12" s="5" t="s">
        <v>173</v>
      </c>
    </row>
    <row r="13" spans="1:25">
      <c r="A13" s="1" t="str">
        <f>'Population Definitions'!$B$10</f>
        <v>20-29M</v>
      </c>
      <c r="B13" s="5" t="s">
        <v>173</v>
      </c>
      <c r="C13" s="5" t="s">
        <v>173</v>
      </c>
      <c r="D13" s="5" t="s">
        <v>173</v>
      </c>
      <c r="E13" s="5" t="s">
        <v>173</v>
      </c>
      <c r="F13" s="5" t="s">
        <v>173</v>
      </c>
      <c r="G13" s="5" t="s">
        <v>173</v>
      </c>
      <c r="H13" s="5" t="s">
        <v>173</v>
      </c>
      <c r="I13" s="5" t="s">
        <v>173</v>
      </c>
      <c r="J13" s="4" t="s">
        <v>61</v>
      </c>
      <c r="K13" s="5" t="s">
        <v>173</v>
      </c>
      <c r="L13" s="5" t="s">
        <v>172</v>
      </c>
      <c r="M13" s="5" t="s">
        <v>173</v>
      </c>
      <c r="N13" s="5" t="s">
        <v>173</v>
      </c>
      <c r="O13" s="5" t="s">
        <v>173</v>
      </c>
      <c r="P13" s="5" t="s">
        <v>173</v>
      </c>
      <c r="Q13" s="5" t="s">
        <v>173</v>
      </c>
      <c r="R13" s="5" t="s">
        <v>173</v>
      </c>
      <c r="S13" s="5" t="s">
        <v>173</v>
      </c>
      <c r="T13" s="5" t="s">
        <v>173</v>
      </c>
      <c r="U13" s="5" t="s">
        <v>173</v>
      </c>
      <c r="V13" s="5" t="s">
        <v>173</v>
      </c>
      <c r="W13" s="5" t="s">
        <v>173</v>
      </c>
      <c r="X13" s="5" t="s">
        <v>173</v>
      </c>
      <c r="Y13" s="5" t="s">
        <v>173</v>
      </c>
    </row>
    <row r="14" spans="1:25">
      <c r="A14" s="1" t="str">
        <f>'Population Definitions'!$B$11</f>
        <v>20-29F</v>
      </c>
      <c r="B14" s="5" t="s">
        <v>173</v>
      </c>
      <c r="C14" s="5" t="s">
        <v>173</v>
      </c>
      <c r="D14" s="5" t="s">
        <v>173</v>
      </c>
      <c r="E14" s="5" t="s">
        <v>173</v>
      </c>
      <c r="F14" s="5" t="s">
        <v>173</v>
      </c>
      <c r="G14" s="5" t="s">
        <v>173</v>
      </c>
      <c r="H14" s="5" t="s">
        <v>173</v>
      </c>
      <c r="I14" s="5" t="s">
        <v>173</v>
      </c>
      <c r="J14" s="5" t="s">
        <v>173</v>
      </c>
      <c r="K14" s="4" t="s">
        <v>61</v>
      </c>
      <c r="L14" s="5" t="s">
        <v>173</v>
      </c>
      <c r="M14" s="5" t="s">
        <v>172</v>
      </c>
      <c r="N14" s="5" t="s">
        <v>173</v>
      </c>
      <c r="O14" s="5" t="s">
        <v>173</v>
      </c>
      <c r="P14" s="5" t="s">
        <v>173</v>
      </c>
      <c r="Q14" s="5" t="s">
        <v>173</v>
      </c>
      <c r="R14" s="5" t="s">
        <v>173</v>
      </c>
      <c r="S14" s="5" t="s">
        <v>173</v>
      </c>
      <c r="T14" s="5" t="s">
        <v>173</v>
      </c>
      <c r="U14" s="5" t="s">
        <v>173</v>
      </c>
      <c r="V14" s="5" t="s">
        <v>173</v>
      </c>
      <c r="W14" s="5" t="s">
        <v>173</v>
      </c>
      <c r="X14" s="5" t="s">
        <v>173</v>
      </c>
      <c r="Y14" s="5" t="s">
        <v>173</v>
      </c>
    </row>
    <row r="15" spans="1:25">
      <c r="A15" s="1" t="str">
        <f>'Population Definitions'!$B$12</f>
        <v>30-39M</v>
      </c>
      <c r="B15" s="5" t="s">
        <v>173</v>
      </c>
      <c r="C15" s="5" t="s">
        <v>173</v>
      </c>
      <c r="D15" s="5" t="s">
        <v>173</v>
      </c>
      <c r="E15" s="5" t="s">
        <v>173</v>
      </c>
      <c r="F15" s="5" t="s">
        <v>173</v>
      </c>
      <c r="G15" s="5" t="s">
        <v>173</v>
      </c>
      <c r="H15" s="5" t="s">
        <v>173</v>
      </c>
      <c r="I15" s="5" t="s">
        <v>173</v>
      </c>
      <c r="J15" s="5" t="s">
        <v>173</v>
      </c>
      <c r="K15" s="5" t="s">
        <v>173</v>
      </c>
      <c r="L15" s="4" t="s">
        <v>61</v>
      </c>
      <c r="M15" s="5" t="s">
        <v>173</v>
      </c>
      <c r="N15" s="5" t="s">
        <v>172</v>
      </c>
      <c r="O15" s="5" t="s">
        <v>173</v>
      </c>
      <c r="P15" s="5" t="s">
        <v>173</v>
      </c>
      <c r="Q15" s="5" t="s">
        <v>173</v>
      </c>
      <c r="R15" s="5" t="s">
        <v>173</v>
      </c>
      <c r="S15" s="5" t="s">
        <v>173</v>
      </c>
      <c r="T15" s="5" t="s">
        <v>173</v>
      </c>
      <c r="U15" s="5" t="s">
        <v>173</v>
      </c>
      <c r="V15" s="5" t="s">
        <v>173</v>
      </c>
      <c r="W15" s="5" t="s">
        <v>173</v>
      </c>
      <c r="X15" s="5" t="s">
        <v>173</v>
      </c>
      <c r="Y15" s="5" t="s">
        <v>173</v>
      </c>
    </row>
    <row r="16" spans="1:25">
      <c r="A16" s="1" t="str">
        <f>'Population Definitions'!$B$13</f>
        <v>30-39F</v>
      </c>
      <c r="B16" s="5" t="s">
        <v>173</v>
      </c>
      <c r="C16" s="5" t="s">
        <v>173</v>
      </c>
      <c r="D16" s="5" t="s">
        <v>173</v>
      </c>
      <c r="E16" s="5" t="s">
        <v>173</v>
      </c>
      <c r="F16" s="5" t="s">
        <v>173</v>
      </c>
      <c r="G16" s="5" t="s">
        <v>173</v>
      </c>
      <c r="H16" s="5" t="s">
        <v>173</v>
      </c>
      <c r="I16" s="5" t="s">
        <v>173</v>
      </c>
      <c r="J16" s="5" t="s">
        <v>173</v>
      </c>
      <c r="K16" s="5" t="s">
        <v>173</v>
      </c>
      <c r="L16" s="5" t="s">
        <v>173</v>
      </c>
      <c r="M16" s="4" t="s">
        <v>61</v>
      </c>
      <c r="N16" s="5" t="s">
        <v>173</v>
      </c>
      <c r="O16" s="5" t="s">
        <v>172</v>
      </c>
      <c r="P16" s="5" t="s">
        <v>173</v>
      </c>
      <c r="Q16" s="5" t="s">
        <v>173</v>
      </c>
      <c r="R16" s="5" t="s">
        <v>173</v>
      </c>
      <c r="S16" s="5" t="s">
        <v>173</v>
      </c>
      <c r="T16" s="5" t="s">
        <v>173</v>
      </c>
      <c r="U16" s="5" t="s">
        <v>173</v>
      </c>
      <c r="V16" s="5" t="s">
        <v>173</v>
      </c>
      <c r="W16" s="5" t="s">
        <v>173</v>
      </c>
      <c r="X16" s="5" t="s">
        <v>173</v>
      </c>
      <c r="Y16" s="5" t="s">
        <v>173</v>
      </c>
    </row>
    <row r="17" spans="1:119">
      <c r="A17" s="1" t="str">
        <f>'Population Definitions'!$B$14</f>
        <v>40-49M</v>
      </c>
      <c r="B17" s="5" t="s">
        <v>173</v>
      </c>
      <c r="C17" s="5" t="s">
        <v>173</v>
      </c>
      <c r="D17" s="5" t="s">
        <v>173</v>
      </c>
      <c r="E17" s="5" t="s">
        <v>173</v>
      </c>
      <c r="F17" s="5" t="s">
        <v>173</v>
      </c>
      <c r="G17" s="5" t="s">
        <v>173</v>
      </c>
      <c r="H17" s="5" t="s">
        <v>173</v>
      </c>
      <c r="I17" s="5" t="s">
        <v>173</v>
      </c>
      <c r="J17" s="5" t="s">
        <v>173</v>
      </c>
      <c r="K17" s="5" t="s">
        <v>173</v>
      </c>
      <c r="L17" s="5" t="s">
        <v>173</v>
      </c>
      <c r="M17" s="5" t="s">
        <v>173</v>
      </c>
      <c r="N17" s="4" t="s">
        <v>61</v>
      </c>
      <c r="O17" s="5" t="s">
        <v>173</v>
      </c>
      <c r="P17" s="5" t="s">
        <v>172</v>
      </c>
      <c r="Q17" s="5" t="s">
        <v>173</v>
      </c>
      <c r="R17" s="5" t="s">
        <v>173</v>
      </c>
      <c r="S17" s="5" t="s">
        <v>173</v>
      </c>
      <c r="T17" s="5" t="s">
        <v>173</v>
      </c>
      <c r="U17" s="5" t="s">
        <v>173</v>
      </c>
      <c r="V17" s="5" t="s">
        <v>173</v>
      </c>
      <c r="W17" s="5" t="s">
        <v>173</v>
      </c>
      <c r="X17" s="5" t="s">
        <v>173</v>
      </c>
      <c r="Y17" s="5" t="s">
        <v>173</v>
      </c>
    </row>
    <row r="18" spans="1:119">
      <c r="A18" s="1" t="str">
        <f>'Population Definitions'!$B$15</f>
        <v>40-49F</v>
      </c>
      <c r="B18" s="5" t="s">
        <v>173</v>
      </c>
      <c r="C18" s="5" t="s">
        <v>173</v>
      </c>
      <c r="D18" s="5" t="s">
        <v>173</v>
      </c>
      <c r="E18" s="5" t="s">
        <v>173</v>
      </c>
      <c r="F18" s="5" t="s">
        <v>173</v>
      </c>
      <c r="G18" s="5" t="s">
        <v>173</v>
      </c>
      <c r="H18" s="5" t="s">
        <v>173</v>
      </c>
      <c r="I18" s="5" t="s">
        <v>173</v>
      </c>
      <c r="J18" s="5" t="s">
        <v>173</v>
      </c>
      <c r="K18" s="5" t="s">
        <v>173</v>
      </c>
      <c r="L18" s="5" t="s">
        <v>173</v>
      </c>
      <c r="M18" s="5" t="s">
        <v>173</v>
      </c>
      <c r="N18" s="5" t="s">
        <v>173</v>
      </c>
      <c r="O18" s="4" t="s">
        <v>61</v>
      </c>
      <c r="P18" s="5" t="s">
        <v>173</v>
      </c>
      <c r="Q18" s="5" t="s">
        <v>172</v>
      </c>
      <c r="R18" s="5" t="s">
        <v>173</v>
      </c>
      <c r="S18" s="5" t="s">
        <v>173</v>
      </c>
      <c r="T18" s="5" t="s">
        <v>173</v>
      </c>
      <c r="U18" s="5" t="s">
        <v>173</v>
      </c>
      <c r="V18" s="5" t="s">
        <v>173</v>
      </c>
      <c r="W18" s="5" t="s">
        <v>173</v>
      </c>
      <c r="X18" s="5" t="s">
        <v>173</v>
      </c>
      <c r="Y18" s="5" t="s">
        <v>173</v>
      </c>
    </row>
    <row r="19" spans="1:119">
      <c r="A19" s="1" t="str">
        <f>'Population Definitions'!$B$16</f>
        <v>50-59M</v>
      </c>
      <c r="B19" s="5" t="s">
        <v>173</v>
      </c>
      <c r="C19" s="5" t="s">
        <v>173</v>
      </c>
      <c r="D19" s="5" t="s">
        <v>173</v>
      </c>
      <c r="E19" s="5" t="s">
        <v>173</v>
      </c>
      <c r="F19" s="5" t="s">
        <v>173</v>
      </c>
      <c r="G19" s="5" t="s">
        <v>173</v>
      </c>
      <c r="H19" s="5" t="s">
        <v>173</v>
      </c>
      <c r="I19" s="5" t="s">
        <v>173</v>
      </c>
      <c r="J19" s="5" t="s">
        <v>173</v>
      </c>
      <c r="K19" s="5" t="s">
        <v>173</v>
      </c>
      <c r="L19" s="5" t="s">
        <v>173</v>
      </c>
      <c r="M19" s="5" t="s">
        <v>173</v>
      </c>
      <c r="N19" s="5" t="s">
        <v>173</v>
      </c>
      <c r="O19" s="5" t="s">
        <v>173</v>
      </c>
      <c r="P19" s="4" t="s">
        <v>61</v>
      </c>
      <c r="Q19" s="5" t="s">
        <v>173</v>
      </c>
      <c r="R19" s="5" t="s">
        <v>172</v>
      </c>
      <c r="S19" s="5" t="s">
        <v>173</v>
      </c>
      <c r="T19" s="5" t="s">
        <v>173</v>
      </c>
      <c r="U19" s="5" t="s">
        <v>173</v>
      </c>
      <c r="V19" s="5" t="s">
        <v>173</v>
      </c>
      <c r="W19" s="5" t="s">
        <v>173</v>
      </c>
      <c r="X19" s="5" t="s">
        <v>173</v>
      </c>
      <c r="Y19" s="5" t="s">
        <v>173</v>
      </c>
    </row>
    <row r="20" spans="1:119">
      <c r="A20" s="1" t="str">
        <f>'Population Definitions'!$B$17</f>
        <v>50-59F</v>
      </c>
      <c r="B20" s="5" t="s">
        <v>173</v>
      </c>
      <c r="C20" s="5" t="s">
        <v>173</v>
      </c>
      <c r="D20" s="5" t="s">
        <v>173</v>
      </c>
      <c r="E20" s="5" t="s">
        <v>173</v>
      </c>
      <c r="F20" s="5" t="s">
        <v>173</v>
      </c>
      <c r="G20" s="5" t="s">
        <v>173</v>
      </c>
      <c r="H20" s="5" t="s">
        <v>173</v>
      </c>
      <c r="I20" s="5" t="s">
        <v>173</v>
      </c>
      <c r="J20" s="5" t="s">
        <v>173</v>
      </c>
      <c r="K20" s="5" t="s">
        <v>173</v>
      </c>
      <c r="L20" s="5" t="s">
        <v>173</v>
      </c>
      <c r="M20" s="5" t="s">
        <v>173</v>
      </c>
      <c r="N20" s="5" t="s">
        <v>173</v>
      </c>
      <c r="O20" s="5" t="s">
        <v>173</v>
      </c>
      <c r="P20" s="5" t="s">
        <v>173</v>
      </c>
      <c r="Q20" s="4" t="s">
        <v>61</v>
      </c>
      <c r="R20" s="5" t="s">
        <v>173</v>
      </c>
      <c r="S20" s="5" t="s">
        <v>172</v>
      </c>
      <c r="T20" s="5" t="s">
        <v>173</v>
      </c>
      <c r="U20" s="5" t="s">
        <v>173</v>
      </c>
      <c r="V20" s="5" t="s">
        <v>173</v>
      </c>
      <c r="W20" s="5" t="s">
        <v>173</v>
      </c>
      <c r="X20" s="5" t="s">
        <v>173</v>
      </c>
      <c r="Y20" s="5" t="s">
        <v>173</v>
      </c>
    </row>
    <row r="21" spans="1:119">
      <c r="A21" s="1" t="str">
        <f>'Population Definitions'!$B$18</f>
        <v>60-69M</v>
      </c>
      <c r="B21" s="5" t="s">
        <v>173</v>
      </c>
      <c r="C21" s="5" t="s">
        <v>173</v>
      </c>
      <c r="D21" s="5" t="s">
        <v>173</v>
      </c>
      <c r="E21" s="5" t="s">
        <v>173</v>
      </c>
      <c r="F21" s="5" t="s">
        <v>173</v>
      </c>
      <c r="G21" s="5" t="s">
        <v>173</v>
      </c>
      <c r="H21" s="5" t="s">
        <v>173</v>
      </c>
      <c r="I21" s="5" t="s">
        <v>173</v>
      </c>
      <c r="J21" s="5" t="s">
        <v>173</v>
      </c>
      <c r="K21" s="5" t="s">
        <v>173</v>
      </c>
      <c r="L21" s="5" t="s">
        <v>173</v>
      </c>
      <c r="M21" s="5" t="s">
        <v>173</v>
      </c>
      <c r="N21" s="5" t="s">
        <v>173</v>
      </c>
      <c r="O21" s="5" t="s">
        <v>173</v>
      </c>
      <c r="P21" s="5" t="s">
        <v>173</v>
      </c>
      <c r="Q21" s="5" t="s">
        <v>173</v>
      </c>
      <c r="R21" s="4" t="s">
        <v>61</v>
      </c>
      <c r="S21" s="5" t="s">
        <v>173</v>
      </c>
      <c r="T21" s="5" t="s">
        <v>172</v>
      </c>
      <c r="U21" s="5" t="s">
        <v>173</v>
      </c>
      <c r="V21" s="5" t="s">
        <v>173</v>
      </c>
      <c r="W21" s="5" t="s">
        <v>173</v>
      </c>
      <c r="X21" s="5" t="s">
        <v>173</v>
      </c>
      <c r="Y21" s="5" t="s">
        <v>173</v>
      </c>
    </row>
    <row r="22" spans="1:119">
      <c r="A22" s="1" t="str">
        <f>'Population Definitions'!$B$19</f>
        <v>60-69F</v>
      </c>
      <c r="B22" s="5" t="s">
        <v>173</v>
      </c>
      <c r="C22" s="5" t="s">
        <v>173</v>
      </c>
      <c r="D22" s="5" t="s">
        <v>173</v>
      </c>
      <c r="E22" s="5" t="s">
        <v>173</v>
      </c>
      <c r="F22" s="5" t="s">
        <v>173</v>
      </c>
      <c r="G22" s="5" t="s">
        <v>173</v>
      </c>
      <c r="H22" s="5" t="s">
        <v>173</v>
      </c>
      <c r="I22" s="5" t="s">
        <v>173</v>
      </c>
      <c r="J22" s="5" t="s">
        <v>173</v>
      </c>
      <c r="K22" s="5" t="s">
        <v>173</v>
      </c>
      <c r="L22" s="5" t="s">
        <v>173</v>
      </c>
      <c r="M22" s="5" t="s">
        <v>173</v>
      </c>
      <c r="N22" s="5" t="s">
        <v>173</v>
      </c>
      <c r="O22" s="5" t="s">
        <v>173</v>
      </c>
      <c r="P22" s="5" t="s">
        <v>173</v>
      </c>
      <c r="Q22" s="5" t="s">
        <v>173</v>
      </c>
      <c r="R22" s="5" t="s">
        <v>173</v>
      </c>
      <c r="S22" s="4" t="s">
        <v>61</v>
      </c>
      <c r="T22" s="5" t="s">
        <v>173</v>
      </c>
      <c r="U22" s="5" t="s">
        <v>172</v>
      </c>
      <c r="V22" s="5" t="s">
        <v>173</v>
      </c>
      <c r="W22" s="5" t="s">
        <v>173</v>
      </c>
      <c r="X22" s="5" t="s">
        <v>173</v>
      </c>
      <c r="Y22" s="5" t="s">
        <v>173</v>
      </c>
    </row>
    <row r="23" spans="1:119">
      <c r="A23" s="1" t="str">
        <f>'Population Definitions'!$B$20</f>
        <v>70-79M</v>
      </c>
      <c r="B23" s="5" t="s">
        <v>173</v>
      </c>
      <c r="C23" s="5" t="s">
        <v>173</v>
      </c>
      <c r="D23" s="5" t="s">
        <v>173</v>
      </c>
      <c r="E23" s="5" t="s">
        <v>173</v>
      </c>
      <c r="F23" s="5" t="s">
        <v>173</v>
      </c>
      <c r="G23" s="5" t="s">
        <v>173</v>
      </c>
      <c r="H23" s="5" t="s">
        <v>173</v>
      </c>
      <c r="I23" s="5" t="s">
        <v>173</v>
      </c>
      <c r="J23" s="5" t="s">
        <v>173</v>
      </c>
      <c r="K23" s="5" t="s">
        <v>173</v>
      </c>
      <c r="L23" s="5" t="s">
        <v>173</v>
      </c>
      <c r="M23" s="5" t="s">
        <v>173</v>
      </c>
      <c r="N23" s="5" t="s">
        <v>173</v>
      </c>
      <c r="O23" s="5" t="s">
        <v>173</v>
      </c>
      <c r="P23" s="5" t="s">
        <v>173</v>
      </c>
      <c r="Q23" s="5" t="s">
        <v>173</v>
      </c>
      <c r="R23" s="5" t="s">
        <v>173</v>
      </c>
      <c r="S23" s="5" t="s">
        <v>173</v>
      </c>
      <c r="T23" s="4" t="s">
        <v>61</v>
      </c>
      <c r="U23" s="5" t="s">
        <v>173</v>
      </c>
      <c r="V23" s="5" t="s">
        <v>172</v>
      </c>
      <c r="W23" s="5" t="s">
        <v>173</v>
      </c>
      <c r="X23" s="5" t="s">
        <v>173</v>
      </c>
      <c r="Y23" s="5" t="s">
        <v>173</v>
      </c>
    </row>
    <row r="24" spans="1:119">
      <c r="A24" s="1" t="str">
        <f>'Population Definitions'!$B$21</f>
        <v>70-79F</v>
      </c>
      <c r="B24" s="5" t="s">
        <v>173</v>
      </c>
      <c r="C24" s="5" t="s">
        <v>173</v>
      </c>
      <c r="D24" s="5" t="s">
        <v>173</v>
      </c>
      <c r="E24" s="5" t="s">
        <v>173</v>
      </c>
      <c r="F24" s="5" t="s">
        <v>173</v>
      </c>
      <c r="G24" s="5" t="s">
        <v>173</v>
      </c>
      <c r="H24" s="5" t="s">
        <v>173</v>
      </c>
      <c r="I24" s="5" t="s">
        <v>173</v>
      </c>
      <c r="J24" s="5" t="s">
        <v>173</v>
      </c>
      <c r="K24" s="5" t="s">
        <v>173</v>
      </c>
      <c r="L24" s="5" t="s">
        <v>173</v>
      </c>
      <c r="M24" s="5" t="s">
        <v>173</v>
      </c>
      <c r="N24" s="5" t="s">
        <v>173</v>
      </c>
      <c r="O24" s="5" t="s">
        <v>173</v>
      </c>
      <c r="P24" s="5" t="s">
        <v>173</v>
      </c>
      <c r="Q24" s="5" t="s">
        <v>173</v>
      </c>
      <c r="R24" s="5" t="s">
        <v>173</v>
      </c>
      <c r="S24" s="5" t="s">
        <v>173</v>
      </c>
      <c r="T24" s="5" t="s">
        <v>173</v>
      </c>
      <c r="U24" s="4" t="s">
        <v>61</v>
      </c>
      <c r="V24" s="5" t="s">
        <v>173</v>
      </c>
      <c r="W24" s="5" t="s">
        <v>172</v>
      </c>
      <c r="X24" s="5" t="s">
        <v>173</v>
      </c>
      <c r="Y24" s="5" t="s">
        <v>173</v>
      </c>
    </row>
    <row r="25" spans="1:119">
      <c r="A25" s="1" t="str">
        <f>'Population Definitions'!$B$22</f>
        <v>80-89M</v>
      </c>
      <c r="B25" s="5" t="s">
        <v>173</v>
      </c>
      <c r="C25" s="5" t="s">
        <v>173</v>
      </c>
      <c r="D25" s="5" t="s">
        <v>173</v>
      </c>
      <c r="E25" s="5" t="s">
        <v>173</v>
      </c>
      <c r="F25" s="5" t="s">
        <v>173</v>
      </c>
      <c r="G25" s="5" t="s">
        <v>173</v>
      </c>
      <c r="H25" s="5" t="s">
        <v>173</v>
      </c>
      <c r="I25" s="5" t="s">
        <v>173</v>
      </c>
      <c r="J25" s="5" t="s">
        <v>173</v>
      </c>
      <c r="K25" s="5" t="s">
        <v>173</v>
      </c>
      <c r="L25" s="5" t="s">
        <v>173</v>
      </c>
      <c r="M25" s="5" t="s">
        <v>173</v>
      </c>
      <c r="N25" s="5" t="s">
        <v>173</v>
      </c>
      <c r="O25" s="5" t="s">
        <v>173</v>
      </c>
      <c r="P25" s="5" t="s">
        <v>173</v>
      </c>
      <c r="Q25" s="5" t="s">
        <v>173</v>
      </c>
      <c r="R25" s="5" t="s">
        <v>173</v>
      </c>
      <c r="S25" s="5" t="s">
        <v>173</v>
      </c>
      <c r="T25" s="5" t="s">
        <v>173</v>
      </c>
      <c r="U25" s="5" t="s">
        <v>173</v>
      </c>
      <c r="V25" s="4" t="s">
        <v>61</v>
      </c>
      <c r="W25" s="5" t="s">
        <v>173</v>
      </c>
      <c r="X25" s="5" t="s">
        <v>172</v>
      </c>
      <c r="Y25" s="5" t="s">
        <v>173</v>
      </c>
    </row>
    <row r="26" spans="1:119">
      <c r="A26" s="1" t="str">
        <f>'Population Definitions'!$B$23</f>
        <v>80-89F</v>
      </c>
      <c r="B26" s="5" t="s">
        <v>173</v>
      </c>
      <c r="C26" s="5" t="s">
        <v>173</v>
      </c>
      <c r="D26" s="5" t="s">
        <v>173</v>
      </c>
      <c r="E26" s="5" t="s">
        <v>173</v>
      </c>
      <c r="F26" s="5" t="s">
        <v>173</v>
      </c>
      <c r="G26" s="5" t="s">
        <v>173</v>
      </c>
      <c r="H26" s="5" t="s">
        <v>173</v>
      </c>
      <c r="I26" s="5" t="s">
        <v>173</v>
      </c>
      <c r="J26" s="5" t="s">
        <v>173</v>
      </c>
      <c r="K26" s="5" t="s">
        <v>173</v>
      </c>
      <c r="L26" s="5" t="s">
        <v>173</v>
      </c>
      <c r="M26" s="5" t="s">
        <v>173</v>
      </c>
      <c r="N26" s="5" t="s">
        <v>173</v>
      </c>
      <c r="O26" s="5" t="s">
        <v>173</v>
      </c>
      <c r="P26" s="5" t="s">
        <v>173</v>
      </c>
      <c r="Q26" s="5" t="s">
        <v>173</v>
      </c>
      <c r="R26" s="5" t="s">
        <v>173</v>
      </c>
      <c r="S26" s="5" t="s">
        <v>173</v>
      </c>
      <c r="T26" s="5" t="s">
        <v>173</v>
      </c>
      <c r="U26" s="5" t="s">
        <v>173</v>
      </c>
      <c r="V26" s="5" t="s">
        <v>173</v>
      </c>
      <c r="W26" s="4" t="s">
        <v>61</v>
      </c>
      <c r="X26" s="5" t="s">
        <v>173</v>
      </c>
      <c r="Y26" s="5" t="s">
        <v>172</v>
      </c>
    </row>
    <row r="27" spans="1:119">
      <c r="A27" s="1" t="str">
        <f>'Population Definitions'!$B$24</f>
        <v>90+M</v>
      </c>
      <c r="B27" s="5" t="s">
        <v>173</v>
      </c>
      <c r="C27" s="5" t="s">
        <v>173</v>
      </c>
      <c r="D27" s="5" t="s">
        <v>173</v>
      </c>
      <c r="E27" s="5" t="s">
        <v>173</v>
      </c>
      <c r="F27" s="5" t="s">
        <v>173</v>
      </c>
      <c r="G27" s="5" t="s">
        <v>173</v>
      </c>
      <c r="H27" s="5" t="s">
        <v>173</v>
      </c>
      <c r="I27" s="5" t="s">
        <v>173</v>
      </c>
      <c r="J27" s="5" t="s">
        <v>173</v>
      </c>
      <c r="K27" s="5" t="s">
        <v>173</v>
      </c>
      <c r="L27" s="5" t="s">
        <v>173</v>
      </c>
      <c r="M27" s="5" t="s">
        <v>173</v>
      </c>
      <c r="N27" s="5" t="s">
        <v>173</v>
      </c>
      <c r="O27" s="5" t="s">
        <v>173</v>
      </c>
      <c r="P27" s="5" t="s">
        <v>173</v>
      </c>
      <c r="Q27" s="5" t="s">
        <v>173</v>
      </c>
      <c r="R27" s="5" t="s">
        <v>173</v>
      </c>
      <c r="S27" s="5" t="s">
        <v>173</v>
      </c>
      <c r="T27" s="5" t="s">
        <v>173</v>
      </c>
      <c r="U27" s="5" t="s">
        <v>173</v>
      </c>
      <c r="V27" s="5" t="s">
        <v>173</v>
      </c>
      <c r="W27" s="5" t="s">
        <v>173</v>
      </c>
      <c r="X27" s="4" t="s">
        <v>61</v>
      </c>
      <c r="Y27" s="5" t="s">
        <v>173</v>
      </c>
    </row>
    <row r="28" spans="1:119">
      <c r="A28" s="1" t="str">
        <f>'Population Definitions'!$B$25</f>
        <v>90+F</v>
      </c>
      <c r="B28" s="5" t="s">
        <v>173</v>
      </c>
      <c r="C28" s="5" t="s">
        <v>173</v>
      </c>
      <c r="D28" s="5" t="s">
        <v>173</v>
      </c>
      <c r="E28" s="5" t="s">
        <v>173</v>
      </c>
      <c r="F28" s="5" t="s">
        <v>173</v>
      </c>
      <c r="G28" s="5" t="s">
        <v>173</v>
      </c>
      <c r="H28" s="5" t="s">
        <v>173</v>
      </c>
      <c r="I28" s="5" t="s">
        <v>173</v>
      </c>
      <c r="J28" s="5" t="s">
        <v>173</v>
      </c>
      <c r="K28" s="5" t="s">
        <v>173</v>
      </c>
      <c r="L28" s="5" t="s">
        <v>173</v>
      </c>
      <c r="M28" s="5" t="s">
        <v>173</v>
      </c>
      <c r="N28" s="5" t="s">
        <v>173</v>
      </c>
      <c r="O28" s="5" t="s">
        <v>173</v>
      </c>
      <c r="P28" s="5" t="s">
        <v>173</v>
      </c>
      <c r="Q28" s="5" t="s">
        <v>173</v>
      </c>
      <c r="R28" s="5" t="s">
        <v>173</v>
      </c>
      <c r="S28" s="5" t="s">
        <v>173</v>
      </c>
      <c r="T28" s="5" t="s">
        <v>173</v>
      </c>
      <c r="U28" s="5" t="s">
        <v>173</v>
      </c>
      <c r="V28" s="5" t="s">
        <v>173</v>
      </c>
      <c r="W28" s="5" t="s">
        <v>173</v>
      </c>
      <c r="X28" s="5" t="s">
        <v>173</v>
      </c>
      <c r="Y28" s="4" t="s">
        <v>61</v>
      </c>
    </row>
    <row r="30" spans="1:119">
      <c r="A30" s="1" t="s">
        <v>174</v>
      </c>
      <c r="B30" s="1"/>
      <c r="C30" s="1" t="s">
        <v>175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...</v>
      </c>
      <c r="B31" s="4" t="str">
        <f>IF($B$5="Y","---&gt;","...")</f>
        <v>...</v>
      </c>
      <c r="C31" s="1" t="str">
        <f>IF($B$5="Y",'Population Definitions'!$B$2,"...")</f>
        <v>...</v>
      </c>
      <c r="E31" s="2"/>
      <c r="F31" s="3"/>
      <c r="G31" s="2"/>
      <c r="H31" s="4" t="str">
        <f>IF($B$5="Y","OR","...")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0-0M</v>
      </c>
      <c r="B33" s="4" t="str">
        <f>IF($D$5="Y","---&gt;","...")</f>
        <v>---&gt;</v>
      </c>
      <c r="C33" s="1" t="str">
        <f>IF($D$5="Y",'Population Definitions'!$B$4,"...")</f>
        <v>1-4M</v>
      </c>
      <c r="E33" s="3" t="s">
        <v>1912</v>
      </c>
      <c r="F33" s="3"/>
      <c r="G33" s="3"/>
      <c r="H33" s="4" t="str">
        <f>IF($D$5="Y","OR","...")</f>
        <v>OR</v>
      </c>
      <c r="I33" s="3">
        <v>1</v>
      </c>
      <c r="J33" s="3">
        <v>1</v>
      </c>
      <c r="K33" s="3">
        <v>1</v>
      </c>
      <c r="L33" s="3">
        <v>1</v>
      </c>
      <c r="M33" s="3">
        <v>1</v>
      </c>
      <c r="N33" s="3">
        <v>1</v>
      </c>
      <c r="O33" s="3">
        <v>1</v>
      </c>
      <c r="P33" s="3">
        <v>1</v>
      </c>
      <c r="Q33" s="3">
        <v>1</v>
      </c>
      <c r="R33" s="3">
        <v>1</v>
      </c>
      <c r="S33" s="3">
        <v>1</v>
      </c>
      <c r="T33" s="3">
        <v>1</v>
      </c>
      <c r="U33" s="3">
        <v>1</v>
      </c>
      <c r="V33" s="3">
        <v>1</v>
      </c>
      <c r="W33" s="3">
        <v>1</v>
      </c>
      <c r="X33" s="3">
        <v>1</v>
      </c>
      <c r="Y33" s="3">
        <v>1</v>
      </c>
      <c r="Z33" s="3">
        <v>1</v>
      </c>
      <c r="AA33" s="3">
        <v>1</v>
      </c>
      <c r="AB33" s="3">
        <v>1</v>
      </c>
      <c r="AC33" s="3">
        <v>1</v>
      </c>
      <c r="AD33" s="3">
        <v>1</v>
      </c>
      <c r="AE33" s="3">
        <v>1</v>
      </c>
      <c r="AF33" s="3">
        <v>1</v>
      </c>
      <c r="AG33" s="3">
        <v>1</v>
      </c>
      <c r="AH33" s="3">
        <v>1</v>
      </c>
      <c r="AI33" s="3">
        <v>1</v>
      </c>
      <c r="AJ33" s="3">
        <v>1</v>
      </c>
      <c r="AK33" s="3">
        <v>1</v>
      </c>
      <c r="AL33" s="3">
        <v>1</v>
      </c>
      <c r="AM33" s="3">
        <v>1</v>
      </c>
      <c r="AN33" s="3">
        <v>1</v>
      </c>
      <c r="AO33" s="3">
        <v>1</v>
      </c>
      <c r="AP33" s="3">
        <v>1</v>
      </c>
      <c r="AQ33" s="3">
        <v>1</v>
      </c>
      <c r="AR33" s="3">
        <v>1</v>
      </c>
      <c r="AS33" s="3">
        <v>1</v>
      </c>
      <c r="AT33" s="3">
        <v>1</v>
      </c>
      <c r="AU33" s="3">
        <v>1</v>
      </c>
      <c r="AV33" s="3">
        <v>1</v>
      </c>
      <c r="AW33" s="3">
        <v>1</v>
      </c>
      <c r="AX33" s="3">
        <v>1</v>
      </c>
      <c r="AY33" s="3">
        <v>1</v>
      </c>
      <c r="AZ33" s="3">
        <v>1</v>
      </c>
      <c r="BA33" s="3">
        <v>1</v>
      </c>
      <c r="BB33" s="3">
        <v>1</v>
      </c>
      <c r="BC33" s="3">
        <v>1</v>
      </c>
      <c r="BD33" s="3">
        <v>1</v>
      </c>
      <c r="BE33" s="3">
        <v>1</v>
      </c>
      <c r="BF33" s="3">
        <v>1</v>
      </c>
      <c r="BG33" s="3">
        <v>1</v>
      </c>
      <c r="BH33" s="3">
        <v>1</v>
      </c>
      <c r="BI33" s="3">
        <v>1</v>
      </c>
      <c r="BJ33" s="3">
        <v>1</v>
      </c>
      <c r="BK33" s="3">
        <v>1</v>
      </c>
      <c r="BL33" s="3">
        <v>1</v>
      </c>
      <c r="BM33" s="3">
        <v>1</v>
      </c>
      <c r="BN33" s="3">
        <v>1</v>
      </c>
      <c r="BO33" s="3">
        <v>1</v>
      </c>
      <c r="BP33" s="3">
        <v>1</v>
      </c>
      <c r="BQ33" s="3">
        <v>1</v>
      </c>
      <c r="BR33" s="3">
        <v>1</v>
      </c>
      <c r="BS33" s="3">
        <v>1</v>
      </c>
      <c r="BT33" s="3">
        <v>1</v>
      </c>
      <c r="BU33" s="3">
        <v>1</v>
      </c>
      <c r="BV33" s="3">
        <v>1</v>
      </c>
      <c r="BW33" s="3">
        <v>1</v>
      </c>
      <c r="BX33" s="3">
        <v>1</v>
      </c>
      <c r="BY33" s="3">
        <v>1</v>
      </c>
      <c r="BZ33" s="3">
        <v>1</v>
      </c>
      <c r="CA33" s="3">
        <v>1</v>
      </c>
      <c r="CB33" s="3">
        <v>1</v>
      </c>
      <c r="CC33" s="3">
        <v>1</v>
      </c>
      <c r="CD33" s="3">
        <v>1</v>
      </c>
      <c r="CE33" s="3">
        <v>1</v>
      </c>
      <c r="CF33" s="3">
        <v>1</v>
      </c>
      <c r="CG33" s="3">
        <v>1</v>
      </c>
      <c r="CH33" s="3">
        <v>1</v>
      </c>
      <c r="CI33" s="3">
        <v>1</v>
      </c>
      <c r="CJ33" s="3">
        <v>1</v>
      </c>
      <c r="CK33" s="3">
        <v>1</v>
      </c>
      <c r="CL33" s="3">
        <v>1</v>
      </c>
      <c r="CM33" s="3">
        <v>1</v>
      </c>
      <c r="CN33" s="3">
        <v>1</v>
      </c>
      <c r="CO33" s="3">
        <v>1</v>
      </c>
      <c r="CP33" s="3">
        <v>1</v>
      </c>
      <c r="CQ33" s="3">
        <v>1</v>
      </c>
      <c r="CR33" s="3">
        <v>1</v>
      </c>
      <c r="CS33" s="3">
        <v>1</v>
      </c>
      <c r="CT33" s="3">
        <v>1</v>
      </c>
      <c r="CU33" s="3">
        <v>1</v>
      </c>
      <c r="CV33" s="3">
        <v>1</v>
      </c>
      <c r="CW33" s="3">
        <v>1</v>
      </c>
      <c r="CX33" s="3">
        <v>1</v>
      </c>
      <c r="CY33" s="3">
        <v>1</v>
      </c>
      <c r="CZ33" s="3">
        <v>1</v>
      </c>
      <c r="DA33" s="3">
        <v>1</v>
      </c>
      <c r="DB33" s="3">
        <v>1</v>
      </c>
      <c r="DC33" s="3">
        <v>1</v>
      </c>
      <c r="DD33" s="3">
        <v>1</v>
      </c>
      <c r="DE33" s="3">
        <v>1</v>
      </c>
      <c r="DF33" s="3">
        <v>1</v>
      </c>
      <c r="DG33" s="3">
        <v>1</v>
      </c>
      <c r="DH33" s="3">
        <v>1</v>
      </c>
      <c r="DI33" s="3">
        <v>1</v>
      </c>
      <c r="DJ33" s="3">
        <v>1</v>
      </c>
      <c r="DK33" s="3">
        <v>1</v>
      </c>
      <c r="DL33" s="3">
        <v>1</v>
      </c>
      <c r="DM33" s="3">
        <v>1</v>
      </c>
      <c r="DN33" s="3">
        <v>1</v>
      </c>
      <c r="DO33" s="3">
        <v>1</v>
      </c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0-0F</v>
      </c>
      <c r="B58" s="4" t="str">
        <f>IF($E$6="Y","---&gt;","...")</f>
        <v>---&gt;</v>
      </c>
      <c r="C58" s="1" t="str">
        <f>IF($E$6="Y",'Population Definitions'!$B$5,"...")</f>
        <v>1-4F</v>
      </c>
      <c r="E58" s="3" t="s">
        <v>1912</v>
      </c>
      <c r="F58" s="3"/>
      <c r="G58" s="3"/>
      <c r="H58" s="4" t="str">
        <f>IF($E$6="Y","OR","...")</f>
        <v>OR</v>
      </c>
      <c r="I58" s="3">
        <v>1</v>
      </c>
      <c r="J58" s="3">
        <v>1</v>
      </c>
      <c r="K58" s="3">
        <v>1</v>
      </c>
      <c r="L58" s="3">
        <v>1</v>
      </c>
      <c r="M58" s="3">
        <v>1</v>
      </c>
      <c r="N58" s="3">
        <v>1</v>
      </c>
      <c r="O58" s="3">
        <v>1</v>
      </c>
      <c r="P58" s="3">
        <v>1</v>
      </c>
      <c r="Q58" s="3">
        <v>1</v>
      </c>
      <c r="R58" s="3">
        <v>1</v>
      </c>
      <c r="S58" s="3">
        <v>1</v>
      </c>
      <c r="T58" s="3">
        <v>1</v>
      </c>
      <c r="U58" s="3">
        <v>1</v>
      </c>
      <c r="V58" s="3">
        <v>1</v>
      </c>
      <c r="W58" s="3">
        <v>1</v>
      </c>
      <c r="X58" s="3">
        <v>1</v>
      </c>
      <c r="Y58" s="3">
        <v>1</v>
      </c>
      <c r="Z58" s="3">
        <v>1</v>
      </c>
      <c r="AA58" s="3">
        <v>1</v>
      </c>
      <c r="AB58" s="3">
        <v>1</v>
      </c>
      <c r="AC58" s="3">
        <v>1</v>
      </c>
      <c r="AD58" s="3">
        <v>1</v>
      </c>
      <c r="AE58" s="3">
        <v>1</v>
      </c>
      <c r="AF58" s="3">
        <v>1</v>
      </c>
      <c r="AG58" s="3">
        <v>1</v>
      </c>
      <c r="AH58" s="3">
        <v>1</v>
      </c>
      <c r="AI58" s="3">
        <v>1</v>
      </c>
      <c r="AJ58" s="3">
        <v>1</v>
      </c>
      <c r="AK58" s="3">
        <v>1</v>
      </c>
      <c r="AL58" s="3">
        <v>1</v>
      </c>
      <c r="AM58" s="3">
        <v>1</v>
      </c>
      <c r="AN58" s="3">
        <v>1</v>
      </c>
      <c r="AO58" s="3">
        <v>1</v>
      </c>
      <c r="AP58" s="3">
        <v>1</v>
      </c>
      <c r="AQ58" s="3">
        <v>1</v>
      </c>
      <c r="AR58" s="3">
        <v>1</v>
      </c>
      <c r="AS58" s="3">
        <v>1</v>
      </c>
      <c r="AT58" s="3">
        <v>1</v>
      </c>
      <c r="AU58" s="3">
        <v>1</v>
      </c>
      <c r="AV58" s="3">
        <v>1</v>
      </c>
      <c r="AW58" s="3">
        <v>1</v>
      </c>
      <c r="AX58" s="3">
        <v>1</v>
      </c>
      <c r="AY58" s="3">
        <v>1</v>
      </c>
      <c r="AZ58" s="3">
        <v>1</v>
      </c>
      <c r="BA58" s="3">
        <v>1</v>
      </c>
      <c r="BB58" s="3">
        <v>1</v>
      </c>
      <c r="BC58" s="3">
        <v>1</v>
      </c>
      <c r="BD58" s="3">
        <v>1</v>
      </c>
      <c r="BE58" s="3">
        <v>1</v>
      </c>
      <c r="BF58" s="3">
        <v>1</v>
      </c>
      <c r="BG58" s="3">
        <v>1</v>
      </c>
      <c r="BH58" s="3">
        <v>1</v>
      </c>
      <c r="BI58" s="3">
        <v>1</v>
      </c>
      <c r="BJ58" s="3">
        <v>1</v>
      </c>
      <c r="BK58" s="3">
        <v>1</v>
      </c>
      <c r="BL58" s="3">
        <v>1</v>
      </c>
      <c r="BM58" s="3">
        <v>1</v>
      </c>
      <c r="BN58" s="3">
        <v>1</v>
      </c>
      <c r="BO58" s="3">
        <v>1</v>
      </c>
      <c r="BP58" s="3">
        <v>1</v>
      </c>
      <c r="BQ58" s="3">
        <v>1</v>
      </c>
      <c r="BR58" s="3">
        <v>1</v>
      </c>
      <c r="BS58" s="3">
        <v>1</v>
      </c>
      <c r="BT58" s="3">
        <v>1</v>
      </c>
      <c r="BU58" s="3">
        <v>1</v>
      </c>
      <c r="BV58" s="3">
        <v>1</v>
      </c>
      <c r="BW58" s="3">
        <v>1</v>
      </c>
      <c r="BX58" s="3">
        <v>1</v>
      </c>
      <c r="BY58" s="3">
        <v>1</v>
      </c>
      <c r="BZ58" s="3">
        <v>1</v>
      </c>
      <c r="CA58" s="3">
        <v>1</v>
      </c>
      <c r="CB58" s="3">
        <v>1</v>
      </c>
      <c r="CC58" s="3">
        <v>1</v>
      </c>
      <c r="CD58" s="3">
        <v>1</v>
      </c>
      <c r="CE58" s="3">
        <v>1</v>
      </c>
      <c r="CF58" s="3">
        <v>1</v>
      </c>
      <c r="CG58" s="3">
        <v>1</v>
      </c>
      <c r="CH58" s="3">
        <v>1</v>
      </c>
      <c r="CI58" s="3">
        <v>1</v>
      </c>
      <c r="CJ58" s="3">
        <v>1</v>
      </c>
      <c r="CK58" s="3">
        <v>1</v>
      </c>
      <c r="CL58" s="3">
        <v>1</v>
      </c>
      <c r="CM58" s="3">
        <v>1</v>
      </c>
      <c r="CN58" s="3">
        <v>1</v>
      </c>
      <c r="CO58" s="3">
        <v>1</v>
      </c>
      <c r="CP58" s="3">
        <v>1</v>
      </c>
      <c r="CQ58" s="3">
        <v>1</v>
      </c>
      <c r="CR58" s="3">
        <v>1</v>
      </c>
      <c r="CS58" s="3">
        <v>1</v>
      </c>
      <c r="CT58" s="3">
        <v>1</v>
      </c>
      <c r="CU58" s="3">
        <v>1</v>
      </c>
      <c r="CV58" s="3">
        <v>1</v>
      </c>
      <c r="CW58" s="3">
        <v>1</v>
      </c>
      <c r="CX58" s="3">
        <v>1</v>
      </c>
      <c r="CY58" s="3">
        <v>1</v>
      </c>
      <c r="CZ58" s="3">
        <v>1</v>
      </c>
      <c r="DA58" s="3">
        <v>1</v>
      </c>
      <c r="DB58" s="3">
        <v>1</v>
      </c>
      <c r="DC58" s="3">
        <v>1</v>
      </c>
      <c r="DD58" s="3">
        <v>1</v>
      </c>
      <c r="DE58" s="3">
        <v>1</v>
      </c>
      <c r="DF58" s="3">
        <v>1</v>
      </c>
      <c r="DG58" s="3">
        <v>1</v>
      </c>
      <c r="DH58" s="3">
        <v>1</v>
      </c>
      <c r="DI58" s="3">
        <v>1</v>
      </c>
      <c r="DJ58" s="3">
        <v>1</v>
      </c>
      <c r="DK58" s="3">
        <v>1</v>
      </c>
      <c r="DL58" s="3">
        <v>1</v>
      </c>
      <c r="DM58" s="3">
        <v>1</v>
      </c>
      <c r="DN58" s="3">
        <v>1</v>
      </c>
      <c r="DO58" s="3">
        <v>1</v>
      </c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1-4M</v>
      </c>
      <c r="B83" s="4" t="str">
        <f>IF($F$7="Y","---&gt;","...")</f>
        <v>---&gt;</v>
      </c>
      <c r="C83" s="1" t="str">
        <f>IF($F$7="Y",'Population Definitions'!$B$6,"...")</f>
        <v>5-9M</v>
      </c>
      <c r="E83" s="3" t="s">
        <v>1912</v>
      </c>
      <c r="F83" s="3"/>
      <c r="G83" s="3"/>
      <c r="H83" s="4" t="str">
        <f>IF($F$7="Y","OR","...")</f>
        <v>OR</v>
      </c>
      <c r="I83" s="3">
        <v>0.250945472690637</v>
      </c>
      <c r="J83" s="3">
        <v>0.254714452524663</v>
      </c>
      <c r="K83" s="3">
        <v>0.257239507942806</v>
      </c>
      <c r="L83" s="3">
        <v>0.259027171769712</v>
      </c>
      <c r="M83" s="3">
        <v>0.260515523143699</v>
      </c>
      <c r="N83" s="3">
        <v>0.261047698992713</v>
      </c>
      <c r="O83" s="3">
        <v>0.260043540008732</v>
      </c>
      <c r="P83" s="3">
        <v>0.257913800273325</v>
      </c>
      <c r="Q83" s="3">
        <v>0.256026265196662</v>
      </c>
      <c r="R83" s="3">
        <v>0.255011147827101</v>
      </c>
      <c r="S83" s="3">
        <v>0.254722238492931</v>
      </c>
      <c r="T83" s="3">
        <v>0.254085447308166</v>
      </c>
      <c r="U83" s="3">
        <v>0.253121380107972</v>
      </c>
      <c r="V83" s="3">
        <v>0.251980309634478</v>
      </c>
      <c r="W83" s="3">
        <v>0.251005611474241</v>
      </c>
      <c r="X83" s="3">
        <v>0.249664243039493</v>
      </c>
      <c r="Y83" s="3">
        <v>0.247194696224778</v>
      </c>
      <c r="Z83" s="3">
        <v>0.245922140157622</v>
      </c>
      <c r="AA83" s="3">
        <v>0.245213711638045</v>
      </c>
      <c r="AB83" s="3">
        <v>0.242985861387187</v>
      </c>
      <c r="AC83" s="3">
        <v>0.241076019699049</v>
      </c>
      <c r="AD83" s="3">
        <v>0.242583153275623</v>
      </c>
      <c r="AE83" s="3">
        <v>0.246822223447153</v>
      </c>
      <c r="AF83" s="3">
        <v>0.249188702297569</v>
      </c>
      <c r="AG83" s="3">
        <v>0.24829847019425</v>
      </c>
      <c r="AH83" s="3">
        <v>0.247833132980329</v>
      </c>
      <c r="AI83" s="3">
        <v>0.249204073003748</v>
      </c>
      <c r="AJ83" s="3">
        <v>0.24945340084139</v>
      </c>
      <c r="AK83" s="3">
        <v>0.251051121291367</v>
      </c>
      <c r="AL83" s="3">
        <v>0.255381942868768</v>
      </c>
      <c r="AM83" s="3">
        <v>0.259493261725395</v>
      </c>
      <c r="AN83" s="3">
        <v>0.260768742457827</v>
      </c>
      <c r="AO83" s="3">
        <v>0.25933303515656</v>
      </c>
      <c r="AP83" s="3">
        <v>0.257737417553486</v>
      </c>
      <c r="AQ83" s="3">
        <v>0.255649994804234</v>
      </c>
      <c r="AR83" s="3">
        <v>0.254679389276457</v>
      </c>
      <c r="AS83" s="3">
        <v>0.254364372184854</v>
      </c>
      <c r="AT83" s="3">
        <v>0.254371740226749</v>
      </c>
      <c r="AU83" s="3">
        <v>0.254298759300425</v>
      </c>
      <c r="AV83" s="3">
        <v>0.253860706262726</v>
      </c>
      <c r="AW83" s="3">
        <v>0.253319915065901</v>
      </c>
      <c r="AX83" s="3">
        <v>0.252706419082779</v>
      </c>
      <c r="AY83" s="3">
        <v>0.252123474158053</v>
      </c>
      <c r="AZ83" s="3">
        <v>0.25157173516384</v>
      </c>
      <c r="BA83" s="3">
        <v>0.250979831797646</v>
      </c>
      <c r="BB83" s="3">
        <v>0.250466829762231</v>
      </c>
      <c r="BC83" s="3">
        <v>0.250012469332209</v>
      </c>
      <c r="BD83" s="3">
        <v>0.249611817497616</v>
      </c>
      <c r="BE83" s="3">
        <v>0.249271818186182</v>
      </c>
      <c r="BF83" s="3">
        <v>0.248926787215618</v>
      </c>
      <c r="BG83" s="3">
        <v>0.248657022790285</v>
      </c>
      <c r="BH83" s="3">
        <v>0.248660043762042</v>
      </c>
      <c r="BI83" s="3">
        <v>0.248873565745572</v>
      </c>
      <c r="BJ83" s="3">
        <v>0.248944970553508</v>
      </c>
      <c r="BK83" s="3">
        <v>0.249096778923235</v>
      </c>
      <c r="BL83" s="3">
        <v>0.24954336605624</v>
      </c>
      <c r="BM83" s="3">
        <v>0.250117049222773</v>
      </c>
      <c r="BN83" s="3">
        <v>0.250806812107488</v>
      </c>
      <c r="BO83" s="3">
        <v>0.251414063084313</v>
      </c>
      <c r="BP83" s="3">
        <v>0.251999730220871</v>
      </c>
      <c r="BQ83" s="3">
        <v>0.252637529995869</v>
      </c>
      <c r="BR83" s="3">
        <v>0.253291664815099</v>
      </c>
      <c r="BS83" s="3">
        <v>0.25371363190931</v>
      </c>
      <c r="BT83" s="3">
        <v>0.2538958599305</v>
      </c>
      <c r="BU83" s="3">
        <v>0.254110190356907</v>
      </c>
      <c r="BV83" s="3">
        <v>0.254135068504189</v>
      </c>
      <c r="BW83" s="3">
        <v>0.254123825512275</v>
      </c>
      <c r="BX83" s="3">
        <v>0.254133424101718</v>
      </c>
      <c r="BY83" s="3">
        <v>0.254104383079223</v>
      </c>
      <c r="BZ83" s="3">
        <v>0.253852382538693</v>
      </c>
      <c r="CA83" s="3">
        <v>0.253440631845261</v>
      </c>
      <c r="CB83" s="3">
        <v>0.253192581918254</v>
      </c>
      <c r="CC83" s="3">
        <v>0.252851075948003</v>
      </c>
      <c r="CD83" s="3">
        <v>0.252338426510224</v>
      </c>
      <c r="CE83" s="3">
        <v>0.251816687382726</v>
      </c>
      <c r="CF83" s="3">
        <v>0.251487271999603</v>
      </c>
      <c r="CG83" s="3">
        <v>0.251286731010569</v>
      </c>
      <c r="CH83" s="3">
        <v>0.251211312030062</v>
      </c>
      <c r="CI83" s="3">
        <v>0.251084461506839</v>
      </c>
      <c r="CJ83" s="3">
        <v>0.25077450031455</v>
      </c>
      <c r="CK83" s="3">
        <v>0.250548569095164</v>
      </c>
      <c r="CL83" s="3">
        <v>0.250388885057367</v>
      </c>
      <c r="CM83" s="3">
        <v>0.250428706725264</v>
      </c>
      <c r="CN83" s="3">
        <v>0.250526373714314</v>
      </c>
      <c r="CO83" s="3">
        <v>0.25056142104584</v>
      </c>
      <c r="CP83" s="3">
        <v>0.250661181310608</v>
      </c>
      <c r="CQ83" s="3">
        <v>0.250896887115678</v>
      </c>
      <c r="CR83" s="3">
        <v>0.251129247846924</v>
      </c>
      <c r="CS83" s="3">
        <v>0.251258362203548</v>
      </c>
      <c r="CT83" s="3">
        <v>0.251583862914586</v>
      </c>
      <c r="CU83" s="3">
        <v>0.251918362786621</v>
      </c>
      <c r="CV83" s="3">
        <v>0.252142896509609</v>
      </c>
      <c r="CW83" s="3">
        <v>0.252285029827455</v>
      </c>
      <c r="CX83" s="3">
        <v>0.252449667054256</v>
      </c>
      <c r="CY83" s="3">
        <v>0.252696702584747</v>
      </c>
      <c r="CZ83" s="3">
        <v>0.252873545194004</v>
      </c>
      <c r="DA83" s="3">
        <v>0.252939654018608</v>
      </c>
      <c r="DB83" s="3">
        <v>0.253049305892669</v>
      </c>
      <c r="DC83" s="3">
        <v>0.253163017170249</v>
      </c>
      <c r="DD83" s="3">
        <v>0.253100696694562</v>
      </c>
      <c r="DE83" s="3">
        <v>0.253036191640517</v>
      </c>
      <c r="DF83" s="3">
        <v>0.252958786296875</v>
      </c>
      <c r="DG83" s="3">
        <v>0.252778192409741</v>
      </c>
      <c r="DH83" s="3">
        <v>0.252652419882538</v>
      </c>
      <c r="DI83" s="3">
        <v>0.252558541064996</v>
      </c>
      <c r="DJ83" s="3">
        <v>0.252387972578862</v>
      </c>
      <c r="DK83" s="3">
        <v>0.25214726943053</v>
      </c>
      <c r="DL83" s="3">
        <v>0.252021925781038</v>
      </c>
      <c r="DM83" s="3">
        <v>0.251885347445548</v>
      </c>
      <c r="DN83" s="3">
        <v>0.251649646045413</v>
      </c>
      <c r="DO83" s="3">
        <v>0.251535012913201</v>
      </c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1-4F</v>
      </c>
      <c r="B108" s="4" t="str">
        <f>IF($G$8="Y","---&gt;","...")</f>
        <v>---&gt;</v>
      </c>
      <c r="C108" s="1" t="str">
        <f>IF($G$8="Y",'Population Definitions'!$B$7,"...")</f>
        <v>5-9F</v>
      </c>
      <c r="E108" s="3" t="s">
        <v>1912</v>
      </c>
      <c r="F108" s="3"/>
      <c r="G108" s="3"/>
      <c r="H108" s="4" t="str">
        <f>IF($G$8="Y","OR","...")</f>
        <v>OR</v>
      </c>
      <c r="I108" s="3">
        <v>0.251814472754133</v>
      </c>
      <c r="J108" s="3">
        <v>0.255718246675718</v>
      </c>
      <c r="K108" s="3">
        <v>0.258363236092427</v>
      </c>
      <c r="L108" s="3">
        <v>0.259920789732511</v>
      </c>
      <c r="M108" s="3">
        <v>0.261015307085671</v>
      </c>
      <c r="N108" s="3">
        <v>0.26150318699656</v>
      </c>
      <c r="O108" s="3">
        <v>0.260504717664373</v>
      </c>
      <c r="P108" s="3">
        <v>0.258451390051955</v>
      </c>
      <c r="Q108" s="3">
        <v>0.256634988074652</v>
      </c>
      <c r="R108" s="3">
        <v>0.255697191528107</v>
      </c>
      <c r="S108" s="3">
        <v>0.255345004118733</v>
      </c>
      <c r="T108" s="3">
        <v>0.254630034461202</v>
      </c>
      <c r="U108" s="3">
        <v>0.253636763011845</v>
      </c>
      <c r="V108" s="3">
        <v>0.252399903729119</v>
      </c>
      <c r="W108" s="3">
        <v>0.251268767322875</v>
      </c>
      <c r="X108" s="3">
        <v>0.249888454606848</v>
      </c>
      <c r="Y108" s="3">
        <v>0.24743721484004</v>
      </c>
      <c r="Z108" s="3">
        <v>0.246109702864475</v>
      </c>
      <c r="AA108" s="3">
        <v>0.245380490109831</v>
      </c>
      <c r="AB108" s="3">
        <v>0.24316129710036</v>
      </c>
      <c r="AC108" s="3">
        <v>0.241312609478144</v>
      </c>
      <c r="AD108" s="3">
        <v>0.242761615388935</v>
      </c>
      <c r="AE108" s="3">
        <v>0.247053410926645</v>
      </c>
      <c r="AF108" s="3">
        <v>0.249501428768799</v>
      </c>
      <c r="AG108" s="3">
        <v>0.248685120009744</v>
      </c>
      <c r="AH108" s="3">
        <v>0.248185792068009</v>
      </c>
      <c r="AI108" s="3">
        <v>0.249345701785067</v>
      </c>
      <c r="AJ108" s="3">
        <v>0.249599054880837</v>
      </c>
      <c r="AK108" s="3">
        <v>0.251169704211088</v>
      </c>
      <c r="AL108" s="3">
        <v>0.255340486218967</v>
      </c>
      <c r="AM108" s="3">
        <v>0.25949096627681</v>
      </c>
      <c r="AN108" s="3">
        <v>0.260839284039867</v>
      </c>
      <c r="AO108" s="3">
        <v>0.259289597909431</v>
      </c>
      <c r="AP108" s="3">
        <v>0.257669667409733</v>
      </c>
      <c r="AQ108" s="3">
        <v>0.255676717697043</v>
      </c>
      <c r="AR108" s="3">
        <v>0.254701990511095</v>
      </c>
      <c r="AS108" s="3">
        <v>0.254349106456415</v>
      </c>
      <c r="AT108" s="3">
        <v>0.254338545585503</v>
      </c>
      <c r="AU108" s="3">
        <v>0.254275712302681</v>
      </c>
      <c r="AV108" s="3">
        <v>0.253849273871892</v>
      </c>
      <c r="AW108" s="3">
        <v>0.253311128213364</v>
      </c>
      <c r="AX108" s="3">
        <v>0.252705282950621</v>
      </c>
      <c r="AY108" s="3">
        <v>0.252130557129216</v>
      </c>
      <c r="AZ108" s="3">
        <v>0.251584289892639</v>
      </c>
      <c r="BA108" s="3">
        <v>0.250994093178578</v>
      </c>
      <c r="BB108" s="3">
        <v>0.250485925905913</v>
      </c>
      <c r="BC108" s="3">
        <v>0.250035210602412</v>
      </c>
      <c r="BD108" s="3">
        <v>0.249634770540338</v>
      </c>
      <c r="BE108" s="3">
        <v>0.249296244912761</v>
      </c>
      <c r="BF108" s="3">
        <v>0.248947936124976</v>
      </c>
      <c r="BG108" s="3">
        <v>0.248683189227922</v>
      </c>
      <c r="BH108" s="3">
        <v>0.248692583514139</v>
      </c>
      <c r="BI108" s="3">
        <v>0.24890494816067</v>
      </c>
      <c r="BJ108" s="3">
        <v>0.248976736896012</v>
      </c>
      <c r="BK108" s="3">
        <v>0.249130272124165</v>
      </c>
      <c r="BL108" s="3">
        <v>0.249571954924253</v>
      </c>
      <c r="BM108" s="3">
        <v>0.250145976843294</v>
      </c>
      <c r="BN108" s="3">
        <v>0.250839445130567</v>
      </c>
      <c r="BO108" s="3">
        <v>0.251446019675533</v>
      </c>
      <c r="BP108" s="3">
        <v>0.252028705259454</v>
      </c>
      <c r="BQ108" s="3">
        <v>0.252663253406478</v>
      </c>
      <c r="BR108" s="3">
        <v>0.253322404994017</v>
      </c>
      <c r="BS108" s="3">
        <v>0.253748025174851</v>
      </c>
      <c r="BT108" s="3">
        <v>0.253930957195035</v>
      </c>
      <c r="BU108" s="3">
        <v>0.254143686477778</v>
      </c>
      <c r="BV108" s="3">
        <v>0.254165886816637</v>
      </c>
      <c r="BW108" s="3">
        <v>0.254154625127722</v>
      </c>
      <c r="BX108" s="3">
        <v>0.254162213161414</v>
      </c>
      <c r="BY108" s="3">
        <v>0.25413475390677</v>
      </c>
      <c r="BZ108" s="3">
        <v>0.25388303927967</v>
      </c>
      <c r="CA108" s="3">
        <v>0.253468465746062</v>
      </c>
      <c r="CB108" s="3">
        <v>0.25322402693321</v>
      </c>
      <c r="CC108" s="3">
        <v>0.252885433135032</v>
      </c>
      <c r="CD108" s="3">
        <v>0.252369378954291</v>
      </c>
      <c r="CE108" s="3">
        <v>0.251845274079231</v>
      </c>
      <c r="CF108" s="3">
        <v>0.251516646827339</v>
      </c>
      <c r="CG108" s="3">
        <v>0.25131724052309</v>
      </c>
      <c r="CH108" s="3">
        <v>0.251239123057103</v>
      </c>
      <c r="CI108" s="3">
        <v>0.251107528315253</v>
      </c>
      <c r="CJ108" s="3">
        <v>0.250793168504273</v>
      </c>
      <c r="CK108" s="3">
        <v>0.250566919287349</v>
      </c>
      <c r="CL108" s="3">
        <v>0.25041364366865</v>
      </c>
      <c r="CM108" s="3">
        <v>0.250460540039629</v>
      </c>
      <c r="CN108" s="3">
        <v>0.250555928140652</v>
      </c>
      <c r="CO108" s="3">
        <v>0.250580787311689</v>
      </c>
      <c r="CP108" s="3">
        <v>0.250676627554809</v>
      </c>
      <c r="CQ108" s="3">
        <v>0.250913445586815</v>
      </c>
      <c r="CR108" s="3">
        <v>0.25115022203074</v>
      </c>
      <c r="CS108" s="3">
        <v>0.251287166125415</v>
      </c>
      <c r="CT108" s="3">
        <v>0.251614993941804</v>
      </c>
      <c r="CU108" s="3">
        <v>0.251947090834728</v>
      </c>
      <c r="CV108" s="3">
        <v>0.252165603342254</v>
      </c>
      <c r="CW108" s="3">
        <v>0.252305681491747</v>
      </c>
      <c r="CX108" s="3">
        <v>0.252470343059328</v>
      </c>
      <c r="CY108" s="3">
        <v>0.252712260596852</v>
      </c>
      <c r="CZ108" s="3">
        <v>0.252888847851539</v>
      </c>
      <c r="DA108" s="3">
        <v>0.252958080835624</v>
      </c>
      <c r="DB108" s="3">
        <v>0.253071760684474</v>
      </c>
      <c r="DC108" s="3">
        <v>0.253185722149623</v>
      </c>
      <c r="DD108" s="3">
        <v>0.253122895955886</v>
      </c>
      <c r="DE108" s="3">
        <v>0.253062097339134</v>
      </c>
      <c r="DF108" s="3">
        <v>0.252983840048775</v>
      </c>
      <c r="DG108" s="3">
        <v>0.252801430107069</v>
      </c>
      <c r="DH108" s="3">
        <v>0.252671948959854</v>
      </c>
      <c r="DI108" s="3">
        <v>0.252574812242506</v>
      </c>
      <c r="DJ108" s="3">
        <v>0.252401510752905</v>
      </c>
      <c r="DK108" s="3">
        <v>0.252161125298712</v>
      </c>
      <c r="DL108" s="3">
        <v>0.25204320089952</v>
      </c>
      <c r="DM108" s="3">
        <v>0.25190548804127</v>
      </c>
      <c r="DN108" s="3">
        <v>0.251673495887096</v>
      </c>
      <c r="DO108" s="3">
        <v>0.251564320619546</v>
      </c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5-9M</v>
      </c>
      <c r="B133" s="4" t="str">
        <f>IF($H$9="Y","---&gt;","...")</f>
        <v>---&gt;</v>
      </c>
      <c r="C133" s="1" t="str">
        <f>IF($H$9="Y",'Population Definitions'!$B$8,"...")</f>
        <v>10-19M</v>
      </c>
      <c r="E133" s="3" t="s">
        <v>1912</v>
      </c>
      <c r="F133" s="3"/>
      <c r="G133" s="3"/>
      <c r="H133" s="4" t="str">
        <f>IF($H$9="Y","OR","...")</f>
        <v>OR</v>
      </c>
      <c r="I133" s="3">
        <v>0.198314109089775</v>
      </c>
      <c r="J133" s="3">
        <v>0.197777060343293</v>
      </c>
      <c r="K133" s="3">
        <v>0.198973025793281</v>
      </c>
      <c r="L133" s="3">
        <v>0.19980133976422</v>
      </c>
      <c r="M133" s="3">
        <v>0.200133963433764</v>
      </c>
      <c r="N133" s="3">
        <v>0.202660633184816</v>
      </c>
      <c r="O133" s="3">
        <v>0.206230208255251</v>
      </c>
      <c r="P133" s="3">
        <v>0.208806182798059</v>
      </c>
      <c r="Q133" s="3">
        <v>0.210712581645837</v>
      </c>
      <c r="R133" s="3">
        <v>0.212452288647366</v>
      </c>
      <c r="S133" s="3">
        <v>0.213174525749381</v>
      </c>
      <c r="T133" s="3">
        <v>0.211895247344358</v>
      </c>
      <c r="U133" s="3">
        <v>0.209047526675806</v>
      </c>
      <c r="V133" s="3">
        <v>0.206847211838836</v>
      </c>
      <c r="W133" s="3">
        <v>0.206028074209592</v>
      </c>
      <c r="X133" s="3">
        <v>0.205252908508887</v>
      </c>
      <c r="Y133" s="3">
        <v>0.203986647690954</v>
      </c>
      <c r="Z133" s="3">
        <v>0.202779479880671</v>
      </c>
      <c r="AA133" s="3">
        <v>0.201562462452064</v>
      </c>
      <c r="AB133" s="3">
        <v>0.200925610060654</v>
      </c>
      <c r="AC133" s="3">
        <v>0.199843541338944</v>
      </c>
      <c r="AD133" s="3">
        <v>0.197116208995063</v>
      </c>
      <c r="AE133" s="3">
        <v>0.195207931166647</v>
      </c>
      <c r="AF133" s="3">
        <v>0.193860815803041</v>
      </c>
      <c r="AG133" s="3">
        <v>0.192240479525585</v>
      </c>
      <c r="AH133" s="3">
        <v>0.191581857989198</v>
      </c>
      <c r="AI133" s="3">
        <v>0.193237548850965</v>
      </c>
      <c r="AJ133" s="3">
        <v>0.196590310506333</v>
      </c>
      <c r="AK133" s="3">
        <v>0.198687492229637</v>
      </c>
      <c r="AL133" s="3">
        <v>0.198073807206236</v>
      </c>
      <c r="AM133" s="3">
        <v>0.197702975911244</v>
      </c>
      <c r="AN133" s="3">
        <v>0.199165131257728</v>
      </c>
      <c r="AO133" s="3">
        <v>0.200190164179451</v>
      </c>
      <c r="AP133" s="3">
        <v>0.202505159123779</v>
      </c>
      <c r="AQ133" s="3">
        <v>0.20662016057733</v>
      </c>
      <c r="AR133" s="3">
        <v>0.210192634891887</v>
      </c>
      <c r="AS133" s="3">
        <v>0.211001276038347</v>
      </c>
      <c r="AT133" s="3">
        <v>0.209438291555745</v>
      </c>
      <c r="AU133" s="3">
        <v>0.207774669559659</v>
      </c>
      <c r="AV133" s="3">
        <v>0.205876979576457</v>
      </c>
      <c r="AW133" s="3">
        <v>0.205040622982645</v>
      </c>
      <c r="AX133" s="3">
        <v>0.204741265473418</v>
      </c>
      <c r="AY133" s="3">
        <v>0.204677372152542</v>
      </c>
      <c r="AZ133" s="3">
        <v>0.204496844299541</v>
      </c>
      <c r="BA133" s="3">
        <v>0.203989325396963</v>
      </c>
      <c r="BB133" s="3">
        <v>0.203406955008422</v>
      </c>
      <c r="BC133" s="3">
        <v>0.202755703965435</v>
      </c>
      <c r="BD133" s="3">
        <v>0.20213419761821</v>
      </c>
      <c r="BE133" s="3">
        <v>0.201549200155574</v>
      </c>
      <c r="BF133" s="3">
        <v>0.200939015158172</v>
      </c>
      <c r="BG133" s="3">
        <v>0.200414517037095</v>
      </c>
      <c r="BH133" s="3">
        <v>0.199958342725675</v>
      </c>
      <c r="BI133" s="3">
        <v>0.199535596416736</v>
      </c>
      <c r="BJ133" s="3">
        <v>0.199171601273092</v>
      </c>
      <c r="BK133" s="3">
        <v>0.198883742269903</v>
      </c>
      <c r="BL133" s="3">
        <v>0.198681339580938</v>
      </c>
      <c r="BM133" s="3">
        <v>0.198694518430508</v>
      </c>
      <c r="BN133" s="3">
        <v>0.198909656146829</v>
      </c>
      <c r="BO133" s="3">
        <v>0.199037241702426</v>
      </c>
      <c r="BP133" s="3">
        <v>0.199286774447041</v>
      </c>
      <c r="BQ133" s="3">
        <v>0.199803860225136</v>
      </c>
      <c r="BR133" s="3">
        <v>0.200423461079263</v>
      </c>
      <c r="BS133" s="3">
        <v>0.201125144720745</v>
      </c>
      <c r="BT133" s="3">
        <v>0.20178461003832</v>
      </c>
      <c r="BU133" s="3">
        <v>0.202429065328238</v>
      </c>
      <c r="BV133" s="3">
        <v>0.203057166532958</v>
      </c>
      <c r="BW133" s="3">
        <v>0.203683555821814</v>
      </c>
      <c r="BX133" s="3">
        <v>0.204082122065462</v>
      </c>
      <c r="BY133" s="3">
        <v>0.204254413274862</v>
      </c>
      <c r="BZ133" s="3">
        <v>0.20443046806395</v>
      </c>
      <c r="CA133" s="3">
        <v>0.204461513700193</v>
      </c>
      <c r="CB133" s="3">
        <v>0.204457798076934</v>
      </c>
      <c r="CC133" s="3">
        <v>0.204405439396509</v>
      </c>
      <c r="CD133" s="3">
        <v>0.204311145189205</v>
      </c>
      <c r="CE133" s="3">
        <v>0.20404051669219</v>
      </c>
      <c r="CF133" s="3">
        <v>0.20362122293409</v>
      </c>
      <c r="CG133" s="3">
        <v>0.203301486139073</v>
      </c>
      <c r="CH133" s="3">
        <v>0.202906559916447</v>
      </c>
      <c r="CI133" s="3">
        <v>0.20237917979836</v>
      </c>
      <c r="CJ133" s="3">
        <v>0.201887205905851</v>
      </c>
      <c r="CK133" s="3">
        <v>0.201594994213334</v>
      </c>
      <c r="CL133" s="3">
        <v>0.201386918488713</v>
      </c>
      <c r="CM133" s="3">
        <v>0.201276920014099</v>
      </c>
      <c r="CN133" s="3">
        <v>0.201105100695587</v>
      </c>
      <c r="CO133" s="3">
        <v>0.200803451815949</v>
      </c>
      <c r="CP133" s="3">
        <v>0.200614754315291</v>
      </c>
      <c r="CQ133" s="3">
        <v>0.200495455865555</v>
      </c>
      <c r="CR133" s="3">
        <v>0.200530427676744</v>
      </c>
      <c r="CS133" s="3">
        <v>0.200632043128874</v>
      </c>
      <c r="CT133" s="3">
        <v>0.20071746730114</v>
      </c>
      <c r="CU133" s="3">
        <v>0.200832283312197</v>
      </c>
      <c r="CV133" s="3">
        <v>0.201072337535221</v>
      </c>
      <c r="CW133" s="3">
        <v>0.201329324877517</v>
      </c>
      <c r="CX133" s="3">
        <v>0.201510851008889</v>
      </c>
      <c r="CY133" s="3">
        <v>0.201842052063035</v>
      </c>
      <c r="CZ133" s="3">
        <v>0.202153889734289</v>
      </c>
      <c r="DA133" s="3">
        <v>0.202381860603946</v>
      </c>
      <c r="DB133" s="3">
        <v>0.202558651777785</v>
      </c>
      <c r="DC133" s="3">
        <v>0.202732364537803</v>
      </c>
      <c r="DD133" s="3">
        <v>0.202958793631321</v>
      </c>
      <c r="DE133" s="3">
        <v>0.203145064930321</v>
      </c>
      <c r="DF133" s="3">
        <v>0.203216630106208</v>
      </c>
      <c r="DG133" s="3">
        <v>0.203305284675725</v>
      </c>
      <c r="DH133" s="3">
        <v>0.203398027143947</v>
      </c>
      <c r="DI133" s="3">
        <v>0.203323650735833</v>
      </c>
      <c r="DJ133" s="3">
        <v>0.203233018932329</v>
      </c>
      <c r="DK133" s="3">
        <v>0.203141021886174</v>
      </c>
      <c r="DL133" s="3">
        <v>0.202973869053501</v>
      </c>
      <c r="DM133" s="3">
        <v>0.202820686558842</v>
      </c>
      <c r="DN133" s="3">
        <v>0.202698942426443</v>
      </c>
      <c r="DO133" s="3">
        <v>0.202531206955564</v>
      </c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5-9F</v>
      </c>
      <c r="B158" s="4" t="str">
        <f>IF($I$10="Y","---&gt;","...")</f>
        <v>---&gt;</v>
      </c>
      <c r="C158" s="1" t="str">
        <f>IF($I$10="Y",'Population Definitions'!$B$9,"...")</f>
        <v>10-19F</v>
      </c>
      <c r="E158" s="3" t="s">
        <v>1912</v>
      </c>
      <c r="F158" s="3"/>
      <c r="G158" s="3"/>
      <c r="H158" s="4" t="str">
        <f>IF($I$10="Y","OR","...")</f>
        <v>OR</v>
      </c>
      <c r="I158" s="3">
        <v>0.198487353264935</v>
      </c>
      <c r="J158" s="3">
        <v>0.197862696697627</v>
      </c>
      <c r="K158" s="3">
        <v>0.198982818313347</v>
      </c>
      <c r="L158" s="3">
        <v>0.199918659220817</v>
      </c>
      <c r="M158" s="3">
        <v>0.200535474455172</v>
      </c>
      <c r="N158" s="3">
        <v>0.203408023885097</v>
      </c>
      <c r="O158" s="3">
        <v>0.207051884920435</v>
      </c>
      <c r="P158" s="3">
        <v>0.20958761983445</v>
      </c>
      <c r="Q158" s="3">
        <v>0.211288412950172</v>
      </c>
      <c r="R158" s="3">
        <v>0.212756606840446</v>
      </c>
      <c r="S158" s="3">
        <v>0.213372700792105</v>
      </c>
      <c r="T158" s="3">
        <v>0.212185621458955</v>
      </c>
      <c r="U158" s="3">
        <v>0.209510677804783</v>
      </c>
      <c r="V158" s="3">
        <v>0.207363684188805</v>
      </c>
      <c r="W158" s="3">
        <v>0.20663411374994</v>
      </c>
      <c r="X158" s="3">
        <v>0.205828957965881</v>
      </c>
      <c r="Y158" s="3">
        <v>0.204461466809593</v>
      </c>
      <c r="Z158" s="3">
        <v>0.203195436064985</v>
      </c>
      <c r="AA158" s="3">
        <v>0.201872751175469</v>
      </c>
      <c r="AB158" s="3">
        <v>0.2009815816452</v>
      </c>
      <c r="AC158" s="3">
        <v>0.199779750413974</v>
      </c>
      <c r="AD158" s="3">
        <v>0.197159698209242</v>
      </c>
      <c r="AE158" s="3">
        <v>0.195372779255562</v>
      </c>
      <c r="AF158" s="3">
        <v>0.194046831967883</v>
      </c>
      <c r="AG158" s="3">
        <v>0.1924067645924</v>
      </c>
      <c r="AH158" s="3">
        <v>0.19176920146214</v>
      </c>
      <c r="AI158" s="3">
        <v>0.193376466767875</v>
      </c>
      <c r="AJ158" s="3">
        <v>0.196814971199208</v>
      </c>
      <c r="AK158" s="3">
        <v>0.198928679302341</v>
      </c>
      <c r="AL158" s="3">
        <v>0.198339095161765</v>
      </c>
      <c r="AM158" s="3">
        <v>0.197946689072654</v>
      </c>
      <c r="AN158" s="3">
        <v>0.199194189105822</v>
      </c>
      <c r="AO158" s="3">
        <v>0.200213267281922</v>
      </c>
      <c r="AP158" s="3">
        <v>0.202533336630083</v>
      </c>
      <c r="AQ158" s="3">
        <v>0.2065163883109</v>
      </c>
      <c r="AR158" s="3">
        <v>0.210123147720483</v>
      </c>
      <c r="AS158" s="3">
        <v>0.211014779765114</v>
      </c>
      <c r="AT158" s="3">
        <v>0.2093756973449</v>
      </c>
      <c r="AU158" s="3">
        <v>0.207696808159704</v>
      </c>
      <c r="AV158" s="3">
        <v>0.20587297696774</v>
      </c>
      <c r="AW158" s="3">
        <v>0.205027964658743</v>
      </c>
      <c r="AX158" s="3">
        <v>0.204696772701677</v>
      </c>
      <c r="AY158" s="3">
        <v>0.204618634327472</v>
      </c>
      <c r="AZ158" s="3">
        <v>0.204446858539734</v>
      </c>
      <c r="BA158" s="3">
        <v>0.203950190420611</v>
      </c>
      <c r="BB158" s="3">
        <v>0.203371759280218</v>
      </c>
      <c r="BC158" s="3">
        <v>0.202727581149872</v>
      </c>
      <c r="BD158" s="3">
        <v>0.202113967499264</v>
      </c>
      <c r="BE158" s="3">
        <v>0.201534597010532</v>
      </c>
      <c r="BF158" s="3">
        <v>0.200926235469662</v>
      </c>
      <c r="BG158" s="3">
        <v>0.200407363893098</v>
      </c>
      <c r="BH158" s="3">
        <v>0.199953781553923</v>
      </c>
      <c r="BI158" s="3">
        <v>0.199530773781882</v>
      </c>
      <c r="BJ158" s="3">
        <v>0.199169842471162</v>
      </c>
      <c r="BK158" s="3">
        <v>0.198880417542521</v>
      </c>
      <c r="BL158" s="3">
        <v>0.198682472197844</v>
      </c>
      <c r="BM158" s="3">
        <v>0.198702024130189</v>
      </c>
      <c r="BN158" s="3">
        <v>0.198916168303849</v>
      </c>
      <c r="BO158" s="3">
        <v>0.199043578238654</v>
      </c>
      <c r="BP158" s="3">
        <v>0.199294813422621</v>
      </c>
      <c r="BQ158" s="3">
        <v>0.199808671157214</v>
      </c>
      <c r="BR158" s="3">
        <v>0.200429198185676</v>
      </c>
      <c r="BS158" s="3">
        <v>0.201133240505659</v>
      </c>
      <c r="BT158" s="3">
        <v>0.201792009374554</v>
      </c>
      <c r="BU158" s="3">
        <v>0.202434481952832</v>
      </c>
      <c r="BV158" s="3">
        <v>0.203061107080949</v>
      </c>
      <c r="BW158" s="3">
        <v>0.203692120527734</v>
      </c>
      <c r="BX158" s="3">
        <v>0.204093184102354</v>
      </c>
      <c r="BY158" s="3">
        <v>0.204266169158337</v>
      </c>
      <c r="BZ158" s="3">
        <v>0.20443986582543</v>
      </c>
      <c r="CA158" s="3">
        <v>0.204468370358028</v>
      </c>
      <c r="CB158" s="3">
        <v>0.204465179435406</v>
      </c>
      <c r="CC158" s="3">
        <v>0.204410476121179</v>
      </c>
      <c r="CD158" s="3">
        <v>0.204317393419464</v>
      </c>
      <c r="CE158" s="3">
        <v>0.204047638626549</v>
      </c>
      <c r="CF158" s="3">
        <v>0.203626357683857</v>
      </c>
      <c r="CG158" s="3">
        <v>0.203309348910435</v>
      </c>
      <c r="CH158" s="3">
        <v>0.202916176610933</v>
      </c>
      <c r="CI158" s="3">
        <v>0.202386206385331</v>
      </c>
      <c r="CJ158" s="3">
        <v>0.201892828773329</v>
      </c>
      <c r="CK158" s="3">
        <v>0.20160125642328</v>
      </c>
      <c r="CL158" s="3">
        <v>0.2013933622537</v>
      </c>
      <c r="CM158" s="3">
        <v>0.201279963806974</v>
      </c>
      <c r="CN158" s="3">
        <v>0.201103526624756</v>
      </c>
      <c r="CO158" s="3">
        <v>0.200799491462402</v>
      </c>
      <c r="CP158" s="3">
        <v>0.200612630316425</v>
      </c>
      <c r="CQ158" s="3">
        <v>0.200498482149286</v>
      </c>
      <c r="CR158" s="3">
        <v>0.200538110247996</v>
      </c>
      <c r="CS158" s="3">
        <v>0.200636712274125</v>
      </c>
      <c r="CT158" s="3">
        <v>0.20071333789652</v>
      </c>
      <c r="CU158" s="3">
        <v>0.200826021002539</v>
      </c>
      <c r="CV158" s="3">
        <v>0.201068219194586</v>
      </c>
      <c r="CW158" s="3">
        <v>0.20133018951864</v>
      </c>
      <c r="CX158" s="3">
        <v>0.201517765074926</v>
      </c>
      <c r="CY158" s="3">
        <v>0.201849878381984</v>
      </c>
      <c r="CZ158" s="3">
        <v>0.202159726229699</v>
      </c>
      <c r="DA158" s="3">
        <v>0.202381771082922</v>
      </c>
      <c r="DB158" s="3">
        <v>0.202555902770701</v>
      </c>
      <c r="DC158" s="3">
        <v>0.202729128373193</v>
      </c>
      <c r="DD158" s="3">
        <v>0.202952051996076</v>
      </c>
      <c r="DE158" s="3">
        <v>0.203138576403614</v>
      </c>
      <c r="DF158" s="3">
        <v>0.20321241613373</v>
      </c>
      <c r="DG158" s="3">
        <v>0.203304908660333</v>
      </c>
      <c r="DH158" s="3">
        <v>0.203398239165341</v>
      </c>
      <c r="DI158" s="3">
        <v>0.203323511689751</v>
      </c>
      <c r="DJ158" s="3">
        <v>0.20323501568578</v>
      </c>
      <c r="DK158" s="3">
        <v>0.203141863526438</v>
      </c>
      <c r="DL158" s="3">
        <v>0.202972285553686</v>
      </c>
      <c r="DM158" s="3">
        <v>0.202814075659965</v>
      </c>
      <c r="DN158" s="3">
        <v>0.202690647232383</v>
      </c>
      <c r="DO158" s="3">
        <v>0.202520892272877</v>
      </c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10-19M</v>
      </c>
      <c r="B183" s="4" t="str">
        <f>IF($J$11="Y","---&gt;","...")</f>
        <v>---&gt;</v>
      </c>
      <c r="C183" s="1" t="str">
        <f>IF($J$11="Y",'Population Definitions'!$B$10,"...")</f>
        <v>20-29M</v>
      </c>
      <c r="E183" s="3" t="s">
        <v>1912</v>
      </c>
      <c r="F183" s="3"/>
      <c r="G183" s="3"/>
      <c r="H183" s="4" t="str">
        <f>IF($J$11="Y","OR","...")</f>
        <v>OR</v>
      </c>
      <c r="I183" s="3">
        <v>0.101164177533266</v>
      </c>
      <c r="J183" s="3">
        <v>0.101210933978626</v>
      </c>
      <c r="K183" s="3">
        <v>0.100172479078015</v>
      </c>
      <c r="L183" s="3">
        <v>0.09933386964387329</v>
      </c>
      <c r="M183" s="3">
        <v>0.0992207016716562</v>
      </c>
      <c r="N183" s="3">
        <v>0.0988437140646003</v>
      </c>
      <c r="O183" s="3">
        <v>0.0980997321863816</v>
      </c>
      <c r="P183" s="3">
        <v>0.09744976846393159</v>
      </c>
      <c r="Q183" s="3">
        <v>0.09767206728681201</v>
      </c>
      <c r="R183" s="3">
        <v>0.09853921033948609</v>
      </c>
      <c r="S183" s="3">
        <v>0.0990110726781521</v>
      </c>
      <c r="T183" s="3">
        <v>0.0998107418983919</v>
      </c>
      <c r="U183" s="3">
        <v>0.102020273684324</v>
      </c>
      <c r="V183" s="3">
        <v>0.103704350758294</v>
      </c>
      <c r="W183" s="3">
        <v>0.104905975160639</v>
      </c>
      <c r="X183" s="3">
        <v>0.106899172779627</v>
      </c>
      <c r="Y183" s="3">
        <v>0.109085136435815</v>
      </c>
      <c r="Z183" s="3">
        <v>0.110727868861096</v>
      </c>
      <c r="AA183" s="3">
        <v>0.112015087104181</v>
      </c>
      <c r="AB183" s="3">
        <v>0.113285707297758</v>
      </c>
      <c r="AC183" s="3">
        <v>0.11318321810732</v>
      </c>
      <c r="AD183" s="3">
        <v>0.111297165657031</v>
      </c>
      <c r="AE183" s="3">
        <v>0.108953085068052</v>
      </c>
      <c r="AF183" s="3">
        <v>0.107175244337747</v>
      </c>
      <c r="AG183" s="3">
        <v>0.106149301332079</v>
      </c>
      <c r="AH183" s="3">
        <v>0.105137287829217</v>
      </c>
      <c r="AI183" s="3">
        <v>0.103783735939847</v>
      </c>
      <c r="AJ183" s="3">
        <v>0.102273248596929</v>
      </c>
      <c r="AK183" s="3">
        <v>0.100573757720566</v>
      </c>
      <c r="AL183" s="3">
        <v>0.0991822136309054</v>
      </c>
      <c r="AM183" s="3">
        <v>0.0976260433214982</v>
      </c>
      <c r="AN183" s="3">
        <v>0.0955363081666115</v>
      </c>
      <c r="AO183" s="3">
        <v>0.0943168508778145</v>
      </c>
      <c r="AP183" s="3">
        <v>0.0939099048308534</v>
      </c>
      <c r="AQ183" s="3">
        <v>0.09367921146204709</v>
      </c>
      <c r="AR183" s="3">
        <v>0.0938316457939545</v>
      </c>
      <c r="AS183" s="3">
        <v>0.0951235112958493</v>
      </c>
      <c r="AT183" s="3">
        <v>0.0974691276501022</v>
      </c>
      <c r="AU183" s="3">
        <v>0.0992930607744015</v>
      </c>
      <c r="AV183" s="3">
        <v>0.0999088304416547</v>
      </c>
      <c r="AW183" s="3">
        <v>0.100982733805907</v>
      </c>
      <c r="AX183" s="3">
        <v>0.103073253730936</v>
      </c>
      <c r="AY183" s="3">
        <v>0.104597741306374</v>
      </c>
      <c r="AZ183" s="3">
        <v>0.106303125532648</v>
      </c>
      <c r="BA183" s="3">
        <v>0.108504600291554</v>
      </c>
      <c r="BB183" s="3">
        <v>0.109967528594334</v>
      </c>
      <c r="BC183" s="3">
        <v>0.109765666079419</v>
      </c>
      <c r="BD183" s="3">
        <v>0.108362995402496</v>
      </c>
      <c r="BE183" s="3">
        <v>0.107073949251295</v>
      </c>
      <c r="BF183" s="3">
        <v>0.105784032169943</v>
      </c>
      <c r="BG183" s="3">
        <v>0.105106487986221</v>
      </c>
      <c r="BH183" s="3">
        <v>0.104690670449738</v>
      </c>
      <c r="BI183" s="3">
        <v>0.104348975304273</v>
      </c>
      <c r="BJ183" s="3">
        <v>0.103907093284919</v>
      </c>
      <c r="BK183" s="3">
        <v>0.103279884819638</v>
      </c>
      <c r="BL183" s="3">
        <v>0.102618975574517</v>
      </c>
      <c r="BM183" s="3">
        <v>0.101945617283984</v>
      </c>
      <c r="BN183" s="3">
        <v>0.101313433771045</v>
      </c>
      <c r="BO183" s="3">
        <v>0.100725802557919</v>
      </c>
      <c r="BP183" s="3">
        <v>0.100171854663653</v>
      </c>
      <c r="BQ183" s="3">
        <v>0.09971333565430709</v>
      </c>
      <c r="BR183" s="3">
        <v>0.09933574694559071</v>
      </c>
      <c r="BS183" s="3">
        <v>0.0990414862066698</v>
      </c>
      <c r="BT183" s="3">
        <v>0.098856626057944</v>
      </c>
      <c r="BU183" s="3">
        <v>0.09877491888447559</v>
      </c>
      <c r="BV183" s="3">
        <v>0.0988052931819652</v>
      </c>
      <c r="BW183" s="3">
        <v>0.09902351927354359</v>
      </c>
      <c r="BX183" s="3">
        <v>0.0994050681900705</v>
      </c>
      <c r="BY183" s="3">
        <v>0.0997989923827465</v>
      </c>
      <c r="BZ183" s="3">
        <v>0.100298187052183</v>
      </c>
      <c r="CA183" s="3">
        <v>0.100945507980342</v>
      </c>
      <c r="CB183" s="3">
        <v>0.101638113389919</v>
      </c>
      <c r="CC183" s="3">
        <v>0.102352033873353</v>
      </c>
      <c r="CD183" s="3">
        <v>0.102991014810989</v>
      </c>
      <c r="CE183" s="3">
        <v>0.10355086766987</v>
      </c>
      <c r="CF183" s="3">
        <v>0.104047497591236</v>
      </c>
      <c r="CG183" s="3">
        <v>0.104482101137701</v>
      </c>
      <c r="CH183" s="3">
        <v>0.104731490053372</v>
      </c>
      <c r="CI183" s="3">
        <v>0.104813064687655</v>
      </c>
      <c r="CJ183" s="3">
        <v>0.10486120399509</v>
      </c>
      <c r="CK183" s="3">
        <v>0.104781861356715</v>
      </c>
      <c r="CL183" s="3">
        <v>0.1046245657062</v>
      </c>
      <c r="CM183" s="3">
        <v>0.104406969758365</v>
      </c>
      <c r="CN183" s="3">
        <v>0.104134494735418</v>
      </c>
      <c r="CO183" s="3">
        <v>0.103744159017385</v>
      </c>
      <c r="CP183" s="3">
        <v>0.103281052748059</v>
      </c>
      <c r="CQ183" s="3">
        <v>0.102895059487412</v>
      </c>
      <c r="CR183" s="3">
        <v>0.102497129816346</v>
      </c>
      <c r="CS183" s="3">
        <v>0.102063545008224</v>
      </c>
      <c r="CT183" s="3">
        <v>0.101676001959051</v>
      </c>
      <c r="CU183" s="3">
        <v>0.101405620216237</v>
      </c>
      <c r="CV183" s="3">
        <v>0.101197709108948</v>
      </c>
      <c r="CW183" s="3">
        <v>0.101057593649448</v>
      </c>
      <c r="CX183" s="3">
        <v>0.100919596306587</v>
      </c>
      <c r="CY183" s="3">
        <v>0.100762202721658</v>
      </c>
      <c r="CZ183" s="3">
        <v>0.100695886691527</v>
      </c>
      <c r="DA183" s="3">
        <v>0.100693800356454</v>
      </c>
      <c r="DB183" s="3">
        <v>0.100807657257507</v>
      </c>
      <c r="DC183" s="3">
        <v>0.100982098003464</v>
      </c>
      <c r="DD183" s="3">
        <v>0.101156856100114</v>
      </c>
      <c r="DE183" s="3">
        <v>0.101363908436036</v>
      </c>
      <c r="DF183" s="3">
        <v>0.101645069124369</v>
      </c>
      <c r="DG183" s="3">
        <v>0.101932202948952</v>
      </c>
      <c r="DH183" s="3">
        <v>0.102167824707587</v>
      </c>
      <c r="DI183" s="3">
        <v>0.102467725433497</v>
      </c>
      <c r="DJ183" s="3">
        <v>0.10275161518141</v>
      </c>
      <c r="DK183" s="3">
        <v>0.102978100892067</v>
      </c>
      <c r="DL183" s="3">
        <v>0.103153720139493</v>
      </c>
      <c r="DM183" s="3">
        <v>0.103312479410055</v>
      </c>
      <c r="DN183" s="3">
        <v>0.103479355397603</v>
      </c>
      <c r="DO183" s="3">
        <v>0.103586079413349</v>
      </c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...</v>
      </c>
      <c r="B199" s="4" t="str">
        <f>IF($B$12="Y","---&gt;","...")</f>
        <v>...</v>
      </c>
      <c r="C199" s="1" t="str">
        <f>IF($B$12="Y",'Population Definitions'!$B$2,"...")</f>
        <v>...</v>
      </c>
      <c r="E199" s="2"/>
      <c r="F199" s="3"/>
      <c r="G199" s="2"/>
      <c r="H199" s="4" t="str">
        <f>IF($B$12="Y","OR","...")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</row>
    <row r="200" spans="1:119">
      <c r="A200" s="1" t="str">
        <f>IF($C$12="Y",'Population Definitions'!$B$9,"...")</f>
        <v>...</v>
      </c>
      <c r="B200" s="4" t="str">
        <f>IF($C$12="Y","---&gt;","...")</f>
        <v>...</v>
      </c>
      <c r="C200" s="1" t="str">
        <f>IF($C$12="Y",'Population Definitions'!$B$3,"...")</f>
        <v>...</v>
      </c>
      <c r="E200" s="2"/>
      <c r="F200" s="3"/>
      <c r="G200" s="2"/>
      <c r="H200" s="4" t="str">
        <f>IF($C$12="Y","OR","...")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10-19F</v>
      </c>
      <c r="B208" s="4" t="str">
        <f>IF($K$12="Y","---&gt;","...")</f>
        <v>---&gt;</v>
      </c>
      <c r="C208" s="1" t="str">
        <f>IF($K$12="Y",'Population Definitions'!$B$11,"...")</f>
        <v>20-29F</v>
      </c>
      <c r="E208" s="3" t="s">
        <v>1912</v>
      </c>
      <c r="F208" s="3"/>
      <c r="G208" s="3"/>
      <c r="H208" s="4" t="str">
        <f>IF($K$12="Y","OR","...")</f>
        <v>OR</v>
      </c>
      <c r="I208" s="3">
        <v>0.100630451097804</v>
      </c>
      <c r="J208" s="3">
        <v>0.101239677931639</v>
      </c>
      <c r="K208" s="3">
        <v>0.100440654923403</v>
      </c>
      <c r="L208" s="3">
        <v>0.0997795872627646</v>
      </c>
      <c r="M208" s="3">
        <v>0.09976293749126269</v>
      </c>
      <c r="N208" s="3">
        <v>0.0993889083739721</v>
      </c>
      <c r="O208" s="3">
        <v>0.09865252003371509</v>
      </c>
      <c r="P208" s="3">
        <v>0.098032896917739</v>
      </c>
      <c r="Q208" s="3">
        <v>0.09820155638890279</v>
      </c>
      <c r="R208" s="3">
        <v>0.09913254018080291</v>
      </c>
      <c r="S208" s="3">
        <v>0.09975063491345169</v>
      </c>
      <c r="T208" s="3">
        <v>0.100425818606043</v>
      </c>
      <c r="U208" s="3">
        <v>0.102495224347974</v>
      </c>
      <c r="V208" s="3">
        <v>0.104364175751415</v>
      </c>
      <c r="W208" s="3">
        <v>0.105932081125987</v>
      </c>
      <c r="X208" s="3">
        <v>0.108225784129231</v>
      </c>
      <c r="Y208" s="3">
        <v>0.11053082515757</v>
      </c>
      <c r="Z208" s="3">
        <v>0.112170340994708</v>
      </c>
      <c r="AA208" s="3">
        <v>0.113083178659143</v>
      </c>
      <c r="AB208" s="3">
        <v>0.113881004723551</v>
      </c>
      <c r="AC208" s="3">
        <v>0.113598476858659</v>
      </c>
      <c r="AD208" s="3">
        <v>0.111704766831761</v>
      </c>
      <c r="AE208" s="3">
        <v>0.109345645078951</v>
      </c>
      <c r="AF208" s="3">
        <v>0.107361486667625</v>
      </c>
      <c r="AG208" s="3">
        <v>0.106177422357658</v>
      </c>
      <c r="AH208" s="3">
        <v>0.105007961148133</v>
      </c>
      <c r="AI208" s="3">
        <v>0.103466800556335</v>
      </c>
      <c r="AJ208" s="3">
        <v>0.101771798314101</v>
      </c>
      <c r="AK208" s="3">
        <v>0.0999471760129363</v>
      </c>
      <c r="AL208" s="3">
        <v>0.0985206042476251</v>
      </c>
      <c r="AM208" s="3">
        <v>0.0971184062402651</v>
      </c>
      <c r="AN208" s="3">
        <v>0.0952820723701957</v>
      </c>
      <c r="AO208" s="3">
        <v>0.0942852055461918</v>
      </c>
      <c r="AP208" s="3">
        <v>0.0940341839502141</v>
      </c>
      <c r="AQ208" s="3">
        <v>0.09389320101930811</v>
      </c>
      <c r="AR208" s="3">
        <v>0.0941086917218717</v>
      </c>
      <c r="AS208" s="3">
        <v>0.09539504578515851</v>
      </c>
      <c r="AT208" s="3">
        <v>0.09775724512607679</v>
      </c>
      <c r="AU208" s="3">
        <v>0.0995649282672213</v>
      </c>
      <c r="AV208" s="3">
        <v>0.100184127640081</v>
      </c>
      <c r="AW208" s="3">
        <v>0.101224068583916</v>
      </c>
      <c r="AX208" s="3">
        <v>0.103190934499458</v>
      </c>
      <c r="AY208" s="3">
        <v>0.104721158987737</v>
      </c>
      <c r="AZ208" s="3">
        <v>0.106428998222353</v>
      </c>
      <c r="BA208" s="3">
        <v>0.108557955941086</v>
      </c>
      <c r="BB208" s="3">
        <v>0.110048792709623</v>
      </c>
      <c r="BC208" s="3">
        <v>0.109894203688614</v>
      </c>
      <c r="BD208" s="3">
        <v>0.108448630331444</v>
      </c>
      <c r="BE208" s="3">
        <v>0.107152975885426</v>
      </c>
      <c r="BF208" s="3">
        <v>0.105903927828672</v>
      </c>
      <c r="BG208" s="3">
        <v>0.105221747050633</v>
      </c>
      <c r="BH208" s="3">
        <v>0.104790310895427</v>
      </c>
      <c r="BI208" s="3">
        <v>0.104444895850978</v>
      </c>
      <c r="BJ208" s="3">
        <v>0.104011746509189</v>
      </c>
      <c r="BK208" s="3">
        <v>0.103393319311725</v>
      </c>
      <c r="BL208" s="3">
        <v>0.102736619901097</v>
      </c>
      <c r="BM208" s="3">
        <v>0.102068623378885</v>
      </c>
      <c r="BN208" s="3">
        <v>0.101441752570942</v>
      </c>
      <c r="BO208" s="3">
        <v>0.10085777151941</v>
      </c>
      <c r="BP208" s="3">
        <v>0.100305406298246</v>
      </c>
      <c r="BQ208" s="3">
        <v>0.09984972582392811</v>
      </c>
      <c r="BR208" s="3">
        <v>0.099473878185908</v>
      </c>
      <c r="BS208" s="3">
        <v>0.09918040393603759</v>
      </c>
      <c r="BT208" s="3">
        <v>0.0989972023076043</v>
      </c>
      <c r="BU208" s="3">
        <v>0.09891454129578429</v>
      </c>
      <c r="BV208" s="3">
        <v>0.0989474326260336</v>
      </c>
      <c r="BW208" s="3">
        <v>0.09916858605087681</v>
      </c>
      <c r="BX208" s="3">
        <v>0.0995490186083732</v>
      </c>
      <c r="BY208" s="3">
        <v>0.0999427211218656</v>
      </c>
      <c r="BZ208" s="3">
        <v>0.100442905277671</v>
      </c>
      <c r="CA208" s="3">
        <v>0.101088751199731</v>
      </c>
      <c r="CB208" s="3">
        <v>0.101782153248614</v>
      </c>
      <c r="CC208" s="3">
        <v>0.102498112414115</v>
      </c>
      <c r="CD208" s="3">
        <v>0.103137908873024</v>
      </c>
      <c r="CE208" s="3">
        <v>0.103697712256275</v>
      </c>
      <c r="CF208" s="3">
        <v>0.104194349552756</v>
      </c>
      <c r="CG208" s="3">
        <v>0.10463204123978</v>
      </c>
      <c r="CH208" s="3">
        <v>0.104883006001589</v>
      </c>
      <c r="CI208" s="3">
        <v>0.104964863558106</v>
      </c>
      <c r="CJ208" s="3">
        <v>0.105012186205519</v>
      </c>
      <c r="CK208" s="3">
        <v>0.104932266723519</v>
      </c>
      <c r="CL208" s="3">
        <v>0.104775685470512</v>
      </c>
      <c r="CM208" s="3">
        <v>0.104557422020313</v>
      </c>
      <c r="CN208" s="3">
        <v>0.104286343374767</v>
      </c>
      <c r="CO208" s="3">
        <v>0.103896826469536</v>
      </c>
      <c r="CP208" s="3">
        <v>0.103432566083037</v>
      </c>
      <c r="CQ208" s="3">
        <v>0.103047759995571</v>
      </c>
      <c r="CR208" s="3">
        <v>0.102650218202034</v>
      </c>
      <c r="CS208" s="3">
        <v>0.10221411077104</v>
      </c>
      <c r="CT208" s="3">
        <v>0.101824535010516</v>
      </c>
      <c r="CU208" s="3">
        <v>0.101553640920503</v>
      </c>
      <c r="CV208" s="3">
        <v>0.101345444746536</v>
      </c>
      <c r="CW208" s="3">
        <v>0.101203564658155</v>
      </c>
      <c r="CX208" s="3">
        <v>0.101063454805948</v>
      </c>
      <c r="CY208" s="3">
        <v>0.100904612817964</v>
      </c>
      <c r="CZ208" s="3">
        <v>0.100838296544731</v>
      </c>
      <c r="DA208" s="3">
        <v>0.100838058372015</v>
      </c>
      <c r="DB208" s="3">
        <v>0.100954007119027</v>
      </c>
      <c r="DC208" s="3">
        <v>0.10112700421877</v>
      </c>
      <c r="DD208" s="3">
        <v>0.101298067071577</v>
      </c>
      <c r="DE208" s="3">
        <v>0.101505299371388</v>
      </c>
      <c r="DF208" s="3">
        <v>0.101788355066131</v>
      </c>
      <c r="DG208" s="3">
        <v>0.102077587125642</v>
      </c>
      <c r="DH208" s="3">
        <v>0.102315401392979</v>
      </c>
      <c r="DI208" s="3">
        <v>0.102614996650131</v>
      </c>
      <c r="DJ208" s="3">
        <v>0.102897133413743</v>
      </c>
      <c r="DK208" s="3">
        <v>0.103120495097174</v>
      </c>
      <c r="DL208" s="3">
        <v>0.103295454428131</v>
      </c>
      <c r="DM208" s="3">
        <v>0.103455149640579</v>
      </c>
      <c r="DN208" s="3">
        <v>0.103621463077435</v>
      </c>
      <c r="DO208" s="3">
        <v>0.103729492162099</v>
      </c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20-29M</v>
      </c>
      <c r="B233" s="4" t="str">
        <f>IF($L$13="Y","---&gt;","...")</f>
        <v>---&gt;</v>
      </c>
      <c r="C233" s="1" t="str">
        <f>IF($L$13="Y",'Population Definitions'!$B$12,"...")</f>
        <v>30-39M</v>
      </c>
      <c r="E233" s="3" t="s">
        <v>1912</v>
      </c>
      <c r="F233" s="3"/>
      <c r="G233" s="3"/>
      <c r="H233" s="4" t="str">
        <f>IF($L$13="Y","OR","...")</f>
        <v>OR</v>
      </c>
      <c r="I233" s="3">
        <v>0.102686682663627</v>
      </c>
      <c r="J233" s="3">
        <v>0.102689518874868</v>
      </c>
      <c r="K233" s="3">
        <v>0.102630778289371</v>
      </c>
      <c r="L233" s="3">
        <v>0.102857761364878</v>
      </c>
      <c r="M233" s="3">
        <v>0.101906067872597</v>
      </c>
      <c r="N233" s="3">
        <v>0.100734443193093</v>
      </c>
      <c r="O233" s="3">
        <v>0.100176982160054</v>
      </c>
      <c r="P233" s="3">
        <v>0.100759062478787</v>
      </c>
      <c r="Q233" s="3">
        <v>0.100778733190852</v>
      </c>
      <c r="R233" s="3">
        <v>0.100410713377529</v>
      </c>
      <c r="S233" s="3">
        <v>0.100619895898804</v>
      </c>
      <c r="T233" s="3">
        <v>0.100386933762197</v>
      </c>
      <c r="U233" s="3">
        <v>0.0990543778692211</v>
      </c>
      <c r="V233" s="3">
        <v>0.098291438815169</v>
      </c>
      <c r="W233" s="3">
        <v>0.09867055350934149</v>
      </c>
      <c r="X233" s="3">
        <v>0.09852516046804639</v>
      </c>
      <c r="Y233" s="3">
        <v>0.09791393233856591</v>
      </c>
      <c r="Z233" s="3">
        <v>0.0975814505447223</v>
      </c>
      <c r="AA233" s="3">
        <v>0.09803612946636669</v>
      </c>
      <c r="AB233" s="3">
        <v>0.09931150707916241</v>
      </c>
      <c r="AC233" s="3">
        <v>0.0994721334827873</v>
      </c>
      <c r="AD233" s="3">
        <v>0.0992370955728375</v>
      </c>
      <c r="AE233" s="3">
        <v>0.1008865636854</v>
      </c>
      <c r="AF233" s="3">
        <v>0.102392677862283</v>
      </c>
      <c r="AG233" s="3">
        <v>0.103959265925655</v>
      </c>
      <c r="AH233" s="3">
        <v>0.106240464712142</v>
      </c>
      <c r="AI233" s="3">
        <v>0.108508880583151</v>
      </c>
      <c r="AJ233" s="3">
        <v>0.110354260949202</v>
      </c>
      <c r="AK233" s="3">
        <v>0.111480133061106</v>
      </c>
      <c r="AL233" s="3">
        <v>0.112607526244752</v>
      </c>
      <c r="AM233" s="3">
        <v>0.112589723649874</v>
      </c>
      <c r="AN233" s="3">
        <v>0.110830744474208</v>
      </c>
      <c r="AO233" s="3">
        <v>0.108775691975737</v>
      </c>
      <c r="AP233" s="3">
        <v>0.107359184940986</v>
      </c>
      <c r="AQ233" s="3">
        <v>0.106584313562567</v>
      </c>
      <c r="AR233" s="3">
        <v>0.105736116040112</v>
      </c>
      <c r="AS233" s="3">
        <v>0.104515501654312</v>
      </c>
      <c r="AT233" s="3">
        <v>0.103049769365271</v>
      </c>
      <c r="AU233" s="3">
        <v>0.101339626533627</v>
      </c>
      <c r="AV233" s="3">
        <v>0.0998496239837134</v>
      </c>
      <c r="AW233" s="3">
        <v>0.0982189785613376</v>
      </c>
      <c r="AX233" s="3">
        <v>0.09601507738306669</v>
      </c>
      <c r="AY233" s="3">
        <v>0.0947083879868594</v>
      </c>
      <c r="AZ233" s="3">
        <v>0.0943310054482801</v>
      </c>
      <c r="BA233" s="3">
        <v>0.0941240969364371</v>
      </c>
      <c r="BB233" s="3">
        <v>0.09429418049233</v>
      </c>
      <c r="BC233" s="3">
        <v>0.0955861898408109</v>
      </c>
      <c r="BD233" s="3">
        <v>0.09791569339109921</v>
      </c>
      <c r="BE233" s="3">
        <v>0.0997333536755691</v>
      </c>
      <c r="BF233" s="3">
        <v>0.100362066074873</v>
      </c>
      <c r="BG233" s="3">
        <v>0.101438662439546</v>
      </c>
      <c r="BH233" s="3">
        <v>0.103515534019906</v>
      </c>
      <c r="BI233" s="3">
        <v>0.105035937773725</v>
      </c>
      <c r="BJ233" s="3">
        <v>0.106734481262887</v>
      </c>
      <c r="BK233" s="3">
        <v>0.108920268684327</v>
      </c>
      <c r="BL233" s="3">
        <v>0.110376012737379</v>
      </c>
      <c r="BM233" s="3">
        <v>0.110191497923762</v>
      </c>
      <c r="BN233" s="3">
        <v>0.108820777852156</v>
      </c>
      <c r="BO233" s="3">
        <v>0.107558441829903</v>
      </c>
      <c r="BP233" s="3">
        <v>0.106293825508512</v>
      </c>
      <c r="BQ233" s="3">
        <v>0.105633160570203</v>
      </c>
      <c r="BR233" s="3">
        <v>0.105233480720852</v>
      </c>
      <c r="BS233" s="3">
        <v>0.104906767473336</v>
      </c>
      <c r="BT233" s="3">
        <v>0.104480216410799</v>
      </c>
      <c r="BU233" s="3">
        <v>0.10386987160111</v>
      </c>
      <c r="BV233" s="3">
        <v>0.103225028304573</v>
      </c>
      <c r="BW233" s="3">
        <v>0.10256684618967</v>
      </c>
      <c r="BX233" s="3">
        <v>0.10194781285305</v>
      </c>
      <c r="BY233" s="3">
        <v>0.101371259091875</v>
      </c>
      <c r="BZ233" s="3">
        <v>0.100826786430401</v>
      </c>
      <c r="CA233" s="3">
        <v>0.100375631413667</v>
      </c>
      <c r="CB233" s="3">
        <v>0.10000367889585</v>
      </c>
      <c r="CC233" s="3">
        <v>0.09971317906082711</v>
      </c>
      <c r="CD233" s="3">
        <v>0.09953017575368631</v>
      </c>
      <c r="CE233" s="3">
        <v>0.0994488796707087</v>
      </c>
      <c r="CF233" s="3">
        <v>0.0994782551791929</v>
      </c>
      <c r="CG233" s="3">
        <v>0.09969336514609679</v>
      </c>
      <c r="CH233" s="3">
        <v>0.100070203505405</v>
      </c>
      <c r="CI233" s="3">
        <v>0.100460115291512</v>
      </c>
      <c r="CJ233" s="3">
        <v>0.100954726790812</v>
      </c>
      <c r="CK233" s="3">
        <v>0.101596237540168</v>
      </c>
      <c r="CL233" s="3">
        <v>0.102283397927883</v>
      </c>
      <c r="CM233" s="3">
        <v>0.102992390808213</v>
      </c>
      <c r="CN233" s="3">
        <v>0.10362854221473</v>
      </c>
      <c r="CO233" s="3">
        <v>0.104187622820118</v>
      </c>
      <c r="CP233" s="3">
        <v>0.104684917647342</v>
      </c>
      <c r="CQ233" s="3">
        <v>0.10512157408747</v>
      </c>
      <c r="CR233" s="3">
        <v>0.105376219822385</v>
      </c>
      <c r="CS233" s="3">
        <v>0.10546567291812</v>
      </c>
      <c r="CT233" s="3">
        <v>0.105522133021213</v>
      </c>
      <c r="CU233" s="3">
        <v>0.105452875251951</v>
      </c>
      <c r="CV233" s="3">
        <v>0.105306477298982</v>
      </c>
      <c r="CW233" s="3">
        <v>0.105100180831583</v>
      </c>
      <c r="CX233" s="3">
        <v>0.104839286011727</v>
      </c>
      <c r="CY233" s="3">
        <v>0.104461840166981</v>
      </c>
      <c r="CZ233" s="3">
        <v>0.104012124087945</v>
      </c>
      <c r="DA233" s="3">
        <v>0.103637701163085</v>
      </c>
      <c r="DB233" s="3">
        <v>0.103250993860981</v>
      </c>
      <c r="DC233" s="3">
        <v>0.102828516001466</v>
      </c>
      <c r="DD233" s="3">
        <v>0.102450673061052</v>
      </c>
      <c r="DE233" s="3">
        <v>0.102187614378607</v>
      </c>
      <c r="DF233" s="3">
        <v>0.101985698074792</v>
      </c>
      <c r="DG233" s="3">
        <v>0.101850116089378</v>
      </c>
      <c r="DH233" s="3">
        <v>0.101716381505932</v>
      </c>
      <c r="DI233" s="3">
        <v>0.10156352070349</v>
      </c>
      <c r="DJ233" s="3">
        <v>0.101500249568568</v>
      </c>
      <c r="DK233" s="3">
        <v>0.101500278109447</v>
      </c>
      <c r="DL233" s="3">
        <v>0.101614396497782</v>
      </c>
      <c r="DM233" s="3">
        <v>0.10178857241173</v>
      </c>
      <c r="DN233" s="3">
        <v>0.101963570950257</v>
      </c>
      <c r="DO233" s="3">
        <v>0.102170633346453</v>
      </c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...</v>
      </c>
      <c r="B247" s="4" t="str">
        <f>IF($B$14="Y","---&gt;","...")</f>
        <v>...</v>
      </c>
      <c r="C247" s="1" t="str">
        <f>IF($B$14="Y",'Population Definitions'!$B$2,"...")</f>
        <v>...</v>
      </c>
      <c r="E247" s="2"/>
      <c r="F247" s="3"/>
      <c r="G247" s="2"/>
      <c r="H247" s="4" t="str">
        <f>IF($B$14="Y","OR","...")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</row>
    <row r="248" spans="1:119">
      <c r="A248" s="1" t="str">
        <f>IF($C$14="Y",'Population Definitions'!$B$11,"...")</f>
        <v>...</v>
      </c>
      <c r="B248" s="4" t="str">
        <f>IF($C$14="Y","---&gt;","...")</f>
        <v>...</v>
      </c>
      <c r="C248" s="1" t="str">
        <f>IF($C$14="Y",'Population Definitions'!$B$3,"...")</f>
        <v>...</v>
      </c>
      <c r="E248" s="2"/>
      <c r="F248" s="3"/>
      <c r="G248" s="2"/>
      <c r="H248" s="4" t="str">
        <f>IF($C$14="Y","OR","...")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20-29F</v>
      </c>
      <c r="B258" s="4" t="str">
        <f>IF($M$14="Y","---&gt;","...")</f>
        <v>---&gt;</v>
      </c>
      <c r="C258" s="1" t="str">
        <f>IF($M$14="Y",'Population Definitions'!$B$13,"...")</f>
        <v>30-39F</v>
      </c>
      <c r="E258" s="3" t="s">
        <v>1912</v>
      </c>
      <c r="F258" s="3"/>
      <c r="G258" s="3"/>
      <c r="H258" s="4" t="str">
        <f>IF($M$14="Y","OR","...")</f>
        <v>OR</v>
      </c>
      <c r="I258" s="3">
        <v>0.103459354796483</v>
      </c>
      <c r="J258" s="3">
        <v>0.103472565655498</v>
      </c>
      <c r="K258" s="3">
        <v>0.103528896789394</v>
      </c>
      <c r="L258" s="3">
        <v>0.103669194926923</v>
      </c>
      <c r="M258" s="3">
        <v>0.102628835338169</v>
      </c>
      <c r="N258" s="3">
        <v>0.101428666434306</v>
      </c>
      <c r="O258" s="3">
        <v>0.100887744351047</v>
      </c>
      <c r="P258" s="3">
        <v>0.101278705756563</v>
      </c>
      <c r="Q258" s="3">
        <v>0.100858912774986</v>
      </c>
      <c r="R258" s="3">
        <v>0.100263201034952</v>
      </c>
      <c r="S258" s="3">
        <v>0.100780419032744</v>
      </c>
      <c r="T258" s="3">
        <v>0.100950245060316</v>
      </c>
      <c r="U258" s="3">
        <v>0.0998185320822558</v>
      </c>
      <c r="V258" s="3">
        <v>0.0991298136682669</v>
      </c>
      <c r="W258" s="3">
        <v>0.0994999203875532</v>
      </c>
      <c r="X258" s="3">
        <v>0.099331280911443</v>
      </c>
      <c r="Y258" s="3">
        <v>0.0987097875969019</v>
      </c>
      <c r="Z258" s="3">
        <v>0.098369787503039</v>
      </c>
      <c r="AA258" s="3">
        <v>0.09872525392016759</v>
      </c>
      <c r="AB258" s="3">
        <v>0.100020471629508</v>
      </c>
      <c r="AC258" s="3">
        <v>0.100413417477739</v>
      </c>
      <c r="AD258" s="3">
        <v>0.100300221210246</v>
      </c>
      <c r="AE258" s="3">
        <v>0.101999563342453</v>
      </c>
      <c r="AF258" s="3">
        <v>0.103626676621346</v>
      </c>
      <c r="AG258" s="3">
        <v>0.105454648729203</v>
      </c>
      <c r="AH258" s="3">
        <v>0.107916918413977</v>
      </c>
      <c r="AI258" s="3">
        <v>0.110100253487717</v>
      </c>
      <c r="AJ258" s="3">
        <v>0.111926845618849</v>
      </c>
      <c r="AK258" s="3">
        <v>0.113064748591253</v>
      </c>
      <c r="AL258" s="3">
        <v>0.114085472552923</v>
      </c>
      <c r="AM258" s="3">
        <v>0.113919383029691</v>
      </c>
      <c r="AN258" s="3">
        <v>0.112131666448028</v>
      </c>
      <c r="AO258" s="3">
        <v>0.110010103249549</v>
      </c>
      <c r="AP258" s="3">
        <v>0.10829249098076</v>
      </c>
      <c r="AQ258" s="3">
        <v>0.107257498777561</v>
      </c>
      <c r="AR258" s="3">
        <v>0.106143206026085</v>
      </c>
      <c r="AS258" s="3">
        <v>0.104603991961867</v>
      </c>
      <c r="AT258" s="3">
        <v>0.102876774222461</v>
      </c>
      <c r="AU258" s="3">
        <v>0.10098914833645</v>
      </c>
      <c r="AV258" s="3">
        <v>0.09942442605060139</v>
      </c>
      <c r="AW258" s="3">
        <v>0.09789358747174839</v>
      </c>
      <c r="AX258" s="3">
        <v>0.0959087359840787</v>
      </c>
      <c r="AY258" s="3">
        <v>0.0948291688535937</v>
      </c>
      <c r="AZ258" s="3">
        <v>0.0946030823830786</v>
      </c>
      <c r="BA258" s="3">
        <v>0.0944846304158407</v>
      </c>
      <c r="BB258" s="3">
        <v>0.0947167365361951</v>
      </c>
      <c r="BC258" s="3">
        <v>0.09600271330683011</v>
      </c>
      <c r="BD258" s="3">
        <v>0.0983479949203843</v>
      </c>
      <c r="BE258" s="3">
        <v>0.100148934680116</v>
      </c>
      <c r="BF258" s="3">
        <v>0.100779616679774</v>
      </c>
      <c r="BG258" s="3">
        <v>0.101821027567234</v>
      </c>
      <c r="BH258" s="3">
        <v>0.103772643491596</v>
      </c>
      <c r="BI258" s="3">
        <v>0.10529346443029</v>
      </c>
      <c r="BJ258" s="3">
        <v>0.106987289189283</v>
      </c>
      <c r="BK258" s="3">
        <v>0.109093909287145</v>
      </c>
      <c r="BL258" s="3">
        <v>0.110571227763691</v>
      </c>
      <c r="BM258" s="3">
        <v>0.110429630304584</v>
      </c>
      <c r="BN258" s="3">
        <v>0.109017395809565</v>
      </c>
      <c r="BO258" s="3">
        <v>0.107751152376016</v>
      </c>
      <c r="BP258" s="3">
        <v>0.106529779258819</v>
      </c>
      <c r="BQ258" s="3">
        <v>0.105865278712579</v>
      </c>
      <c r="BR258" s="3">
        <v>0.105448278629406</v>
      </c>
      <c r="BS258" s="3">
        <v>0.105115819744424</v>
      </c>
      <c r="BT258" s="3">
        <v>0.104696510206003</v>
      </c>
      <c r="BU258" s="3">
        <v>0.104094242767197</v>
      </c>
      <c r="BV258" s="3">
        <v>0.103453343997195</v>
      </c>
      <c r="BW258" s="3">
        <v>0.102800315657128</v>
      </c>
      <c r="BX258" s="3">
        <v>0.102186471121471</v>
      </c>
      <c r="BY258" s="3">
        <v>0.101613657321602</v>
      </c>
      <c r="BZ258" s="3">
        <v>0.101071010632303</v>
      </c>
      <c r="CA258" s="3">
        <v>0.100622646261765</v>
      </c>
      <c r="CB258" s="3">
        <v>0.100252122255005</v>
      </c>
      <c r="CC258" s="3">
        <v>0.0999619681758889</v>
      </c>
      <c r="CD258" s="3">
        <v>0.0997799065558885</v>
      </c>
      <c r="CE258" s="3">
        <v>0.09969677158771389</v>
      </c>
      <c r="CF258" s="3">
        <v>0.0997274758313869</v>
      </c>
      <c r="CG258" s="3">
        <v>0.0999436454451707</v>
      </c>
      <c r="CH258" s="3">
        <v>0.100317035460009</v>
      </c>
      <c r="CI258" s="3">
        <v>0.10070435702381</v>
      </c>
      <c r="CJ258" s="3">
        <v>0.101197186610533</v>
      </c>
      <c r="CK258" s="3">
        <v>0.101834045554444</v>
      </c>
      <c r="CL258" s="3">
        <v>0.102518721518686</v>
      </c>
      <c r="CM258" s="3">
        <v>0.103226467004842</v>
      </c>
      <c r="CN258" s="3">
        <v>0.10386014510753</v>
      </c>
      <c r="CO258" s="3">
        <v>0.10441595166045</v>
      </c>
      <c r="CP258" s="3">
        <v>0.104910222827418</v>
      </c>
      <c r="CQ258" s="3">
        <v>0.105347097669343</v>
      </c>
      <c r="CR258" s="3">
        <v>0.105601095559042</v>
      </c>
      <c r="CS258" s="3">
        <v>0.105689160228203</v>
      </c>
      <c r="CT258" s="3">
        <v>0.105743262794555</v>
      </c>
      <c r="CU258" s="3">
        <v>0.105672395933129</v>
      </c>
      <c r="CV258" s="3">
        <v>0.105526028296351</v>
      </c>
      <c r="CW258" s="3">
        <v>0.105318713983436</v>
      </c>
      <c r="CX258" s="3">
        <v>0.10505910301942</v>
      </c>
      <c r="CY258" s="3">
        <v>0.104682858908623</v>
      </c>
      <c r="CZ258" s="3">
        <v>0.104232820702953</v>
      </c>
      <c r="DA258" s="3">
        <v>0.103860015897309</v>
      </c>
      <c r="DB258" s="3">
        <v>0.103474138740448</v>
      </c>
      <c r="DC258" s="3">
        <v>0.103049961123897</v>
      </c>
      <c r="DD258" s="3">
        <v>0.10267078539609</v>
      </c>
      <c r="DE258" s="3">
        <v>0.102407483511373</v>
      </c>
      <c r="DF258" s="3">
        <v>0.102205181710987</v>
      </c>
      <c r="DG258" s="3">
        <v>0.102067462117142</v>
      </c>
      <c r="DH258" s="3">
        <v>0.101931449489679</v>
      </c>
      <c r="DI258" s="3">
        <v>0.101777047703357</v>
      </c>
      <c r="DJ258" s="3">
        <v>0.101713204810581</v>
      </c>
      <c r="DK258" s="3">
        <v>0.101714293007142</v>
      </c>
      <c r="DL258" s="3">
        <v>0.101829478266965</v>
      </c>
      <c r="DM258" s="3">
        <v>0.102000851965885</v>
      </c>
      <c r="DN258" s="3">
        <v>0.102170739273352</v>
      </c>
      <c r="DO258" s="3">
        <v>0.10237647855888</v>
      </c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30-39M</v>
      </c>
      <c r="B283" s="4" t="str">
        <f>IF($N$15="Y","---&gt;","...")</f>
        <v>---&gt;</v>
      </c>
      <c r="C283" s="1" t="str">
        <f>IF($N$15="Y",'Population Definitions'!$B$14,"...")</f>
        <v>40-49M</v>
      </c>
      <c r="E283" s="3" t="s">
        <v>1912</v>
      </c>
      <c r="F283" s="3"/>
      <c r="G283" s="3"/>
      <c r="H283" s="4" t="str">
        <f>IF($N$15="Y","OR","...")</f>
        <v>OR</v>
      </c>
      <c r="I283" s="3">
        <v>0.093290262249518</v>
      </c>
      <c r="J283" s="3">
        <v>0.0923789722145948</v>
      </c>
      <c r="K283" s="3">
        <v>0.09263656633251929</v>
      </c>
      <c r="L283" s="3">
        <v>0.0936216384367573</v>
      </c>
      <c r="M283" s="3">
        <v>0.0942896183969643</v>
      </c>
      <c r="N283" s="3">
        <v>0.094818883792448</v>
      </c>
      <c r="O283" s="3">
        <v>0.09607794919387121</v>
      </c>
      <c r="P283" s="3">
        <v>0.0971633325738589</v>
      </c>
      <c r="Q283" s="3">
        <v>0.0982643871517902</v>
      </c>
      <c r="R283" s="3">
        <v>0.100474002167234</v>
      </c>
      <c r="S283" s="3">
        <v>0.101886657652847</v>
      </c>
      <c r="T283" s="3">
        <v>0.101644444781703</v>
      </c>
      <c r="U283" s="3">
        <v>0.101676390684387</v>
      </c>
      <c r="V283" s="3">
        <v>0.10183310558339</v>
      </c>
      <c r="W283" s="3">
        <v>0.100989237919976</v>
      </c>
      <c r="X283" s="3">
        <v>0.0997641075842738</v>
      </c>
      <c r="Y283" s="3">
        <v>0.0989353910146914</v>
      </c>
      <c r="Z283" s="3">
        <v>0.0995347737288076</v>
      </c>
      <c r="AA283" s="3">
        <v>0.0994849533776772</v>
      </c>
      <c r="AB283" s="3">
        <v>0.0991192547507522</v>
      </c>
      <c r="AC283" s="3">
        <v>0.0993106769584909</v>
      </c>
      <c r="AD283" s="3">
        <v>0.09868979912516671</v>
      </c>
      <c r="AE283" s="3">
        <v>0.09762046746238021</v>
      </c>
      <c r="AF283" s="3">
        <v>0.0971668271309085</v>
      </c>
      <c r="AG283" s="3">
        <v>0.09740414396685031</v>
      </c>
      <c r="AH283" s="3">
        <v>0.09708425890048961</v>
      </c>
      <c r="AI283" s="3">
        <v>0.09628841906684291</v>
      </c>
      <c r="AJ283" s="3">
        <v>0.0958698151916665</v>
      </c>
      <c r="AK283" s="3">
        <v>0.0962481253047783</v>
      </c>
      <c r="AL283" s="3">
        <v>0.0975277500889115</v>
      </c>
      <c r="AM283" s="3">
        <v>0.09773605180086491</v>
      </c>
      <c r="AN283" s="3">
        <v>0.09751704059074361</v>
      </c>
      <c r="AO283" s="3">
        <v>0.0991492432742575</v>
      </c>
      <c r="AP283" s="3">
        <v>0.100663602917698</v>
      </c>
      <c r="AQ283" s="3">
        <v>0.102288027670188</v>
      </c>
      <c r="AR283" s="3">
        <v>0.104587888366537</v>
      </c>
      <c r="AS283" s="3">
        <v>0.106882097100524</v>
      </c>
      <c r="AT283" s="3">
        <v>0.108807495564326</v>
      </c>
      <c r="AU283" s="3">
        <v>0.109996323784356</v>
      </c>
      <c r="AV283" s="3">
        <v>0.111196434524188</v>
      </c>
      <c r="AW283" s="3">
        <v>0.111315262888567</v>
      </c>
      <c r="AX283" s="3">
        <v>0.109727287124539</v>
      </c>
      <c r="AY283" s="3">
        <v>0.107786664285055</v>
      </c>
      <c r="AZ283" s="3">
        <v>0.106393315339853</v>
      </c>
      <c r="BA283" s="3">
        <v>0.105619478479217</v>
      </c>
      <c r="BB283" s="3">
        <v>0.104788880471969</v>
      </c>
      <c r="BC283" s="3">
        <v>0.103602706294117</v>
      </c>
      <c r="BD283" s="3">
        <v>0.10217439936509</v>
      </c>
      <c r="BE283" s="3">
        <v>0.100510881357583</v>
      </c>
      <c r="BF283" s="3">
        <v>0.0990633107504844</v>
      </c>
      <c r="BG283" s="3">
        <v>0.09747886755028561</v>
      </c>
      <c r="BH283" s="3">
        <v>0.09533038891064741</v>
      </c>
      <c r="BI283" s="3">
        <v>0.09404937880533849</v>
      </c>
      <c r="BJ283" s="3">
        <v>0.093683034665202</v>
      </c>
      <c r="BK283" s="3">
        <v>0.09348935430621939</v>
      </c>
      <c r="BL283" s="3">
        <v>0.0936670409973219</v>
      </c>
      <c r="BM283" s="3">
        <v>0.0949321011201217</v>
      </c>
      <c r="BN283" s="3">
        <v>0.09720276827424371</v>
      </c>
      <c r="BO283" s="3">
        <v>0.09897603629992489</v>
      </c>
      <c r="BP283" s="3">
        <v>0.0995946325453395</v>
      </c>
      <c r="BQ283" s="3">
        <v>0.100643679171517</v>
      </c>
      <c r="BR283" s="3">
        <v>0.102656404971516</v>
      </c>
      <c r="BS283" s="3">
        <v>0.104127378310861</v>
      </c>
      <c r="BT283" s="3">
        <v>0.105775967284052</v>
      </c>
      <c r="BU283" s="3">
        <v>0.107898891945195</v>
      </c>
      <c r="BV283" s="3">
        <v>0.109310997232753</v>
      </c>
      <c r="BW283" s="3">
        <v>0.109132958846255</v>
      </c>
      <c r="BX283" s="3">
        <v>0.107796545415562</v>
      </c>
      <c r="BY283" s="3">
        <v>0.106560122240715</v>
      </c>
      <c r="BZ283" s="3">
        <v>0.105322821305144</v>
      </c>
      <c r="CA283" s="3">
        <v>0.104677414397393</v>
      </c>
      <c r="CB283" s="3">
        <v>0.104291566018968</v>
      </c>
      <c r="CC283" s="3">
        <v>0.10397611038186</v>
      </c>
      <c r="CD283" s="3">
        <v>0.103563174326571</v>
      </c>
      <c r="CE283" s="3">
        <v>0.102971685160868</v>
      </c>
      <c r="CF283" s="3">
        <v>0.102347547668388</v>
      </c>
      <c r="CG283" s="3">
        <v>0.101710967405747</v>
      </c>
      <c r="CH283" s="3">
        <v>0.101112679423709</v>
      </c>
      <c r="CI283" s="3">
        <v>0.100555927215379</v>
      </c>
      <c r="CJ283" s="3">
        <v>0.100030415766449</v>
      </c>
      <c r="CK283" s="3">
        <v>0.0995959687251201</v>
      </c>
      <c r="CL283" s="3">
        <v>0.09923877688743681</v>
      </c>
      <c r="CM283" s="3">
        <v>0.09896023144678361</v>
      </c>
      <c r="CN283" s="3">
        <v>0.0987858981052387</v>
      </c>
      <c r="CO283" s="3">
        <v>0.0987102747147819</v>
      </c>
      <c r="CP283" s="3">
        <v>0.0987418876808403</v>
      </c>
      <c r="CQ283" s="3">
        <v>0.0989541707764396</v>
      </c>
      <c r="CR283" s="3">
        <v>0.0993235853325784</v>
      </c>
      <c r="CS283" s="3">
        <v>0.0997049878214413</v>
      </c>
      <c r="CT283" s="3">
        <v>0.100187741996616</v>
      </c>
      <c r="CU283" s="3">
        <v>0.100812667477031</v>
      </c>
      <c r="CV283" s="3">
        <v>0.101481038255304</v>
      </c>
      <c r="CW283" s="3">
        <v>0.102169837827476</v>
      </c>
      <c r="CX283" s="3">
        <v>0.102787082188496</v>
      </c>
      <c r="CY283" s="3">
        <v>0.103329091100196</v>
      </c>
      <c r="CZ283" s="3">
        <v>0.103810242608366</v>
      </c>
      <c r="DA283" s="3">
        <v>0.104231570488071</v>
      </c>
      <c r="DB283" s="3">
        <v>0.104475733554703</v>
      </c>
      <c r="DC283" s="3">
        <v>0.104559339111261</v>
      </c>
      <c r="DD283" s="3">
        <v>0.104610847725909</v>
      </c>
      <c r="DE283" s="3">
        <v>0.104540269634781</v>
      </c>
      <c r="DF283" s="3">
        <v>0.104395255497305</v>
      </c>
      <c r="DG283" s="3">
        <v>0.104192395897497</v>
      </c>
      <c r="DH283" s="3">
        <v>0.103936750456793</v>
      </c>
      <c r="DI283" s="3">
        <v>0.103568481649385</v>
      </c>
      <c r="DJ283" s="3">
        <v>0.103130590426746</v>
      </c>
      <c r="DK283" s="3">
        <v>0.102766432321026</v>
      </c>
      <c r="DL283" s="3">
        <v>0.10239097788294</v>
      </c>
      <c r="DM283" s="3">
        <v>0.101981168919007</v>
      </c>
      <c r="DN283" s="3">
        <v>0.101615160282662</v>
      </c>
      <c r="DO283" s="3">
        <v>0.101360919186872</v>
      </c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...</v>
      </c>
      <c r="B295" s="4" t="str">
        <f>IF($B$16="Y","---&gt;","...")</f>
        <v>...</v>
      </c>
      <c r="C295" s="1" t="str">
        <f>IF($B$16="Y",'Population Definitions'!$B$2,"...")</f>
        <v>...</v>
      </c>
      <c r="E295" s="2"/>
      <c r="F295" s="3"/>
      <c r="G295" s="2"/>
      <c r="H295" s="4" t="str">
        <f>IF($B$16="Y","OR","...")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  <c r="DM295" s="2"/>
      <c r="DN295" s="2"/>
      <c r="DO295" s="2"/>
    </row>
    <row r="296" spans="1:119">
      <c r="A296" s="1" t="str">
        <f>IF($C$16="Y",'Population Definitions'!$B$13,"...")</f>
        <v>...</v>
      </c>
      <c r="B296" s="4" t="str">
        <f>IF($C$16="Y","---&gt;","...")</f>
        <v>...</v>
      </c>
      <c r="C296" s="1" t="str">
        <f>IF($C$16="Y",'Population Definitions'!$B$3,"...")</f>
        <v>...</v>
      </c>
      <c r="E296" s="2"/>
      <c r="F296" s="3"/>
      <c r="G296" s="2"/>
      <c r="H296" s="4" t="str">
        <f>IF($C$16="Y","OR","...")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  <c r="DM296" s="2"/>
      <c r="DN296" s="2"/>
      <c r="DO296" s="2"/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30-39F</v>
      </c>
      <c r="B308" s="4" t="str">
        <f>IF($O$16="Y","---&gt;","...")</f>
        <v>---&gt;</v>
      </c>
      <c r="C308" s="1" t="str">
        <f>IF($O$16="Y",'Population Definitions'!$B$15,"...")</f>
        <v>40-49F</v>
      </c>
      <c r="E308" s="3" t="s">
        <v>1912</v>
      </c>
      <c r="F308" s="3"/>
      <c r="G308" s="3"/>
      <c r="H308" s="4" t="str">
        <f>IF($O$16="Y","OR","...")</f>
        <v>OR</v>
      </c>
      <c r="I308" s="3">
        <v>0.0941167060365387</v>
      </c>
      <c r="J308" s="3">
        <v>0.09358594051405079</v>
      </c>
      <c r="K308" s="3">
        <v>0.0940194419451074</v>
      </c>
      <c r="L308" s="3">
        <v>0.0952298621244298</v>
      </c>
      <c r="M308" s="3">
        <v>0.09615337851537541</v>
      </c>
      <c r="N308" s="3">
        <v>0.09655504283621311</v>
      </c>
      <c r="O308" s="3">
        <v>0.0975795720052636</v>
      </c>
      <c r="P308" s="3">
        <v>0.0985867467775365</v>
      </c>
      <c r="Q308" s="3">
        <v>0.0997333779004632</v>
      </c>
      <c r="R308" s="3">
        <v>0.101757177730487</v>
      </c>
      <c r="S308" s="3">
        <v>0.103011248115972</v>
      </c>
      <c r="T308" s="3">
        <v>0.102823158575411</v>
      </c>
      <c r="U308" s="3">
        <v>0.102810505740045</v>
      </c>
      <c r="V308" s="3">
        <v>0.102837488174777</v>
      </c>
      <c r="W308" s="3">
        <v>0.101895221672825</v>
      </c>
      <c r="X308" s="3">
        <v>0.100572320791754</v>
      </c>
      <c r="Y308" s="3">
        <v>0.0997440474420654</v>
      </c>
      <c r="Z308" s="3">
        <v>0.100199625586417</v>
      </c>
      <c r="AA308" s="3">
        <v>0.0999546740852737</v>
      </c>
      <c r="AB308" s="3">
        <v>0.0995118164054821</v>
      </c>
      <c r="AC308" s="3">
        <v>0.0998587762542054</v>
      </c>
      <c r="AD308" s="3">
        <v>0.0995661475203995</v>
      </c>
      <c r="AE308" s="3">
        <v>0.098721635450506</v>
      </c>
      <c r="AF308" s="3">
        <v>0.0983763925754088</v>
      </c>
      <c r="AG308" s="3">
        <v>0.09870644431298629</v>
      </c>
      <c r="AH308" s="3">
        <v>0.0983976680984814</v>
      </c>
      <c r="AI308" s="3">
        <v>0.0975518473731654</v>
      </c>
      <c r="AJ308" s="3">
        <v>0.09718022074990181</v>
      </c>
      <c r="AK308" s="3">
        <v>0.0975274796922351</v>
      </c>
      <c r="AL308" s="3">
        <v>0.0987870628141705</v>
      </c>
      <c r="AM308" s="3">
        <v>0.099174628627598</v>
      </c>
      <c r="AN308" s="3">
        <v>0.09905932402971181</v>
      </c>
      <c r="AO308" s="3">
        <v>0.100720482316394</v>
      </c>
      <c r="AP308" s="3">
        <v>0.102328054624206</v>
      </c>
      <c r="AQ308" s="3">
        <v>0.104185393862082</v>
      </c>
      <c r="AR308" s="3">
        <v>0.106698162832872</v>
      </c>
      <c r="AS308" s="3">
        <v>0.108910859761559</v>
      </c>
      <c r="AT308" s="3">
        <v>0.110768705661821</v>
      </c>
      <c r="AU308" s="3">
        <v>0.111969311436161</v>
      </c>
      <c r="AV308" s="3">
        <v>0.113068889852878</v>
      </c>
      <c r="AW308" s="3">
        <v>0.113018090175557</v>
      </c>
      <c r="AX308" s="3">
        <v>0.111394570169885</v>
      </c>
      <c r="AY308" s="3">
        <v>0.109372347905104</v>
      </c>
      <c r="AZ308" s="3">
        <v>0.10766018592287</v>
      </c>
      <c r="BA308" s="3">
        <v>0.106619977782488</v>
      </c>
      <c r="BB308" s="3">
        <v>0.105510033024966</v>
      </c>
      <c r="BC308" s="3">
        <v>0.10399271495192</v>
      </c>
      <c r="BD308" s="3">
        <v>0.102299248499436</v>
      </c>
      <c r="BE308" s="3">
        <v>0.100455899651306</v>
      </c>
      <c r="BF308" s="3">
        <v>0.09893138364897699</v>
      </c>
      <c r="BG308" s="3">
        <v>0.0974436609087177</v>
      </c>
      <c r="BH308" s="3">
        <v>0.09551288768832469</v>
      </c>
      <c r="BI308" s="3">
        <v>0.09446148553173229</v>
      </c>
      <c r="BJ308" s="3">
        <v>0.0942422654071525</v>
      </c>
      <c r="BK308" s="3">
        <v>0.09412934106329909</v>
      </c>
      <c r="BL308" s="3">
        <v>0.0943600670557342</v>
      </c>
      <c r="BM308" s="3">
        <v>0.09561757081516831</v>
      </c>
      <c r="BN308" s="3">
        <v>0.0979057387962942</v>
      </c>
      <c r="BO308" s="3">
        <v>0.0996617952464197</v>
      </c>
      <c r="BP308" s="3">
        <v>0.100277495493605</v>
      </c>
      <c r="BQ308" s="3">
        <v>0.101292277268442</v>
      </c>
      <c r="BR308" s="3">
        <v>0.103190074604249</v>
      </c>
      <c r="BS308" s="3">
        <v>0.104665312007929</v>
      </c>
      <c r="BT308" s="3">
        <v>0.106308251602561</v>
      </c>
      <c r="BU308" s="3">
        <v>0.108351598015867</v>
      </c>
      <c r="BV308" s="3">
        <v>0.109780944743029</v>
      </c>
      <c r="BW308" s="3">
        <v>0.109635495549501</v>
      </c>
      <c r="BX308" s="3">
        <v>0.1082530111905</v>
      </c>
      <c r="BY308" s="3">
        <v>0.107012608793987</v>
      </c>
      <c r="BZ308" s="3">
        <v>0.105818082051863</v>
      </c>
      <c r="CA308" s="3">
        <v>0.105167994866127</v>
      </c>
      <c r="CB308" s="3">
        <v>0.104761284295965</v>
      </c>
      <c r="CC308" s="3">
        <v>0.104436981889232</v>
      </c>
      <c r="CD308" s="3">
        <v>0.104028721231846</v>
      </c>
      <c r="CE308" s="3">
        <v>0.103443470388376</v>
      </c>
      <c r="CF308" s="3">
        <v>0.10282156495506</v>
      </c>
      <c r="CG308" s="3">
        <v>0.10218853985797</v>
      </c>
      <c r="CH308" s="3">
        <v>0.101594073418522</v>
      </c>
      <c r="CI308" s="3">
        <v>0.101039744428722</v>
      </c>
      <c r="CJ308" s="3">
        <v>0.100514857721982</v>
      </c>
      <c r="CK308" s="3">
        <v>0.100081869791029</v>
      </c>
      <c r="CL308" s="3">
        <v>0.0997246648973153</v>
      </c>
      <c r="CM308" s="3">
        <v>0.09944530877410709</v>
      </c>
      <c r="CN308" s="3">
        <v>0.09927080637611541</v>
      </c>
      <c r="CO308" s="3">
        <v>0.0991922707808329</v>
      </c>
      <c r="CP308" s="3">
        <v>0.0992239690216269</v>
      </c>
      <c r="CQ308" s="3">
        <v>0.0994356589172312</v>
      </c>
      <c r="CR308" s="3">
        <v>0.0997997168540323</v>
      </c>
      <c r="CS308" s="3">
        <v>0.100176676025088</v>
      </c>
      <c r="CT308" s="3">
        <v>0.100655666378844</v>
      </c>
      <c r="CU308" s="3">
        <v>0.101273916560027</v>
      </c>
      <c r="CV308" s="3">
        <v>0.101937769348818</v>
      </c>
      <c r="CW308" s="3">
        <v>0.102623266528599</v>
      </c>
      <c r="CX308" s="3">
        <v>0.103236192512379</v>
      </c>
      <c r="CY308" s="3">
        <v>0.103772945296095</v>
      </c>
      <c r="CZ308" s="3">
        <v>0.104249277411606</v>
      </c>
      <c r="DA308" s="3">
        <v>0.104669259440696</v>
      </c>
      <c r="DB308" s="3">
        <v>0.104911427544839</v>
      </c>
      <c r="DC308" s="3">
        <v>0.104992530577703</v>
      </c>
      <c r="DD308" s="3">
        <v>0.105040791874008</v>
      </c>
      <c r="DE308" s="3">
        <v>0.104967886821871</v>
      </c>
      <c r="DF308" s="3">
        <v>0.104822100569785</v>
      </c>
      <c r="DG308" s="3">
        <v>0.104617777595985</v>
      </c>
      <c r="DH308" s="3">
        <v>0.104363158926283</v>
      </c>
      <c r="DI308" s="3">
        <v>0.103996134480579</v>
      </c>
      <c r="DJ308" s="3">
        <v>0.103558267992354</v>
      </c>
      <c r="DK308" s="3">
        <v>0.103195745430202</v>
      </c>
      <c r="DL308" s="3">
        <v>0.10282110108303</v>
      </c>
      <c r="DM308" s="3">
        <v>0.102409852287512</v>
      </c>
      <c r="DN308" s="3">
        <v>0.102042619898149</v>
      </c>
      <c r="DO308" s="3">
        <v>0.101787832069497</v>
      </c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40-49M</v>
      </c>
      <c r="B333" s="4" t="str">
        <f>IF($P$17="Y","---&gt;","...")</f>
        <v>---&gt;</v>
      </c>
      <c r="C333" s="1" t="str">
        <f>IF($P$17="Y",'Population Definitions'!$B$16,"...")</f>
        <v>50-59M</v>
      </c>
      <c r="E333" s="3" t="s">
        <v>1912</v>
      </c>
      <c r="F333" s="3"/>
      <c r="G333" s="3"/>
      <c r="H333" s="4" t="str">
        <f>IF($P$17="Y","OR","...")</f>
        <v>OR</v>
      </c>
      <c r="I333" s="3">
        <v>0.098388966660719</v>
      </c>
      <c r="J333" s="3">
        <v>0.0889414138639332</v>
      </c>
      <c r="K333" s="3">
        <v>0.0799197775291289</v>
      </c>
      <c r="L333" s="3">
        <v>0.0762903696388981</v>
      </c>
      <c r="M333" s="3">
        <v>0.07419864028710479</v>
      </c>
      <c r="N333" s="3">
        <v>0.0796281815754952</v>
      </c>
      <c r="O333" s="3">
        <v>0.0880653854080972</v>
      </c>
      <c r="P333" s="3">
        <v>0.0904187060031602</v>
      </c>
      <c r="Q333" s="3">
        <v>0.0923578078259807</v>
      </c>
      <c r="R333" s="3">
        <v>0.0932713725154642</v>
      </c>
      <c r="S333" s="3">
        <v>0.0917499337533038</v>
      </c>
      <c r="T333" s="3">
        <v>0.09065730779017719</v>
      </c>
      <c r="U333" s="3">
        <v>0.09079310873601761</v>
      </c>
      <c r="V333" s="3">
        <v>0.0915701593517901</v>
      </c>
      <c r="W333" s="3">
        <v>0.0922691602806418</v>
      </c>
      <c r="X333" s="3">
        <v>0.0928166324801136</v>
      </c>
      <c r="Y333" s="3">
        <v>0.09397366336976461</v>
      </c>
      <c r="Z333" s="3">
        <v>0.0950577681254548</v>
      </c>
      <c r="AA333" s="3">
        <v>0.0961422674710876</v>
      </c>
      <c r="AB333" s="3">
        <v>0.09838542810981619</v>
      </c>
      <c r="AC333" s="3">
        <v>0.0996812064541556</v>
      </c>
      <c r="AD333" s="3">
        <v>0.09906364554632929</v>
      </c>
      <c r="AE333" s="3">
        <v>0.0992143973429017</v>
      </c>
      <c r="AF333" s="3">
        <v>0.0997864824113852</v>
      </c>
      <c r="AG333" s="3">
        <v>0.0992563426123773</v>
      </c>
      <c r="AH333" s="3">
        <v>0.0981946511336675</v>
      </c>
      <c r="AI333" s="3">
        <v>0.09740144838282599</v>
      </c>
      <c r="AJ333" s="3">
        <v>0.09813980904886591</v>
      </c>
      <c r="AK333" s="3">
        <v>0.098238292276943</v>
      </c>
      <c r="AL333" s="3">
        <v>0.09785711419487921</v>
      </c>
      <c r="AM333" s="3">
        <v>0.0980153718967656</v>
      </c>
      <c r="AN333" s="3">
        <v>0.09734578883186849</v>
      </c>
      <c r="AO333" s="3">
        <v>0.09623605189200431</v>
      </c>
      <c r="AP333" s="3">
        <v>0.0957929564935687</v>
      </c>
      <c r="AQ333" s="3">
        <v>0.0960424065248935</v>
      </c>
      <c r="AR333" s="3">
        <v>0.0957645638193186</v>
      </c>
      <c r="AS333" s="3">
        <v>0.09504896182099171</v>
      </c>
      <c r="AT333" s="3">
        <v>0.0947137613061929</v>
      </c>
      <c r="AU333" s="3">
        <v>0.095136432817578</v>
      </c>
      <c r="AV333" s="3">
        <v>0.096399671562579</v>
      </c>
      <c r="AW333" s="3">
        <v>0.09660110709934271</v>
      </c>
      <c r="AX333" s="3">
        <v>0.09637232194489739</v>
      </c>
      <c r="AY333" s="3">
        <v>0.0979316823216832</v>
      </c>
      <c r="AZ333" s="3">
        <v>0.09940037970667399</v>
      </c>
      <c r="BA333" s="3">
        <v>0.10098855488815</v>
      </c>
      <c r="BB333" s="3">
        <v>0.103219491115127</v>
      </c>
      <c r="BC333" s="3">
        <v>0.105444194547219</v>
      </c>
      <c r="BD333" s="3">
        <v>0.107332111524148</v>
      </c>
      <c r="BE333" s="3">
        <v>0.108502313500216</v>
      </c>
      <c r="BF333" s="3">
        <v>0.109671494036866</v>
      </c>
      <c r="BG333" s="3">
        <v>0.109797170117954</v>
      </c>
      <c r="BH333" s="3">
        <v>0.108265356656447</v>
      </c>
      <c r="BI333" s="3">
        <v>0.106395903358561</v>
      </c>
      <c r="BJ333" s="3">
        <v>0.105055477576127</v>
      </c>
      <c r="BK333" s="3">
        <v>0.104312957440239</v>
      </c>
      <c r="BL333" s="3">
        <v>0.103533532025858</v>
      </c>
      <c r="BM333" s="3">
        <v>0.102409534107913</v>
      </c>
      <c r="BN333" s="3">
        <v>0.101028979714472</v>
      </c>
      <c r="BO333" s="3">
        <v>0.0994130764093052</v>
      </c>
      <c r="BP333" s="3">
        <v>0.09800555721558669</v>
      </c>
      <c r="BQ333" s="3">
        <v>0.0964568497851427</v>
      </c>
      <c r="BR333" s="3">
        <v>0.0943440484912234</v>
      </c>
      <c r="BS333" s="3">
        <v>0.093077567111714</v>
      </c>
      <c r="BT333" s="3">
        <v>0.0927277427457152</v>
      </c>
      <c r="BU333" s="3">
        <v>0.0925549317649046</v>
      </c>
      <c r="BV333" s="3">
        <v>0.0927491755817209</v>
      </c>
      <c r="BW333" s="3">
        <v>0.0940010562950261</v>
      </c>
      <c r="BX333" s="3">
        <v>0.09623332233982949</v>
      </c>
      <c r="BY333" s="3">
        <v>0.097980065467105</v>
      </c>
      <c r="BZ333" s="3">
        <v>0.0985993081618025</v>
      </c>
      <c r="CA333" s="3">
        <v>0.09963284819364721</v>
      </c>
      <c r="CB333" s="3">
        <v>0.101598536328642</v>
      </c>
      <c r="CC333" s="3">
        <v>0.103035092769377</v>
      </c>
      <c r="CD333" s="3">
        <v>0.104654638031534</v>
      </c>
      <c r="CE333" s="3">
        <v>0.10674362790444</v>
      </c>
      <c r="CF333" s="3">
        <v>0.10813587321972</v>
      </c>
      <c r="CG333" s="3">
        <v>0.107974364322369</v>
      </c>
      <c r="CH333" s="3">
        <v>0.106664585001125</v>
      </c>
      <c r="CI333" s="3">
        <v>0.105441519630225</v>
      </c>
      <c r="CJ333" s="3">
        <v>0.104217519860472</v>
      </c>
      <c r="CK333" s="3">
        <v>0.103583318130157</v>
      </c>
      <c r="CL333" s="3">
        <v>0.1032147597944</v>
      </c>
      <c r="CM333" s="3">
        <v>0.102913393812736</v>
      </c>
      <c r="CN333" s="3">
        <v>0.102514629868306</v>
      </c>
      <c r="CO333" s="3">
        <v>0.101939354640022</v>
      </c>
      <c r="CP333" s="3">
        <v>0.101332546679691</v>
      </c>
      <c r="CQ333" s="3">
        <v>0.100713855397954</v>
      </c>
      <c r="CR333" s="3">
        <v>0.100132139633472</v>
      </c>
      <c r="CS333" s="3">
        <v>0.0995911729196217</v>
      </c>
      <c r="CT333" s="3">
        <v>0.0990807835368059</v>
      </c>
      <c r="CU333" s="3">
        <v>0.09866022872049859</v>
      </c>
      <c r="CV333" s="3">
        <v>0.0983160730345598</v>
      </c>
      <c r="CW333" s="3">
        <v>0.0980484227299402</v>
      </c>
      <c r="CX333" s="3">
        <v>0.0978828363347423</v>
      </c>
      <c r="CY333" s="3">
        <v>0.09781407804407</v>
      </c>
      <c r="CZ333" s="3">
        <v>0.0978504032872816</v>
      </c>
      <c r="DA333" s="3">
        <v>0.09806511374296981</v>
      </c>
      <c r="DB333" s="3">
        <v>0.0984346673311694</v>
      </c>
      <c r="DC333" s="3">
        <v>0.0988154023838787</v>
      </c>
      <c r="DD333" s="3">
        <v>0.0992955879088343</v>
      </c>
      <c r="DE333" s="3">
        <v>0.0999150616448311</v>
      </c>
      <c r="DF333" s="3">
        <v>0.100576500214015</v>
      </c>
      <c r="DG333" s="3">
        <v>0.101257413970702</v>
      </c>
      <c r="DH333" s="3">
        <v>0.101867437284462</v>
      </c>
      <c r="DI333" s="3">
        <v>0.102403552385838</v>
      </c>
      <c r="DJ333" s="3">
        <v>0.10287912527476</v>
      </c>
      <c r="DK333" s="3">
        <v>0.103294976718328</v>
      </c>
      <c r="DL333" s="3">
        <v>0.103536270965574</v>
      </c>
      <c r="DM333" s="3">
        <v>0.103619507528536</v>
      </c>
      <c r="DN333" s="3">
        <v>0.103670983026004</v>
      </c>
      <c r="DO333" s="3">
        <v>0.10360216676967</v>
      </c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...</v>
      </c>
      <c r="B343" s="4" t="str">
        <f>IF($B$18="Y","---&gt;","...")</f>
        <v>...</v>
      </c>
      <c r="C343" s="1" t="str">
        <f>IF($B$18="Y",'Population Definitions'!$B$2,"...")</f>
        <v>...</v>
      </c>
      <c r="E343" s="2"/>
      <c r="F343" s="3"/>
      <c r="G343" s="2"/>
      <c r="H343" s="4" t="str">
        <f>IF($B$18="Y","OR","...")</f>
        <v>...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  <c r="DM343" s="2"/>
      <c r="DN343" s="2"/>
      <c r="DO343" s="2"/>
    </row>
    <row r="344" spans="1:119">
      <c r="A344" s="1" t="str">
        <f>IF($C$18="Y",'Population Definitions'!$B$15,"...")</f>
        <v>...</v>
      </c>
      <c r="B344" s="4" t="str">
        <f>IF($C$18="Y","---&gt;","...")</f>
        <v>...</v>
      </c>
      <c r="C344" s="1" t="str">
        <f>IF($C$18="Y",'Population Definitions'!$B$3,"...")</f>
        <v>...</v>
      </c>
      <c r="E344" s="2"/>
      <c r="F344" s="3"/>
      <c r="G344" s="2"/>
      <c r="H344" s="4" t="str">
        <f>IF($C$18="Y","OR","...")</f>
        <v>...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  <c r="DM344" s="2"/>
      <c r="DN344" s="2"/>
      <c r="DO344" s="2"/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40-49F</v>
      </c>
      <c r="B358" s="4" t="str">
        <f>IF($Q$18="Y","---&gt;","...")</f>
        <v>---&gt;</v>
      </c>
      <c r="C358" s="1" t="str">
        <f>IF($Q$18="Y",'Population Definitions'!$B$17,"...")</f>
        <v>50-59F</v>
      </c>
      <c r="E358" s="3" t="s">
        <v>1912</v>
      </c>
      <c r="F358" s="3"/>
      <c r="G358" s="3"/>
      <c r="H358" s="4" t="str">
        <f>IF($Q$18="Y","OR","...")</f>
        <v>OR</v>
      </c>
      <c r="I358" s="3">
        <v>0.101345226577313</v>
      </c>
      <c r="J358" s="3">
        <v>0.09122643494338389</v>
      </c>
      <c r="K358" s="3">
        <v>0.0811086827157039</v>
      </c>
      <c r="L358" s="3">
        <v>0.0768989690459921</v>
      </c>
      <c r="M358" s="3">
        <v>0.0748280805046275</v>
      </c>
      <c r="N358" s="3">
        <v>0.080458654107969</v>
      </c>
      <c r="O358" s="3">
        <v>0.0889243828568418</v>
      </c>
      <c r="P358" s="3">
        <v>0.0912394314786943</v>
      </c>
      <c r="Q358" s="3">
        <v>0.0935761750750681</v>
      </c>
      <c r="R358" s="3">
        <v>0.0947008993231052</v>
      </c>
      <c r="S358" s="3">
        <v>0.0933462637608576</v>
      </c>
      <c r="T358" s="3">
        <v>0.09276318189795769</v>
      </c>
      <c r="U358" s="3">
        <v>0.09301060098093281</v>
      </c>
      <c r="V358" s="3">
        <v>0.0940964795871108</v>
      </c>
      <c r="W358" s="3">
        <v>0.0952004815496942</v>
      </c>
      <c r="X358" s="3">
        <v>0.0956167122894241</v>
      </c>
      <c r="Y358" s="3">
        <v>0.0965431174543727</v>
      </c>
      <c r="Z358" s="3">
        <v>0.09759945364821131</v>
      </c>
      <c r="AA358" s="3">
        <v>0.09874979213045899</v>
      </c>
      <c r="AB358" s="3">
        <v>0.10081990014983</v>
      </c>
      <c r="AC358" s="3">
        <v>0.101947494417031</v>
      </c>
      <c r="AD358" s="3">
        <v>0.101294691268114</v>
      </c>
      <c r="AE358" s="3">
        <v>0.101322839262812</v>
      </c>
      <c r="AF358" s="3">
        <v>0.101637452199078</v>
      </c>
      <c r="AG358" s="3">
        <v>0.100872807436374</v>
      </c>
      <c r="AH358" s="3">
        <v>0.0996142719329874</v>
      </c>
      <c r="AI358" s="3">
        <v>0.0987361917703328</v>
      </c>
      <c r="AJ358" s="3">
        <v>0.0993067813608247</v>
      </c>
      <c r="AK358" s="3">
        <v>0.0991732176952641</v>
      </c>
      <c r="AL358" s="3">
        <v>0.0987421579453341</v>
      </c>
      <c r="AM358" s="3">
        <v>0.09904886393052829</v>
      </c>
      <c r="AN358" s="3">
        <v>0.0986743681245397</v>
      </c>
      <c r="AO358" s="3">
        <v>0.0977953358462086</v>
      </c>
      <c r="AP358" s="3">
        <v>0.09744045244447121</v>
      </c>
      <c r="AQ358" s="3">
        <v>0.0977666468687293</v>
      </c>
      <c r="AR358" s="3">
        <v>0.0975069885260224</v>
      </c>
      <c r="AS358" s="3">
        <v>0.096701570549055</v>
      </c>
      <c r="AT358" s="3">
        <v>0.0963500966547547</v>
      </c>
      <c r="AU358" s="3">
        <v>0.09672096638355331</v>
      </c>
      <c r="AV358" s="3">
        <v>0.0979672855075958</v>
      </c>
      <c r="AW358" s="3">
        <v>0.09834709291249839</v>
      </c>
      <c r="AX358" s="3">
        <v>0.09824399799463079</v>
      </c>
      <c r="AY358" s="3">
        <v>0.09988767170211001</v>
      </c>
      <c r="AZ358" s="3">
        <v>0.101466959431224</v>
      </c>
      <c r="BA358" s="3">
        <v>0.103285617759048</v>
      </c>
      <c r="BB358" s="3">
        <v>0.105745657344698</v>
      </c>
      <c r="BC358" s="3">
        <v>0.107907634202841</v>
      </c>
      <c r="BD358" s="3">
        <v>0.109721259770564</v>
      </c>
      <c r="BE358" s="3">
        <v>0.110885872450515</v>
      </c>
      <c r="BF358" s="3">
        <v>0.111947205344537</v>
      </c>
      <c r="BG358" s="3">
        <v>0.111877447563133</v>
      </c>
      <c r="BH358" s="3">
        <v>0.110265625382835</v>
      </c>
      <c r="BI358" s="3">
        <v>0.108267550914355</v>
      </c>
      <c r="BJ358" s="3">
        <v>0.106577955190496</v>
      </c>
      <c r="BK358" s="3">
        <v>0.105550807197947</v>
      </c>
      <c r="BL358" s="3">
        <v>0.104461101225077</v>
      </c>
      <c r="BM358" s="3">
        <v>0.102974504198654</v>
      </c>
      <c r="BN358" s="3">
        <v>0.101313598066726</v>
      </c>
      <c r="BO358" s="3">
        <v>0.09950719969027511</v>
      </c>
      <c r="BP358" s="3">
        <v>0.0980163096161292</v>
      </c>
      <c r="BQ358" s="3">
        <v>0.0965605311222614</v>
      </c>
      <c r="BR358" s="3">
        <v>0.094666397667148</v>
      </c>
      <c r="BS358" s="3">
        <v>0.0936388077764872</v>
      </c>
      <c r="BT358" s="3">
        <v>0.09343406295812121</v>
      </c>
      <c r="BU358" s="3">
        <v>0.09333413894588651</v>
      </c>
      <c r="BV358" s="3">
        <v>0.09357281611230139</v>
      </c>
      <c r="BW358" s="3">
        <v>0.0948204669752279</v>
      </c>
      <c r="BX358" s="3">
        <v>0.0970808377348816</v>
      </c>
      <c r="BY358" s="3">
        <v>0.0988145184377541</v>
      </c>
      <c r="BZ358" s="3">
        <v>0.09942388152376561</v>
      </c>
      <c r="CA358" s="3">
        <v>0.100424574318215</v>
      </c>
      <c r="CB358" s="3">
        <v>0.102291432590456</v>
      </c>
      <c r="CC358" s="3">
        <v>0.103739576830302</v>
      </c>
      <c r="CD358" s="3">
        <v>0.105353079639444</v>
      </c>
      <c r="CE358" s="3">
        <v>0.107360871545362</v>
      </c>
      <c r="CF358" s="3">
        <v>0.10876277787419</v>
      </c>
      <c r="CG358" s="3">
        <v>0.108613561639836</v>
      </c>
      <c r="CH358" s="3">
        <v>0.10724187525248</v>
      </c>
      <c r="CI358" s="3">
        <v>0.10600832492592</v>
      </c>
      <c r="CJ358" s="3">
        <v>0.104822022251649</v>
      </c>
      <c r="CK358" s="3">
        <v>0.104176968364086</v>
      </c>
      <c r="CL358" s="3">
        <v>0.103776392480462</v>
      </c>
      <c r="CM358" s="3">
        <v>0.103456874282847</v>
      </c>
      <c r="CN358" s="3">
        <v>0.103055058762255</v>
      </c>
      <c r="CO358" s="3">
        <v>0.102479600964335</v>
      </c>
      <c r="CP358" s="3">
        <v>0.10186881980792</v>
      </c>
      <c r="CQ358" s="3">
        <v>0.101247938686433</v>
      </c>
      <c r="CR358" s="3">
        <v>0.100665505759112</v>
      </c>
      <c r="CS358" s="3">
        <v>0.100122961467583</v>
      </c>
      <c r="CT358" s="3">
        <v>0.0996097935286004</v>
      </c>
      <c r="CU358" s="3">
        <v>0.0991876697857311</v>
      </c>
      <c r="CV358" s="3">
        <v>0.09884061659929751</v>
      </c>
      <c r="CW358" s="3">
        <v>0.0985701478939929</v>
      </c>
      <c r="CX358" s="3">
        <v>0.09840280772126569</v>
      </c>
      <c r="CY358" s="3">
        <v>0.0983298268078181</v>
      </c>
      <c r="CZ358" s="3">
        <v>0.09836514456988391</v>
      </c>
      <c r="DA358" s="3">
        <v>0.0985774819207121</v>
      </c>
      <c r="DB358" s="3">
        <v>0.0989394686234378</v>
      </c>
      <c r="DC358" s="3">
        <v>0.0993132807949722</v>
      </c>
      <c r="DD358" s="3">
        <v>0.09978674722489141</v>
      </c>
      <c r="DE358" s="3">
        <v>0.100396634664437</v>
      </c>
      <c r="DF358" s="3">
        <v>0.10105058246594</v>
      </c>
      <c r="DG358" s="3">
        <v>0.101724927413562</v>
      </c>
      <c r="DH358" s="3">
        <v>0.102326876883838</v>
      </c>
      <c r="DI358" s="3">
        <v>0.102853168518659</v>
      </c>
      <c r="DJ358" s="3">
        <v>0.103319194398225</v>
      </c>
      <c r="DK358" s="3">
        <v>0.103729098683535</v>
      </c>
      <c r="DL358" s="3">
        <v>0.103963532079247</v>
      </c>
      <c r="DM358" s="3">
        <v>0.104039202597877</v>
      </c>
      <c r="DN358" s="3">
        <v>0.104082467674077</v>
      </c>
      <c r="DO358" s="3">
        <v>0.104006425328983</v>
      </c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50-59M</v>
      </c>
      <c r="B383" s="4" t="str">
        <f>IF($R$19="Y","---&gt;","...")</f>
        <v>---&gt;</v>
      </c>
      <c r="C383" s="1" t="str">
        <f>IF($R$19="Y",'Population Definitions'!$B$18,"...")</f>
        <v>60-69M</v>
      </c>
      <c r="E383" s="3" t="s">
        <v>1912</v>
      </c>
      <c r="F383" s="3"/>
      <c r="G383" s="3"/>
      <c r="H383" s="4" t="str">
        <f>IF($R$19="Y","OR","...")</f>
        <v>OR</v>
      </c>
      <c r="I383" s="3">
        <v>0.0934049534281492</v>
      </c>
      <c r="J383" s="3">
        <v>0.0902012429150401</v>
      </c>
      <c r="K383" s="3">
        <v>0.0870515868394955</v>
      </c>
      <c r="L383" s="3">
        <v>0.0863579795527918</v>
      </c>
      <c r="M383" s="3">
        <v>0.09124963564719139</v>
      </c>
      <c r="N383" s="3">
        <v>0.09687111847960291</v>
      </c>
      <c r="O383" s="3">
        <v>0.101658655515548</v>
      </c>
      <c r="P383" s="3">
        <v>0.103672390285559</v>
      </c>
      <c r="Q383" s="3">
        <v>0.102654765815649</v>
      </c>
      <c r="R383" s="3">
        <v>0.10010190515898</v>
      </c>
      <c r="S383" s="3">
        <v>0.0946161989924415</v>
      </c>
      <c r="T383" s="3">
        <v>0.0855819492516886</v>
      </c>
      <c r="U383" s="3">
        <v>0.0776619201274696</v>
      </c>
      <c r="V383" s="3">
        <v>0.0745687695853462</v>
      </c>
      <c r="W383" s="3">
        <v>0.072536525714126</v>
      </c>
      <c r="X383" s="3">
        <v>0.0776552985831943</v>
      </c>
      <c r="Y383" s="3">
        <v>0.0857330589787377</v>
      </c>
      <c r="Z383" s="3">
        <v>0.0880227190815083</v>
      </c>
      <c r="AA383" s="3">
        <v>0.08962695186757701</v>
      </c>
      <c r="AB383" s="3">
        <v>0.0903412072259759</v>
      </c>
      <c r="AC383" s="3">
        <v>0.0888264098991018</v>
      </c>
      <c r="AD383" s="3">
        <v>0.0873916275359623</v>
      </c>
      <c r="AE383" s="3">
        <v>0.0876300532374705</v>
      </c>
      <c r="AF383" s="3">
        <v>0.08849366488011461</v>
      </c>
      <c r="AG383" s="3">
        <v>0.0890676002826112</v>
      </c>
      <c r="AH383" s="3">
        <v>0.0896496550904964</v>
      </c>
      <c r="AI383" s="3">
        <v>0.0906768524921269</v>
      </c>
      <c r="AJ383" s="3">
        <v>0.09180776762441969</v>
      </c>
      <c r="AK383" s="3">
        <v>0.09297154966645881</v>
      </c>
      <c r="AL383" s="3">
        <v>0.0951690997573327</v>
      </c>
      <c r="AM383" s="3">
        <v>0.0965024747044526</v>
      </c>
      <c r="AN383" s="3">
        <v>0.0959992211952831</v>
      </c>
      <c r="AO383" s="3">
        <v>0.0962162704244765</v>
      </c>
      <c r="AP383" s="3">
        <v>0.0969492334268566</v>
      </c>
      <c r="AQ383" s="3">
        <v>0.09664106277586421</v>
      </c>
      <c r="AR383" s="3">
        <v>0.0957508367607911</v>
      </c>
      <c r="AS383" s="3">
        <v>0.09507201356095191</v>
      </c>
      <c r="AT383" s="3">
        <v>0.09583161754845319</v>
      </c>
      <c r="AU383" s="3">
        <v>0.0959639296655678</v>
      </c>
      <c r="AV383" s="3">
        <v>0.09559593392638729</v>
      </c>
      <c r="AW383" s="3">
        <v>0.09578684143680979</v>
      </c>
      <c r="AX383" s="3">
        <v>0.0952089335574451</v>
      </c>
      <c r="AY383" s="3">
        <v>0.0941591327128074</v>
      </c>
      <c r="AZ383" s="3">
        <v>0.0937511575930549</v>
      </c>
      <c r="BA383" s="3">
        <v>0.09399447846478449</v>
      </c>
      <c r="BB383" s="3">
        <v>0.0937385229763821</v>
      </c>
      <c r="BC383" s="3">
        <v>0.0930872484411549</v>
      </c>
      <c r="BD383" s="3">
        <v>0.0927990253489067</v>
      </c>
      <c r="BE383" s="3">
        <v>0.09324352031736299</v>
      </c>
      <c r="BF383" s="3">
        <v>0.0944909174844004</v>
      </c>
      <c r="BG383" s="3">
        <v>0.0947129449061912</v>
      </c>
      <c r="BH383" s="3">
        <v>0.09451305404164349</v>
      </c>
      <c r="BI383" s="3">
        <v>0.0959924426925849</v>
      </c>
      <c r="BJ383" s="3">
        <v>0.0974056967857712</v>
      </c>
      <c r="BK383" s="3">
        <v>0.0989669835910299</v>
      </c>
      <c r="BL383" s="3">
        <v>0.101129942985818</v>
      </c>
      <c r="BM383" s="3">
        <v>0.103290525066294</v>
      </c>
      <c r="BN383" s="3">
        <v>0.105167600309125</v>
      </c>
      <c r="BO383" s="3">
        <v>0.106353957698577</v>
      </c>
      <c r="BP383" s="3">
        <v>0.107520301396853</v>
      </c>
      <c r="BQ383" s="3">
        <v>0.107689904225071</v>
      </c>
      <c r="BR383" s="3">
        <v>0.106259092855384</v>
      </c>
      <c r="BS383" s="3">
        <v>0.104504131352916</v>
      </c>
      <c r="BT383" s="3">
        <v>0.103250537828731</v>
      </c>
      <c r="BU383" s="3">
        <v>0.102565815202432</v>
      </c>
      <c r="BV383" s="3">
        <v>0.101872556639007</v>
      </c>
      <c r="BW383" s="3">
        <v>0.100847770162296</v>
      </c>
      <c r="BX383" s="3">
        <v>0.09954193002621831</v>
      </c>
      <c r="BY383" s="3">
        <v>0.09799295527521951</v>
      </c>
      <c r="BZ383" s="3">
        <v>0.0966367498069543</v>
      </c>
      <c r="CA383" s="3">
        <v>0.0951316365938905</v>
      </c>
      <c r="CB383" s="3">
        <v>0.09306086592073839</v>
      </c>
      <c r="CC383" s="3">
        <v>0.09181283404738751</v>
      </c>
      <c r="CD383" s="3">
        <v>0.0914887794374085</v>
      </c>
      <c r="CE383" s="3">
        <v>0.0913462501450731</v>
      </c>
      <c r="CF383" s="3">
        <v>0.0915655678676177</v>
      </c>
      <c r="CG383" s="3">
        <v>0.09280646883384849</v>
      </c>
      <c r="CH383" s="3">
        <v>0.0949977867812664</v>
      </c>
      <c r="CI383" s="3">
        <v>0.09672023049302279</v>
      </c>
      <c r="CJ383" s="3">
        <v>0.0973537093372621</v>
      </c>
      <c r="CK383" s="3">
        <v>0.098386174544774</v>
      </c>
      <c r="CL383" s="3">
        <v>0.100312343000993</v>
      </c>
      <c r="CM383" s="3">
        <v>0.101721895416367</v>
      </c>
      <c r="CN383" s="3">
        <v>0.103321445266814</v>
      </c>
      <c r="CO383" s="3">
        <v>0.105388810573979</v>
      </c>
      <c r="CP383" s="3">
        <v>0.106777490084067</v>
      </c>
      <c r="CQ383" s="3">
        <v>0.106652676325091</v>
      </c>
      <c r="CR383" s="3">
        <v>0.105381281541964</v>
      </c>
      <c r="CS383" s="3">
        <v>0.104174726145349</v>
      </c>
      <c r="CT383" s="3">
        <v>0.102966554404953</v>
      </c>
      <c r="CU383" s="3">
        <v>0.102353516182154</v>
      </c>
      <c r="CV383" s="3">
        <v>0.102021282676049</v>
      </c>
      <c r="CW383" s="3">
        <v>0.101750171077443</v>
      </c>
      <c r="CX383" s="3">
        <v>0.101380322935828</v>
      </c>
      <c r="CY383" s="3">
        <v>0.100835357849705</v>
      </c>
      <c r="CZ383" s="3">
        <v>0.100258768049547</v>
      </c>
      <c r="DA383" s="3">
        <v>0.0996696678420677</v>
      </c>
      <c r="DB383" s="3">
        <v>0.09911450785089521</v>
      </c>
      <c r="DC383" s="3">
        <v>0.0985976776210878</v>
      </c>
      <c r="DD383" s="3">
        <v>0.09810952570817789</v>
      </c>
      <c r="DE383" s="3">
        <v>0.0977096343562774</v>
      </c>
      <c r="DF383" s="3">
        <v>0.0973853053520881</v>
      </c>
      <c r="DG383" s="3">
        <v>0.0971346476350369</v>
      </c>
      <c r="DH383" s="3">
        <v>0.0969834880436443</v>
      </c>
      <c r="DI383" s="3">
        <v>0.09692745598262401</v>
      </c>
      <c r="DJ383" s="3">
        <v>0.0969743347009909</v>
      </c>
      <c r="DK383" s="3">
        <v>0.09719831650972199</v>
      </c>
      <c r="DL383" s="3">
        <v>0.0975755635592923</v>
      </c>
      <c r="DM383" s="3">
        <v>0.0979631529398394</v>
      </c>
      <c r="DN383" s="3">
        <v>0.09844929278730349</v>
      </c>
      <c r="DO383" s="3">
        <v>0.09907275012983981</v>
      </c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...</v>
      </c>
      <c r="B391" s="4" t="str">
        <f>IF($B$20="Y","---&gt;","...")</f>
        <v>...</v>
      </c>
      <c r="C391" s="1" t="str">
        <f>IF($B$20="Y",'Population Definitions'!$B$2,"...")</f>
        <v>...</v>
      </c>
      <c r="E391" s="2"/>
      <c r="F391" s="3"/>
      <c r="G391" s="2"/>
      <c r="H391" s="4" t="str">
        <f>IF($B$20="Y","OR","...")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L391" s="2"/>
      <c r="DM391" s="2"/>
      <c r="DN391" s="2"/>
      <c r="DO391" s="2"/>
    </row>
    <row r="392" spans="1:119">
      <c r="A392" s="1" t="str">
        <f>IF($C$20="Y",'Population Definitions'!$B$17,"...")</f>
        <v>...</v>
      </c>
      <c r="B392" s="4" t="str">
        <f>IF($C$20="Y","---&gt;","...")</f>
        <v>...</v>
      </c>
      <c r="C392" s="1" t="str">
        <f>IF($C$20="Y",'Population Definitions'!$B$3,"...")</f>
        <v>...</v>
      </c>
      <c r="E392" s="2"/>
      <c r="F392" s="3"/>
      <c r="G392" s="2"/>
      <c r="H392" s="4" t="str">
        <f>IF($C$20="Y","OR","...")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  <c r="DM392" s="2"/>
      <c r="DN392" s="2"/>
      <c r="DO392" s="2"/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50-59F</v>
      </c>
      <c r="B408" s="4" t="str">
        <f>IF($S$20="Y","---&gt;","...")</f>
        <v>---&gt;</v>
      </c>
      <c r="C408" s="1" t="str">
        <f>IF($S$20="Y",'Population Definitions'!$B$19,"...")</f>
        <v>60-69F</v>
      </c>
      <c r="E408" s="3" t="s">
        <v>1912</v>
      </c>
      <c r="F408" s="3"/>
      <c r="G408" s="3"/>
      <c r="H408" s="4" t="str">
        <f>IF($S$20="Y","OR","...")</f>
        <v>OR</v>
      </c>
      <c r="I408" s="3">
        <v>0.0976114055263891</v>
      </c>
      <c r="J408" s="3">
        <v>0.0941042479576253</v>
      </c>
      <c r="K408" s="3">
        <v>0.0907944736414744</v>
      </c>
      <c r="L408" s="3">
        <v>0.0891752562993401</v>
      </c>
      <c r="M408" s="3">
        <v>0.094209512651578</v>
      </c>
      <c r="N408" s="3">
        <v>0.100812990374354</v>
      </c>
      <c r="O408" s="3">
        <v>0.10665041826168</v>
      </c>
      <c r="P408" s="3">
        <v>0.109598272294567</v>
      </c>
      <c r="Q408" s="3">
        <v>0.109049948234318</v>
      </c>
      <c r="R408" s="3">
        <v>0.106025144502932</v>
      </c>
      <c r="S408" s="3">
        <v>0.0999454130114357</v>
      </c>
      <c r="T408" s="3">
        <v>0.0897359996735507</v>
      </c>
      <c r="U408" s="3">
        <v>0.07989928789468349</v>
      </c>
      <c r="V408" s="3">
        <v>0.07584884236801</v>
      </c>
      <c r="W408" s="3">
        <v>0.0738416633701619</v>
      </c>
      <c r="X408" s="3">
        <v>0.0794305176705781</v>
      </c>
      <c r="Y408" s="3">
        <v>0.0877421890532956</v>
      </c>
      <c r="Z408" s="3">
        <v>0.09002087151176889</v>
      </c>
      <c r="AA408" s="3">
        <v>0.0922981522831076</v>
      </c>
      <c r="AB408" s="3">
        <v>0.0934651591452751</v>
      </c>
      <c r="AC408" s="3">
        <v>0.0921165470040308</v>
      </c>
      <c r="AD408" s="3">
        <v>0.0912441713428617</v>
      </c>
      <c r="AE408" s="3">
        <v>0.0916838499752235</v>
      </c>
      <c r="AF408" s="3">
        <v>0.0929896824859265</v>
      </c>
      <c r="AG408" s="3">
        <v>0.09404976749501009</v>
      </c>
      <c r="AH408" s="3">
        <v>0.0944125582166034</v>
      </c>
      <c r="AI408" s="3">
        <v>0.0951421364634588</v>
      </c>
      <c r="AJ408" s="3">
        <v>0.09621958923412691</v>
      </c>
      <c r="AK408" s="3">
        <v>0.09738156790613139</v>
      </c>
      <c r="AL408" s="3">
        <v>0.0993633809266774</v>
      </c>
      <c r="AM408" s="3">
        <v>0.100451395289019</v>
      </c>
      <c r="AN408" s="3">
        <v>0.0998286935581448</v>
      </c>
      <c r="AO408" s="3">
        <v>0.0999002271012118</v>
      </c>
      <c r="AP408" s="3">
        <v>0.10027128551079</v>
      </c>
      <c r="AQ408" s="3">
        <v>0.0995953858222753</v>
      </c>
      <c r="AR408" s="3">
        <v>0.0984180327539924</v>
      </c>
      <c r="AS408" s="3">
        <v>0.0975888759263983</v>
      </c>
      <c r="AT408" s="3">
        <v>0.09818900056237879</v>
      </c>
      <c r="AU408" s="3">
        <v>0.0980967276891703</v>
      </c>
      <c r="AV408" s="3">
        <v>0.0976901681050399</v>
      </c>
      <c r="AW408" s="3">
        <v>0.0980145853639544</v>
      </c>
      <c r="AX408" s="3">
        <v>0.09768040525064001</v>
      </c>
      <c r="AY408" s="3">
        <v>0.09683574021697811</v>
      </c>
      <c r="AZ408" s="3">
        <v>0.0964981900923115</v>
      </c>
      <c r="BA408" s="3">
        <v>0.09682492594953181</v>
      </c>
      <c r="BB408" s="3">
        <v>0.0965757153008778</v>
      </c>
      <c r="BC408" s="3">
        <v>0.0957927551314076</v>
      </c>
      <c r="BD408" s="3">
        <v>0.09545772589400579</v>
      </c>
      <c r="BE408" s="3">
        <v>0.09583799395621261</v>
      </c>
      <c r="BF408" s="3">
        <v>0.0970804568721331</v>
      </c>
      <c r="BG408" s="3">
        <v>0.0974678925758732</v>
      </c>
      <c r="BH408" s="3">
        <v>0.0973780135538764</v>
      </c>
      <c r="BI408" s="3">
        <v>0.0990025311113109</v>
      </c>
      <c r="BJ408" s="3">
        <v>0.100566362506367</v>
      </c>
      <c r="BK408" s="3">
        <v>0.102371316975555</v>
      </c>
      <c r="BL408" s="3">
        <v>0.104806144120633</v>
      </c>
      <c r="BM408" s="3">
        <v>0.106948192480712</v>
      </c>
      <c r="BN408" s="3">
        <v>0.108754345180714</v>
      </c>
      <c r="BO408" s="3">
        <v>0.109920500526533</v>
      </c>
      <c r="BP408" s="3">
        <v>0.110977150951287</v>
      </c>
      <c r="BQ408" s="3">
        <v>0.110917278963878</v>
      </c>
      <c r="BR408" s="3">
        <v>0.109337675018015</v>
      </c>
      <c r="BS408" s="3">
        <v>0.107376975975297</v>
      </c>
      <c r="BT408" s="3">
        <v>0.105718772731506</v>
      </c>
      <c r="BU408" s="3">
        <v>0.104712744752549</v>
      </c>
      <c r="BV408" s="3">
        <v>0.103653529372948</v>
      </c>
      <c r="BW408" s="3">
        <v>0.102205511799988</v>
      </c>
      <c r="BX408" s="3">
        <v>0.100578008760358</v>
      </c>
      <c r="BY408" s="3">
        <v>0.0988043237625324</v>
      </c>
      <c r="BZ408" s="3">
        <v>0.0973415044803692</v>
      </c>
      <c r="CA408" s="3">
        <v>0.0959111945936415</v>
      </c>
      <c r="CB408" s="3">
        <v>0.0940431768541008</v>
      </c>
      <c r="CC408" s="3">
        <v>0.0930322975578614</v>
      </c>
      <c r="CD408" s="3">
        <v>0.0928421126614537</v>
      </c>
      <c r="CE408" s="3">
        <v>0.0927561607690912</v>
      </c>
      <c r="CF408" s="3">
        <v>0.09300565561544991</v>
      </c>
      <c r="CG408" s="3">
        <v>0.09424972715909111</v>
      </c>
      <c r="CH408" s="3">
        <v>0.09649395821997279</v>
      </c>
      <c r="CI408" s="3">
        <v>0.0982183440019153</v>
      </c>
      <c r="CJ408" s="3">
        <v>0.0988339754378641</v>
      </c>
      <c r="CK408" s="3">
        <v>0.09983688288789661</v>
      </c>
      <c r="CL408" s="3">
        <v>0.101692501198862</v>
      </c>
      <c r="CM408" s="3">
        <v>0.103131666880921</v>
      </c>
      <c r="CN408" s="3">
        <v>0.104736333417078</v>
      </c>
      <c r="CO408" s="3">
        <v>0.106733764567064</v>
      </c>
      <c r="CP408" s="3">
        <v>0.108132408650558</v>
      </c>
      <c r="CQ408" s="3">
        <v>0.107996180402499</v>
      </c>
      <c r="CR408" s="3">
        <v>0.10663968199933</v>
      </c>
      <c r="CS408" s="3">
        <v>0.105413079927209</v>
      </c>
      <c r="CT408" s="3">
        <v>0.104234209481582</v>
      </c>
      <c r="CU408" s="3">
        <v>0.103599272045175</v>
      </c>
      <c r="CV408" s="3">
        <v>0.103214905201308</v>
      </c>
      <c r="CW408" s="3">
        <v>0.102909024060459</v>
      </c>
      <c r="CX408" s="3">
        <v>0.102520794120946</v>
      </c>
      <c r="CY408" s="3">
        <v>0.101960275439534</v>
      </c>
      <c r="CZ408" s="3">
        <v>0.101364485651907</v>
      </c>
      <c r="DA408" s="3">
        <v>0.10075846131107</v>
      </c>
      <c r="DB408" s="3">
        <v>0.10018956467325</v>
      </c>
      <c r="DC408" s="3">
        <v>0.09965925291913021</v>
      </c>
      <c r="DD408" s="3">
        <v>0.0991574421441981</v>
      </c>
      <c r="DE408" s="3">
        <v>0.09874596406886239</v>
      </c>
      <c r="DF408" s="3">
        <v>0.09840917919499929</v>
      </c>
      <c r="DG408" s="3">
        <v>0.09814758529616149</v>
      </c>
      <c r="DH408" s="3">
        <v>0.0979878697437869</v>
      </c>
      <c r="DI408" s="3">
        <v>0.0979219385465645</v>
      </c>
      <c r="DJ408" s="3">
        <v>0.097963200672139</v>
      </c>
      <c r="DK408" s="3">
        <v>0.098180351848363</v>
      </c>
      <c r="DL408" s="3">
        <v>0.098546152517746</v>
      </c>
      <c r="DM408" s="3">
        <v>0.0989232645183416</v>
      </c>
      <c r="DN408" s="3">
        <v>0.099399410887266</v>
      </c>
      <c r="DO408" s="3">
        <v>0.100010998548752</v>
      </c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60-69M</v>
      </c>
      <c r="B433" s="4" t="str">
        <f>IF($T$21="Y","---&gt;","...")</f>
        <v>---&gt;</v>
      </c>
      <c r="C433" s="1" t="str">
        <f>IF($T$21="Y",'Population Definitions'!$B$20,"...")</f>
        <v>70-79M</v>
      </c>
      <c r="E433" s="3" t="s">
        <v>1912</v>
      </c>
      <c r="F433" s="3"/>
      <c r="G433" s="3"/>
      <c r="H433" s="4" t="str">
        <f>IF($T$21="Y","OR","...")</f>
        <v>OR</v>
      </c>
      <c r="I433" s="3">
        <v>0.0734547063154449</v>
      </c>
      <c r="J433" s="3">
        <v>0.07313646814107461</v>
      </c>
      <c r="K433" s="3">
        <v>0.0734956259106723</v>
      </c>
      <c r="L433" s="3">
        <v>0.07532130456153049</v>
      </c>
      <c r="M433" s="3">
        <v>0.0781643995984732</v>
      </c>
      <c r="N433" s="3">
        <v>0.0816819856220381</v>
      </c>
      <c r="O433" s="3">
        <v>0.08478499044648501</v>
      </c>
      <c r="P433" s="3">
        <v>0.0872310153575489</v>
      </c>
      <c r="Q433" s="3">
        <v>0.0875528329355998</v>
      </c>
      <c r="R433" s="3">
        <v>0.0876146283579908</v>
      </c>
      <c r="S433" s="3">
        <v>0.08609963725310869</v>
      </c>
      <c r="T433" s="3">
        <v>0.08316316071570171</v>
      </c>
      <c r="U433" s="3">
        <v>0.0807512980446317</v>
      </c>
      <c r="V433" s="3">
        <v>0.0806377148900705</v>
      </c>
      <c r="W433" s="3">
        <v>0.0852227349832155</v>
      </c>
      <c r="X433" s="3">
        <v>0.0900433049926273</v>
      </c>
      <c r="Y433" s="3">
        <v>0.093933676704854</v>
      </c>
      <c r="Z433" s="3">
        <v>0.0953610220416999</v>
      </c>
      <c r="AA433" s="3">
        <v>0.0942820289157993</v>
      </c>
      <c r="AB433" s="3">
        <v>0.0923530357090185</v>
      </c>
      <c r="AC433" s="3">
        <v>0.08752425299547111</v>
      </c>
      <c r="AD433" s="3">
        <v>0.0795551613873431</v>
      </c>
      <c r="AE433" s="3">
        <v>0.0736507543963922</v>
      </c>
      <c r="AF433" s="3">
        <v>0.0716038599471046</v>
      </c>
      <c r="AG433" s="3">
        <v>0.0696432833526943</v>
      </c>
      <c r="AH433" s="3">
        <v>0.0742810301313073</v>
      </c>
      <c r="AI433" s="3">
        <v>0.08175052470788351</v>
      </c>
      <c r="AJ433" s="3">
        <v>0.0838021004762442</v>
      </c>
      <c r="AK433" s="3">
        <v>0.08482152918049431</v>
      </c>
      <c r="AL433" s="3">
        <v>0.08499397574107299</v>
      </c>
      <c r="AM433" s="3">
        <v>0.0833724769370861</v>
      </c>
      <c r="AN433" s="3">
        <v>0.08183534781085949</v>
      </c>
      <c r="AO433" s="3">
        <v>0.0819871297520109</v>
      </c>
      <c r="AP433" s="3">
        <v>0.0827235720518376</v>
      </c>
      <c r="AQ433" s="3">
        <v>0.0832692125925252</v>
      </c>
      <c r="AR433" s="3">
        <v>0.0839927972053765</v>
      </c>
      <c r="AS433" s="3">
        <v>0.08508128619884681</v>
      </c>
      <c r="AT433" s="3">
        <v>0.0861761093237586</v>
      </c>
      <c r="AU433" s="3">
        <v>0.0873196476616987</v>
      </c>
      <c r="AV433" s="3">
        <v>0.0893824850920506</v>
      </c>
      <c r="AW433" s="3">
        <v>0.090768012166421</v>
      </c>
      <c r="AX433" s="3">
        <v>0.0906520018145863</v>
      </c>
      <c r="AY433" s="3">
        <v>0.09119602709628689</v>
      </c>
      <c r="AZ433" s="3">
        <v>0.0922383613023437</v>
      </c>
      <c r="BA433" s="3">
        <v>0.092200567604533</v>
      </c>
      <c r="BB433" s="3">
        <v>0.0915196582118589</v>
      </c>
      <c r="BC433" s="3">
        <v>0.0910196876233838</v>
      </c>
      <c r="BD433" s="3">
        <v>0.0918178937135337</v>
      </c>
      <c r="BE433" s="3">
        <v>0.0919980975481558</v>
      </c>
      <c r="BF433" s="3">
        <v>0.0916147138755861</v>
      </c>
      <c r="BG433" s="3">
        <v>0.09181513726709679</v>
      </c>
      <c r="BH433" s="3">
        <v>0.0913360318547401</v>
      </c>
      <c r="BI433" s="3">
        <v>0.0903472505040778</v>
      </c>
      <c r="BJ433" s="3">
        <v>0.0899862451261027</v>
      </c>
      <c r="BK433" s="3">
        <v>0.0902181266551674</v>
      </c>
      <c r="BL433" s="3">
        <v>0.09000276621934029</v>
      </c>
      <c r="BM433" s="3">
        <v>0.08946678390539139</v>
      </c>
      <c r="BN433" s="3">
        <v>0.08926580524354789</v>
      </c>
      <c r="BO433" s="3">
        <v>0.08975355878411879</v>
      </c>
      <c r="BP433" s="3">
        <v>0.0909812676025239</v>
      </c>
      <c r="BQ433" s="3">
        <v>0.091244254800371</v>
      </c>
      <c r="BR433" s="3">
        <v>0.09109697053605791</v>
      </c>
      <c r="BS433" s="3">
        <v>0.0924422018085644</v>
      </c>
      <c r="BT433" s="3">
        <v>0.09376115043724149</v>
      </c>
      <c r="BU433" s="3">
        <v>0.0952765019875627</v>
      </c>
      <c r="BV433" s="3">
        <v>0.09732275008270019</v>
      </c>
      <c r="BW433" s="3">
        <v>0.0993750860154987</v>
      </c>
      <c r="BX433" s="3">
        <v>0.101240019592253</v>
      </c>
      <c r="BY433" s="3">
        <v>0.102459230320084</v>
      </c>
      <c r="BZ433" s="3">
        <v>0.103623403402334</v>
      </c>
      <c r="CA433" s="3">
        <v>0.103867913441926</v>
      </c>
      <c r="CB433" s="3">
        <v>0.102609272269552</v>
      </c>
      <c r="CC433" s="3">
        <v>0.101047743120301</v>
      </c>
      <c r="CD433" s="3">
        <v>0.0999381908005551</v>
      </c>
      <c r="CE433" s="3">
        <v>0.09935094602857809</v>
      </c>
      <c r="CF433" s="3">
        <v>0.09880596789988209</v>
      </c>
      <c r="CG433" s="3">
        <v>0.0979538105183281</v>
      </c>
      <c r="CH433" s="3">
        <v>0.0967824762541257</v>
      </c>
      <c r="CI433" s="3">
        <v>0.0953553480580329</v>
      </c>
      <c r="CJ433" s="3">
        <v>0.0940910241577043</v>
      </c>
      <c r="CK433" s="3">
        <v>0.0926610969170915</v>
      </c>
      <c r="CL433" s="3">
        <v>0.09066333294788741</v>
      </c>
      <c r="CM433" s="3">
        <v>0.08945296098883949</v>
      </c>
      <c r="CN433" s="3">
        <v>0.0891777665451383</v>
      </c>
      <c r="CO433" s="3">
        <v>0.0890887354692142</v>
      </c>
      <c r="CP433" s="3">
        <v>0.0893525532582002</v>
      </c>
      <c r="CQ433" s="3">
        <v>0.0905745846884584</v>
      </c>
      <c r="CR433" s="3">
        <v>0.0926961469424034</v>
      </c>
      <c r="CS433" s="3">
        <v>0.0943785112871023</v>
      </c>
      <c r="CT433" s="3">
        <v>0.095041164710416</v>
      </c>
      <c r="CU433" s="3">
        <v>0.0960801039332005</v>
      </c>
      <c r="CV433" s="3">
        <v>0.0979443287160737</v>
      </c>
      <c r="CW433" s="3">
        <v>0.0993074243915411</v>
      </c>
      <c r="CX433" s="3">
        <v>0.100870990575559</v>
      </c>
      <c r="CY433" s="3">
        <v>0.102902141930561</v>
      </c>
      <c r="CZ433" s="3">
        <v>0.104287518049873</v>
      </c>
      <c r="DA433" s="3">
        <v>0.104229671894544</v>
      </c>
      <c r="DB433" s="3">
        <v>0.103021043071838</v>
      </c>
      <c r="DC433" s="3">
        <v>0.101834860425551</v>
      </c>
      <c r="DD433" s="3">
        <v>0.100647381514794</v>
      </c>
      <c r="DE433" s="3">
        <v>0.10007157918791</v>
      </c>
      <c r="DF433" s="3">
        <v>0.0998098238940426</v>
      </c>
      <c r="DG433" s="3">
        <v>0.0995981528865794</v>
      </c>
      <c r="DH433" s="3">
        <v>0.09928457235559481</v>
      </c>
      <c r="DI433" s="3">
        <v>0.0987973057860395</v>
      </c>
      <c r="DJ433" s="3">
        <v>0.09827799154184549</v>
      </c>
      <c r="DK433" s="3">
        <v>0.097744750977141</v>
      </c>
      <c r="DL433" s="3">
        <v>0.09723912701791319</v>
      </c>
      <c r="DM433" s="3">
        <v>0.0967668983517645</v>
      </c>
      <c r="DN433" s="3">
        <v>0.0963193243880431</v>
      </c>
      <c r="DO433" s="3">
        <v>0.0959572406040219</v>
      </c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60-69F</v>
      </c>
      <c r="B458" s="4" t="str">
        <f>IF($U$22="Y","---&gt;","...")</f>
        <v>---&gt;</v>
      </c>
      <c r="C458" s="1" t="str">
        <f>IF($U$22="Y",'Population Definitions'!$B$21,"...")</f>
        <v>70-79F</v>
      </c>
      <c r="E458" s="3" t="s">
        <v>1912</v>
      </c>
      <c r="F458" s="3"/>
      <c r="G458" s="3"/>
      <c r="H458" s="4" t="str">
        <f>IF($U$22="Y","OR","...")</f>
        <v>OR</v>
      </c>
      <c r="I458" s="3">
        <v>0.083360776118378</v>
      </c>
      <c r="J458" s="3">
        <v>0.0851401347718454</v>
      </c>
      <c r="K458" s="3">
        <v>0.0878448095925136</v>
      </c>
      <c r="L458" s="3">
        <v>0.09100812375844849</v>
      </c>
      <c r="M458" s="3">
        <v>0.09406314059397521</v>
      </c>
      <c r="N458" s="3">
        <v>0.09616057943112311</v>
      </c>
      <c r="O458" s="3">
        <v>0.09650183796803979</v>
      </c>
      <c r="P458" s="3">
        <v>0.0970369681699905</v>
      </c>
      <c r="Q458" s="3">
        <v>0.0965541251995516</v>
      </c>
      <c r="R458" s="3">
        <v>0.0959017954898217</v>
      </c>
      <c r="S458" s="3">
        <v>0.09343307024962159</v>
      </c>
      <c r="T458" s="3">
        <v>0.0898331447166756</v>
      </c>
      <c r="U458" s="3">
        <v>0.08673987032026929</v>
      </c>
      <c r="V458" s="3">
        <v>0.0855671142504502</v>
      </c>
      <c r="W458" s="3">
        <v>0.09069542060156199</v>
      </c>
      <c r="X458" s="3">
        <v>0.0969620627463286</v>
      </c>
      <c r="Y458" s="3">
        <v>0.102469746167025</v>
      </c>
      <c r="Z458" s="3">
        <v>0.105219071462985</v>
      </c>
      <c r="AA458" s="3">
        <v>0.104609545583993</v>
      </c>
      <c r="AB458" s="3">
        <v>0.101999660591176</v>
      </c>
      <c r="AC458" s="3">
        <v>0.0961355584084701</v>
      </c>
      <c r="AD458" s="3">
        <v>0.08607478600515869</v>
      </c>
      <c r="AE458" s="3">
        <v>0.0771679074915597</v>
      </c>
      <c r="AF458" s="3">
        <v>0.07372672473515229</v>
      </c>
      <c r="AG458" s="3">
        <v>0.07178416870737819</v>
      </c>
      <c r="AH458" s="3">
        <v>0.07720453546271749</v>
      </c>
      <c r="AI458" s="3">
        <v>0.0852445743005437</v>
      </c>
      <c r="AJ458" s="3">
        <v>0.08743005604287769</v>
      </c>
      <c r="AK458" s="3">
        <v>0.08943789764629149</v>
      </c>
      <c r="AL458" s="3">
        <v>0.09031499322831581</v>
      </c>
      <c r="AM458" s="3">
        <v>0.0889328920960344</v>
      </c>
      <c r="AN458" s="3">
        <v>0.0880409754210547</v>
      </c>
      <c r="AO458" s="3">
        <v>0.08845094637474291</v>
      </c>
      <c r="AP458" s="3">
        <v>0.0897112754385596</v>
      </c>
      <c r="AQ458" s="3">
        <v>0.09078257518752179</v>
      </c>
      <c r="AR458" s="3">
        <v>0.09125928709371291</v>
      </c>
      <c r="AS458" s="3">
        <v>0.092045335471114</v>
      </c>
      <c r="AT458" s="3">
        <v>0.09309068182666359</v>
      </c>
      <c r="AU458" s="3">
        <v>0.094213294132812</v>
      </c>
      <c r="AV458" s="3">
        <v>0.09613779941403119</v>
      </c>
      <c r="AW458" s="3">
        <v>0.0972686676783333</v>
      </c>
      <c r="AX458" s="3">
        <v>0.0968143176187595</v>
      </c>
      <c r="AY458" s="3">
        <v>0.097019619174378</v>
      </c>
      <c r="AZ458" s="3">
        <v>0.0975219346787551</v>
      </c>
      <c r="BA458" s="3">
        <v>0.09696180831132151</v>
      </c>
      <c r="BB458" s="3">
        <v>0.0958845023714303</v>
      </c>
      <c r="BC458" s="3">
        <v>0.095151209328841</v>
      </c>
      <c r="BD458" s="3">
        <v>0.0957900348815862</v>
      </c>
      <c r="BE458" s="3">
        <v>0.0957377700970479</v>
      </c>
      <c r="BF458" s="3">
        <v>0.0953434562820842</v>
      </c>
      <c r="BG458" s="3">
        <v>0.09567614038308229</v>
      </c>
      <c r="BH458" s="3">
        <v>0.09537982992576539</v>
      </c>
      <c r="BI458" s="3">
        <v>0.0945704718838097</v>
      </c>
      <c r="BJ458" s="3">
        <v>0.0942660566703761</v>
      </c>
      <c r="BK458" s="3">
        <v>0.0945931961379301</v>
      </c>
      <c r="BL458" s="3">
        <v>0.0943707913718195</v>
      </c>
      <c r="BM458" s="3">
        <v>0.0936493567605422</v>
      </c>
      <c r="BN458" s="3">
        <v>0.0933600658351582</v>
      </c>
      <c r="BO458" s="3">
        <v>0.09377030929170869</v>
      </c>
      <c r="BP458" s="3">
        <v>0.0950109520014264</v>
      </c>
      <c r="BQ458" s="3">
        <v>0.0954226766218505</v>
      </c>
      <c r="BR458" s="3">
        <v>0.0953682614851257</v>
      </c>
      <c r="BS458" s="3">
        <v>0.0969425481353825</v>
      </c>
      <c r="BT458" s="3">
        <v>0.09846954926897331</v>
      </c>
      <c r="BU458" s="3">
        <v>0.100250855544228</v>
      </c>
      <c r="BV458" s="3">
        <v>0.10263465122942</v>
      </c>
      <c r="BW458" s="3">
        <v>0.104739141345612</v>
      </c>
      <c r="BX458" s="3">
        <v>0.106541605859391</v>
      </c>
      <c r="BY458" s="3">
        <v>0.10772558535874</v>
      </c>
      <c r="BZ458" s="3">
        <v>0.108782921135826</v>
      </c>
      <c r="CA458" s="3">
        <v>0.108757761626571</v>
      </c>
      <c r="CB458" s="3">
        <v>0.107262005292278</v>
      </c>
      <c r="CC458" s="3">
        <v>0.105392538860741</v>
      </c>
      <c r="CD458" s="3">
        <v>0.103806430527464</v>
      </c>
      <c r="CE458" s="3">
        <v>0.102847001522148</v>
      </c>
      <c r="CF458" s="3">
        <v>0.10185921570804</v>
      </c>
      <c r="CG458" s="3">
        <v>0.100500731361896</v>
      </c>
      <c r="CH458" s="3">
        <v>0.09894637348610991</v>
      </c>
      <c r="CI458" s="3">
        <v>0.0972439906590923</v>
      </c>
      <c r="CJ458" s="3">
        <v>0.0958420983128748</v>
      </c>
      <c r="CK458" s="3">
        <v>0.09446192501312541</v>
      </c>
      <c r="CL458" s="3">
        <v>0.0926411689136427</v>
      </c>
      <c r="CM458" s="3">
        <v>0.0916597699598705</v>
      </c>
      <c r="CN458" s="3">
        <v>0.0914999678694038</v>
      </c>
      <c r="CO458" s="3">
        <v>0.0914446198336608</v>
      </c>
      <c r="CP458" s="3">
        <v>0.091720366081811</v>
      </c>
      <c r="CQ458" s="3">
        <v>0.0929587260070954</v>
      </c>
      <c r="CR458" s="3">
        <v>0.09517100575778201</v>
      </c>
      <c r="CS458" s="3">
        <v>0.0968798516375696</v>
      </c>
      <c r="CT458" s="3">
        <v>0.09751451924809761</v>
      </c>
      <c r="CU458" s="3">
        <v>0.0985265346497106</v>
      </c>
      <c r="CV458" s="3">
        <v>0.10035879683097</v>
      </c>
      <c r="CW458" s="3">
        <v>0.101779349861125</v>
      </c>
      <c r="CX458" s="3">
        <v>0.1033697971495</v>
      </c>
      <c r="CY458" s="3">
        <v>0.105352833823447</v>
      </c>
      <c r="CZ458" s="3">
        <v>0.106752843731998</v>
      </c>
      <c r="DA458" s="3">
        <v>0.106653404787029</v>
      </c>
      <c r="DB458" s="3">
        <v>0.105332190641584</v>
      </c>
      <c r="DC458" s="3">
        <v>0.104118949223653</v>
      </c>
      <c r="DD458" s="3">
        <v>0.102953364227387</v>
      </c>
      <c r="DE458" s="3">
        <v>0.102340847001406</v>
      </c>
      <c r="DF458" s="3">
        <v>0.101995779483152</v>
      </c>
      <c r="DG458" s="3">
        <v>0.101723079348362</v>
      </c>
      <c r="DH458" s="3">
        <v>0.101366322690976</v>
      </c>
      <c r="DI458" s="3">
        <v>0.1008383804403</v>
      </c>
      <c r="DJ458" s="3">
        <v>0.100274949504201</v>
      </c>
      <c r="DK458" s="3">
        <v>0.09970041694170639</v>
      </c>
      <c r="DL458" s="3">
        <v>0.099159824166827</v>
      </c>
      <c r="DM458" s="3">
        <v>0.09865512646091371</v>
      </c>
      <c r="DN458" s="3">
        <v>0.098176672020007</v>
      </c>
      <c r="DO458" s="3">
        <v>0.0977872232335352</v>
      </c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70-79M</v>
      </c>
      <c r="B483" s="4" t="str">
        <f>IF($V$23="Y","---&gt;","...")</f>
        <v>---&gt;</v>
      </c>
      <c r="C483" s="1" t="str">
        <f>IF($V$23="Y",'Population Definitions'!$B$22,"...")</f>
        <v>80-89M</v>
      </c>
      <c r="E483" s="3" t="s">
        <v>1912</v>
      </c>
      <c r="F483" s="3"/>
      <c r="G483" s="3"/>
      <c r="H483" s="4" t="str">
        <f>IF($V$23="Y","OR","...")</f>
        <v>OR</v>
      </c>
      <c r="I483" s="3">
        <v>0.0797882971816105</v>
      </c>
      <c r="J483" s="3">
        <v>0.0799571516034764</v>
      </c>
      <c r="K483" s="3">
        <v>0.0798376693714108</v>
      </c>
      <c r="L483" s="3">
        <v>0.0771029564376985</v>
      </c>
      <c r="M483" s="3">
        <v>0.0694749713772977</v>
      </c>
      <c r="N483" s="3">
        <v>0.0579450177639525</v>
      </c>
      <c r="O483" s="3">
        <v>0.0497411692401521</v>
      </c>
      <c r="P483" s="3">
        <v>0.0470446745291933</v>
      </c>
      <c r="Q483" s="3">
        <v>0.0497886572937662</v>
      </c>
      <c r="R483" s="3">
        <v>0.0567542108928185</v>
      </c>
      <c r="S483" s="3">
        <v>0.0614279127283522</v>
      </c>
      <c r="T483" s="3">
        <v>0.0614369145798849</v>
      </c>
      <c r="U483" s="3">
        <v>0.0617072749971707</v>
      </c>
      <c r="V483" s="3">
        <v>0.0631425708348877</v>
      </c>
      <c r="W483" s="3">
        <v>0.0654641054188629</v>
      </c>
      <c r="X483" s="3">
        <v>0.068201358573656</v>
      </c>
      <c r="Y483" s="3">
        <v>0.0703642955055032</v>
      </c>
      <c r="Z483" s="3">
        <v>0.0722369921048894</v>
      </c>
      <c r="AA483" s="3">
        <v>0.0725917220983871</v>
      </c>
      <c r="AB483" s="3">
        <v>0.073240844189398</v>
      </c>
      <c r="AC483" s="3">
        <v>0.0726595093097394</v>
      </c>
      <c r="AD483" s="3">
        <v>0.07057209038169079</v>
      </c>
      <c r="AE483" s="3">
        <v>0.06930077191179949</v>
      </c>
      <c r="AF483" s="3">
        <v>0.0701008096638342</v>
      </c>
      <c r="AG483" s="3">
        <v>0.0741139814394368</v>
      </c>
      <c r="AH483" s="3">
        <v>0.0779557301130044</v>
      </c>
      <c r="AI483" s="3">
        <v>0.080850935960484</v>
      </c>
      <c r="AJ483" s="3">
        <v>0.08174633171353241</v>
      </c>
      <c r="AK483" s="3">
        <v>0.0808485298593969</v>
      </c>
      <c r="AL483" s="3">
        <v>0.07968173914958</v>
      </c>
      <c r="AM483" s="3">
        <v>0.07596583319118159</v>
      </c>
      <c r="AN483" s="3">
        <v>0.06976228853436919</v>
      </c>
      <c r="AO483" s="3">
        <v>0.0660493025642634</v>
      </c>
      <c r="AP483" s="3">
        <v>0.06507132406350739</v>
      </c>
      <c r="AQ483" s="3">
        <v>0.0633834954876993</v>
      </c>
      <c r="AR483" s="3">
        <v>0.067300719125471</v>
      </c>
      <c r="AS483" s="3">
        <v>0.0738191167643216</v>
      </c>
      <c r="AT483" s="3">
        <v>0.0756056617972756</v>
      </c>
      <c r="AU483" s="3">
        <v>0.0761781344241433</v>
      </c>
      <c r="AV483" s="3">
        <v>0.0761428649118143</v>
      </c>
      <c r="AW483" s="3">
        <v>0.07489261619725771</v>
      </c>
      <c r="AX483" s="3">
        <v>0.0737673197779653</v>
      </c>
      <c r="AY483" s="3">
        <v>0.0741402507630254</v>
      </c>
      <c r="AZ483" s="3">
        <v>0.07485519044824331</v>
      </c>
      <c r="BA483" s="3">
        <v>0.0753146504900479</v>
      </c>
      <c r="BB483" s="3">
        <v>0.07604556022897679</v>
      </c>
      <c r="BC483" s="3">
        <v>0.0770971273752626</v>
      </c>
      <c r="BD483" s="3">
        <v>0.0781100072245776</v>
      </c>
      <c r="BE483" s="3">
        <v>0.0792065047621854</v>
      </c>
      <c r="BF483" s="3">
        <v>0.0810803930380493</v>
      </c>
      <c r="BG483" s="3">
        <v>0.0824453206095082</v>
      </c>
      <c r="BH483" s="3">
        <v>0.08266413325834281</v>
      </c>
      <c r="BI483" s="3">
        <v>0.0834952070866814</v>
      </c>
      <c r="BJ483" s="3">
        <v>0.084865216825773</v>
      </c>
      <c r="BK483" s="3">
        <v>0.0851676389576478</v>
      </c>
      <c r="BL483" s="3">
        <v>0.0847729373365458</v>
      </c>
      <c r="BM483" s="3">
        <v>0.0845095446362179</v>
      </c>
      <c r="BN483" s="3">
        <v>0.0853346137276399</v>
      </c>
      <c r="BO483" s="3">
        <v>0.0855757404113361</v>
      </c>
      <c r="BP483" s="3">
        <v>0.08520746671417551</v>
      </c>
      <c r="BQ483" s="3">
        <v>0.08543595488646739</v>
      </c>
      <c r="BR483" s="3">
        <v>0.0850911866995786</v>
      </c>
      <c r="BS483" s="3">
        <v>0.0841818386496509</v>
      </c>
      <c r="BT483" s="3">
        <v>0.0838754044689384</v>
      </c>
      <c r="BU483" s="3">
        <v>0.0840910498756318</v>
      </c>
      <c r="BV483" s="3">
        <v>0.0839255472890624</v>
      </c>
      <c r="BW483" s="3">
        <v>0.08354586119357441</v>
      </c>
      <c r="BX483" s="3">
        <v>0.08346770876044569</v>
      </c>
      <c r="BY483" s="3">
        <v>0.0840022071063799</v>
      </c>
      <c r="BZ483" s="3">
        <v>0.08519893173061879</v>
      </c>
      <c r="CA483" s="3">
        <v>0.0855134523428602</v>
      </c>
      <c r="CB483" s="3">
        <v>0.08541643965682159</v>
      </c>
      <c r="CC483" s="3">
        <v>0.0865462469167509</v>
      </c>
      <c r="CD483" s="3">
        <v>0.087686467556785</v>
      </c>
      <c r="CE483" s="3">
        <v>0.089087055340324</v>
      </c>
      <c r="CF483" s="3">
        <v>0.09093074747876501</v>
      </c>
      <c r="CG483" s="3">
        <v>0.0928009795735918</v>
      </c>
      <c r="CH483" s="3">
        <v>0.09462436368067451</v>
      </c>
      <c r="CI483" s="3">
        <v>0.09586388029558179</v>
      </c>
      <c r="CJ483" s="3">
        <v>0.09700090834156599</v>
      </c>
      <c r="CK483" s="3">
        <v>0.09732253771507041</v>
      </c>
      <c r="CL483" s="3">
        <v>0.0962839966810035</v>
      </c>
      <c r="CM483" s="3">
        <v>0.0949818370697639</v>
      </c>
      <c r="CN483" s="3">
        <v>0.09406624343754259</v>
      </c>
      <c r="CO483" s="3">
        <v>0.09362385819496009</v>
      </c>
      <c r="CP483" s="3">
        <v>0.0933087124403032</v>
      </c>
      <c r="CQ483" s="3">
        <v>0.09273256142311929</v>
      </c>
      <c r="CR483" s="3">
        <v>0.0917927462477402</v>
      </c>
      <c r="CS483" s="3">
        <v>0.0905802382748248</v>
      </c>
      <c r="CT483" s="3">
        <v>0.0894827953401819</v>
      </c>
      <c r="CU483" s="3">
        <v>0.0881805409147939</v>
      </c>
      <c r="CV483" s="3">
        <v>0.08630618320587249</v>
      </c>
      <c r="CW483" s="3">
        <v>0.0851744247197696</v>
      </c>
      <c r="CX483" s="3">
        <v>0.084977429029313</v>
      </c>
      <c r="CY483" s="3">
        <v>0.0849612211627091</v>
      </c>
      <c r="CZ483" s="3">
        <v>0.0852815916387895</v>
      </c>
      <c r="DA483" s="3">
        <v>0.0864578495903373</v>
      </c>
      <c r="DB483" s="3">
        <v>0.0884490787977821</v>
      </c>
      <c r="DC483" s="3">
        <v>0.0900424915543611</v>
      </c>
      <c r="DD483" s="3">
        <v>0.09073435341107181</v>
      </c>
      <c r="DE483" s="3">
        <v>0.0917769417507929</v>
      </c>
      <c r="DF483" s="3">
        <v>0.09352913780278591</v>
      </c>
      <c r="DG483" s="3">
        <v>0.0947946458193647</v>
      </c>
      <c r="DH483" s="3">
        <v>0.0962739321073218</v>
      </c>
      <c r="DI483" s="3">
        <v>0.0982274209970386</v>
      </c>
      <c r="DJ483" s="3">
        <v>0.0995995383331575</v>
      </c>
      <c r="DK483" s="3">
        <v>0.0996481709486771</v>
      </c>
      <c r="DL483" s="3">
        <v>0.0985266298130659</v>
      </c>
      <c r="DM483" s="3">
        <v>0.0973499594346762</v>
      </c>
      <c r="DN483" s="3">
        <v>0.09617362138829801</v>
      </c>
      <c r="DO483" s="3">
        <v>0.0956544397680343</v>
      </c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70-79F</v>
      </c>
      <c r="B508" s="4" t="str">
        <f>IF($W$24="Y","---&gt;","...")</f>
        <v>---&gt;</v>
      </c>
      <c r="C508" s="1" t="str">
        <f>IF($W$24="Y",'Population Definitions'!$B$23,"...")</f>
        <v>80-89F</v>
      </c>
      <c r="E508" s="3" t="s">
        <v>1912</v>
      </c>
      <c r="F508" s="3"/>
      <c r="G508" s="3"/>
      <c r="H508" s="4" t="str">
        <f>IF($W$24="Y","OR","...")</f>
        <v>OR</v>
      </c>
      <c r="I508" s="3">
        <v>0.0903155210594444</v>
      </c>
      <c r="J508" s="3">
        <v>0.0920199189396546</v>
      </c>
      <c r="K508" s="3">
        <v>0.09251480964092269</v>
      </c>
      <c r="L508" s="3">
        <v>0.09039314190315589</v>
      </c>
      <c r="M508" s="3">
        <v>0.0822405134729335</v>
      </c>
      <c r="N508" s="3">
        <v>0.06752304843063039</v>
      </c>
      <c r="O508" s="3">
        <v>0.057498238742656</v>
      </c>
      <c r="P508" s="3">
        <v>0.0553880917356016</v>
      </c>
      <c r="Q508" s="3">
        <v>0.0595382938159562</v>
      </c>
      <c r="R508" s="3">
        <v>0.06752967090960529</v>
      </c>
      <c r="S508" s="3">
        <v>0.0732655727679115</v>
      </c>
      <c r="T508" s="3">
        <v>0.074837155607666</v>
      </c>
      <c r="U508" s="3">
        <v>0.0768983483631529</v>
      </c>
      <c r="V508" s="3">
        <v>0.0794234524461182</v>
      </c>
      <c r="W508" s="3">
        <v>0.08211723181306731</v>
      </c>
      <c r="X508" s="3">
        <v>0.0840268270971041</v>
      </c>
      <c r="Y508" s="3">
        <v>0.0842286858499047</v>
      </c>
      <c r="Z508" s="3">
        <v>0.08484506414732521</v>
      </c>
      <c r="AA508" s="3">
        <v>0.08452083664931249</v>
      </c>
      <c r="AB508" s="3">
        <v>0.0843479586817389</v>
      </c>
      <c r="AC508" s="3">
        <v>0.0826196577405663</v>
      </c>
      <c r="AD508" s="3">
        <v>0.07949168807377981</v>
      </c>
      <c r="AE508" s="3">
        <v>0.0772746656945897</v>
      </c>
      <c r="AF508" s="3">
        <v>0.0770757725781015</v>
      </c>
      <c r="AG508" s="3">
        <v>0.0819451696461079</v>
      </c>
      <c r="AH508" s="3">
        <v>0.0874563376665459</v>
      </c>
      <c r="AI508" s="3">
        <v>0.0921942542691373</v>
      </c>
      <c r="AJ508" s="3">
        <v>0.0945671807966495</v>
      </c>
      <c r="AK508" s="3">
        <v>0.0940401094450793</v>
      </c>
      <c r="AL508" s="3">
        <v>0.0920093652646608</v>
      </c>
      <c r="AM508" s="3">
        <v>0.0869521691368377</v>
      </c>
      <c r="AN508" s="3">
        <v>0.0781401587416963</v>
      </c>
      <c r="AO508" s="3">
        <v>0.0708713127993779</v>
      </c>
      <c r="AP508" s="3">
        <v>0.0682310156299369</v>
      </c>
      <c r="AQ508" s="3">
        <v>0.0664679475994579</v>
      </c>
      <c r="AR508" s="3">
        <v>0.0712696797869269</v>
      </c>
      <c r="AS508" s="3">
        <v>0.0785703497172815</v>
      </c>
      <c r="AT508" s="3">
        <v>0.0806453760785595</v>
      </c>
      <c r="AU508" s="3">
        <v>0.08234754872566841</v>
      </c>
      <c r="AV508" s="3">
        <v>0.08311259233369959</v>
      </c>
      <c r="AW508" s="3">
        <v>0.0820431710750307</v>
      </c>
      <c r="AX508" s="3">
        <v>0.0814034513396359</v>
      </c>
      <c r="AY508" s="3">
        <v>0.0819613830371206</v>
      </c>
      <c r="AZ508" s="3">
        <v>0.0832075688574256</v>
      </c>
      <c r="BA508" s="3">
        <v>0.0842291514058181</v>
      </c>
      <c r="BB508" s="3">
        <v>0.084765119770827</v>
      </c>
      <c r="BC508" s="3">
        <v>0.0855841349379657</v>
      </c>
      <c r="BD508" s="3">
        <v>0.08660196536430879</v>
      </c>
      <c r="BE508" s="3">
        <v>0.08769113665344599</v>
      </c>
      <c r="BF508" s="3">
        <v>0.08950950634889911</v>
      </c>
      <c r="BG508" s="3">
        <v>0.0906390721408073</v>
      </c>
      <c r="BH508" s="3">
        <v>0.09039020714903</v>
      </c>
      <c r="BI508" s="3">
        <v>0.0907803820349579</v>
      </c>
      <c r="BJ508" s="3">
        <v>0.0915084799526743</v>
      </c>
      <c r="BK508" s="3">
        <v>0.0911820747065516</v>
      </c>
      <c r="BL508" s="3">
        <v>0.0903161217281437</v>
      </c>
      <c r="BM508" s="3">
        <v>0.08978085018326321</v>
      </c>
      <c r="BN508" s="3">
        <v>0.0904723513732474</v>
      </c>
      <c r="BO508" s="3">
        <v>0.0905009219848998</v>
      </c>
      <c r="BP508" s="3">
        <v>0.09015898345645509</v>
      </c>
      <c r="BQ508" s="3">
        <v>0.09051091283679739</v>
      </c>
      <c r="BR508" s="3">
        <v>0.09028932330962509</v>
      </c>
      <c r="BS508" s="3">
        <v>0.0895422466856151</v>
      </c>
      <c r="BT508" s="3">
        <v>0.0892955832781416</v>
      </c>
      <c r="BU508" s="3">
        <v>0.0896192565859813</v>
      </c>
      <c r="BV508" s="3">
        <v>0.0894433239109844</v>
      </c>
      <c r="BW508" s="3">
        <v>0.08884895706623849</v>
      </c>
      <c r="BX508" s="3">
        <v>0.0886585426901963</v>
      </c>
      <c r="BY508" s="3">
        <v>0.08912629699583111</v>
      </c>
      <c r="BZ508" s="3">
        <v>0.09036599445839159</v>
      </c>
      <c r="CA508" s="3">
        <v>0.0908281188877639</v>
      </c>
      <c r="CB508" s="3">
        <v>0.0908338818760914</v>
      </c>
      <c r="CC508" s="3">
        <v>0.0922789583483755</v>
      </c>
      <c r="CD508" s="3">
        <v>0.093695299466588</v>
      </c>
      <c r="CE508" s="3">
        <v>0.0953987069224094</v>
      </c>
      <c r="CF508" s="3">
        <v>0.0976523214760734</v>
      </c>
      <c r="CG508" s="3">
        <v>0.0996597513710215</v>
      </c>
      <c r="CH508" s="3">
        <v>0.101444646052302</v>
      </c>
      <c r="CI508" s="3">
        <v>0.102660474807532</v>
      </c>
      <c r="CJ508" s="3">
        <v>0.103718143314064</v>
      </c>
      <c r="CK508" s="3">
        <v>0.103759625991679</v>
      </c>
      <c r="CL508" s="3">
        <v>0.102434080002023</v>
      </c>
      <c r="CM508" s="3">
        <v>0.100753631911732</v>
      </c>
      <c r="CN508" s="3">
        <v>0.0993138020465191</v>
      </c>
      <c r="CO508" s="3">
        <v>0.0984577077139161</v>
      </c>
      <c r="CP508" s="3">
        <v>0.0976373362305418</v>
      </c>
      <c r="CQ508" s="3">
        <v>0.0964919655500056</v>
      </c>
      <c r="CR508" s="3">
        <v>0.0951158059996064</v>
      </c>
      <c r="CS508" s="3">
        <v>0.0935828906904234</v>
      </c>
      <c r="CT508" s="3">
        <v>0.09232871261209601</v>
      </c>
      <c r="CU508" s="3">
        <v>0.0910617569006674</v>
      </c>
      <c r="CV508" s="3">
        <v>0.08934311548503129</v>
      </c>
      <c r="CW508" s="3">
        <v>0.08843363017956089</v>
      </c>
      <c r="CX508" s="3">
        <v>0.08834077660518889</v>
      </c>
      <c r="CY508" s="3">
        <v>0.0883456886660343</v>
      </c>
      <c r="CZ508" s="3">
        <v>0.0886708910532058</v>
      </c>
      <c r="DA508" s="3">
        <v>0.0898880660084596</v>
      </c>
      <c r="DB508" s="3">
        <v>0.09202105283460719</v>
      </c>
      <c r="DC508" s="3">
        <v>0.0936820896034652</v>
      </c>
      <c r="DD508" s="3">
        <v>0.09434900134305289</v>
      </c>
      <c r="DE508" s="3">
        <v>0.09537612568548121</v>
      </c>
      <c r="DF508" s="3">
        <v>0.09714636842867989</v>
      </c>
      <c r="DG508" s="3">
        <v>0.09851081676731829</v>
      </c>
      <c r="DH508" s="3">
        <v>0.100055203286917</v>
      </c>
      <c r="DI508" s="3">
        <v>0.101998861471177</v>
      </c>
      <c r="DJ508" s="3">
        <v>0.103403841153398</v>
      </c>
      <c r="DK508" s="3">
        <v>0.103391546551699</v>
      </c>
      <c r="DL508" s="3">
        <v>0.102141414180905</v>
      </c>
      <c r="DM508" s="3">
        <v>0.100943087156171</v>
      </c>
      <c r="DN508" s="3">
        <v>0.0997925206225001</v>
      </c>
      <c r="DO508" s="3">
        <v>0.0992286966102085</v>
      </c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80-89M</v>
      </c>
      <c r="B533" s="4" t="str">
        <f>IF($X$25="Y","---&gt;","...")</f>
        <v>---&gt;</v>
      </c>
      <c r="C533" s="1" t="str">
        <f>IF($X$25="Y",'Population Definitions'!$B$24,"...")</f>
        <v>90+M</v>
      </c>
      <c r="E533" s="3" t="s">
        <v>1912</v>
      </c>
      <c r="F533" s="3"/>
      <c r="G533" s="3"/>
      <c r="H533" s="4" t="str">
        <f>IF($X$25="Y","OR","...")</f>
        <v>OR</v>
      </c>
      <c r="I533" s="3">
        <v>0.0318912133228687</v>
      </c>
      <c r="J533" s="3">
        <v>0.0325075130538039</v>
      </c>
      <c r="K533" s="3">
        <v>0.0330224426385878</v>
      </c>
      <c r="L533" s="3">
        <v>0.0333867414283389</v>
      </c>
      <c r="M533" s="3">
        <v>0.0342085579507618</v>
      </c>
      <c r="N533" s="3">
        <v>0.0355025473985249</v>
      </c>
      <c r="O533" s="3">
        <v>0.0376540736298236</v>
      </c>
      <c r="P533" s="3">
        <v>0.0407147311646722</v>
      </c>
      <c r="Q533" s="3">
        <v>0.0438771873033971</v>
      </c>
      <c r="R533" s="3">
        <v>0.0462709016789119</v>
      </c>
      <c r="S533" s="3">
        <v>0.046545404797426</v>
      </c>
      <c r="T533" s="3">
        <v>0.0463652712660829</v>
      </c>
      <c r="U533" s="3">
        <v>0.0461463625743602</v>
      </c>
      <c r="V533" s="3">
        <v>0.044252969730068</v>
      </c>
      <c r="W533" s="3">
        <v>0.0395791426360113</v>
      </c>
      <c r="X533" s="3">
        <v>0.0333249529464834</v>
      </c>
      <c r="Y533" s="3">
        <v>0.0289757030639845</v>
      </c>
      <c r="Z533" s="3">
        <v>0.02803990298869</v>
      </c>
      <c r="AA533" s="3">
        <v>0.0301324365488628</v>
      </c>
      <c r="AB533" s="3">
        <v>0.0348849142838286</v>
      </c>
      <c r="AC533" s="3">
        <v>0.0385361336081258</v>
      </c>
      <c r="AD533" s="3">
        <v>0.0389252509615397</v>
      </c>
      <c r="AE533" s="3">
        <v>0.0391811098755546</v>
      </c>
      <c r="AF533" s="3">
        <v>0.0399954732393366</v>
      </c>
      <c r="AG533" s="3">
        <v>0.0416565647887305</v>
      </c>
      <c r="AH533" s="3">
        <v>0.0434731805767655</v>
      </c>
      <c r="AI533" s="3">
        <v>0.0446639085348888</v>
      </c>
      <c r="AJ533" s="3">
        <v>0.0458359196000945</v>
      </c>
      <c r="AK533" s="3">
        <v>0.046417382503014</v>
      </c>
      <c r="AL533" s="3">
        <v>0.0474019289708322</v>
      </c>
      <c r="AM533" s="3">
        <v>0.0474970366974583</v>
      </c>
      <c r="AN533" s="3">
        <v>0.046629063096841</v>
      </c>
      <c r="AO533" s="3">
        <v>0.0463152013936251</v>
      </c>
      <c r="AP533" s="3">
        <v>0.0472209977390157</v>
      </c>
      <c r="AQ533" s="3">
        <v>0.0496132718640325</v>
      </c>
      <c r="AR533" s="3">
        <v>0.0518066045590384</v>
      </c>
      <c r="AS533" s="3">
        <v>0.0533418122211994</v>
      </c>
      <c r="AT533" s="3">
        <v>0.0537252905395768</v>
      </c>
      <c r="AU533" s="3">
        <v>0.0533271351098576</v>
      </c>
      <c r="AV533" s="3">
        <v>0.0529019109004508</v>
      </c>
      <c r="AW533" s="3">
        <v>0.0508224675860817</v>
      </c>
      <c r="AX533" s="3">
        <v>0.0474934503302856</v>
      </c>
      <c r="AY533" s="3">
        <v>0.0462540084549929</v>
      </c>
      <c r="AZ533" s="3">
        <v>0.0463656924785547</v>
      </c>
      <c r="BA533" s="3">
        <v>0.0453964433540514</v>
      </c>
      <c r="BB533" s="3">
        <v>0.0483442939009212</v>
      </c>
      <c r="BC533" s="3">
        <v>0.0532223425316467</v>
      </c>
      <c r="BD533" s="3">
        <v>0.0546323554810098</v>
      </c>
      <c r="BE533" s="3">
        <v>0.0549240113662225</v>
      </c>
      <c r="BF533" s="3">
        <v>0.0547563401046588</v>
      </c>
      <c r="BG533" s="3">
        <v>0.0539092739922718</v>
      </c>
      <c r="BH533" s="3">
        <v>0.05327238024978</v>
      </c>
      <c r="BI533" s="3">
        <v>0.0535512248360203</v>
      </c>
      <c r="BJ533" s="3">
        <v>0.0540128801394139</v>
      </c>
      <c r="BK533" s="3">
        <v>0.0544539140341947</v>
      </c>
      <c r="BL533" s="3">
        <v>0.055119233413519</v>
      </c>
      <c r="BM533" s="3">
        <v>0.0560344649350013</v>
      </c>
      <c r="BN533" s="3">
        <v>0.0569122473250963</v>
      </c>
      <c r="BO533" s="3">
        <v>0.0578748757935063</v>
      </c>
      <c r="BP533" s="3">
        <v>0.0593491204347794</v>
      </c>
      <c r="BQ533" s="3">
        <v>0.0605419614172063</v>
      </c>
      <c r="BR533" s="3">
        <v>0.0610971148062859</v>
      </c>
      <c r="BS533" s="3">
        <v>0.0621171815704489</v>
      </c>
      <c r="BT533" s="3">
        <v>0.0636031140338663</v>
      </c>
      <c r="BU533" s="3">
        <v>0.06423438341821271</v>
      </c>
      <c r="BV533" s="3">
        <v>0.0642491518281902</v>
      </c>
      <c r="BW533" s="3">
        <v>0.06434436832691801</v>
      </c>
      <c r="BX533" s="3">
        <v>0.0650502171281569</v>
      </c>
      <c r="BY533" s="3">
        <v>0.06537681665439669</v>
      </c>
      <c r="BZ533" s="3">
        <v>0.0652708611306127</v>
      </c>
      <c r="CA533" s="3">
        <v>0.0655672610403793</v>
      </c>
      <c r="CB533" s="3">
        <v>0.065457520310003</v>
      </c>
      <c r="CC533" s="3">
        <v>0.06481344996094759</v>
      </c>
      <c r="CD533" s="3">
        <v>0.0646620765773744</v>
      </c>
      <c r="CE533" s="3">
        <v>0.0649008292126418</v>
      </c>
      <c r="CF533" s="3">
        <v>0.06486910945042269</v>
      </c>
      <c r="CG533" s="3">
        <v>0.0647869517573593</v>
      </c>
      <c r="CH533" s="3">
        <v>0.0649489837049167</v>
      </c>
      <c r="CI533" s="3">
        <v>0.0655378885776188</v>
      </c>
      <c r="CJ533" s="3">
        <v>0.0666416060209945</v>
      </c>
      <c r="CK533" s="3">
        <v>0.06706552147918179</v>
      </c>
      <c r="CL533" s="3">
        <v>0.06712136119615229</v>
      </c>
      <c r="CM533" s="3">
        <v>0.06797023753908719</v>
      </c>
      <c r="CN533" s="3">
        <v>0.06886247842104699</v>
      </c>
      <c r="CO533" s="3">
        <v>0.07005959895738489</v>
      </c>
      <c r="CP533" s="3">
        <v>0.0715572653485875</v>
      </c>
      <c r="CQ533" s="3">
        <v>0.0730913529961939</v>
      </c>
      <c r="CR533" s="3">
        <v>0.0747218492644755</v>
      </c>
      <c r="CS533" s="3">
        <v>0.0758890079041291</v>
      </c>
      <c r="CT533" s="3">
        <v>0.0769147437600122</v>
      </c>
      <c r="CU533" s="3">
        <v>0.0773236663127036</v>
      </c>
      <c r="CV533" s="3">
        <v>0.0766936719086161</v>
      </c>
      <c r="CW533" s="3">
        <v>0.0758848204599028</v>
      </c>
      <c r="CX533" s="3">
        <v>0.07534387176032881</v>
      </c>
      <c r="CY533" s="3">
        <v>0.07519102710579741</v>
      </c>
      <c r="CZ533" s="3">
        <v>0.0752491821179732</v>
      </c>
      <c r="DA533" s="3">
        <v>0.0751287806731281</v>
      </c>
      <c r="DB533" s="3">
        <v>0.07464685990117161</v>
      </c>
      <c r="DC533" s="3">
        <v>0.07389789967742851</v>
      </c>
      <c r="DD533" s="3">
        <v>0.0732039865213986</v>
      </c>
      <c r="DE533" s="3">
        <v>0.07226807681511351</v>
      </c>
      <c r="DF533" s="3">
        <v>0.0708394455134841</v>
      </c>
      <c r="DG533" s="3">
        <v>0.07005451838114191</v>
      </c>
      <c r="DH533" s="3">
        <v>0.0700861654675604</v>
      </c>
      <c r="DI533" s="3">
        <v>0.0702594633685012</v>
      </c>
      <c r="DJ533" s="3">
        <v>0.0707164735430262</v>
      </c>
      <c r="DK533" s="3">
        <v>0.0718177815856052</v>
      </c>
      <c r="DL533" s="3">
        <v>0.07354004565333511</v>
      </c>
      <c r="DM533" s="3">
        <v>0.0749554422427727</v>
      </c>
      <c r="DN533" s="3">
        <v>0.0757292680508745</v>
      </c>
      <c r="DO533" s="3">
        <v>0.076791216806099</v>
      </c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80-89F</v>
      </c>
      <c r="B558" s="4" t="str">
        <f>IF($Y$26="Y","---&gt;","...")</f>
        <v>---&gt;</v>
      </c>
      <c r="C558" s="1" t="str">
        <f>IF($Y$26="Y",'Population Definitions'!$B$25,"...")</f>
        <v>90+F</v>
      </c>
      <c r="E558" s="3" t="s">
        <v>1912</v>
      </c>
      <c r="F558" s="3"/>
      <c r="G558" s="3"/>
      <c r="H558" s="4" t="str">
        <f>IF($Y$26="Y","OR","...")</f>
        <v>OR</v>
      </c>
      <c r="I558" s="3">
        <v>0.0414820634363438</v>
      </c>
      <c r="J558" s="3">
        <v>0.0420248127670185</v>
      </c>
      <c r="K558" s="3">
        <v>0.0425555408174457</v>
      </c>
      <c r="L558" s="3">
        <v>0.0428978445523708</v>
      </c>
      <c r="M558" s="3">
        <v>0.0435769991450688</v>
      </c>
      <c r="N558" s="3">
        <v>0.0450369185861657</v>
      </c>
      <c r="O558" s="3">
        <v>0.047754486668875</v>
      </c>
      <c r="P558" s="3">
        <v>0.0513423039927325</v>
      </c>
      <c r="Q558" s="3">
        <v>0.0550108673075199</v>
      </c>
      <c r="R558" s="3">
        <v>0.0582878428425135</v>
      </c>
      <c r="S558" s="3">
        <v>0.0589749634470377</v>
      </c>
      <c r="T558" s="3">
        <v>0.0593478643592058</v>
      </c>
      <c r="U558" s="3">
        <v>0.0595002235524605</v>
      </c>
      <c r="V558" s="3">
        <v>0.057497663326876</v>
      </c>
      <c r="W558" s="3">
        <v>0.0516532045767628</v>
      </c>
      <c r="X558" s="3">
        <v>0.0427613522183927</v>
      </c>
      <c r="Y558" s="3">
        <v>0.0366978735142916</v>
      </c>
      <c r="Z558" s="3">
        <v>0.0359583071452065</v>
      </c>
      <c r="AA558" s="3">
        <v>0.03906564711403</v>
      </c>
      <c r="AB558" s="3">
        <v>0.0452473009804522</v>
      </c>
      <c r="AC558" s="3">
        <v>0.0502815539898704</v>
      </c>
      <c r="AD558" s="3">
        <v>0.0515839253109678</v>
      </c>
      <c r="AE558" s="3">
        <v>0.052964793847445</v>
      </c>
      <c r="AF558" s="3">
        <v>0.0546126810283148</v>
      </c>
      <c r="AG558" s="3">
        <v>0.0565260152460648</v>
      </c>
      <c r="AH558" s="3">
        <v>0.0578862007534876</v>
      </c>
      <c r="AI558" s="3">
        <v>0.057929174848389</v>
      </c>
      <c r="AJ558" s="3">
        <v>0.0583671063698384</v>
      </c>
      <c r="AK558" s="3">
        <v>0.05839450872451</v>
      </c>
      <c r="AL558" s="3">
        <v>0.0586948796589982</v>
      </c>
      <c r="AM558" s="3">
        <v>0.0579471223262063</v>
      </c>
      <c r="AN558" s="3">
        <v>0.0562816400664683</v>
      </c>
      <c r="AO558" s="3">
        <v>0.0553263949066021</v>
      </c>
      <c r="AP558" s="3">
        <v>0.0558057202676687</v>
      </c>
      <c r="AQ558" s="3">
        <v>0.0592944919863439</v>
      </c>
      <c r="AR558" s="3">
        <v>0.0630941573356574</v>
      </c>
      <c r="AS558" s="3">
        <v>0.0660888965419677</v>
      </c>
      <c r="AT558" s="3">
        <v>0.0673754594473949</v>
      </c>
      <c r="AU558" s="3">
        <v>0.0669771893760389</v>
      </c>
      <c r="AV558" s="3">
        <v>0.06572134850944771</v>
      </c>
      <c r="AW558" s="3">
        <v>0.0622514518159336</v>
      </c>
      <c r="AX558" s="3">
        <v>0.056584094713941</v>
      </c>
      <c r="AY558" s="3">
        <v>0.0527301327659057</v>
      </c>
      <c r="AZ558" s="3">
        <v>0.0516716811500287</v>
      </c>
      <c r="BA558" s="3">
        <v>0.0505282182682793</v>
      </c>
      <c r="BB558" s="3">
        <v>0.0541646535451106</v>
      </c>
      <c r="BC558" s="3">
        <v>0.0597830364896372</v>
      </c>
      <c r="BD558" s="3">
        <v>0.0614988767812601</v>
      </c>
      <c r="BE558" s="3">
        <v>0.06266566757784051</v>
      </c>
      <c r="BF558" s="3">
        <v>0.0631035253218076</v>
      </c>
      <c r="BG558" s="3">
        <v>0.0623787158549829</v>
      </c>
      <c r="BH558" s="3">
        <v>0.0620249744061797</v>
      </c>
      <c r="BI558" s="3">
        <v>0.06258938697962591</v>
      </c>
      <c r="BJ558" s="3">
        <v>0.06358382312735381</v>
      </c>
      <c r="BK558" s="3">
        <v>0.0644406131107816</v>
      </c>
      <c r="BL558" s="3">
        <v>0.0650554494130135</v>
      </c>
      <c r="BM558" s="3">
        <v>0.065906825646377</v>
      </c>
      <c r="BN558" s="3">
        <v>0.0668535055804458</v>
      </c>
      <c r="BO558" s="3">
        <v>0.0678605793656111</v>
      </c>
      <c r="BP558" s="3">
        <v>0.06939474157831201</v>
      </c>
      <c r="BQ558" s="3">
        <v>0.070468841186653</v>
      </c>
      <c r="BR558" s="3">
        <v>0.0706366721616444</v>
      </c>
      <c r="BS558" s="3">
        <v>0.0713384979830356</v>
      </c>
      <c r="BT558" s="3">
        <v>0.0723998908501014</v>
      </c>
      <c r="BU558" s="3">
        <v>0.0725334782700813</v>
      </c>
      <c r="BV558" s="3">
        <v>0.0721516497766693</v>
      </c>
      <c r="BW558" s="3">
        <v>0.0720294141821303</v>
      </c>
      <c r="BX558" s="3">
        <v>0.072746606646411</v>
      </c>
      <c r="BY558" s="3">
        <v>0.0729507113351997</v>
      </c>
      <c r="BZ558" s="3">
        <v>0.0728118451173108</v>
      </c>
      <c r="CA558" s="3">
        <v>0.0732289773416724</v>
      </c>
      <c r="CB558" s="3">
        <v>0.0732114708604511</v>
      </c>
      <c r="CC558" s="3">
        <v>0.07268207208641279</v>
      </c>
      <c r="CD558" s="3">
        <v>0.0725770767861831</v>
      </c>
      <c r="CE558" s="3">
        <v>0.07288738565351111</v>
      </c>
      <c r="CF558" s="3">
        <v>0.0728474169607083</v>
      </c>
      <c r="CG558" s="3">
        <v>0.0725813444285891</v>
      </c>
      <c r="CH558" s="3">
        <v>0.0726420327663846</v>
      </c>
      <c r="CI558" s="3">
        <v>0.07322941314395991</v>
      </c>
      <c r="CJ558" s="3">
        <v>0.07442659171026</v>
      </c>
      <c r="CK558" s="3">
        <v>0.0750138370671999</v>
      </c>
      <c r="CL558" s="3">
        <v>0.07520056125048</v>
      </c>
      <c r="CM558" s="3">
        <v>0.0763563137090788</v>
      </c>
      <c r="CN558" s="3">
        <v>0.0775328686324063</v>
      </c>
      <c r="CO558" s="3">
        <v>0.079047043654671</v>
      </c>
      <c r="CP558" s="3">
        <v>0.0809708035807952</v>
      </c>
      <c r="CQ558" s="3">
        <v>0.0827180812899969</v>
      </c>
      <c r="CR558" s="3">
        <v>0.0843915791965804</v>
      </c>
      <c r="CS558" s="3">
        <v>0.0856236268184495</v>
      </c>
      <c r="CT558" s="3">
        <v>0.08664248953146179</v>
      </c>
      <c r="CU558" s="3">
        <v>0.0868518714532491</v>
      </c>
      <c r="CV558" s="3">
        <v>0.085998043035785</v>
      </c>
      <c r="CW558" s="3">
        <v>0.08484308890460319</v>
      </c>
      <c r="CX558" s="3">
        <v>0.0838197226256486</v>
      </c>
      <c r="CY558" s="3">
        <v>0.08326685925887931</v>
      </c>
      <c r="CZ558" s="3">
        <v>0.0828717469397931</v>
      </c>
      <c r="DA558" s="3">
        <v>0.08224948164495779</v>
      </c>
      <c r="DB558" s="3">
        <v>0.08134083441802489</v>
      </c>
      <c r="DC558" s="3">
        <v>0.0802704357886973</v>
      </c>
      <c r="DD558" s="3">
        <v>0.07942947233413029</v>
      </c>
      <c r="DE558" s="3">
        <v>0.0785177700227055</v>
      </c>
      <c r="DF558" s="3">
        <v>0.07716686819308501</v>
      </c>
      <c r="DG558" s="3">
        <v>0.0765175180669553</v>
      </c>
      <c r="DH558" s="3">
        <v>0.07663266865645101</v>
      </c>
      <c r="DI558" s="3">
        <v>0.0768284244877302</v>
      </c>
      <c r="DJ558" s="3">
        <v>0.0773106526809957</v>
      </c>
      <c r="DK558" s="3">
        <v>0.07848608087421149</v>
      </c>
      <c r="DL558" s="3">
        <v>0.0803982479859006</v>
      </c>
      <c r="DM558" s="3">
        <v>0.0819356773157659</v>
      </c>
      <c r="DN558" s="3">
        <v>0.08271387298321239</v>
      </c>
      <c r="DO558" s="3">
        <v>0.0837937590968198</v>
      </c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</sheetData>
  <conditionalFormatting sqref="B10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B11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B12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B13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B14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B15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B16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B17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B18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B19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B20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B21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B22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B23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B24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B25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B26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B27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B28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B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B7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B8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B9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C10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C11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C12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C13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C14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C15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C16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C17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C18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C19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C20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C21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C22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C23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C24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C25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C26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C27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C28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C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C7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C8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C9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D10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D100:DO100">
    <cfRule type="expression" dxfId="4" priority="1314">
      <formula>$W$7&lt;&gt;"Y"</formula>
    </cfRule>
  </conditionalFormatting>
  <conditionalFormatting sqref="D101:DO101">
    <cfRule type="expression" dxfId="4" priority="1317">
      <formula>$X$7&lt;&gt;"Y"</formula>
    </cfRule>
  </conditionalFormatting>
  <conditionalFormatting sqref="D102:DO102">
    <cfRule type="expression" dxfId="4" priority="1320">
      <formula>$Y$7&lt;&gt;"Y"</formula>
    </cfRule>
  </conditionalFormatting>
  <conditionalFormatting sqref="D103:DO103">
    <cfRule type="expression" dxfId="4" priority="1323">
      <formula>$B$8&lt;&gt;"Y"</formula>
    </cfRule>
  </conditionalFormatting>
  <conditionalFormatting sqref="D104:DO104">
    <cfRule type="expression" dxfId="4" priority="1326">
      <formula>$C$8&lt;&gt;"Y"</formula>
    </cfRule>
  </conditionalFormatting>
  <conditionalFormatting sqref="D105:DO105">
    <cfRule type="expression" dxfId="4" priority="1329">
      <formula>$D$8&lt;&gt;"Y"</formula>
    </cfRule>
  </conditionalFormatting>
  <conditionalFormatting sqref="D106:DO106">
    <cfRule type="expression" dxfId="4" priority="1332">
      <formula>$E$8&lt;&gt;"Y"</formula>
    </cfRule>
  </conditionalFormatting>
  <conditionalFormatting sqref="D107:DO107">
    <cfRule type="expression" dxfId="4" priority="1335">
      <formula>$F$8&lt;&gt;"Y"</formula>
    </cfRule>
  </conditionalFormatting>
  <conditionalFormatting sqref="D108:DO108">
    <cfRule type="expression" dxfId="4" priority="1338">
      <formula>$G$8&lt;&gt;"Y"</formula>
    </cfRule>
  </conditionalFormatting>
  <conditionalFormatting sqref="D109:DO109">
    <cfRule type="expression" dxfId="4" priority="1341">
      <formula>$H$8&lt;&gt;"Y"</formula>
    </cfRule>
  </conditionalFormatting>
  <conditionalFormatting sqref="D11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D110:DO110">
    <cfRule type="expression" dxfId="4" priority="1344">
      <formula>$I$8&lt;&gt;"Y"</formula>
    </cfRule>
  </conditionalFormatting>
  <conditionalFormatting sqref="D111:DO111">
    <cfRule type="expression" dxfId="4" priority="1347">
      <formula>$J$8&lt;&gt;"Y"</formula>
    </cfRule>
  </conditionalFormatting>
  <conditionalFormatting sqref="D112:DO112">
    <cfRule type="expression" dxfId="4" priority="1350">
      <formula>$K$8&lt;&gt;"Y"</formula>
    </cfRule>
  </conditionalFormatting>
  <conditionalFormatting sqref="D113:DO113">
    <cfRule type="expression" dxfId="4" priority="1353">
      <formula>$L$8&lt;&gt;"Y"</formula>
    </cfRule>
  </conditionalFormatting>
  <conditionalFormatting sqref="D114:DO114">
    <cfRule type="expression" dxfId="4" priority="1356">
      <formula>$M$8&lt;&gt;"Y"</formula>
    </cfRule>
  </conditionalFormatting>
  <conditionalFormatting sqref="D115:DO115">
    <cfRule type="expression" dxfId="4" priority="1359">
      <formula>$N$8&lt;&gt;"Y"</formula>
    </cfRule>
  </conditionalFormatting>
  <conditionalFormatting sqref="D116:DO116">
    <cfRule type="expression" dxfId="4" priority="1362">
      <formula>$O$8&lt;&gt;"Y"</formula>
    </cfRule>
  </conditionalFormatting>
  <conditionalFormatting sqref="D117:DO117">
    <cfRule type="expression" dxfId="4" priority="1365">
      <formula>$P$8&lt;&gt;"Y"</formula>
    </cfRule>
  </conditionalFormatting>
  <conditionalFormatting sqref="D118:DO118">
    <cfRule type="expression" dxfId="4" priority="1368">
      <formula>$Q$8&lt;&gt;"Y"</formula>
    </cfRule>
  </conditionalFormatting>
  <conditionalFormatting sqref="D119:DO119">
    <cfRule type="expression" dxfId="4" priority="1371">
      <formula>$R$8&lt;&gt;"Y"</formula>
    </cfRule>
  </conditionalFormatting>
  <conditionalFormatting sqref="D12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D120:DO120">
    <cfRule type="expression" dxfId="4" priority="1374">
      <formula>$S$8&lt;&gt;"Y"</formula>
    </cfRule>
  </conditionalFormatting>
  <conditionalFormatting sqref="D121:DO121">
    <cfRule type="expression" dxfId="4" priority="1377">
      <formula>$T$8&lt;&gt;"Y"</formula>
    </cfRule>
  </conditionalFormatting>
  <conditionalFormatting sqref="D122:DO122">
    <cfRule type="expression" dxfId="4" priority="1380">
      <formula>$U$8&lt;&gt;"Y"</formula>
    </cfRule>
  </conditionalFormatting>
  <conditionalFormatting sqref="D123:DO123">
    <cfRule type="expression" dxfId="4" priority="1383">
      <formula>$V$8&lt;&gt;"Y"</formula>
    </cfRule>
  </conditionalFormatting>
  <conditionalFormatting sqref="D124:DO124">
    <cfRule type="expression" dxfId="4" priority="1386">
      <formula>$W$8&lt;&gt;"Y"</formula>
    </cfRule>
  </conditionalFormatting>
  <conditionalFormatting sqref="D125:DO125">
    <cfRule type="expression" dxfId="4" priority="1389">
      <formula>$X$8&lt;&gt;"Y"</formula>
    </cfRule>
  </conditionalFormatting>
  <conditionalFormatting sqref="D126:DO126">
    <cfRule type="expression" dxfId="4" priority="1392">
      <formula>$Y$8&lt;&gt;"Y"</formula>
    </cfRule>
  </conditionalFormatting>
  <conditionalFormatting sqref="D127:DO127">
    <cfRule type="expression" dxfId="4" priority="1395">
      <formula>$B$9&lt;&gt;"Y"</formula>
    </cfRule>
  </conditionalFormatting>
  <conditionalFormatting sqref="D128:DO128">
    <cfRule type="expression" dxfId="4" priority="1398">
      <formula>$C$9&lt;&gt;"Y"</formula>
    </cfRule>
  </conditionalFormatting>
  <conditionalFormatting sqref="D129:DO129">
    <cfRule type="expression" dxfId="4" priority="1401">
      <formula>$D$9&lt;&gt;"Y"</formula>
    </cfRule>
  </conditionalFormatting>
  <conditionalFormatting sqref="D13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D130:DO130">
    <cfRule type="expression" dxfId="4" priority="1404">
      <formula>$E$9&lt;&gt;"Y"</formula>
    </cfRule>
  </conditionalFormatting>
  <conditionalFormatting sqref="D131:DO131">
    <cfRule type="expression" dxfId="4" priority="1407">
      <formula>$F$9&lt;&gt;"Y"</formula>
    </cfRule>
  </conditionalFormatting>
  <conditionalFormatting sqref="D132:DO132">
    <cfRule type="expression" dxfId="4" priority="1410">
      <formula>$G$9&lt;&gt;"Y"</formula>
    </cfRule>
  </conditionalFormatting>
  <conditionalFormatting sqref="D133:DO133">
    <cfRule type="expression" dxfId="4" priority="1413">
      <formula>$H$9&lt;&gt;"Y"</formula>
    </cfRule>
  </conditionalFormatting>
  <conditionalFormatting sqref="D134:DO134">
    <cfRule type="expression" dxfId="4" priority="1416">
      <formula>$I$9&lt;&gt;"Y"</formula>
    </cfRule>
  </conditionalFormatting>
  <conditionalFormatting sqref="D135:DO135">
    <cfRule type="expression" dxfId="4" priority="1419">
      <formula>$J$9&lt;&gt;"Y"</formula>
    </cfRule>
  </conditionalFormatting>
  <conditionalFormatting sqref="D136:DO136">
    <cfRule type="expression" dxfId="4" priority="1422">
      <formula>$K$9&lt;&gt;"Y"</formula>
    </cfRule>
  </conditionalFormatting>
  <conditionalFormatting sqref="D137:DO137">
    <cfRule type="expression" dxfId="4" priority="1425">
      <formula>$L$9&lt;&gt;"Y"</formula>
    </cfRule>
  </conditionalFormatting>
  <conditionalFormatting sqref="D138:DO138">
    <cfRule type="expression" dxfId="4" priority="1428">
      <formula>$M$9&lt;&gt;"Y"</formula>
    </cfRule>
  </conditionalFormatting>
  <conditionalFormatting sqref="D139:DO139">
    <cfRule type="expression" dxfId="4" priority="1431">
      <formula>$N$9&lt;&gt;"Y"</formula>
    </cfRule>
  </conditionalFormatting>
  <conditionalFormatting sqref="D14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D140:DO140">
    <cfRule type="expression" dxfId="4" priority="1434">
      <formula>$O$9&lt;&gt;"Y"</formula>
    </cfRule>
  </conditionalFormatting>
  <conditionalFormatting sqref="D141:DO141">
    <cfRule type="expression" dxfId="4" priority="1437">
      <formula>$P$9&lt;&gt;"Y"</formula>
    </cfRule>
  </conditionalFormatting>
  <conditionalFormatting sqref="D142:DO142">
    <cfRule type="expression" dxfId="4" priority="1440">
      <formula>$Q$9&lt;&gt;"Y"</formula>
    </cfRule>
  </conditionalFormatting>
  <conditionalFormatting sqref="D143:DO143">
    <cfRule type="expression" dxfId="4" priority="1443">
      <formula>$R$9&lt;&gt;"Y"</formula>
    </cfRule>
  </conditionalFormatting>
  <conditionalFormatting sqref="D144:DO144">
    <cfRule type="expression" dxfId="4" priority="1446">
      <formula>$S$9&lt;&gt;"Y"</formula>
    </cfRule>
  </conditionalFormatting>
  <conditionalFormatting sqref="D145:DO145">
    <cfRule type="expression" dxfId="4" priority="1449">
      <formula>$T$9&lt;&gt;"Y"</formula>
    </cfRule>
  </conditionalFormatting>
  <conditionalFormatting sqref="D146:DO146">
    <cfRule type="expression" dxfId="4" priority="1452">
      <formula>$U$9&lt;&gt;"Y"</formula>
    </cfRule>
  </conditionalFormatting>
  <conditionalFormatting sqref="D147:DO147">
    <cfRule type="expression" dxfId="4" priority="1455">
      <formula>$V$9&lt;&gt;"Y"</formula>
    </cfRule>
  </conditionalFormatting>
  <conditionalFormatting sqref="D148:DO148">
    <cfRule type="expression" dxfId="4" priority="1458">
      <formula>$W$9&lt;&gt;"Y"</formula>
    </cfRule>
  </conditionalFormatting>
  <conditionalFormatting sqref="D149:DO149">
    <cfRule type="expression" dxfId="4" priority="1461">
      <formula>$X$9&lt;&gt;"Y"</formula>
    </cfRule>
  </conditionalFormatting>
  <conditionalFormatting sqref="D15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D150:DO150">
    <cfRule type="expression" dxfId="4" priority="1464">
      <formula>$Y$9&lt;&gt;"Y"</formula>
    </cfRule>
  </conditionalFormatting>
  <conditionalFormatting sqref="D151:DO151">
    <cfRule type="expression" dxfId="4" priority="1467">
      <formula>$B$10&lt;&gt;"Y"</formula>
    </cfRule>
  </conditionalFormatting>
  <conditionalFormatting sqref="D152:DO152">
    <cfRule type="expression" dxfId="4" priority="1470">
      <formula>$C$10&lt;&gt;"Y"</formula>
    </cfRule>
  </conditionalFormatting>
  <conditionalFormatting sqref="D153:DO153">
    <cfRule type="expression" dxfId="4" priority="1473">
      <formula>$D$10&lt;&gt;"Y"</formula>
    </cfRule>
  </conditionalFormatting>
  <conditionalFormatting sqref="D154:DO154">
    <cfRule type="expression" dxfId="4" priority="1476">
      <formula>$E$10&lt;&gt;"Y"</formula>
    </cfRule>
  </conditionalFormatting>
  <conditionalFormatting sqref="D155:DO155">
    <cfRule type="expression" dxfId="4" priority="1479">
      <formula>$F$10&lt;&gt;"Y"</formula>
    </cfRule>
  </conditionalFormatting>
  <conditionalFormatting sqref="D156:DO156">
    <cfRule type="expression" dxfId="4" priority="1482">
      <formula>$G$10&lt;&gt;"Y"</formula>
    </cfRule>
  </conditionalFormatting>
  <conditionalFormatting sqref="D157:DO157">
    <cfRule type="expression" dxfId="4" priority="1485">
      <formula>$H$10&lt;&gt;"Y"</formula>
    </cfRule>
  </conditionalFormatting>
  <conditionalFormatting sqref="D158:DO158">
    <cfRule type="expression" dxfId="4" priority="1488">
      <formula>$I$10&lt;&gt;"Y"</formula>
    </cfRule>
  </conditionalFormatting>
  <conditionalFormatting sqref="D159:DO159">
    <cfRule type="expression" dxfId="4" priority="1491">
      <formula>$J$10&lt;&gt;"Y"</formula>
    </cfRule>
  </conditionalFormatting>
  <conditionalFormatting sqref="D16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D160:DO160">
    <cfRule type="expression" dxfId="4" priority="1494">
      <formula>$K$10&lt;&gt;"Y"</formula>
    </cfRule>
  </conditionalFormatting>
  <conditionalFormatting sqref="D161:DO161">
    <cfRule type="expression" dxfId="4" priority="1497">
      <formula>$L$10&lt;&gt;"Y"</formula>
    </cfRule>
  </conditionalFormatting>
  <conditionalFormatting sqref="D162:DO162">
    <cfRule type="expression" dxfId="4" priority="1500">
      <formula>$M$10&lt;&gt;"Y"</formula>
    </cfRule>
  </conditionalFormatting>
  <conditionalFormatting sqref="D163:DO163">
    <cfRule type="expression" dxfId="4" priority="1503">
      <formula>$N$10&lt;&gt;"Y"</formula>
    </cfRule>
  </conditionalFormatting>
  <conditionalFormatting sqref="D164:DO164">
    <cfRule type="expression" dxfId="4" priority="1506">
      <formula>$O$10&lt;&gt;"Y"</formula>
    </cfRule>
  </conditionalFormatting>
  <conditionalFormatting sqref="D165:DO165">
    <cfRule type="expression" dxfId="4" priority="1509">
      <formula>$P$10&lt;&gt;"Y"</formula>
    </cfRule>
  </conditionalFormatting>
  <conditionalFormatting sqref="D166:DO166">
    <cfRule type="expression" dxfId="4" priority="1512">
      <formula>$Q$10&lt;&gt;"Y"</formula>
    </cfRule>
  </conditionalFormatting>
  <conditionalFormatting sqref="D167:DO167">
    <cfRule type="expression" dxfId="4" priority="1515">
      <formula>$R$10&lt;&gt;"Y"</formula>
    </cfRule>
  </conditionalFormatting>
  <conditionalFormatting sqref="D168:DO168">
    <cfRule type="expression" dxfId="4" priority="1518">
      <formula>$S$10&lt;&gt;"Y"</formula>
    </cfRule>
  </conditionalFormatting>
  <conditionalFormatting sqref="D169:DO169">
    <cfRule type="expression" dxfId="4" priority="1521">
      <formula>$T$10&lt;&gt;"Y"</formula>
    </cfRule>
  </conditionalFormatting>
  <conditionalFormatting sqref="D17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D170:DO170">
    <cfRule type="expression" dxfId="4" priority="1524">
      <formula>$U$10&lt;&gt;"Y"</formula>
    </cfRule>
  </conditionalFormatting>
  <conditionalFormatting sqref="D171:DO171">
    <cfRule type="expression" dxfId="4" priority="1527">
      <formula>$V$10&lt;&gt;"Y"</formula>
    </cfRule>
  </conditionalFormatting>
  <conditionalFormatting sqref="D172:DO172">
    <cfRule type="expression" dxfId="4" priority="1530">
      <formula>$W$10&lt;&gt;"Y"</formula>
    </cfRule>
  </conditionalFormatting>
  <conditionalFormatting sqref="D173:DO173">
    <cfRule type="expression" dxfId="4" priority="1533">
      <formula>$X$10&lt;&gt;"Y"</formula>
    </cfRule>
  </conditionalFormatting>
  <conditionalFormatting sqref="D174:DO174">
    <cfRule type="expression" dxfId="4" priority="1536">
      <formula>$Y$10&lt;&gt;"Y"</formula>
    </cfRule>
  </conditionalFormatting>
  <conditionalFormatting sqref="D175:DO175">
    <cfRule type="expression" dxfId="4" priority="1539">
      <formula>$B$11&lt;&gt;"Y"</formula>
    </cfRule>
  </conditionalFormatting>
  <conditionalFormatting sqref="D176:DO176">
    <cfRule type="expression" dxfId="4" priority="1542">
      <formula>$C$11&lt;&gt;"Y"</formula>
    </cfRule>
  </conditionalFormatting>
  <conditionalFormatting sqref="D177:DO177">
    <cfRule type="expression" dxfId="4" priority="1545">
      <formula>$D$11&lt;&gt;"Y"</formula>
    </cfRule>
  </conditionalFormatting>
  <conditionalFormatting sqref="D178:DO178">
    <cfRule type="expression" dxfId="4" priority="1548">
      <formula>$E$11&lt;&gt;"Y"</formula>
    </cfRule>
  </conditionalFormatting>
  <conditionalFormatting sqref="D179:DO179">
    <cfRule type="expression" dxfId="4" priority="1551">
      <formula>$F$11&lt;&gt;"Y"</formula>
    </cfRule>
  </conditionalFormatting>
  <conditionalFormatting sqref="D18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D180:DO180">
    <cfRule type="expression" dxfId="4" priority="1554">
      <formula>$G$11&lt;&gt;"Y"</formula>
    </cfRule>
  </conditionalFormatting>
  <conditionalFormatting sqref="D181:DO181">
    <cfRule type="expression" dxfId="4" priority="1557">
      <formula>$H$11&lt;&gt;"Y"</formula>
    </cfRule>
  </conditionalFormatting>
  <conditionalFormatting sqref="D182:DO182">
    <cfRule type="expression" dxfId="4" priority="1560">
      <formula>$I$11&lt;&gt;"Y"</formula>
    </cfRule>
  </conditionalFormatting>
  <conditionalFormatting sqref="D183:DO183">
    <cfRule type="expression" dxfId="4" priority="1563">
      <formula>$J$11&lt;&gt;"Y"</formula>
    </cfRule>
  </conditionalFormatting>
  <conditionalFormatting sqref="D184:DO184">
    <cfRule type="expression" dxfId="4" priority="1566">
      <formula>$K$11&lt;&gt;"Y"</formula>
    </cfRule>
  </conditionalFormatting>
  <conditionalFormatting sqref="D185:DO185">
    <cfRule type="expression" dxfId="4" priority="1569">
      <formula>$L$11&lt;&gt;"Y"</formula>
    </cfRule>
  </conditionalFormatting>
  <conditionalFormatting sqref="D186:DO186">
    <cfRule type="expression" dxfId="4" priority="1572">
      <formula>$M$11&lt;&gt;"Y"</formula>
    </cfRule>
  </conditionalFormatting>
  <conditionalFormatting sqref="D187:DO187">
    <cfRule type="expression" dxfId="4" priority="1575">
      <formula>$N$11&lt;&gt;"Y"</formula>
    </cfRule>
  </conditionalFormatting>
  <conditionalFormatting sqref="D188:DO188">
    <cfRule type="expression" dxfId="4" priority="1578">
      <formula>$O$11&lt;&gt;"Y"</formula>
    </cfRule>
  </conditionalFormatting>
  <conditionalFormatting sqref="D189:DO189">
    <cfRule type="expression" dxfId="4" priority="1581">
      <formula>$P$11&lt;&gt;"Y"</formula>
    </cfRule>
  </conditionalFormatting>
  <conditionalFormatting sqref="D19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D190:DO190">
    <cfRule type="expression" dxfId="4" priority="1584">
      <formula>$Q$11&lt;&gt;"Y"</formula>
    </cfRule>
  </conditionalFormatting>
  <conditionalFormatting sqref="D191:DO191">
    <cfRule type="expression" dxfId="4" priority="1587">
      <formula>$R$11&lt;&gt;"Y"</formula>
    </cfRule>
  </conditionalFormatting>
  <conditionalFormatting sqref="D192:DO192">
    <cfRule type="expression" dxfId="4" priority="1590">
      <formula>$S$11&lt;&gt;"Y"</formula>
    </cfRule>
  </conditionalFormatting>
  <conditionalFormatting sqref="D193:DO193">
    <cfRule type="expression" dxfId="4" priority="1593">
      <formula>$T$11&lt;&gt;"Y"</formula>
    </cfRule>
  </conditionalFormatting>
  <conditionalFormatting sqref="D194:DO194">
    <cfRule type="expression" dxfId="4" priority="1596">
      <formula>$U$11&lt;&gt;"Y"</formula>
    </cfRule>
  </conditionalFormatting>
  <conditionalFormatting sqref="D195:DO195">
    <cfRule type="expression" dxfId="4" priority="1599">
      <formula>$V$11&lt;&gt;"Y"</formula>
    </cfRule>
  </conditionalFormatting>
  <conditionalFormatting sqref="D196:DO196">
    <cfRule type="expression" dxfId="4" priority="1602">
      <formula>$W$11&lt;&gt;"Y"</formula>
    </cfRule>
  </conditionalFormatting>
  <conditionalFormatting sqref="D197:DO197">
    <cfRule type="expression" dxfId="4" priority="1605">
      <formula>$X$11&lt;&gt;"Y"</formula>
    </cfRule>
  </conditionalFormatting>
  <conditionalFormatting sqref="D198:DO198">
    <cfRule type="expression" dxfId="4" priority="1608">
      <formula>$Y$11&lt;&gt;"Y"</formula>
    </cfRule>
  </conditionalFormatting>
  <conditionalFormatting sqref="D199:DO199">
    <cfRule type="expression" dxfId="4" priority="1611">
      <formula>$B$12&lt;&gt;"Y"</formula>
    </cfRule>
  </conditionalFormatting>
  <conditionalFormatting sqref="D20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D200:DO200">
    <cfRule type="expression" dxfId="4" priority="1614">
      <formula>$C$12&lt;&gt;"Y"</formula>
    </cfRule>
  </conditionalFormatting>
  <conditionalFormatting sqref="D201:DO201">
    <cfRule type="expression" dxfId="4" priority="1617">
      <formula>$D$12&lt;&gt;"Y"</formula>
    </cfRule>
  </conditionalFormatting>
  <conditionalFormatting sqref="D202:DO202">
    <cfRule type="expression" dxfId="4" priority="1620">
      <formula>$E$12&lt;&gt;"Y"</formula>
    </cfRule>
  </conditionalFormatting>
  <conditionalFormatting sqref="D203:DO203">
    <cfRule type="expression" dxfId="4" priority="1623">
      <formula>$F$12&lt;&gt;"Y"</formula>
    </cfRule>
  </conditionalFormatting>
  <conditionalFormatting sqref="D204:DO204">
    <cfRule type="expression" dxfId="4" priority="1626">
      <formula>$G$12&lt;&gt;"Y"</formula>
    </cfRule>
  </conditionalFormatting>
  <conditionalFormatting sqref="D205:DO205">
    <cfRule type="expression" dxfId="4" priority="1629">
      <formula>$H$12&lt;&gt;"Y"</formula>
    </cfRule>
  </conditionalFormatting>
  <conditionalFormatting sqref="D206:DO206">
    <cfRule type="expression" dxfId="4" priority="1632">
      <formula>$I$12&lt;&gt;"Y"</formula>
    </cfRule>
  </conditionalFormatting>
  <conditionalFormatting sqref="D207:DO207">
    <cfRule type="expression" dxfId="4" priority="1635">
      <formula>$J$12&lt;&gt;"Y"</formula>
    </cfRule>
  </conditionalFormatting>
  <conditionalFormatting sqref="D208:DO208">
    <cfRule type="expression" dxfId="4" priority="1638">
      <formula>$K$12&lt;&gt;"Y"</formula>
    </cfRule>
  </conditionalFormatting>
  <conditionalFormatting sqref="D209:DO209">
    <cfRule type="expression" dxfId="4" priority="1641">
      <formula>$L$12&lt;&gt;"Y"</formula>
    </cfRule>
  </conditionalFormatting>
  <conditionalFormatting sqref="D21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D210:DO210">
    <cfRule type="expression" dxfId="4" priority="1644">
      <formula>$M$12&lt;&gt;"Y"</formula>
    </cfRule>
  </conditionalFormatting>
  <conditionalFormatting sqref="D211:DO211">
    <cfRule type="expression" dxfId="4" priority="1647">
      <formula>$N$12&lt;&gt;"Y"</formula>
    </cfRule>
  </conditionalFormatting>
  <conditionalFormatting sqref="D212:DO212">
    <cfRule type="expression" dxfId="4" priority="1650">
      <formula>$O$12&lt;&gt;"Y"</formula>
    </cfRule>
  </conditionalFormatting>
  <conditionalFormatting sqref="D213:DO213">
    <cfRule type="expression" dxfId="4" priority="1653">
      <formula>$P$12&lt;&gt;"Y"</formula>
    </cfRule>
  </conditionalFormatting>
  <conditionalFormatting sqref="D214:DO214">
    <cfRule type="expression" dxfId="4" priority="1656">
      <formula>$Q$12&lt;&gt;"Y"</formula>
    </cfRule>
  </conditionalFormatting>
  <conditionalFormatting sqref="D215:DO215">
    <cfRule type="expression" dxfId="4" priority="1659">
      <formula>$R$12&lt;&gt;"Y"</formula>
    </cfRule>
  </conditionalFormatting>
  <conditionalFormatting sqref="D216:DO216">
    <cfRule type="expression" dxfId="4" priority="1662">
      <formula>$S$12&lt;&gt;"Y"</formula>
    </cfRule>
  </conditionalFormatting>
  <conditionalFormatting sqref="D217:DO217">
    <cfRule type="expression" dxfId="4" priority="1665">
      <formula>$T$12&lt;&gt;"Y"</formula>
    </cfRule>
  </conditionalFormatting>
  <conditionalFormatting sqref="D218:DO218">
    <cfRule type="expression" dxfId="4" priority="1668">
      <formula>$U$12&lt;&gt;"Y"</formula>
    </cfRule>
  </conditionalFormatting>
  <conditionalFormatting sqref="D219:DO219">
    <cfRule type="expression" dxfId="4" priority="1671">
      <formula>$V$12&lt;&gt;"Y"</formula>
    </cfRule>
  </conditionalFormatting>
  <conditionalFormatting sqref="D22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D220:DO220">
    <cfRule type="expression" dxfId="4" priority="1674">
      <formula>$W$12&lt;&gt;"Y"</formula>
    </cfRule>
  </conditionalFormatting>
  <conditionalFormatting sqref="D221:DO221">
    <cfRule type="expression" dxfId="4" priority="1677">
      <formula>$X$12&lt;&gt;"Y"</formula>
    </cfRule>
  </conditionalFormatting>
  <conditionalFormatting sqref="D222:DO222">
    <cfRule type="expression" dxfId="4" priority="1680">
      <formula>$Y$12&lt;&gt;"Y"</formula>
    </cfRule>
  </conditionalFormatting>
  <conditionalFormatting sqref="D223:DO223">
    <cfRule type="expression" dxfId="4" priority="1683">
      <formula>$B$13&lt;&gt;"Y"</formula>
    </cfRule>
  </conditionalFormatting>
  <conditionalFormatting sqref="D224:DO224">
    <cfRule type="expression" dxfId="4" priority="1686">
      <formula>$C$13&lt;&gt;"Y"</formula>
    </cfRule>
  </conditionalFormatting>
  <conditionalFormatting sqref="D225:DO225">
    <cfRule type="expression" dxfId="4" priority="1689">
      <formula>$D$13&lt;&gt;"Y"</formula>
    </cfRule>
  </conditionalFormatting>
  <conditionalFormatting sqref="D226:DO226">
    <cfRule type="expression" dxfId="4" priority="1692">
      <formula>$E$13&lt;&gt;"Y"</formula>
    </cfRule>
  </conditionalFormatting>
  <conditionalFormatting sqref="D227:DO227">
    <cfRule type="expression" dxfId="4" priority="1695">
      <formula>$F$13&lt;&gt;"Y"</formula>
    </cfRule>
  </conditionalFormatting>
  <conditionalFormatting sqref="D228:DO228">
    <cfRule type="expression" dxfId="4" priority="1698">
      <formula>$G$13&lt;&gt;"Y"</formula>
    </cfRule>
  </conditionalFormatting>
  <conditionalFormatting sqref="D229:DO229">
    <cfRule type="expression" dxfId="4" priority="1701">
      <formula>$H$13&lt;&gt;"Y"</formula>
    </cfRule>
  </conditionalFormatting>
  <conditionalFormatting sqref="D23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D230:DO230">
    <cfRule type="expression" dxfId="4" priority="1704">
      <formula>$I$13&lt;&gt;"Y"</formula>
    </cfRule>
  </conditionalFormatting>
  <conditionalFormatting sqref="D231:DO231">
    <cfRule type="expression" dxfId="4" priority="1707">
      <formula>$J$13&lt;&gt;"Y"</formula>
    </cfRule>
  </conditionalFormatting>
  <conditionalFormatting sqref="D232:DO232">
    <cfRule type="expression" dxfId="4" priority="1710">
      <formula>$K$13&lt;&gt;"Y"</formula>
    </cfRule>
  </conditionalFormatting>
  <conditionalFormatting sqref="D233:DO233">
    <cfRule type="expression" dxfId="4" priority="1713">
      <formula>$L$13&lt;&gt;"Y"</formula>
    </cfRule>
  </conditionalFormatting>
  <conditionalFormatting sqref="D234:DO234">
    <cfRule type="expression" dxfId="4" priority="1716">
      <formula>$M$13&lt;&gt;"Y"</formula>
    </cfRule>
  </conditionalFormatting>
  <conditionalFormatting sqref="D235:DO235">
    <cfRule type="expression" dxfId="4" priority="1719">
      <formula>$N$13&lt;&gt;"Y"</formula>
    </cfRule>
  </conditionalFormatting>
  <conditionalFormatting sqref="D236:DO236">
    <cfRule type="expression" dxfId="4" priority="1722">
      <formula>$O$13&lt;&gt;"Y"</formula>
    </cfRule>
  </conditionalFormatting>
  <conditionalFormatting sqref="D237:DO237">
    <cfRule type="expression" dxfId="4" priority="1725">
      <formula>$P$13&lt;&gt;"Y"</formula>
    </cfRule>
  </conditionalFormatting>
  <conditionalFormatting sqref="D238:DO238">
    <cfRule type="expression" dxfId="4" priority="1728">
      <formula>$Q$13&lt;&gt;"Y"</formula>
    </cfRule>
  </conditionalFormatting>
  <conditionalFormatting sqref="D239:DO239">
    <cfRule type="expression" dxfId="4" priority="1731">
      <formula>$R$13&lt;&gt;"Y"</formula>
    </cfRule>
  </conditionalFormatting>
  <conditionalFormatting sqref="D24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D240:DO240">
    <cfRule type="expression" dxfId="4" priority="1734">
      <formula>$S$13&lt;&gt;"Y"</formula>
    </cfRule>
  </conditionalFormatting>
  <conditionalFormatting sqref="D241:DO241">
    <cfRule type="expression" dxfId="4" priority="1737">
      <formula>$T$13&lt;&gt;"Y"</formula>
    </cfRule>
  </conditionalFormatting>
  <conditionalFormatting sqref="D242:DO242">
    <cfRule type="expression" dxfId="4" priority="1740">
      <formula>$U$13&lt;&gt;"Y"</formula>
    </cfRule>
  </conditionalFormatting>
  <conditionalFormatting sqref="D243:DO243">
    <cfRule type="expression" dxfId="4" priority="1743">
      <formula>$V$13&lt;&gt;"Y"</formula>
    </cfRule>
  </conditionalFormatting>
  <conditionalFormatting sqref="D244:DO244">
    <cfRule type="expression" dxfId="4" priority="1746">
      <formula>$W$13&lt;&gt;"Y"</formula>
    </cfRule>
  </conditionalFormatting>
  <conditionalFormatting sqref="D245:DO245">
    <cfRule type="expression" dxfId="4" priority="1749">
      <formula>$X$13&lt;&gt;"Y"</formula>
    </cfRule>
  </conditionalFormatting>
  <conditionalFormatting sqref="D246:DO246">
    <cfRule type="expression" dxfId="4" priority="1752">
      <formula>$Y$13&lt;&gt;"Y"</formula>
    </cfRule>
  </conditionalFormatting>
  <conditionalFormatting sqref="D247:DO247">
    <cfRule type="expression" dxfId="4" priority="1755">
      <formula>$B$14&lt;&gt;"Y"</formula>
    </cfRule>
  </conditionalFormatting>
  <conditionalFormatting sqref="D248:DO248">
    <cfRule type="expression" dxfId="4" priority="1758">
      <formula>$C$14&lt;&gt;"Y"</formula>
    </cfRule>
  </conditionalFormatting>
  <conditionalFormatting sqref="D249:DO249">
    <cfRule type="expression" dxfId="4" priority="1761">
      <formula>$D$14&lt;&gt;"Y"</formula>
    </cfRule>
  </conditionalFormatting>
  <conditionalFormatting sqref="D25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D250:DO250">
    <cfRule type="expression" dxfId="4" priority="1764">
      <formula>$E$14&lt;&gt;"Y"</formula>
    </cfRule>
  </conditionalFormatting>
  <conditionalFormatting sqref="D251:DO251">
    <cfRule type="expression" dxfId="4" priority="1767">
      <formula>$F$14&lt;&gt;"Y"</formula>
    </cfRule>
  </conditionalFormatting>
  <conditionalFormatting sqref="D252:DO252">
    <cfRule type="expression" dxfId="4" priority="1770">
      <formula>$G$14&lt;&gt;"Y"</formula>
    </cfRule>
  </conditionalFormatting>
  <conditionalFormatting sqref="D253:DO253">
    <cfRule type="expression" dxfId="4" priority="1773">
      <formula>$H$14&lt;&gt;"Y"</formula>
    </cfRule>
  </conditionalFormatting>
  <conditionalFormatting sqref="D254:DO254">
    <cfRule type="expression" dxfId="4" priority="1776">
      <formula>$I$14&lt;&gt;"Y"</formula>
    </cfRule>
  </conditionalFormatting>
  <conditionalFormatting sqref="D255:DO255">
    <cfRule type="expression" dxfId="4" priority="1779">
      <formula>$J$14&lt;&gt;"Y"</formula>
    </cfRule>
  </conditionalFormatting>
  <conditionalFormatting sqref="D256:DO256">
    <cfRule type="expression" dxfId="4" priority="1782">
      <formula>$K$14&lt;&gt;"Y"</formula>
    </cfRule>
  </conditionalFormatting>
  <conditionalFormatting sqref="D257:DO257">
    <cfRule type="expression" dxfId="4" priority="1785">
      <formula>$L$14&lt;&gt;"Y"</formula>
    </cfRule>
  </conditionalFormatting>
  <conditionalFormatting sqref="D258:DO258">
    <cfRule type="expression" dxfId="4" priority="1788">
      <formula>$M$14&lt;&gt;"Y"</formula>
    </cfRule>
  </conditionalFormatting>
  <conditionalFormatting sqref="D259:DO259">
    <cfRule type="expression" dxfId="4" priority="1791">
      <formula>$N$14&lt;&gt;"Y"</formula>
    </cfRule>
  </conditionalFormatting>
  <conditionalFormatting sqref="D26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D260:DO260">
    <cfRule type="expression" dxfId="4" priority="1794">
      <formula>$O$14&lt;&gt;"Y"</formula>
    </cfRule>
  </conditionalFormatting>
  <conditionalFormatting sqref="D261:DO261">
    <cfRule type="expression" dxfId="4" priority="1797">
      <formula>$P$14&lt;&gt;"Y"</formula>
    </cfRule>
  </conditionalFormatting>
  <conditionalFormatting sqref="D262:DO262">
    <cfRule type="expression" dxfId="4" priority="1800">
      <formula>$Q$14&lt;&gt;"Y"</formula>
    </cfRule>
  </conditionalFormatting>
  <conditionalFormatting sqref="D263:DO263">
    <cfRule type="expression" dxfId="4" priority="1803">
      <formula>$R$14&lt;&gt;"Y"</formula>
    </cfRule>
  </conditionalFormatting>
  <conditionalFormatting sqref="D264:DO264">
    <cfRule type="expression" dxfId="4" priority="1806">
      <formula>$S$14&lt;&gt;"Y"</formula>
    </cfRule>
  </conditionalFormatting>
  <conditionalFormatting sqref="D265:DO265">
    <cfRule type="expression" dxfId="4" priority="1809">
      <formula>$T$14&lt;&gt;"Y"</formula>
    </cfRule>
  </conditionalFormatting>
  <conditionalFormatting sqref="D266:DO266">
    <cfRule type="expression" dxfId="4" priority="1812">
      <formula>$U$14&lt;&gt;"Y"</formula>
    </cfRule>
  </conditionalFormatting>
  <conditionalFormatting sqref="D267:DO267">
    <cfRule type="expression" dxfId="4" priority="1815">
      <formula>$V$14&lt;&gt;"Y"</formula>
    </cfRule>
  </conditionalFormatting>
  <conditionalFormatting sqref="D268:DO268">
    <cfRule type="expression" dxfId="4" priority="1818">
      <formula>$W$14&lt;&gt;"Y"</formula>
    </cfRule>
  </conditionalFormatting>
  <conditionalFormatting sqref="D269:DO269">
    <cfRule type="expression" dxfId="4" priority="1821">
      <formula>$X$14&lt;&gt;"Y"</formula>
    </cfRule>
  </conditionalFormatting>
  <conditionalFormatting sqref="D27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D270:DO270">
    <cfRule type="expression" dxfId="4" priority="1824">
      <formula>$Y$14&lt;&gt;"Y"</formula>
    </cfRule>
  </conditionalFormatting>
  <conditionalFormatting sqref="D271:DO271">
    <cfRule type="expression" dxfId="4" priority="1827">
      <formula>$B$15&lt;&gt;"Y"</formula>
    </cfRule>
  </conditionalFormatting>
  <conditionalFormatting sqref="D272:DO272">
    <cfRule type="expression" dxfId="4" priority="1830">
      <formula>$C$15&lt;&gt;"Y"</formula>
    </cfRule>
  </conditionalFormatting>
  <conditionalFormatting sqref="D273:DO273">
    <cfRule type="expression" dxfId="4" priority="1833">
      <formula>$D$15&lt;&gt;"Y"</formula>
    </cfRule>
  </conditionalFormatting>
  <conditionalFormatting sqref="D274:DO274">
    <cfRule type="expression" dxfId="4" priority="1836">
      <formula>$E$15&lt;&gt;"Y"</formula>
    </cfRule>
  </conditionalFormatting>
  <conditionalFormatting sqref="D275:DO275">
    <cfRule type="expression" dxfId="4" priority="1839">
      <formula>$F$15&lt;&gt;"Y"</formula>
    </cfRule>
  </conditionalFormatting>
  <conditionalFormatting sqref="D276:DO276">
    <cfRule type="expression" dxfId="4" priority="1842">
      <formula>$G$15&lt;&gt;"Y"</formula>
    </cfRule>
  </conditionalFormatting>
  <conditionalFormatting sqref="D277:DO277">
    <cfRule type="expression" dxfId="4" priority="1845">
      <formula>$H$15&lt;&gt;"Y"</formula>
    </cfRule>
  </conditionalFormatting>
  <conditionalFormatting sqref="D278:DO278">
    <cfRule type="expression" dxfId="4" priority="1848">
      <formula>$I$15&lt;&gt;"Y"</formula>
    </cfRule>
  </conditionalFormatting>
  <conditionalFormatting sqref="D279:DO279">
    <cfRule type="expression" dxfId="4" priority="1851">
      <formula>$J$15&lt;&gt;"Y"</formula>
    </cfRule>
  </conditionalFormatting>
  <conditionalFormatting sqref="D28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D280:DO280">
    <cfRule type="expression" dxfId="4" priority="1854">
      <formula>$K$15&lt;&gt;"Y"</formula>
    </cfRule>
  </conditionalFormatting>
  <conditionalFormatting sqref="D281:DO281">
    <cfRule type="expression" dxfId="4" priority="1857">
      <formula>$L$15&lt;&gt;"Y"</formula>
    </cfRule>
  </conditionalFormatting>
  <conditionalFormatting sqref="D282:DO282">
    <cfRule type="expression" dxfId="4" priority="1860">
      <formula>$M$15&lt;&gt;"Y"</formula>
    </cfRule>
  </conditionalFormatting>
  <conditionalFormatting sqref="D283:DO283">
    <cfRule type="expression" dxfId="4" priority="1863">
      <formula>$N$15&lt;&gt;"Y"</formula>
    </cfRule>
  </conditionalFormatting>
  <conditionalFormatting sqref="D284:DO284">
    <cfRule type="expression" dxfId="4" priority="1866">
      <formula>$O$15&lt;&gt;"Y"</formula>
    </cfRule>
  </conditionalFormatting>
  <conditionalFormatting sqref="D285:DO285">
    <cfRule type="expression" dxfId="4" priority="1869">
      <formula>$P$15&lt;&gt;"Y"</formula>
    </cfRule>
  </conditionalFormatting>
  <conditionalFormatting sqref="D286:DO286">
    <cfRule type="expression" dxfId="4" priority="1872">
      <formula>$Q$15&lt;&gt;"Y"</formula>
    </cfRule>
  </conditionalFormatting>
  <conditionalFormatting sqref="D287:DO287">
    <cfRule type="expression" dxfId="4" priority="1875">
      <formula>$R$15&lt;&gt;"Y"</formula>
    </cfRule>
  </conditionalFormatting>
  <conditionalFormatting sqref="D288:DO288">
    <cfRule type="expression" dxfId="4" priority="1878">
      <formula>$S$15&lt;&gt;"Y"</formula>
    </cfRule>
  </conditionalFormatting>
  <conditionalFormatting sqref="D289:DO289">
    <cfRule type="expression" dxfId="4" priority="1881">
      <formula>$T$15&lt;&gt;"Y"</formula>
    </cfRule>
  </conditionalFormatting>
  <conditionalFormatting sqref="D290:DO290">
    <cfRule type="expression" dxfId="4" priority="1884">
      <formula>$U$15&lt;&gt;"Y"</formula>
    </cfRule>
  </conditionalFormatting>
  <conditionalFormatting sqref="D291:DO291">
    <cfRule type="expression" dxfId="4" priority="1887">
      <formula>$V$15&lt;&gt;"Y"</formula>
    </cfRule>
  </conditionalFormatting>
  <conditionalFormatting sqref="D292:DO292">
    <cfRule type="expression" dxfId="4" priority="1890">
      <formula>$W$15&lt;&gt;"Y"</formula>
    </cfRule>
  </conditionalFormatting>
  <conditionalFormatting sqref="D293:DO293">
    <cfRule type="expression" dxfId="4" priority="1893">
      <formula>$X$15&lt;&gt;"Y"</formula>
    </cfRule>
  </conditionalFormatting>
  <conditionalFormatting sqref="D294:DO294">
    <cfRule type="expression" dxfId="4" priority="1896">
      <formula>$Y$15&lt;&gt;"Y"</formula>
    </cfRule>
  </conditionalFormatting>
  <conditionalFormatting sqref="D295:DO295">
    <cfRule type="expression" dxfId="4" priority="1899">
      <formula>$B$16&lt;&gt;"Y"</formula>
    </cfRule>
  </conditionalFormatting>
  <conditionalFormatting sqref="D296:DO296">
    <cfRule type="expression" dxfId="4" priority="1902">
      <formula>$C$16&lt;&gt;"Y"</formula>
    </cfRule>
  </conditionalFormatting>
  <conditionalFormatting sqref="D297:DO297">
    <cfRule type="expression" dxfId="4" priority="1905">
      <formula>$D$16&lt;&gt;"Y"</formula>
    </cfRule>
  </conditionalFormatting>
  <conditionalFormatting sqref="D298:DO298">
    <cfRule type="expression" dxfId="4" priority="1908">
      <formula>$E$16&lt;&gt;"Y"</formula>
    </cfRule>
  </conditionalFormatting>
  <conditionalFormatting sqref="D299:DO299">
    <cfRule type="expression" dxfId="4" priority="1911">
      <formula>$F$16&lt;&gt;"Y"</formula>
    </cfRule>
  </conditionalFormatting>
  <conditionalFormatting sqref="D300:DO300">
    <cfRule type="expression" dxfId="4" priority="1914">
      <formula>$G$16&lt;&gt;"Y"</formula>
    </cfRule>
  </conditionalFormatting>
  <conditionalFormatting sqref="D301:DO301">
    <cfRule type="expression" dxfId="4" priority="1917">
      <formula>$H$16&lt;&gt;"Y"</formula>
    </cfRule>
  </conditionalFormatting>
  <conditionalFormatting sqref="D302:DO302">
    <cfRule type="expression" dxfId="4" priority="1920">
      <formula>$I$16&lt;&gt;"Y"</formula>
    </cfRule>
  </conditionalFormatting>
  <conditionalFormatting sqref="D303:DO303">
    <cfRule type="expression" dxfId="4" priority="1923">
      <formula>$J$16&lt;&gt;"Y"</formula>
    </cfRule>
  </conditionalFormatting>
  <conditionalFormatting sqref="D304:DO304">
    <cfRule type="expression" dxfId="4" priority="1926">
      <formula>$K$16&lt;&gt;"Y"</formula>
    </cfRule>
  </conditionalFormatting>
  <conditionalFormatting sqref="D305:DO305">
    <cfRule type="expression" dxfId="4" priority="1929">
      <formula>$L$16&lt;&gt;"Y"</formula>
    </cfRule>
  </conditionalFormatting>
  <conditionalFormatting sqref="D306:DO306">
    <cfRule type="expression" dxfId="4" priority="1932">
      <formula>$M$16&lt;&gt;"Y"</formula>
    </cfRule>
  </conditionalFormatting>
  <conditionalFormatting sqref="D307:DO307">
    <cfRule type="expression" dxfId="4" priority="1935">
      <formula>$N$16&lt;&gt;"Y"</formula>
    </cfRule>
  </conditionalFormatting>
  <conditionalFormatting sqref="D308:DO308">
    <cfRule type="expression" dxfId="4" priority="1938">
      <formula>$O$16&lt;&gt;"Y"</formula>
    </cfRule>
  </conditionalFormatting>
  <conditionalFormatting sqref="D309:DO309">
    <cfRule type="expression" dxfId="4" priority="1941">
      <formula>$P$16&lt;&gt;"Y"</formula>
    </cfRule>
  </conditionalFormatting>
  <conditionalFormatting sqref="D310:DO310">
    <cfRule type="expression" dxfId="4" priority="1944">
      <formula>$Q$16&lt;&gt;"Y"</formula>
    </cfRule>
  </conditionalFormatting>
  <conditionalFormatting sqref="D311:DO311">
    <cfRule type="expression" dxfId="4" priority="1947">
      <formula>$R$16&lt;&gt;"Y"</formula>
    </cfRule>
  </conditionalFormatting>
  <conditionalFormatting sqref="D312:DO312">
    <cfRule type="expression" dxfId="4" priority="1950">
      <formula>$S$16&lt;&gt;"Y"</formula>
    </cfRule>
  </conditionalFormatting>
  <conditionalFormatting sqref="D313:DO313">
    <cfRule type="expression" dxfId="4" priority="1953">
      <formula>$T$16&lt;&gt;"Y"</formula>
    </cfRule>
  </conditionalFormatting>
  <conditionalFormatting sqref="D314:DO314">
    <cfRule type="expression" dxfId="4" priority="1956">
      <formula>$U$16&lt;&gt;"Y"</formula>
    </cfRule>
  </conditionalFormatting>
  <conditionalFormatting sqref="D315:DO315">
    <cfRule type="expression" dxfId="4" priority="1959">
      <formula>$V$16&lt;&gt;"Y"</formula>
    </cfRule>
  </conditionalFormatting>
  <conditionalFormatting sqref="D316:DO316">
    <cfRule type="expression" dxfId="4" priority="1962">
      <formula>$W$16&lt;&gt;"Y"</formula>
    </cfRule>
  </conditionalFormatting>
  <conditionalFormatting sqref="D317:DO317">
    <cfRule type="expression" dxfId="4" priority="1965">
      <formula>$X$16&lt;&gt;"Y"</formula>
    </cfRule>
  </conditionalFormatting>
  <conditionalFormatting sqref="D318:DO318">
    <cfRule type="expression" dxfId="4" priority="1968">
      <formula>$Y$16&lt;&gt;"Y"</formula>
    </cfRule>
  </conditionalFormatting>
  <conditionalFormatting sqref="D319:DO319">
    <cfRule type="expression" dxfId="4" priority="1971">
      <formula>$B$17&lt;&gt;"Y"</formula>
    </cfRule>
  </conditionalFormatting>
  <conditionalFormatting sqref="D31:DO31">
    <cfRule type="expression" dxfId="4" priority="1107">
      <formula>$B$5&lt;&gt;"Y"</formula>
    </cfRule>
  </conditionalFormatting>
  <conditionalFormatting sqref="D320:DO320">
    <cfRule type="expression" dxfId="4" priority="1974">
      <formula>$C$17&lt;&gt;"Y"</formula>
    </cfRule>
  </conditionalFormatting>
  <conditionalFormatting sqref="D321:DO321">
    <cfRule type="expression" dxfId="4" priority="1977">
      <formula>$D$17&lt;&gt;"Y"</formula>
    </cfRule>
  </conditionalFormatting>
  <conditionalFormatting sqref="D322:DO322">
    <cfRule type="expression" dxfId="4" priority="1980">
      <formula>$E$17&lt;&gt;"Y"</formula>
    </cfRule>
  </conditionalFormatting>
  <conditionalFormatting sqref="D323:DO323">
    <cfRule type="expression" dxfId="4" priority="1983">
      <formula>$F$17&lt;&gt;"Y"</formula>
    </cfRule>
  </conditionalFormatting>
  <conditionalFormatting sqref="D324:DO324">
    <cfRule type="expression" dxfId="4" priority="1986">
      <formula>$G$17&lt;&gt;"Y"</formula>
    </cfRule>
  </conditionalFormatting>
  <conditionalFormatting sqref="D325:DO325">
    <cfRule type="expression" dxfId="4" priority="1989">
      <formula>$H$17&lt;&gt;"Y"</formula>
    </cfRule>
  </conditionalFormatting>
  <conditionalFormatting sqref="D326:DO326">
    <cfRule type="expression" dxfId="4" priority="1992">
      <formula>$I$17&lt;&gt;"Y"</formula>
    </cfRule>
  </conditionalFormatting>
  <conditionalFormatting sqref="D327:DO327">
    <cfRule type="expression" dxfId="4" priority="1995">
      <formula>$J$17&lt;&gt;"Y"</formula>
    </cfRule>
  </conditionalFormatting>
  <conditionalFormatting sqref="D328:DO328">
    <cfRule type="expression" dxfId="4" priority="1998">
      <formula>$K$17&lt;&gt;"Y"</formula>
    </cfRule>
  </conditionalFormatting>
  <conditionalFormatting sqref="D329:DO329">
    <cfRule type="expression" dxfId="4" priority="2001">
      <formula>$L$17&lt;&gt;"Y"</formula>
    </cfRule>
  </conditionalFormatting>
  <conditionalFormatting sqref="D32:DO32">
    <cfRule type="expression" dxfId="4" priority="1110">
      <formula>$C$5&lt;&gt;"Y"</formula>
    </cfRule>
  </conditionalFormatting>
  <conditionalFormatting sqref="D330:DO330">
    <cfRule type="expression" dxfId="4" priority="2004">
      <formula>$M$17&lt;&gt;"Y"</formula>
    </cfRule>
  </conditionalFormatting>
  <conditionalFormatting sqref="D331:DO331">
    <cfRule type="expression" dxfId="4" priority="2007">
      <formula>$N$17&lt;&gt;"Y"</formula>
    </cfRule>
  </conditionalFormatting>
  <conditionalFormatting sqref="D332:DO332">
    <cfRule type="expression" dxfId="4" priority="2010">
      <formula>$O$17&lt;&gt;"Y"</formula>
    </cfRule>
  </conditionalFormatting>
  <conditionalFormatting sqref="D333:DO333">
    <cfRule type="expression" dxfId="4" priority="2013">
      <formula>$P$17&lt;&gt;"Y"</formula>
    </cfRule>
  </conditionalFormatting>
  <conditionalFormatting sqref="D334:DO334">
    <cfRule type="expression" dxfId="4" priority="2016">
      <formula>$Q$17&lt;&gt;"Y"</formula>
    </cfRule>
  </conditionalFormatting>
  <conditionalFormatting sqref="D335:DO335">
    <cfRule type="expression" dxfId="4" priority="2019">
      <formula>$R$17&lt;&gt;"Y"</formula>
    </cfRule>
  </conditionalFormatting>
  <conditionalFormatting sqref="D336:DO336">
    <cfRule type="expression" dxfId="4" priority="2022">
      <formula>$S$17&lt;&gt;"Y"</formula>
    </cfRule>
  </conditionalFormatting>
  <conditionalFormatting sqref="D337:DO337">
    <cfRule type="expression" dxfId="4" priority="2025">
      <formula>$T$17&lt;&gt;"Y"</formula>
    </cfRule>
  </conditionalFormatting>
  <conditionalFormatting sqref="D338:DO338">
    <cfRule type="expression" dxfId="4" priority="2028">
      <formula>$U$17&lt;&gt;"Y"</formula>
    </cfRule>
  </conditionalFormatting>
  <conditionalFormatting sqref="D339:DO339">
    <cfRule type="expression" dxfId="4" priority="2031">
      <formula>$V$17&lt;&gt;"Y"</formula>
    </cfRule>
  </conditionalFormatting>
  <conditionalFormatting sqref="D33:DO33">
    <cfRule type="expression" dxfId="4" priority="1113">
      <formula>$D$5&lt;&gt;"Y"</formula>
    </cfRule>
  </conditionalFormatting>
  <conditionalFormatting sqref="D340:DO340">
    <cfRule type="expression" dxfId="4" priority="2034">
      <formula>$W$17&lt;&gt;"Y"</formula>
    </cfRule>
  </conditionalFormatting>
  <conditionalFormatting sqref="D341:DO341">
    <cfRule type="expression" dxfId="4" priority="2037">
      <formula>$X$17&lt;&gt;"Y"</formula>
    </cfRule>
  </conditionalFormatting>
  <conditionalFormatting sqref="D342:DO342">
    <cfRule type="expression" dxfId="4" priority="2040">
      <formula>$Y$17&lt;&gt;"Y"</formula>
    </cfRule>
  </conditionalFormatting>
  <conditionalFormatting sqref="D343:DO343">
    <cfRule type="expression" dxfId="4" priority="2043">
      <formula>$B$18&lt;&gt;"Y"</formula>
    </cfRule>
  </conditionalFormatting>
  <conditionalFormatting sqref="D344:DO344">
    <cfRule type="expression" dxfId="4" priority="2046">
      <formula>$C$18&lt;&gt;"Y"</formula>
    </cfRule>
  </conditionalFormatting>
  <conditionalFormatting sqref="D345:DO345">
    <cfRule type="expression" dxfId="4" priority="2049">
      <formula>$D$18&lt;&gt;"Y"</formula>
    </cfRule>
  </conditionalFormatting>
  <conditionalFormatting sqref="D346:DO346">
    <cfRule type="expression" dxfId="4" priority="2052">
      <formula>$E$18&lt;&gt;"Y"</formula>
    </cfRule>
  </conditionalFormatting>
  <conditionalFormatting sqref="D347:DO347">
    <cfRule type="expression" dxfId="4" priority="2055">
      <formula>$F$18&lt;&gt;"Y"</formula>
    </cfRule>
  </conditionalFormatting>
  <conditionalFormatting sqref="D348:DO348">
    <cfRule type="expression" dxfId="4" priority="2058">
      <formula>$G$18&lt;&gt;"Y"</formula>
    </cfRule>
  </conditionalFormatting>
  <conditionalFormatting sqref="D349:DO349">
    <cfRule type="expression" dxfId="4" priority="2061">
      <formula>$H$18&lt;&gt;"Y"</formula>
    </cfRule>
  </conditionalFormatting>
  <conditionalFormatting sqref="D34:DO34">
    <cfRule type="expression" dxfId="4" priority="1116">
      <formula>$E$5&lt;&gt;"Y"</formula>
    </cfRule>
  </conditionalFormatting>
  <conditionalFormatting sqref="D350:DO350">
    <cfRule type="expression" dxfId="4" priority="2064">
      <formula>$I$18&lt;&gt;"Y"</formula>
    </cfRule>
  </conditionalFormatting>
  <conditionalFormatting sqref="D351:DO351">
    <cfRule type="expression" dxfId="4" priority="2067">
      <formula>$J$18&lt;&gt;"Y"</formula>
    </cfRule>
  </conditionalFormatting>
  <conditionalFormatting sqref="D352:DO352">
    <cfRule type="expression" dxfId="4" priority="2070">
      <formula>$K$18&lt;&gt;"Y"</formula>
    </cfRule>
  </conditionalFormatting>
  <conditionalFormatting sqref="D353:DO353">
    <cfRule type="expression" dxfId="4" priority="2073">
      <formula>$L$18&lt;&gt;"Y"</formula>
    </cfRule>
  </conditionalFormatting>
  <conditionalFormatting sqref="D354:DO354">
    <cfRule type="expression" dxfId="4" priority="2076">
      <formula>$M$18&lt;&gt;"Y"</formula>
    </cfRule>
  </conditionalFormatting>
  <conditionalFormatting sqref="D355:DO355">
    <cfRule type="expression" dxfId="4" priority="2079">
      <formula>$N$18&lt;&gt;"Y"</formula>
    </cfRule>
  </conditionalFormatting>
  <conditionalFormatting sqref="D356:DO356">
    <cfRule type="expression" dxfId="4" priority="2082">
      <formula>$O$18&lt;&gt;"Y"</formula>
    </cfRule>
  </conditionalFormatting>
  <conditionalFormatting sqref="D357:DO357">
    <cfRule type="expression" dxfId="4" priority="2085">
      <formula>$P$18&lt;&gt;"Y"</formula>
    </cfRule>
  </conditionalFormatting>
  <conditionalFormatting sqref="D358:DO358">
    <cfRule type="expression" dxfId="4" priority="2088">
      <formula>$Q$18&lt;&gt;"Y"</formula>
    </cfRule>
  </conditionalFormatting>
  <conditionalFormatting sqref="D359:DO359">
    <cfRule type="expression" dxfId="4" priority="2091">
      <formula>$R$18&lt;&gt;"Y"</formula>
    </cfRule>
  </conditionalFormatting>
  <conditionalFormatting sqref="D35:DO35">
    <cfRule type="expression" dxfId="4" priority="1119">
      <formula>$F$5&lt;&gt;"Y"</formula>
    </cfRule>
  </conditionalFormatting>
  <conditionalFormatting sqref="D360:DO360">
    <cfRule type="expression" dxfId="4" priority="2094">
      <formula>$S$18&lt;&gt;"Y"</formula>
    </cfRule>
  </conditionalFormatting>
  <conditionalFormatting sqref="D361:DO361">
    <cfRule type="expression" dxfId="4" priority="2097">
      <formula>$T$18&lt;&gt;"Y"</formula>
    </cfRule>
  </conditionalFormatting>
  <conditionalFormatting sqref="D362:DO362">
    <cfRule type="expression" dxfId="4" priority="2100">
      <formula>$U$18&lt;&gt;"Y"</formula>
    </cfRule>
  </conditionalFormatting>
  <conditionalFormatting sqref="D363:DO363">
    <cfRule type="expression" dxfId="4" priority="2103">
      <formula>$V$18&lt;&gt;"Y"</formula>
    </cfRule>
  </conditionalFormatting>
  <conditionalFormatting sqref="D364:DO364">
    <cfRule type="expression" dxfId="4" priority="2106">
      <formula>$W$18&lt;&gt;"Y"</formula>
    </cfRule>
  </conditionalFormatting>
  <conditionalFormatting sqref="D365:DO365">
    <cfRule type="expression" dxfId="4" priority="2109">
      <formula>$X$18&lt;&gt;"Y"</formula>
    </cfRule>
  </conditionalFormatting>
  <conditionalFormatting sqref="D366:DO366">
    <cfRule type="expression" dxfId="4" priority="2112">
      <formula>$Y$18&lt;&gt;"Y"</formula>
    </cfRule>
  </conditionalFormatting>
  <conditionalFormatting sqref="D367:DO367">
    <cfRule type="expression" dxfId="4" priority="2115">
      <formula>$B$19&lt;&gt;"Y"</formula>
    </cfRule>
  </conditionalFormatting>
  <conditionalFormatting sqref="D368:DO368">
    <cfRule type="expression" dxfId="4" priority="2118">
      <formula>$C$19&lt;&gt;"Y"</formula>
    </cfRule>
  </conditionalFormatting>
  <conditionalFormatting sqref="D369:DO369">
    <cfRule type="expression" dxfId="4" priority="2121">
      <formula>$D$19&lt;&gt;"Y"</formula>
    </cfRule>
  </conditionalFormatting>
  <conditionalFormatting sqref="D36:DO36">
    <cfRule type="expression" dxfId="4" priority="1122">
      <formula>$G$5&lt;&gt;"Y"</formula>
    </cfRule>
  </conditionalFormatting>
  <conditionalFormatting sqref="D370:DO370">
    <cfRule type="expression" dxfId="4" priority="2124">
      <formula>$E$19&lt;&gt;"Y"</formula>
    </cfRule>
  </conditionalFormatting>
  <conditionalFormatting sqref="D371:DO371">
    <cfRule type="expression" dxfId="4" priority="2127">
      <formula>$F$19&lt;&gt;"Y"</formula>
    </cfRule>
  </conditionalFormatting>
  <conditionalFormatting sqref="D372:DO372">
    <cfRule type="expression" dxfId="4" priority="2130">
      <formula>$G$19&lt;&gt;"Y"</formula>
    </cfRule>
  </conditionalFormatting>
  <conditionalFormatting sqref="D373:DO373">
    <cfRule type="expression" dxfId="4" priority="2133">
      <formula>$H$19&lt;&gt;"Y"</formula>
    </cfRule>
  </conditionalFormatting>
  <conditionalFormatting sqref="D374:DO374">
    <cfRule type="expression" dxfId="4" priority="2136">
      <formula>$I$19&lt;&gt;"Y"</formula>
    </cfRule>
  </conditionalFormatting>
  <conditionalFormatting sqref="D375:DO375">
    <cfRule type="expression" dxfId="4" priority="2139">
      <formula>$J$19&lt;&gt;"Y"</formula>
    </cfRule>
  </conditionalFormatting>
  <conditionalFormatting sqref="D376:DO376">
    <cfRule type="expression" dxfId="4" priority="2142">
      <formula>$K$19&lt;&gt;"Y"</formula>
    </cfRule>
  </conditionalFormatting>
  <conditionalFormatting sqref="D377:DO377">
    <cfRule type="expression" dxfId="4" priority="2145">
      <formula>$L$19&lt;&gt;"Y"</formula>
    </cfRule>
  </conditionalFormatting>
  <conditionalFormatting sqref="D378:DO378">
    <cfRule type="expression" dxfId="4" priority="2148">
      <formula>$M$19&lt;&gt;"Y"</formula>
    </cfRule>
  </conditionalFormatting>
  <conditionalFormatting sqref="D379:DO379">
    <cfRule type="expression" dxfId="4" priority="2151">
      <formula>$N$19&lt;&gt;"Y"</formula>
    </cfRule>
  </conditionalFormatting>
  <conditionalFormatting sqref="D37:DO37">
    <cfRule type="expression" dxfId="4" priority="1125">
      <formula>$H$5&lt;&gt;"Y"</formula>
    </cfRule>
  </conditionalFormatting>
  <conditionalFormatting sqref="D380:DO380">
    <cfRule type="expression" dxfId="4" priority="2154">
      <formula>$O$19&lt;&gt;"Y"</formula>
    </cfRule>
  </conditionalFormatting>
  <conditionalFormatting sqref="D381:DO381">
    <cfRule type="expression" dxfId="4" priority="2157">
      <formula>$P$19&lt;&gt;"Y"</formula>
    </cfRule>
  </conditionalFormatting>
  <conditionalFormatting sqref="D382:DO382">
    <cfRule type="expression" dxfId="4" priority="2160">
      <formula>$Q$19&lt;&gt;"Y"</formula>
    </cfRule>
  </conditionalFormatting>
  <conditionalFormatting sqref="D383:DO383">
    <cfRule type="expression" dxfId="4" priority="2163">
      <formula>$R$19&lt;&gt;"Y"</formula>
    </cfRule>
  </conditionalFormatting>
  <conditionalFormatting sqref="D384:DO384">
    <cfRule type="expression" dxfId="4" priority="2166">
      <formula>$S$19&lt;&gt;"Y"</formula>
    </cfRule>
  </conditionalFormatting>
  <conditionalFormatting sqref="D385:DO385">
    <cfRule type="expression" dxfId="4" priority="2169">
      <formula>$T$19&lt;&gt;"Y"</formula>
    </cfRule>
  </conditionalFormatting>
  <conditionalFormatting sqref="D386:DO386">
    <cfRule type="expression" dxfId="4" priority="2172">
      <formula>$U$19&lt;&gt;"Y"</formula>
    </cfRule>
  </conditionalFormatting>
  <conditionalFormatting sqref="D387:DO387">
    <cfRule type="expression" dxfId="4" priority="2175">
      <formula>$V$19&lt;&gt;"Y"</formula>
    </cfRule>
  </conditionalFormatting>
  <conditionalFormatting sqref="D388:DO388">
    <cfRule type="expression" dxfId="4" priority="2178">
      <formula>$W$19&lt;&gt;"Y"</formula>
    </cfRule>
  </conditionalFormatting>
  <conditionalFormatting sqref="D389:DO389">
    <cfRule type="expression" dxfId="4" priority="2181">
      <formula>$X$19&lt;&gt;"Y"</formula>
    </cfRule>
  </conditionalFormatting>
  <conditionalFormatting sqref="D38:DO38">
    <cfRule type="expression" dxfId="4" priority="1128">
      <formula>$I$5&lt;&gt;"Y"</formula>
    </cfRule>
  </conditionalFormatting>
  <conditionalFormatting sqref="D390:DO390">
    <cfRule type="expression" dxfId="4" priority="2184">
      <formula>$Y$19&lt;&gt;"Y"</formula>
    </cfRule>
  </conditionalFormatting>
  <conditionalFormatting sqref="D391:DO391">
    <cfRule type="expression" dxfId="4" priority="2187">
      <formula>$B$20&lt;&gt;"Y"</formula>
    </cfRule>
  </conditionalFormatting>
  <conditionalFormatting sqref="D392:DO392">
    <cfRule type="expression" dxfId="4" priority="2190">
      <formula>$C$20&lt;&gt;"Y"</formula>
    </cfRule>
  </conditionalFormatting>
  <conditionalFormatting sqref="D393:DO393">
    <cfRule type="expression" dxfId="4" priority="2193">
      <formula>$D$20&lt;&gt;"Y"</formula>
    </cfRule>
  </conditionalFormatting>
  <conditionalFormatting sqref="D394:DO394">
    <cfRule type="expression" dxfId="4" priority="2196">
      <formula>$E$20&lt;&gt;"Y"</formula>
    </cfRule>
  </conditionalFormatting>
  <conditionalFormatting sqref="D395:DO395">
    <cfRule type="expression" dxfId="4" priority="2199">
      <formula>$F$20&lt;&gt;"Y"</formula>
    </cfRule>
  </conditionalFormatting>
  <conditionalFormatting sqref="D396:DO396">
    <cfRule type="expression" dxfId="4" priority="2202">
      <formula>$G$20&lt;&gt;"Y"</formula>
    </cfRule>
  </conditionalFormatting>
  <conditionalFormatting sqref="D397:DO397">
    <cfRule type="expression" dxfId="4" priority="2205">
      <formula>$H$20&lt;&gt;"Y"</formula>
    </cfRule>
  </conditionalFormatting>
  <conditionalFormatting sqref="D398:DO398">
    <cfRule type="expression" dxfId="4" priority="2208">
      <formula>$I$20&lt;&gt;"Y"</formula>
    </cfRule>
  </conditionalFormatting>
  <conditionalFormatting sqref="D399:DO399">
    <cfRule type="expression" dxfId="4" priority="2211">
      <formula>$J$20&lt;&gt;"Y"</formula>
    </cfRule>
  </conditionalFormatting>
  <conditionalFormatting sqref="D39:DO39">
    <cfRule type="expression" dxfId="4" priority="1131">
      <formula>$J$5&lt;&gt;"Y"</formula>
    </cfRule>
  </conditionalFormatting>
  <conditionalFormatting sqref="D400:DO400">
    <cfRule type="expression" dxfId="4" priority="2214">
      <formula>$K$20&lt;&gt;"Y"</formula>
    </cfRule>
  </conditionalFormatting>
  <conditionalFormatting sqref="D401:DO401">
    <cfRule type="expression" dxfId="4" priority="2217">
      <formula>$L$20&lt;&gt;"Y"</formula>
    </cfRule>
  </conditionalFormatting>
  <conditionalFormatting sqref="D402:DO402">
    <cfRule type="expression" dxfId="4" priority="2220">
      <formula>$M$20&lt;&gt;"Y"</formula>
    </cfRule>
  </conditionalFormatting>
  <conditionalFormatting sqref="D403:DO403">
    <cfRule type="expression" dxfId="4" priority="2223">
      <formula>$N$20&lt;&gt;"Y"</formula>
    </cfRule>
  </conditionalFormatting>
  <conditionalFormatting sqref="D404:DO404">
    <cfRule type="expression" dxfId="4" priority="2226">
      <formula>$O$20&lt;&gt;"Y"</formula>
    </cfRule>
  </conditionalFormatting>
  <conditionalFormatting sqref="D405:DO405">
    <cfRule type="expression" dxfId="4" priority="2229">
      <formula>$P$20&lt;&gt;"Y"</formula>
    </cfRule>
  </conditionalFormatting>
  <conditionalFormatting sqref="D406:DO406">
    <cfRule type="expression" dxfId="4" priority="2232">
      <formula>$Q$20&lt;&gt;"Y"</formula>
    </cfRule>
  </conditionalFormatting>
  <conditionalFormatting sqref="D407:DO407">
    <cfRule type="expression" dxfId="4" priority="2235">
      <formula>$R$20&lt;&gt;"Y"</formula>
    </cfRule>
  </conditionalFormatting>
  <conditionalFormatting sqref="D408:DO408">
    <cfRule type="expression" dxfId="4" priority="2238">
      <formula>$S$20&lt;&gt;"Y"</formula>
    </cfRule>
  </conditionalFormatting>
  <conditionalFormatting sqref="D409:DO409">
    <cfRule type="expression" dxfId="4" priority="2241">
      <formula>$T$20&lt;&gt;"Y"</formula>
    </cfRule>
  </conditionalFormatting>
  <conditionalFormatting sqref="D40:DO40">
    <cfRule type="expression" dxfId="4" priority="1134">
      <formula>$K$5&lt;&gt;"Y"</formula>
    </cfRule>
  </conditionalFormatting>
  <conditionalFormatting sqref="D410:DO410">
    <cfRule type="expression" dxfId="4" priority="2244">
      <formula>$U$20&lt;&gt;"Y"</formula>
    </cfRule>
  </conditionalFormatting>
  <conditionalFormatting sqref="D411:DO411">
    <cfRule type="expression" dxfId="4" priority="2247">
      <formula>$V$20&lt;&gt;"Y"</formula>
    </cfRule>
  </conditionalFormatting>
  <conditionalFormatting sqref="D412:DO412">
    <cfRule type="expression" dxfId="4" priority="2250">
      <formula>$W$20&lt;&gt;"Y"</formula>
    </cfRule>
  </conditionalFormatting>
  <conditionalFormatting sqref="D413:DO413">
    <cfRule type="expression" dxfId="4" priority="2253">
      <formula>$X$20&lt;&gt;"Y"</formula>
    </cfRule>
  </conditionalFormatting>
  <conditionalFormatting sqref="D414:DO414">
    <cfRule type="expression" dxfId="4" priority="2256">
      <formula>$Y$20&lt;&gt;"Y"</formula>
    </cfRule>
  </conditionalFormatting>
  <conditionalFormatting sqref="D415:DO415">
    <cfRule type="expression" dxfId="4" priority="2259">
      <formula>$B$21&lt;&gt;"Y"</formula>
    </cfRule>
  </conditionalFormatting>
  <conditionalFormatting sqref="D416:DO416">
    <cfRule type="expression" dxfId="4" priority="2262">
      <formula>$C$21&lt;&gt;"Y"</formula>
    </cfRule>
  </conditionalFormatting>
  <conditionalFormatting sqref="D417:DO417">
    <cfRule type="expression" dxfId="4" priority="2265">
      <formula>$D$21&lt;&gt;"Y"</formula>
    </cfRule>
  </conditionalFormatting>
  <conditionalFormatting sqref="D418:DO418">
    <cfRule type="expression" dxfId="4" priority="2268">
      <formula>$E$21&lt;&gt;"Y"</formula>
    </cfRule>
  </conditionalFormatting>
  <conditionalFormatting sqref="D419:DO419">
    <cfRule type="expression" dxfId="4" priority="2271">
      <formula>$F$21&lt;&gt;"Y"</formula>
    </cfRule>
  </conditionalFormatting>
  <conditionalFormatting sqref="D41:DO41">
    <cfRule type="expression" dxfId="4" priority="1137">
      <formula>$L$5&lt;&gt;"Y"</formula>
    </cfRule>
  </conditionalFormatting>
  <conditionalFormatting sqref="D420:DO420">
    <cfRule type="expression" dxfId="4" priority="2274">
      <formula>$G$21&lt;&gt;"Y"</formula>
    </cfRule>
  </conditionalFormatting>
  <conditionalFormatting sqref="D421:DO421">
    <cfRule type="expression" dxfId="4" priority="2277">
      <formula>$H$21&lt;&gt;"Y"</formula>
    </cfRule>
  </conditionalFormatting>
  <conditionalFormatting sqref="D422:DO422">
    <cfRule type="expression" dxfId="4" priority="2280">
      <formula>$I$21&lt;&gt;"Y"</formula>
    </cfRule>
  </conditionalFormatting>
  <conditionalFormatting sqref="D423:DO423">
    <cfRule type="expression" dxfId="4" priority="2283">
      <formula>$J$21&lt;&gt;"Y"</formula>
    </cfRule>
  </conditionalFormatting>
  <conditionalFormatting sqref="D424:DO424">
    <cfRule type="expression" dxfId="4" priority="2286">
      <formula>$K$21&lt;&gt;"Y"</formula>
    </cfRule>
  </conditionalFormatting>
  <conditionalFormatting sqref="D425:DO425">
    <cfRule type="expression" dxfId="4" priority="2289">
      <formula>$L$21&lt;&gt;"Y"</formula>
    </cfRule>
  </conditionalFormatting>
  <conditionalFormatting sqref="D426:DO426">
    <cfRule type="expression" dxfId="4" priority="2292">
      <formula>$M$21&lt;&gt;"Y"</formula>
    </cfRule>
  </conditionalFormatting>
  <conditionalFormatting sqref="D427:DO427">
    <cfRule type="expression" dxfId="4" priority="2295">
      <formula>$N$21&lt;&gt;"Y"</formula>
    </cfRule>
  </conditionalFormatting>
  <conditionalFormatting sqref="D428:DO428">
    <cfRule type="expression" dxfId="4" priority="2298">
      <formula>$O$21&lt;&gt;"Y"</formula>
    </cfRule>
  </conditionalFormatting>
  <conditionalFormatting sqref="D429:DO429">
    <cfRule type="expression" dxfId="4" priority="2301">
      <formula>$P$21&lt;&gt;"Y"</formula>
    </cfRule>
  </conditionalFormatting>
  <conditionalFormatting sqref="D42:DO42">
    <cfRule type="expression" dxfId="4" priority="1140">
      <formula>$M$5&lt;&gt;"Y"</formula>
    </cfRule>
  </conditionalFormatting>
  <conditionalFormatting sqref="D430:DO430">
    <cfRule type="expression" dxfId="4" priority="2304">
      <formula>$Q$21&lt;&gt;"Y"</formula>
    </cfRule>
  </conditionalFormatting>
  <conditionalFormatting sqref="D431:DO431">
    <cfRule type="expression" dxfId="4" priority="2307">
      <formula>$R$21&lt;&gt;"Y"</formula>
    </cfRule>
  </conditionalFormatting>
  <conditionalFormatting sqref="D432:DO432">
    <cfRule type="expression" dxfId="4" priority="2310">
      <formula>$S$21&lt;&gt;"Y"</formula>
    </cfRule>
  </conditionalFormatting>
  <conditionalFormatting sqref="D433:DO433">
    <cfRule type="expression" dxfId="4" priority="2313">
      <formula>$T$21&lt;&gt;"Y"</formula>
    </cfRule>
  </conditionalFormatting>
  <conditionalFormatting sqref="D434:DO434">
    <cfRule type="expression" dxfId="4" priority="2316">
      <formula>$U$21&lt;&gt;"Y"</formula>
    </cfRule>
  </conditionalFormatting>
  <conditionalFormatting sqref="D435:DO435">
    <cfRule type="expression" dxfId="4" priority="2319">
      <formula>$V$21&lt;&gt;"Y"</formula>
    </cfRule>
  </conditionalFormatting>
  <conditionalFormatting sqref="D436:DO436">
    <cfRule type="expression" dxfId="4" priority="2322">
      <formula>$W$21&lt;&gt;"Y"</formula>
    </cfRule>
  </conditionalFormatting>
  <conditionalFormatting sqref="D437:DO437">
    <cfRule type="expression" dxfId="4" priority="2325">
      <formula>$X$21&lt;&gt;"Y"</formula>
    </cfRule>
  </conditionalFormatting>
  <conditionalFormatting sqref="D438:DO438">
    <cfRule type="expression" dxfId="4" priority="2328">
      <formula>$Y$21&lt;&gt;"Y"</formula>
    </cfRule>
  </conditionalFormatting>
  <conditionalFormatting sqref="D439:DO439">
    <cfRule type="expression" dxfId="4" priority="2331">
      <formula>$B$22&lt;&gt;"Y"</formula>
    </cfRule>
  </conditionalFormatting>
  <conditionalFormatting sqref="D43:DO43">
    <cfRule type="expression" dxfId="4" priority="1143">
      <formula>$N$5&lt;&gt;"Y"</formula>
    </cfRule>
  </conditionalFormatting>
  <conditionalFormatting sqref="D440:DO440">
    <cfRule type="expression" dxfId="4" priority="2334">
      <formula>$C$22&lt;&gt;"Y"</formula>
    </cfRule>
  </conditionalFormatting>
  <conditionalFormatting sqref="D441:DO441">
    <cfRule type="expression" dxfId="4" priority="2337">
      <formula>$D$22&lt;&gt;"Y"</formula>
    </cfRule>
  </conditionalFormatting>
  <conditionalFormatting sqref="D442:DO442">
    <cfRule type="expression" dxfId="4" priority="2340">
      <formula>$E$22&lt;&gt;"Y"</formula>
    </cfRule>
  </conditionalFormatting>
  <conditionalFormatting sqref="D443:DO443">
    <cfRule type="expression" dxfId="4" priority="2343">
      <formula>$F$22&lt;&gt;"Y"</formula>
    </cfRule>
  </conditionalFormatting>
  <conditionalFormatting sqref="D444:DO444">
    <cfRule type="expression" dxfId="4" priority="2346">
      <formula>$G$22&lt;&gt;"Y"</formula>
    </cfRule>
  </conditionalFormatting>
  <conditionalFormatting sqref="D445:DO445">
    <cfRule type="expression" dxfId="4" priority="2349">
      <formula>$H$22&lt;&gt;"Y"</formula>
    </cfRule>
  </conditionalFormatting>
  <conditionalFormatting sqref="D446:DO446">
    <cfRule type="expression" dxfId="4" priority="2352">
      <formula>$I$22&lt;&gt;"Y"</formula>
    </cfRule>
  </conditionalFormatting>
  <conditionalFormatting sqref="D447:DO447">
    <cfRule type="expression" dxfId="4" priority="2355">
      <formula>$J$22&lt;&gt;"Y"</formula>
    </cfRule>
  </conditionalFormatting>
  <conditionalFormatting sqref="D448:DO448">
    <cfRule type="expression" dxfId="4" priority="2358">
      <formula>$K$22&lt;&gt;"Y"</formula>
    </cfRule>
  </conditionalFormatting>
  <conditionalFormatting sqref="D449:DO449">
    <cfRule type="expression" dxfId="4" priority="2361">
      <formula>$L$22&lt;&gt;"Y"</formula>
    </cfRule>
  </conditionalFormatting>
  <conditionalFormatting sqref="D44:DO44">
    <cfRule type="expression" dxfId="4" priority="1146">
      <formula>$O$5&lt;&gt;"Y"</formula>
    </cfRule>
  </conditionalFormatting>
  <conditionalFormatting sqref="D450:DO450">
    <cfRule type="expression" dxfId="4" priority="2364">
      <formula>$M$22&lt;&gt;"Y"</formula>
    </cfRule>
  </conditionalFormatting>
  <conditionalFormatting sqref="D451:DO451">
    <cfRule type="expression" dxfId="4" priority="2367">
      <formula>$N$22&lt;&gt;"Y"</formula>
    </cfRule>
  </conditionalFormatting>
  <conditionalFormatting sqref="D452:DO452">
    <cfRule type="expression" dxfId="4" priority="2370">
      <formula>$O$22&lt;&gt;"Y"</formula>
    </cfRule>
  </conditionalFormatting>
  <conditionalFormatting sqref="D453:DO453">
    <cfRule type="expression" dxfId="4" priority="2373">
      <formula>$P$22&lt;&gt;"Y"</formula>
    </cfRule>
  </conditionalFormatting>
  <conditionalFormatting sqref="D454:DO454">
    <cfRule type="expression" dxfId="4" priority="2376">
      <formula>$Q$22&lt;&gt;"Y"</formula>
    </cfRule>
  </conditionalFormatting>
  <conditionalFormatting sqref="D455:DO455">
    <cfRule type="expression" dxfId="4" priority="2379">
      <formula>$R$22&lt;&gt;"Y"</formula>
    </cfRule>
  </conditionalFormatting>
  <conditionalFormatting sqref="D456:DO456">
    <cfRule type="expression" dxfId="4" priority="2382">
      <formula>$S$22&lt;&gt;"Y"</formula>
    </cfRule>
  </conditionalFormatting>
  <conditionalFormatting sqref="D457:DO457">
    <cfRule type="expression" dxfId="4" priority="2385">
      <formula>$T$22&lt;&gt;"Y"</formula>
    </cfRule>
  </conditionalFormatting>
  <conditionalFormatting sqref="D458:DO458">
    <cfRule type="expression" dxfId="4" priority="2388">
      <formula>$U$22&lt;&gt;"Y"</formula>
    </cfRule>
  </conditionalFormatting>
  <conditionalFormatting sqref="D459:DO459">
    <cfRule type="expression" dxfId="4" priority="2391">
      <formula>$V$22&lt;&gt;"Y"</formula>
    </cfRule>
  </conditionalFormatting>
  <conditionalFormatting sqref="D45:DO45">
    <cfRule type="expression" dxfId="4" priority="1149">
      <formula>$P$5&lt;&gt;"Y"</formula>
    </cfRule>
  </conditionalFormatting>
  <conditionalFormatting sqref="D460:DO460">
    <cfRule type="expression" dxfId="4" priority="2394">
      <formula>$W$22&lt;&gt;"Y"</formula>
    </cfRule>
  </conditionalFormatting>
  <conditionalFormatting sqref="D461:DO461">
    <cfRule type="expression" dxfId="4" priority="2397">
      <formula>$X$22&lt;&gt;"Y"</formula>
    </cfRule>
  </conditionalFormatting>
  <conditionalFormatting sqref="D462:DO462">
    <cfRule type="expression" dxfId="4" priority="2400">
      <formula>$Y$22&lt;&gt;"Y"</formula>
    </cfRule>
  </conditionalFormatting>
  <conditionalFormatting sqref="D463:DO463">
    <cfRule type="expression" dxfId="4" priority="2403">
      <formula>$B$23&lt;&gt;"Y"</formula>
    </cfRule>
  </conditionalFormatting>
  <conditionalFormatting sqref="D464:DO464">
    <cfRule type="expression" dxfId="4" priority="2406">
      <formula>$C$23&lt;&gt;"Y"</formula>
    </cfRule>
  </conditionalFormatting>
  <conditionalFormatting sqref="D465:DO465">
    <cfRule type="expression" dxfId="4" priority="2409">
      <formula>$D$23&lt;&gt;"Y"</formula>
    </cfRule>
  </conditionalFormatting>
  <conditionalFormatting sqref="D466:DO466">
    <cfRule type="expression" dxfId="4" priority="2412">
      <formula>$E$23&lt;&gt;"Y"</formula>
    </cfRule>
  </conditionalFormatting>
  <conditionalFormatting sqref="D467:DO467">
    <cfRule type="expression" dxfId="4" priority="2415">
      <formula>$F$23&lt;&gt;"Y"</formula>
    </cfRule>
  </conditionalFormatting>
  <conditionalFormatting sqref="D468:DO468">
    <cfRule type="expression" dxfId="4" priority="2418">
      <formula>$G$23&lt;&gt;"Y"</formula>
    </cfRule>
  </conditionalFormatting>
  <conditionalFormatting sqref="D469:DO469">
    <cfRule type="expression" dxfId="4" priority="2421">
      <formula>$H$23&lt;&gt;"Y"</formula>
    </cfRule>
  </conditionalFormatting>
  <conditionalFormatting sqref="D46:DO46">
    <cfRule type="expression" dxfId="4" priority="1152">
      <formula>$Q$5&lt;&gt;"Y"</formula>
    </cfRule>
  </conditionalFormatting>
  <conditionalFormatting sqref="D470:DO470">
    <cfRule type="expression" dxfId="4" priority="2424">
      <formula>$I$23&lt;&gt;"Y"</formula>
    </cfRule>
  </conditionalFormatting>
  <conditionalFormatting sqref="D471:DO471">
    <cfRule type="expression" dxfId="4" priority="2427">
      <formula>$J$23&lt;&gt;"Y"</formula>
    </cfRule>
  </conditionalFormatting>
  <conditionalFormatting sqref="D472:DO472">
    <cfRule type="expression" dxfId="4" priority="2430">
      <formula>$K$23&lt;&gt;"Y"</formula>
    </cfRule>
  </conditionalFormatting>
  <conditionalFormatting sqref="D473:DO473">
    <cfRule type="expression" dxfId="4" priority="2433">
      <formula>$L$23&lt;&gt;"Y"</formula>
    </cfRule>
  </conditionalFormatting>
  <conditionalFormatting sqref="D474:DO474">
    <cfRule type="expression" dxfId="4" priority="2436">
      <formula>$M$23&lt;&gt;"Y"</formula>
    </cfRule>
  </conditionalFormatting>
  <conditionalFormatting sqref="D475:DO475">
    <cfRule type="expression" dxfId="4" priority="2439">
      <formula>$N$23&lt;&gt;"Y"</formula>
    </cfRule>
  </conditionalFormatting>
  <conditionalFormatting sqref="D476:DO476">
    <cfRule type="expression" dxfId="4" priority="2442">
      <formula>$O$23&lt;&gt;"Y"</formula>
    </cfRule>
  </conditionalFormatting>
  <conditionalFormatting sqref="D477:DO477">
    <cfRule type="expression" dxfId="4" priority="2445">
      <formula>$P$23&lt;&gt;"Y"</formula>
    </cfRule>
  </conditionalFormatting>
  <conditionalFormatting sqref="D478:DO478">
    <cfRule type="expression" dxfId="4" priority="2448">
      <formula>$Q$23&lt;&gt;"Y"</formula>
    </cfRule>
  </conditionalFormatting>
  <conditionalFormatting sqref="D479:DO479">
    <cfRule type="expression" dxfId="4" priority="2451">
      <formula>$R$23&lt;&gt;"Y"</formula>
    </cfRule>
  </conditionalFormatting>
  <conditionalFormatting sqref="D47:DO47">
    <cfRule type="expression" dxfId="4" priority="1155">
      <formula>$R$5&lt;&gt;"Y"</formula>
    </cfRule>
  </conditionalFormatting>
  <conditionalFormatting sqref="D480:DO480">
    <cfRule type="expression" dxfId="4" priority="2454">
      <formula>$S$23&lt;&gt;"Y"</formula>
    </cfRule>
  </conditionalFormatting>
  <conditionalFormatting sqref="D481:DO481">
    <cfRule type="expression" dxfId="4" priority="2457">
      <formula>$T$23&lt;&gt;"Y"</formula>
    </cfRule>
  </conditionalFormatting>
  <conditionalFormatting sqref="D482:DO482">
    <cfRule type="expression" dxfId="4" priority="2460">
      <formula>$U$23&lt;&gt;"Y"</formula>
    </cfRule>
  </conditionalFormatting>
  <conditionalFormatting sqref="D483:DO483">
    <cfRule type="expression" dxfId="4" priority="2463">
      <formula>$V$23&lt;&gt;"Y"</formula>
    </cfRule>
  </conditionalFormatting>
  <conditionalFormatting sqref="D484:DO484">
    <cfRule type="expression" dxfId="4" priority="2466">
      <formula>$W$23&lt;&gt;"Y"</formula>
    </cfRule>
  </conditionalFormatting>
  <conditionalFormatting sqref="D485:DO485">
    <cfRule type="expression" dxfId="4" priority="2469">
      <formula>$X$23&lt;&gt;"Y"</formula>
    </cfRule>
  </conditionalFormatting>
  <conditionalFormatting sqref="D486:DO486">
    <cfRule type="expression" dxfId="4" priority="2472">
      <formula>$Y$23&lt;&gt;"Y"</formula>
    </cfRule>
  </conditionalFormatting>
  <conditionalFormatting sqref="D487:DO487">
    <cfRule type="expression" dxfId="4" priority="2475">
      <formula>$B$24&lt;&gt;"Y"</formula>
    </cfRule>
  </conditionalFormatting>
  <conditionalFormatting sqref="D488:DO488">
    <cfRule type="expression" dxfId="4" priority="2478">
      <formula>$C$24&lt;&gt;"Y"</formula>
    </cfRule>
  </conditionalFormatting>
  <conditionalFormatting sqref="D489:DO489">
    <cfRule type="expression" dxfId="4" priority="2481">
      <formula>$D$24&lt;&gt;"Y"</formula>
    </cfRule>
  </conditionalFormatting>
  <conditionalFormatting sqref="D48:DO48">
    <cfRule type="expression" dxfId="4" priority="1158">
      <formula>$S$5&lt;&gt;"Y"</formula>
    </cfRule>
  </conditionalFormatting>
  <conditionalFormatting sqref="D490:DO490">
    <cfRule type="expression" dxfId="4" priority="2484">
      <formula>$E$24&lt;&gt;"Y"</formula>
    </cfRule>
  </conditionalFormatting>
  <conditionalFormatting sqref="D491:DO491">
    <cfRule type="expression" dxfId="4" priority="2487">
      <formula>$F$24&lt;&gt;"Y"</formula>
    </cfRule>
  </conditionalFormatting>
  <conditionalFormatting sqref="D492:DO492">
    <cfRule type="expression" dxfId="4" priority="2490">
      <formula>$G$24&lt;&gt;"Y"</formula>
    </cfRule>
  </conditionalFormatting>
  <conditionalFormatting sqref="D493:DO493">
    <cfRule type="expression" dxfId="4" priority="2493">
      <formula>$H$24&lt;&gt;"Y"</formula>
    </cfRule>
  </conditionalFormatting>
  <conditionalFormatting sqref="D494:DO494">
    <cfRule type="expression" dxfId="4" priority="2496">
      <formula>$I$24&lt;&gt;"Y"</formula>
    </cfRule>
  </conditionalFormatting>
  <conditionalFormatting sqref="D495:DO495">
    <cfRule type="expression" dxfId="4" priority="2499">
      <formula>$J$24&lt;&gt;"Y"</formula>
    </cfRule>
  </conditionalFormatting>
  <conditionalFormatting sqref="D496:DO496">
    <cfRule type="expression" dxfId="4" priority="2502">
      <formula>$K$24&lt;&gt;"Y"</formula>
    </cfRule>
  </conditionalFormatting>
  <conditionalFormatting sqref="D497:DO497">
    <cfRule type="expression" dxfId="4" priority="2505">
      <formula>$L$24&lt;&gt;"Y"</formula>
    </cfRule>
  </conditionalFormatting>
  <conditionalFormatting sqref="D498:DO498">
    <cfRule type="expression" dxfId="4" priority="2508">
      <formula>$M$24&lt;&gt;"Y"</formula>
    </cfRule>
  </conditionalFormatting>
  <conditionalFormatting sqref="D499:DO499">
    <cfRule type="expression" dxfId="4" priority="2511">
      <formula>$N$24&lt;&gt;"Y"</formula>
    </cfRule>
  </conditionalFormatting>
  <conditionalFormatting sqref="D49:DO49">
    <cfRule type="expression" dxfId="4" priority="1161">
      <formula>$T$5&lt;&gt;"Y"</formula>
    </cfRule>
  </conditionalFormatting>
  <conditionalFormatting sqref="D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D500:DO500">
    <cfRule type="expression" dxfId="4" priority="2514">
      <formula>$O$24&lt;&gt;"Y"</formula>
    </cfRule>
  </conditionalFormatting>
  <conditionalFormatting sqref="D501:DO501">
    <cfRule type="expression" dxfId="4" priority="2517">
      <formula>$P$24&lt;&gt;"Y"</formula>
    </cfRule>
  </conditionalFormatting>
  <conditionalFormatting sqref="D502:DO502">
    <cfRule type="expression" dxfId="4" priority="2520">
      <formula>$Q$24&lt;&gt;"Y"</formula>
    </cfRule>
  </conditionalFormatting>
  <conditionalFormatting sqref="D503:DO503">
    <cfRule type="expression" dxfId="4" priority="2523">
      <formula>$R$24&lt;&gt;"Y"</formula>
    </cfRule>
  </conditionalFormatting>
  <conditionalFormatting sqref="D504:DO504">
    <cfRule type="expression" dxfId="4" priority="2526">
      <formula>$S$24&lt;&gt;"Y"</formula>
    </cfRule>
  </conditionalFormatting>
  <conditionalFormatting sqref="D505:DO505">
    <cfRule type="expression" dxfId="4" priority="2529">
      <formula>$T$24&lt;&gt;"Y"</formula>
    </cfRule>
  </conditionalFormatting>
  <conditionalFormatting sqref="D506:DO506">
    <cfRule type="expression" dxfId="4" priority="2532">
      <formula>$U$24&lt;&gt;"Y"</formula>
    </cfRule>
  </conditionalFormatting>
  <conditionalFormatting sqref="D507:DO507">
    <cfRule type="expression" dxfId="4" priority="2535">
      <formula>$V$24&lt;&gt;"Y"</formula>
    </cfRule>
  </conditionalFormatting>
  <conditionalFormatting sqref="D508:DO508">
    <cfRule type="expression" dxfId="4" priority="2538">
      <formula>$W$24&lt;&gt;"Y"</formula>
    </cfRule>
  </conditionalFormatting>
  <conditionalFormatting sqref="D509:DO509">
    <cfRule type="expression" dxfId="4" priority="2541">
      <formula>$X$24&lt;&gt;"Y"</formula>
    </cfRule>
  </conditionalFormatting>
  <conditionalFormatting sqref="D50:DO50">
    <cfRule type="expression" dxfId="4" priority="1164">
      <formula>$U$5&lt;&gt;"Y"</formula>
    </cfRule>
  </conditionalFormatting>
  <conditionalFormatting sqref="D510:DO510">
    <cfRule type="expression" dxfId="4" priority="2544">
      <formula>$Y$24&lt;&gt;"Y"</formula>
    </cfRule>
  </conditionalFormatting>
  <conditionalFormatting sqref="D511:DO511">
    <cfRule type="expression" dxfId="4" priority="2547">
      <formula>$B$25&lt;&gt;"Y"</formula>
    </cfRule>
  </conditionalFormatting>
  <conditionalFormatting sqref="D512:DO512">
    <cfRule type="expression" dxfId="4" priority="2550">
      <formula>$C$25&lt;&gt;"Y"</formula>
    </cfRule>
  </conditionalFormatting>
  <conditionalFormatting sqref="D513:DO513">
    <cfRule type="expression" dxfId="4" priority="2553">
      <formula>$D$25&lt;&gt;"Y"</formula>
    </cfRule>
  </conditionalFormatting>
  <conditionalFormatting sqref="D514:DO514">
    <cfRule type="expression" dxfId="4" priority="2556">
      <formula>$E$25&lt;&gt;"Y"</formula>
    </cfRule>
  </conditionalFormatting>
  <conditionalFormatting sqref="D515:DO515">
    <cfRule type="expression" dxfId="4" priority="2559">
      <formula>$F$25&lt;&gt;"Y"</formula>
    </cfRule>
  </conditionalFormatting>
  <conditionalFormatting sqref="D516:DO516">
    <cfRule type="expression" dxfId="4" priority="2562">
      <formula>$G$25&lt;&gt;"Y"</formula>
    </cfRule>
  </conditionalFormatting>
  <conditionalFormatting sqref="D517:DO517">
    <cfRule type="expression" dxfId="4" priority="2565">
      <formula>$H$25&lt;&gt;"Y"</formula>
    </cfRule>
  </conditionalFormatting>
  <conditionalFormatting sqref="D518:DO518">
    <cfRule type="expression" dxfId="4" priority="2568">
      <formula>$I$25&lt;&gt;"Y"</formula>
    </cfRule>
  </conditionalFormatting>
  <conditionalFormatting sqref="D519:DO519">
    <cfRule type="expression" dxfId="4" priority="2571">
      <formula>$J$25&lt;&gt;"Y"</formula>
    </cfRule>
  </conditionalFormatting>
  <conditionalFormatting sqref="D51:DO51">
    <cfRule type="expression" dxfId="4" priority="1167">
      <formula>$V$5&lt;&gt;"Y"</formula>
    </cfRule>
  </conditionalFormatting>
  <conditionalFormatting sqref="D520:DO520">
    <cfRule type="expression" dxfId="4" priority="2574">
      <formula>$K$25&lt;&gt;"Y"</formula>
    </cfRule>
  </conditionalFormatting>
  <conditionalFormatting sqref="D521:DO521">
    <cfRule type="expression" dxfId="4" priority="2577">
      <formula>$L$25&lt;&gt;"Y"</formula>
    </cfRule>
  </conditionalFormatting>
  <conditionalFormatting sqref="D522:DO522">
    <cfRule type="expression" dxfId="4" priority="2580">
      <formula>$M$25&lt;&gt;"Y"</formula>
    </cfRule>
  </conditionalFormatting>
  <conditionalFormatting sqref="D523:DO523">
    <cfRule type="expression" dxfId="4" priority="2583">
      <formula>$N$25&lt;&gt;"Y"</formula>
    </cfRule>
  </conditionalFormatting>
  <conditionalFormatting sqref="D524:DO524">
    <cfRule type="expression" dxfId="4" priority="2586">
      <formula>$O$25&lt;&gt;"Y"</formula>
    </cfRule>
  </conditionalFormatting>
  <conditionalFormatting sqref="D525:DO525">
    <cfRule type="expression" dxfId="4" priority="2589">
      <formula>$P$25&lt;&gt;"Y"</formula>
    </cfRule>
  </conditionalFormatting>
  <conditionalFormatting sqref="D526:DO526">
    <cfRule type="expression" dxfId="4" priority="2592">
      <formula>$Q$25&lt;&gt;"Y"</formula>
    </cfRule>
  </conditionalFormatting>
  <conditionalFormatting sqref="D527:DO527">
    <cfRule type="expression" dxfId="4" priority="2595">
      <formula>$R$25&lt;&gt;"Y"</formula>
    </cfRule>
  </conditionalFormatting>
  <conditionalFormatting sqref="D528:DO528">
    <cfRule type="expression" dxfId="4" priority="2598">
      <formula>$S$25&lt;&gt;"Y"</formula>
    </cfRule>
  </conditionalFormatting>
  <conditionalFormatting sqref="D529:DO529">
    <cfRule type="expression" dxfId="4" priority="2601">
      <formula>$T$25&lt;&gt;"Y"</formula>
    </cfRule>
  </conditionalFormatting>
  <conditionalFormatting sqref="D52:DO52">
    <cfRule type="expression" dxfId="4" priority="1170">
      <formula>$W$5&lt;&gt;"Y"</formula>
    </cfRule>
  </conditionalFormatting>
  <conditionalFormatting sqref="D530:DO530">
    <cfRule type="expression" dxfId="4" priority="2604">
      <formula>$U$25&lt;&gt;"Y"</formula>
    </cfRule>
  </conditionalFormatting>
  <conditionalFormatting sqref="D531:DO531">
    <cfRule type="expression" dxfId="4" priority="2607">
      <formula>$V$25&lt;&gt;"Y"</formula>
    </cfRule>
  </conditionalFormatting>
  <conditionalFormatting sqref="D532:DO532">
    <cfRule type="expression" dxfId="4" priority="2610">
      <formula>$W$25&lt;&gt;"Y"</formula>
    </cfRule>
  </conditionalFormatting>
  <conditionalFormatting sqref="D533:DO533">
    <cfRule type="expression" dxfId="4" priority="2613">
      <formula>$X$25&lt;&gt;"Y"</formula>
    </cfRule>
  </conditionalFormatting>
  <conditionalFormatting sqref="D534:DO534">
    <cfRule type="expression" dxfId="4" priority="2616">
      <formula>$Y$25&lt;&gt;"Y"</formula>
    </cfRule>
  </conditionalFormatting>
  <conditionalFormatting sqref="D535:DO535">
    <cfRule type="expression" dxfId="4" priority="2619">
      <formula>$B$26&lt;&gt;"Y"</formula>
    </cfRule>
  </conditionalFormatting>
  <conditionalFormatting sqref="D536:DO536">
    <cfRule type="expression" dxfId="4" priority="2622">
      <formula>$C$26&lt;&gt;"Y"</formula>
    </cfRule>
  </conditionalFormatting>
  <conditionalFormatting sqref="D537:DO537">
    <cfRule type="expression" dxfId="4" priority="2625">
      <formula>$D$26&lt;&gt;"Y"</formula>
    </cfRule>
  </conditionalFormatting>
  <conditionalFormatting sqref="D538:DO538">
    <cfRule type="expression" dxfId="4" priority="2628">
      <formula>$E$26&lt;&gt;"Y"</formula>
    </cfRule>
  </conditionalFormatting>
  <conditionalFormatting sqref="D539:DO539">
    <cfRule type="expression" dxfId="4" priority="2631">
      <formula>$F$26&lt;&gt;"Y"</formula>
    </cfRule>
  </conditionalFormatting>
  <conditionalFormatting sqref="D53:DO53">
    <cfRule type="expression" dxfId="4" priority="1173">
      <formula>$X$5&lt;&gt;"Y"</formula>
    </cfRule>
  </conditionalFormatting>
  <conditionalFormatting sqref="D540:DO540">
    <cfRule type="expression" dxfId="4" priority="2634">
      <formula>$G$26&lt;&gt;"Y"</formula>
    </cfRule>
  </conditionalFormatting>
  <conditionalFormatting sqref="D541:DO541">
    <cfRule type="expression" dxfId="4" priority="2637">
      <formula>$H$26&lt;&gt;"Y"</formula>
    </cfRule>
  </conditionalFormatting>
  <conditionalFormatting sqref="D542:DO542">
    <cfRule type="expression" dxfId="4" priority="2640">
      <formula>$I$26&lt;&gt;"Y"</formula>
    </cfRule>
  </conditionalFormatting>
  <conditionalFormatting sqref="D543:DO543">
    <cfRule type="expression" dxfId="4" priority="2643">
      <formula>$J$26&lt;&gt;"Y"</formula>
    </cfRule>
  </conditionalFormatting>
  <conditionalFormatting sqref="D544:DO544">
    <cfRule type="expression" dxfId="4" priority="2646">
      <formula>$K$26&lt;&gt;"Y"</formula>
    </cfRule>
  </conditionalFormatting>
  <conditionalFormatting sqref="D545:DO545">
    <cfRule type="expression" dxfId="4" priority="2649">
      <formula>$L$26&lt;&gt;"Y"</formula>
    </cfRule>
  </conditionalFormatting>
  <conditionalFormatting sqref="D546:DO546">
    <cfRule type="expression" dxfId="4" priority="2652">
      <formula>$M$26&lt;&gt;"Y"</formula>
    </cfRule>
  </conditionalFormatting>
  <conditionalFormatting sqref="D547:DO547">
    <cfRule type="expression" dxfId="4" priority="2655">
      <formula>$N$26&lt;&gt;"Y"</formula>
    </cfRule>
  </conditionalFormatting>
  <conditionalFormatting sqref="D548:DO548">
    <cfRule type="expression" dxfId="4" priority="2658">
      <formula>$O$26&lt;&gt;"Y"</formula>
    </cfRule>
  </conditionalFormatting>
  <conditionalFormatting sqref="D549:DO549">
    <cfRule type="expression" dxfId="4" priority="2661">
      <formula>$P$26&lt;&gt;"Y"</formula>
    </cfRule>
  </conditionalFormatting>
  <conditionalFormatting sqref="D54:DO54">
    <cfRule type="expression" dxfId="4" priority="1176">
      <formula>$Y$5&lt;&gt;"Y"</formula>
    </cfRule>
  </conditionalFormatting>
  <conditionalFormatting sqref="D550:DO550">
    <cfRule type="expression" dxfId="4" priority="2664">
      <formula>$Q$26&lt;&gt;"Y"</formula>
    </cfRule>
  </conditionalFormatting>
  <conditionalFormatting sqref="D551:DO551">
    <cfRule type="expression" dxfId="4" priority="2667">
      <formula>$R$26&lt;&gt;"Y"</formula>
    </cfRule>
  </conditionalFormatting>
  <conditionalFormatting sqref="D552:DO552">
    <cfRule type="expression" dxfId="4" priority="2670">
      <formula>$S$26&lt;&gt;"Y"</formula>
    </cfRule>
  </conditionalFormatting>
  <conditionalFormatting sqref="D553:DO553">
    <cfRule type="expression" dxfId="4" priority="2673">
      <formula>$T$26&lt;&gt;"Y"</formula>
    </cfRule>
  </conditionalFormatting>
  <conditionalFormatting sqref="D554:DO554">
    <cfRule type="expression" dxfId="4" priority="2676">
      <formula>$U$26&lt;&gt;"Y"</formula>
    </cfRule>
  </conditionalFormatting>
  <conditionalFormatting sqref="D555:DO555">
    <cfRule type="expression" dxfId="4" priority="2679">
      <formula>$V$26&lt;&gt;"Y"</formula>
    </cfRule>
  </conditionalFormatting>
  <conditionalFormatting sqref="D556:DO556">
    <cfRule type="expression" dxfId="4" priority="2682">
      <formula>$W$26&lt;&gt;"Y"</formula>
    </cfRule>
  </conditionalFormatting>
  <conditionalFormatting sqref="D557:DO557">
    <cfRule type="expression" dxfId="4" priority="2685">
      <formula>$X$26&lt;&gt;"Y"</formula>
    </cfRule>
  </conditionalFormatting>
  <conditionalFormatting sqref="D558:DO558">
    <cfRule type="expression" dxfId="4" priority="2688">
      <formula>$Y$26&lt;&gt;"Y"</formula>
    </cfRule>
  </conditionalFormatting>
  <conditionalFormatting sqref="D559:DO559">
    <cfRule type="expression" dxfId="4" priority="2691">
      <formula>$B$27&lt;&gt;"Y"</formula>
    </cfRule>
  </conditionalFormatting>
  <conditionalFormatting sqref="D55:DO55">
    <cfRule type="expression" dxfId="4" priority="1179">
      <formula>$B$6&lt;&gt;"Y"</formula>
    </cfRule>
  </conditionalFormatting>
  <conditionalFormatting sqref="D560:DO560">
    <cfRule type="expression" dxfId="4" priority="2694">
      <formula>$C$27&lt;&gt;"Y"</formula>
    </cfRule>
  </conditionalFormatting>
  <conditionalFormatting sqref="D561:DO561">
    <cfRule type="expression" dxfId="4" priority="2697">
      <formula>$D$27&lt;&gt;"Y"</formula>
    </cfRule>
  </conditionalFormatting>
  <conditionalFormatting sqref="D562:DO562">
    <cfRule type="expression" dxfId="4" priority="2700">
      <formula>$E$27&lt;&gt;"Y"</formula>
    </cfRule>
  </conditionalFormatting>
  <conditionalFormatting sqref="D563:DO563">
    <cfRule type="expression" dxfId="4" priority="2703">
      <formula>$F$27&lt;&gt;"Y"</formula>
    </cfRule>
  </conditionalFormatting>
  <conditionalFormatting sqref="D564:DO564">
    <cfRule type="expression" dxfId="4" priority="2706">
      <formula>$G$27&lt;&gt;"Y"</formula>
    </cfRule>
  </conditionalFormatting>
  <conditionalFormatting sqref="D565:DO565">
    <cfRule type="expression" dxfId="4" priority="2709">
      <formula>$H$27&lt;&gt;"Y"</formula>
    </cfRule>
  </conditionalFormatting>
  <conditionalFormatting sqref="D566:DO566">
    <cfRule type="expression" dxfId="4" priority="2712">
      <formula>$I$27&lt;&gt;"Y"</formula>
    </cfRule>
  </conditionalFormatting>
  <conditionalFormatting sqref="D567:DO567">
    <cfRule type="expression" dxfId="4" priority="2715">
      <formula>$J$27&lt;&gt;"Y"</formula>
    </cfRule>
  </conditionalFormatting>
  <conditionalFormatting sqref="D568:DO568">
    <cfRule type="expression" dxfId="4" priority="2718">
      <formula>$K$27&lt;&gt;"Y"</formula>
    </cfRule>
  </conditionalFormatting>
  <conditionalFormatting sqref="D569:DO569">
    <cfRule type="expression" dxfId="4" priority="2721">
      <formula>$L$27&lt;&gt;"Y"</formula>
    </cfRule>
  </conditionalFormatting>
  <conditionalFormatting sqref="D56:DO56">
    <cfRule type="expression" dxfId="4" priority="1182">
      <formula>$C$6&lt;&gt;"Y"</formula>
    </cfRule>
  </conditionalFormatting>
  <conditionalFormatting sqref="D570:DO570">
    <cfRule type="expression" dxfId="4" priority="2724">
      <formula>$M$27&lt;&gt;"Y"</formula>
    </cfRule>
  </conditionalFormatting>
  <conditionalFormatting sqref="D571:DO571">
    <cfRule type="expression" dxfId="4" priority="2727">
      <formula>$N$27&lt;&gt;"Y"</formula>
    </cfRule>
  </conditionalFormatting>
  <conditionalFormatting sqref="D572:DO572">
    <cfRule type="expression" dxfId="4" priority="2730">
      <formula>$O$27&lt;&gt;"Y"</formula>
    </cfRule>
  </conditionalFormatting>
  <conditionalFormatting sqref="D573:DO573">
    <cfRule type="expression" dxfId="4" priority="2733">
      <formula>$P$27&lt;&gt;"Y"</formula>
    </cfRule>
  </conditionalFormatting>
  <conditionalFormatting sqref="D574:DO574">
    <cfRule type="expression" dxfId="4" priority="2736">
      <formula>$Q$27&lt;&gt;"Y"</formula>
    </cfRule>
  </conditionalFormatting>
  <conditionalFormatting sqref="D575:DO575">
    <cfRule type="expression" dxfId="4" priority="2739">
      <formula>$R$27&lt;&gt;"Y"</formula>
    </cfRule>
  </conditionalFormatting>
  <conditionalFormatting sqref="D576:DO576">
    <cfRule type="expression" dxfId="4" priority="2742">
      <formula>$S$27&lt;&gt;"Y"</formula>
    </cfRule>
  </conditionalFormatting>
  <conditionalFormatting sqref="D577:DO577">
    <cfRule type="expression" dxfId="4" priority="2745">
      <formula>$T$27&lt;&gt;"Y"</formula>
    </cfRule>
  </conditionalFormatting>
  <conditionalFormatting sqref="D578:DO578">
    <cfRule type="expression" dxfId="4" priority="2748">
      <formula>$U$27&lt;&gt;"Y"</formula>
    </cfRule>
  </conditionalFormatting>
  <conditionalFormatting sqref="D579:DO579">
    <cfRule type="expression" dxfId="4" priority="2751">
      <formula>$V$27&lt;&gt;"Y"</formula>
    </cfRule>
  </conditionalFormatting>
  <conditionalFormatting sqref="D57:DO57">
    <cfRule type="expression" dxfId="4" priority="1185">
      <formula>$D$6&lt;&gt;"Y"</formula>
    </cfRule>
  </conditionalFormatting>
  <conditionalFormatting sqref="D580:DO580">
    <cfRule type="expression" dxfId="4" priority="2754">
      <formula>$W$27&lt;&gt;"Y"</formula>
    </cfRule>
  </conditionalFormatting>
  <conditionalFormatting sqref="D581:DO581">
    <cfRule type="expression" dxfId="4" priority="2757">
      <formula>$X$27&lt;&gt;"Y"</formula>
    </cfRule>
  </conditionalFormatting>
  <conditionalFormatting sqref="D582:DO582">
    <cfRule type="expression" dxfId="4" priority="2760">
      <formula>$Y$27&lt;&gt;"Y"</formula>
    </cfRule>
  </conditionalFormatting>
  <conditionalFormatting sqref="D583:DO583">
    <cfRule type="expression" dxfId="4" priority="2763">
      <formula>$B$28&lt;&gt;"Y"</formula>
    </cfRule>
  </conditionalFormatting>
  <conditionalFormatting sqref="D584:DO584">
    <cfRule type="expression" dxfId="4" priority="2766">
      <formula>$C$28&lt;&gt;"Y"</formula>
    </cfRule>
  </conditionalFormatting>
  <conditionalFormatting sqref="D585:DO585">
    <cfRule type="expression" dxfId="4" priority="2769">
      <formula>$D$28&lt;&gt;"Y"</formula>
    </cfRule>
  </conditionalFormatting>
  <conditionalFormatting sqref="D586:DO586">
    <cfRule type="expression" dxfId="4" priority="2772">
      <formula>$E$28&lt;&gt;"Y"</formula>
    </cfRule>
  </conditionalFormatting>
  <conditionalFormatting sqref="D587:DO587">
    <cfRule type="expression" dxfId="4" priority="2775">
      <formula>$F$28&lt;&gt;"Y"</formula>
    </cfRule>
  </conditionalFormatting>
  <conditionalFormatting sqref="D588:DO588">
    <cfRule type="expression" dxfId="4" priority="2778">
      <formula>$G$28&lt;&gt;"Y"</formula>
    </cfRule>
  </conditionalFormatting>
  <conditionalFormatting sqref="D589:DO589">
    <cfRule type="expression" dxfId="4" priority="2781">
      <formula>$H$28&lt;&gt;"Y"</formula>
    </cfRule>
  </conditionalFormatting>
  <conditionalFormatting sqref="D58:DO58">
    <cfRule type="expression" dxfId="4" priority="1188">
      <formula>$E$6&lt;&gt;"Y"</formula>
    </cfRule>
  </conditionalFormatting>
  <conditionalFormatting sqref="D590:DO590">
    <cfRule type="expression" dxfId="4" priority="2784">
      <formula>$I$28&lt;&gt;"Y"</formula>
    </cfRule>
  </conditionalFormatting>
  <conditionalFormatting sqref="D591:DO591">
    <cfRule type="expression" dxfId="4" priority="2787">
      <formula>$J$28&lt;&gt;"Y"</formula>
    </cfRule>
  </conditionalFormatting>
  <conditionalFormatting sqref="D592:DO592">
    <cfRule type="expression" dxfId="4" priority="2790">
      <formula>$K$28&lt;&gt;"Y"</formula>
    </cfRule>
  </conditionalFormatting>
  <conditionalFormatting sqref="D593:DO593">
    <cfRule type="expression" dxfId="4" priority="2793">
      <formula>$L$28&lt;&gt;"Y"</formula>
    </cfRule>
  </conditionalFormatting>
  <conditionalFormatting sqref="D594:DO594">
    <cfRule type="expression" dxfId="4" priority="2796">
      <formula>$M$28&lt;&gt;"Y"</formula>
    </cfRule>
  </conditionalFormatting>
  <conditionalFormatting sqref="D595:DO595">
    <cfRule type="expression" dxfId="4" priority="2799">
      <formula>$N$28&lt;&gt;"Y"</formula>
    </cfRule>
  </conditionalFormatting>
  <conditionalFormatting sqref="D596:DO596">
    <cfRule type="expression" dxfId="4" priority="2802">
      <formula>$O$28&lt;&gt;"Y"</formula>
    </cfRule>
  </conditionalFormatting>
  <conditionalFormatting sqref="D597:DO597">
    <cfRule type="expression" dxfId="4" priority="2805">
      <formula>$P$28&lt;&gt;"Y"</formula>
    </cfRule>
  </conditionalFormatting>
  <conditionalFormatting sqref="D598:DO598">
    <cfRule type="expression" dxfId="4" priority="2808">
      <formula>$Q$28&lt;&gt;"Y"</formula>
    </cfRule>
  </conditionalFormatting>
  <conditionalFormatting sqref="D599:DO599">
    <cfRule type="expression" dxfId="4" priority="2811">
      <formula>$R$28&lt;&gt;"Y"</formula>
    </cfRule>
  </conditionalFormatting>
  <conditionalFormatting sqref="D59:DO59">
    <cfRule type="expression" dxfId="4" priority="1191">
      <formula>$F$6&lt;&gt;"Y"</formula>
    </cfRule>
  </conditionalFormatting>
  <conditionalFormatting sqref="D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D600:DO600">
    <cfRule type="expression" dxfId="4" priority="2814">
      <formula>$S$28&lt;&gt;"Y"</formula>
    </cfRule>
  </conditionalFormatting>
  <conditionalFormatting sqref="D601:DO601">
    <cfRule type="expression" dxfId="4" priority="2817">
      <formula>$T$28&lt;&gt;"Y"</formula>
    </cfRule>
  </conditionalFormatting>
  <conditionalFormatting sqref="D602:DO602">
    <cfRule type="expression" dxfId="4" priority="2820">
      <formula>$U$28&lt;&gt;"Y"</formula>
    </cfRule>
  </conditionalFormatting>
  <conditionalFormatting sqref="D603:DO603">
    <cfRule type="expression" dxfId="4" priority="2823">
      <formula>$V$28&lt;&gt;"Y"</formula>
    </cfRule>
  </conditionalFormatting>
  <conditionalFormatting sqref="D604:DO604">
    <cfRule type="expression" dxfId="4" priority="2826">
      <formula>$W$28&lt;&gt;"Y"</formula>
    </cfRule>
  </conditionalFormatting>
  <conditionalFormatting sqref="D605:DO605">
    <cfRule type="expression" dxfId="4" priority="2829">
      <formula>$X$28&lt;&gt;"Y"</formula>
    </cfRule>
  </conditionalFormatting>
  <conditionalFormatting sqref="D606:DO606">
    <cfRule type="expression" dxfId="4" priority="2832">
      <formula>$Y$28&lt;&gt;"Y"</formula>
    </cfRule>
  </conditionalFormatting>
  <conditionalFormatting sqref="D60:DO60">
    <cfRule type="expression" dxfId="4" priority="1194">
      <formula>$G$6&lt;&gt;"Y"</formula>
    </cfRule>
  </conditionalFormatting>
  <conditionalFormatting sqref="D61:DO61">
    <cfRule type="expression" dxfId="4" priority="1197">
      <formula>$H$6&lt;&gt;"Y"</formula>
    </cfRule>
  </conditionalFormatting>
  <conditionalFormatting sqref="D62:DO62">
    <cfRule type="expression" dxfId="4" priority="1200">
      <formula>$I$6&lt;&gt;"Y"</formula>
    </cfRule>
  </conditionalFormatting>
  <conditionalFormatting sqref="D63:DO63">
    <cfRule type="expression" dxfId="4" priority="1203">
      <formula>$J$6&lt;&gt;"Y"</formula>
    </cfRule>
  </conditionalFormatting>
  <conditionalFormatting sqref="D64:DO64">
    <cfRule type="expression" dxfId="4" priority="1206">
      <formula>$K$6&lt;&gt;"Y"</formula>
    </cfRule>
  </conditionalFormatting>
  <conditionalFormatting sqref="D65:DO65">
    <cfRule type="expression" dxfId="4" priority="1209">
      <formula>$L$6&lt;&gt;"Y"</formula>
    </cfRule>
  </conditionalFormatting>
  <conditionalFormatting sqref="D66:DO66">
    <cfRule type="expression" dxfId="4" priority="1212">
      <formula>$M$6&lt;&gt;"Y"</formula>
    </cfRule>
  </conditionalFormatting>
  <conditionalFormatting sqref="D67:DO67">
    <cfRule type="expression" dxfId="4" priority="1215">
      <formula>$N$6&lt;&gt;"Y"</formula>
    </cfRule>
  </conditionalFormatting>
  <conditionalFormatting sqref="D68:DO68">
    <cfRule type="expression" dxfId="4" priority="1218">
      <formula>$O$6&lt;&gt;"Y"</formula>
    </cfRule>
  </conditionalFormatting>
  <conditionalFormatting sqref="D69:DO69">
    <cfRule type="expression" dxfId="4" priority="1221">
      <formula>$P$6&lt;&gt;"Y"</formula>
    </cfRule>
  </conditionalFormatting>
  <conditionalFormatting sqref="D70:DO70">
    <cfRule type="expression" dxfId="4" priority="1224">
      <formula>$Q$6&lt;&gt;"Y"</formula>
    </cfRule>
  </conditionalFormatting>
  <conditionalFormatting sqref="D71:DO71">
    <cfRule type="expression" dxfId="4" priority="1227">
      <formula>$R$6&lt;&gt;"Y"</formula>
    </cfRule>
  </conditionalFormatting>
  <conditionalFormatting sqref="D72:DO72">
    <cfRule type="expression" dxfId="4" priority="1230">
      <formula>$S$6&lt;&gt;"Y"</formula>
    </cfRule>
  </conditionalFormatting>
  <conditionalFormatting sqref="D73:DO73">
    <cfRule type="expression" dxfId="4" priority="1233">
      <formula>$T$6&lt;&gt;"Y"</formula>
    </cfRule>
  </conditionalFormatting>
  <conditionalFormatting sqref="D74:DO74">
    <cfRule type="expression" dxfId="4" priority="1236">
      <formula>$U$6&lt;&gt;"Y"</formula>
    </cfRule>
  </conditionalFormatting>
  <conditionalFormatting sqref="D75:DO75">
    <cfRule type="expression" dxfId="4" priority="1239">
      <formula>$V$6&lt;&gt;"Y"</formula>
    </cfRule>
  </conditionalFormatting>
  <conditionalFormatting sqref="D76:DO76">
    <cfRule type="expression" dxfId="4" priority="1242">
      <formula>$W$6&lt;&gt;"Y"</formula>
    </cfRule>
  </conditionalFormatting>
  <conditionalFormatting sqref="D77:DO77">
    <cfRule type="expression" dxfId="4" priority="1245">
      <formula>$X$6&lt;&gt;"Y"</formula>
    </cfRule>
  </conditionalFormatting>
  <conditionalFormatting sqref="D78:DO78">
    <cfRule type="expression" dxfId="4" priority="1248">
      <formula>$Y$6&lt;&gt;"Y"</formula>
    </cfRule>
  </conditionalFormatting>
  <conditionalFormatting sqref="D79:DO79">
    <cfRule type="expression" dxfId="4" priority="1251">
      <formula>$B$7&lt;&gt;"Y"</formula>
    </cfRule>
  </conditionalFormatting>
  <conditionalFormatting sqref="D8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D80:DO80">
    <cfRule type="expression" dxfId="4" priority="1254">
      <formula>$C$7&lt;&gt;"Y"</formula>
    </cfRule>
  </conditionalFormatting>
  <conditionalFormatting sqref="D81:DO81">
    <cfRule type="expression" dxfId="4" priority="1257">
      <formula>$D$7&lt;&gt;"Y"</formula>
    </cfRule>
  </conditionalFormatting>
  <conditionalFormatting sqref="D82:DO82">
    <cfRule type="expression" dxfId="4" priority="1260">
      <formula>$E$7&lt;&gt;"Y"</formula>
    </cfRule>
  </conditionalFormatting>
  <conditionalFormatting sqref="D83:DO83">
    <cfRule type="expression" dxfId="4" priority="1263">
      <formula>$F$7&lt;&gt;"Y"</formula>
    </cfRule>
  </conditionalFormatting>
  <conditionalFormatting sqref="D84:DO84">
    <cfRule type="expression" dxfId="4" priority="1266">
      <formula>$G$7&lt;&gt;"Y"</formula>
    </cfRule>
  </conditionalFormatting>
  <conditionalFormatting sqref="D85:DO85">
    <cfRule type="expression" dxfId="4" priority="1269">
      <formula>$H$7&lt;&gt;"Y"</formula>
    </cfRule>
  </conditionalFormatting>
  <conditionalFormatting sqref="D86:DO86">
    <cfRule type="expression" dxfId="4" priority="1272">
      <formula>$I$7&lt;&gt;"Y"</formula>
    </cfRule>
  </conditionalFormatting>
  <conditionalFormatting sqref="D87:DO87">
    <cfRule type="expression" dxfId="4" priority="1275">
      <formula>$J$7&lt;&gt;"Y"</formula>
    </cfRule>
  </conditionalFormatting>
  <conditionalFormatting sqref="D88:DO88">
    <cfRule type="expression" dxfId="4" priority="1278">
      <formula>$K$7&lt;&gt;"Y"</formula>
    </cfRule>
  </conditionalFormatting>
  <conditionalFormatting sqref="D89:DO89">
    <cfRule type="expression" dxfId="4" priority="1281">
      <formula>$L$7&lt;&gt;"Y"</formula>
    </cfRule>
  </conditionalFormatting>
  <conditionalFormatting sqref="D9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D90:DO90">
    <cfRule type="expression" dxfId="4" priority="1284">
      <formula>$M$7&lt;&gt;"Y"</formula>
    </cfRule>
  </conditionalFormatting>
  <conditionalFormatting sqref="D91:DO91">
    <cfRule type="expression" dxfId="4" priority="1287">
      <formula>$N$7&lt;&gt;"Y"</formula>
    </cfRule>
  </conditionalFormatting>
  <conditionalFormatting sqref="D92:DO92">
    <cfRule type="expression" dxfId="4" priority="1290">
      <formula>$O$7&lt;&gt;"Y"</formula>
    </cfRule>
  </conditionalFormatting>
  <conditionalFormatting sqref="D93:DO93">
    <cfRule type="expression" dxfId="4" priority="1293">
      <formula>$P$7&lt;&gt;"Y"</formula>
    </cfRule>
  </conditionalFormatting>
  <conditionalFormatting sqref="D94:DO94">
    <cfRule type="expression" dxfId="4" priority="1296">
      <formula>$Q$7&lt;&gt;"Y"</formula>
    </cfRule>
  </conditionalFormatting>
  <conditionalFormatting sqref="D95:DO95">
    <cfRule type="expression" dxfId="4" priority="1299">
      <formula>$R$7&lt;&gt;"Y"</formula>
    </cfRule>
  </conditionalFormatting>
  <conditionalFormatting sqref="D96:DO96">
    <cfRule type="expression" dxfId="4" priority="1302">
      <formula>$S$7&lt;&gt;"Y"</formula>
    </cfRule>
  </conditionalFormatting>
  <conditionalFormatting sqref="D97:DO97">
    <cfRule type="expression" dxfId="4" priority="1305">
      <formula>$T$7&lt;&gt;"Y"</formula>
    </cfRule>
  </conditionalFormatting>
  <conditionalFormatting sqref="D98:DO98">
    <cfRule type="expression" dxfId="4" priority="1308">
      <formula>$U$7&lt;&gt;"Y"</formula>
    </cfRule>
  </conditionalFormatting>
  <conditionalFormatting sqref="D99:DO99">
    <cfRule type="expression" dxfId="4" priority="1311">
      <formula>$V$7&lt;&gt;"Y"</formula>
    </cfRule>
  </conditionalFormatting>
  <conditionalFormatting sqref="E10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E11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E12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E13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E14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E15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E16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E17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E18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E19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E20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E21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E22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E23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E24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E25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E26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E27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E28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E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E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E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E9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F10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F11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F12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F13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F14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F15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F16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F17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F18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F19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F20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F21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F22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F23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F24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F25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F26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F27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F28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F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F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F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F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G100">
    <cfRule type="expression" dxfId="0" priority="1312">
      <formula>COUNTIF(I100:DO100,"&lt;&gt;" &amp; "")&gt;0</formula>
    </cfRule>
    <cfRule type="expression" dxfId="1" priority="1313">
      <formula>AND(COUNTIF(I100:DO100,"&lt;&gt;" &amp; "")&gt;0,NOT(ISBLANK(G100)))</formula>
    </cfRule>
  </conditionalFormatting>
  <conditionalFormatting sqref="G101">
    <cfRule type="expression" dxfId="0" priority="1315">
      <formula>COUNTIF(I101:DO101,"&lt;&gt;" &amp; "")&gt;0</formula>
    </cfRule>
    <cfRule type="expression" dxfId="1" priority="1316">
      <formula>AND(COUNTIF(I101:DO101,"&lt;&gt;" &amp; "")&gt;0,NOT(ISBLANK(G101)))</formula>
    </cfRule>
  </conditionalFormatting>
  <conditionalFormatting sqref="G102">
    <cfRule type="expression" dxfId="0" priority="1318">
      <formula>COUNTIF(I102:DO102,"&lt;&gt;" &amp; "")&gt;0</formula>
    </cfRule>
    <cfRule type="expression" dxfId="1" priority="1319">
      <formula>AND(COUNTIF(I102:DO102,"&lt;&gt;" &amp; "")&gt;0,NOT(ISBLANK(G102)))</formula>
    </cfRule>
  </conditionalFormatting>
  <conditionalFormatting sqref="G103">
    <cfRule type="expression" dxfId="0" priority="1321">
      <formula>COUNTIF(I103:DO103,"&lt;&gt;" &amp; "")&gt;0</formula>
    </cfRule>
    <cfRule type="expression" dxfId="1" priority="1322">
      <formula>AND(COUNTIF(I103:DO103,"&lt;&gt;" &amp; "")&gt;0,NOT(ISBLANK(G103)))</formula>
    </cfRule>
  </conditionalFormatting>
  <conditionalFormatting sqref="G104">
    <cfRule type="expression" dxfId="0" priority="1324">
      <formula>COUNTIF(I104:DO104,"&lt;&gt;" &amp; "")&gt;0</formula>
    </cfRule>
    <cfRule type="expression" dxfId="1" priority="1325">
      <formula>AND(COUNTIF(I104:DO104,"&lt;&gt;" &amp; "")&gt;0,NOT(ISBLANK(G104)))</formula>
    </cfRule>
  </conditionalFormatting>
  <conditionalFormatting sqref="G105">
    <cfRule type="expression" dxfId="0" priority="1327">
      <formula>COUNTIF(I105:DO105,"&lt;&gt;" &amp; "")&gt;0</formula>
    </cfRule>
    <cfRule type="expression" dxfId="1" priority="1328">
      <formula>AND(COUNTIF(I105:DO105,"&lt;&gt;" &amp; "")&gt;0,NOT(ISBLANK(G105)))</formula>
    </cfRule>
  </conditionalFormatting>
  <conditionalFormatting sqref="G106">
    <cfRule type="expression" dxfId="0" priority="1330">
      <formula>COUNTIF(I106:DO106,"&lt;&gt;" &amp; "")&gt;0</formula>
    </cfRule>
    <cfRule type="expression" dxfId="1" priority="1331">
      <formula>AND(COUNTIF(I106:DO106,"&lt;&gt;" &amp; "")&gt;0,NOT(ISBLANK(G106)))</formula>
    </cfRule>
  </conditionalFormatting>
  <conditionalFormatting sqref="G107">
    <cfRule type="expression" dxfId="0" priority="1333">
      <formula>COUNTIF(I107:DO107,"&lt;&gt;" &amp; "")&gt;0</formula>
    </cfRule>
    <cfRule type="expression" dxfId="1" priority="1334">
      <formula>AND(COUNTIF(I107:DO107,"&lt;&gt;" &amp; "")&gt;0,NOT(ISBLANK(G107)))</formula>
    </cfRule>
  </conditionalFormatting>
  <conditionalFormatting sqref="G108">
    <cfRule type="expression" dxfId="0" priority="1336">
      <formula>COUNTIF(I108:DO108,"&lt;&gt;" &amp; "")&gt;0</formula>
    </cfRule>
    <cfRule type="expression" dxfId="1" priority="1337">
      <formula>AND(COUNTIF(I108:DO108,"&lt;&gt;" &amp; "")&gt;0,NOT(ISBLANK(G108)))</formula>
    </cfRule>
  </conditionalFormatting>
  <conditionalFormatting sqref="G109">
    <cfRule type="expression" dxfId="0" priority="1339">
      <formula>COUNTIF(I109:DO109,"&lt;&gt;" &amp; "")&gt;0</formula>
    </cfRule>
    <cfRule type="expression" dxfId="1" priority="1340">
      <formula>AND(COUNTIF(I109:DO109,"&lt;&gt;" &amp; "")&gt;0,NOT(ISBLANK(G109)))</formula>
    </cfRule>
  </conditionalFormatting>
  <conditionalFormatting sqref="G11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G110">
    <cfRule type="expression" dxfId="0" priority="1342">
      <formula>COUNTIF(I110:DO110,"&lt;&gt;" &amp; "")&gt;0</formula>
    </cfRule>
    <cfRule type="expression" dxfId="1" priority="1343">
      <formula>AND(COUNTIF(I110:DO110,"&lt;&gt;" &amp; "")&gt;0,NOT(ISBLANK(G110)))</formula>
    </cfRule>
  </conditionalFormatting>
  <conditionalFormatting sqref="G111">
    <cfRule type="expression" dxfId="0" priority="1345">
      <formula>COUNTIF(I111:DO111,"&lt;&gt;" &amp; "")&gt;0</formula>
    </cfRule>
    <cfRule type="expression" dxfId="1" priority="1346">
      <formula>AND(COUNTIF(I111:DO111,"&lt;&gt;" &amp; "")&gt;0,NOT(ISBLANK(G111)))</formula>
    </cfRule>
  </conditionalFormatting>
  <conditionalFormatting sqref="G112">
    <cfRule type="expression" dxfId="0" priority="1348">
      <formula>COUNTIF(I112:DO112,"&lt;&gt;" &amp; "")&gt;0</formula>
    </cfRule>
    <cfRule type="expression" dxfId="1" priority="1349">
      <formula>AND(COUNTIF(I112:DO112,"&lt;&gt;" &amp; "")&gt;0,NOT(ISBLANK(G112)))</formula>
    </cfRule>
  </conditionalFormatting>
  <conditionalFormatting sqref="G113">
    <cfRule type="expression" dxfId="0" priority="1351">
      <formula>COUNTIF(I113:DO113,"&lt;&gt;" &amp; "")&gt;0</formula>
    </cfRule>
    <cfRule type="expression" dxfId="1" priority="1352">
      <formula>AND(COUNTIF(I113:DO113,"&lt;&gt;" &amp; "")&gt;0,NOT(ISBLANK(G113)))</formula>
    </cfRule>
  </conditionalFormatting>
  <conditionalFormatting sqref="G114">
    <cfRule type="expression" dxfId="0" priority="1354">
      <formula>COUNTIF(I114:DO114,"&lt;&gt;" &amp; "")&gt;0</formula>
    </cfRule>
    <cfRule type="expression" dxfId="1" priority="1355">
      <formula>AND(COUNTIF(I114:DO114,"&lt;&gt;" &amp; "")&gt;0,NOT(ISBLANK(G114)))</formula>
    </cfRule>
  </conditionalFormatting>
  <conditionalFormatting sqref="G115">
    <cfRule type="expression" dxfId="0" priority="1357">
      <formula>COUNTIF(I115:DO115,"&lt;&gt;" &amp; "")&gt;0</formula>
    </cfRule>
    <cfRule type="expression" dxfId="1" priority="1358">
      <formula>AND(COUNTIF(I115:DO115,"&lt;&gt;" &amp; "")&gt;0,NOT(ISBLANK(G115)))</formula>
    </cfRule>
  </conditionalFormatting>
  <conditionalFormatting sqref="G116">
    <cfRule type="expression" dxfId="0" priority="1360">
      <formula>COUNTIF(I116:DO116,"&lt;&gt;" &amp; "")&gt;0</formula>
    </cfRule>
    <cfRule type="expression" dxfId="1" priority="1361">
      <formula>AND(COUNTIF(I116:DO116,"&lt;&gt;" &amp; "")&gt;0,NOT(ISBLANK(G116)))</formula>
    </cfRule>
  </conditionalFormatting>
  <conditionalFormatting sqref="G117">
    <cfRule type="expression" dxfId="0" priority="1363">
      <formula>COUNTIF(I117:DO117,"&lt;&gt;" &amp; "")&gt;0</formula>
    </cfRule>
    <cfRule type="expression" dxfId="1" priority="1364">
      <formula>AND(COUNTIF(I117:DO117,"&lt;&gt;" &amp; "")&gt;0,NOT(ISBLANK(G117)))</formula>
    </cfRule>
  </conditionalFormatting>
  <conditionalFormatting sqref="G118">
    <cfRule type="expression" dxfId="0" priority="1366">
      <formula>COUNTIF(I118:DO118,"&lt;&gt;" &amp; "")&gt;0</formula>
    </cfRule>
    <cfRule type="expression" dxfId="1" priority="1367">
      <formula>AND(COUNTIF(I118:DO118,"&lt;&gt;" &amp; "")&gt;0,NOT(ISBLANK(G118)))</formula>
    </cfRule>
  </conditionalFormatting>
  <conditionalFormatting sqref="G119">
    <cfRule type="expression" dxfId="0" priority="1369">
      <formula>COUNTIF(I119:DO119,"&lt;&gt;" &amp; "")&gt;0</formula>
    </cfRule>
    <cfRule type="expression" dxfId="1" priority="1370">
      <formula>AND(COUNTIF(I119:DO119,"&lt;&gt;" &amp; "")&gt;0,NOT(ISBLANK(G119)))</formula>
    </cfRule>
  </conditionalFormatting>
  <conditionalFormatting sqref="G12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G120">
    <cfRule type="expression" dxfId="0" priority="1372">
      <formula>COUNTIF(I120:DO120,"&lt;&gt;" &amp; "")&gt;0</formula>
    </cfRule>
    <cfRule type="expression" dxfId="1" priority="1373">
      <formula>AND(COUNTIF(I120:DO120,"&lt;&gt;" &amp; "")&gt;0,NOT(ISBLANK(G120)))</formula>
    </cfRule>
  </conditionalFormatting>
  <conditionalFormatting sqref="G121">
    <cfRule type="expression" dxfId="0" priority="1375">
      <formula>COUNTIF(I121:DO121,"&lt;&gt;" &amp; "")&gt;0</formula>
    </cfRule>
    <cfRule type="expression" dxfId="1" priority="1376">
      <formula>AND(COUNTIF(I121:DO121,"&lt;&gt;" &amp; "")&gt;0,NOT(ISBLANK(G121)))</formula>
    </cfRule>
  </conditionalFormatting>
  <conditionalFormatting sqref="G122">
    <cfRule type="expression" dxfId="0" priority="1378">
      <formula>COUNTIF(I122:DO122,"&lt;&gt;" &amp; "")&gt;0</formula>
    </cfRule>
    <cfRule type="expression" dxfId="1" priority="1379">
      <formula>AND(COUNTIF(I122:DO122,"&lt;&gt;" &amp; "")&gt;0,NOT(ISBLANK(G122)))</formula>
    </cfRule>
  </conditionalFormatting>
  <conditionalFormatting sqref="G123">
    <cfRule type="expression" dxfId="0" priority="1381">
      <formula>COUNTIF(I123:DO123,"&lt;&gt;" &amp; "")&gt;0</formula>
    </cfRule>
    <cfRule type="expression" dxfId="1" priority="1382">
      <formula>AND(COUNTIF(I123:DO123,"&lt;&gt;" &amp; "")&gt;0,NOT(ISBLANK(G123)))</formula>
    </cfRule>
  </conditionalFormatting>
  <conditionalFormatting sqref="G124">
    <cfRule type="expression" dxfId="0" priority="1384">
      <formula>COUNTIF(I124:DO124,"&lt;&gt;" &amp; "")&gt;0</formula>
    </cfRule>
    <cfRule type="expression" dxfId="1" priority="1385">
      <formula>AND(COUNTIF(I124:DO124,"&lt;&gt;" &amp; "")&gt;0,NOT(ISBLANK(G124)))</formula>
    </cfRule>
  </conditionalFormatting>
  <conditionalFormatting sqref="G125">
    <cfRule type="expression" dxfId="0" priority="1387">
      <formula>COUNTIF(I125:DO125,"&lt;&gt;" &amp; "")&gt;0</formula>
    </cfRule>
    <cfRule type="expression" dxfId="1" priority="1388">
      <formula>AND(COUNTIF(I125:DO125,"&lt;&gt;" &amp; "")&gt;0,NOT(ISBLANK(G125)))</formula>
    </cfRule>
  </conditionalFormatting>
  <conditionalFormatting sqref="G126">
    <cfRule type="expression" dxfId="0" priority="1390">
      <formula>COUNTIF(I126:DO126,"&lt;&gt;" &amp; "")&gt;0</formula>
    </cfRule>
    <cfRule type="expression" dxfId="1" priority="1391">
      <formula>AND(COUNTIF(I126:DO126,"&lt;&gt;" &amp; "")&gt;0,NOT(ISBLANK(G126)))</formula>
    </cfRule>
  </conditionalFormatting>
  <conditionalFormatting sqref="G127">
    <cfRule type="expression" dxfId="0" priority="1393">
      <formula>COUNTIF(I127:DO127,"&lt;&gt;" &amp; "")&gt;0</formula>
    </cfRule>
    <cfRule type="expression" dxfId="1" priority="1394">
      <formula>AND(COUNTIF(I127:DO127,"&lt;&gt;" &amp; "")&gt;0,NOT(ISBLANK(G127)))</formula>
    </cfRule>
  </conditionalFormatting>
  <conditionalFormatting sqref="G128">
    <cfRule type="expression" dxfId="0" priority="1396">
      <formula>COUNTIF(I128:DO128,"&lt;&gt;" &amp; "")&gt;0</formula>
    </cfRule>
    <cfRule type="expression" dxfId="1" priority="1397">
      <formula>AND(COUNTIF(I128:DO128,"&lt;&gt;" &amp; "")&gt;0,NOT(ISBLANK(G128)))</formula>
    </cfRule>
  </conditionalFormatting>
  <conditionalFormatting sqref="G129">
    <cfRule type="expression" dxfId="0" priority="1399">
      <formula>COUNTIF(I129:DO129,"&lt;&gt;" &amp; "")&gt;0</formula>
    </cfRule>
    <cfRule type="expression" dxfId="1" priority="1400">
      <formula>AND(COUNTIF(I129:DO129,"&lt;&gt;" &amp; "")&gt;0,NOT(ISBLANK(G129)))</formula>
    </cfRule>
  </conditionalFormatting>
  <conditionalFormatting sqref="G13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G130">
    <cfRule type="expression" dxfId="0" priority="1402">
      <formula>COUNTIF(I130:DO130,"&lt;&gt;" &amp; "")&gt;0</formula>
    </cfRule>
    <cfRule type="expression" dxfId="1" priority="1403">
      <formula>AND(COUNTIF(I130:DO130,"&lt;&gt;" &amp; "")&gt;0,NOT(ISBLANK(G130)))</formula>
    </cfRule>
  </conditionalFormatting>
  <conditionalFormatting sqref="G131">
    <cfRule type="expression" dxfId="0" priority="1405">
      <formula>COUNTIF(I131:DO131,"&lt;&gt;" &amp; "")&gt;0</formula>
    </cfRule>
    <cfRule type="expression" dxfId="1" priority="1406">
      <formula>AND(COUNTIF(I131:DO131,"&lt;&gt;" &amp; "")&gt;0,NOT(ISBLANK(G131)))</formula>
    </cfRule>
  </conditionalFormatting>
  <conditionalFormatting sqref="G132">
    <cfRule type="expression" dxfId="0" priority="1408">
      <formula>COUNTIF(I132:DO132,"&lt;&gt;" &amp; "")&gt;0</formula>
    </cfRule>
    <cfRule type="expression" dxfId="1" priority="1409">
      <formula>AND(COUNTIF(I132:DO132,"&lt;&gt;" &amp; "")&gt;0,NOT(ISBLANK(G132)))</formula>
    </cfRule>
  </conditionalFormatting>
  <conditionalFormatting sqref="G133">
    <cfRule type="expression" dxfId="0" priority="1411">
      <formula>COUNTIF(I133:DO133,"&lt;&gt;" &amp; "")&gt;0</formula>
    </cfRule>
    <cfRule type="expression" dxfId="1" priority="1412">
      <formula>AND(COUNTIF(I133:DO133,"&lt;&gt;" &amp; "")&gt;0,NOT(ISBLANK(G133)))</formula>
    </cfRule>
  </conditionalFormatting>
  <conditionalFormatting sqref="G134">
    <cfRule type="expression" dxfId="0" priority="1414">
      <formula>COUNTIF(I134:DO134,"&lt;&gt;" &amp; "")&gt;0</formula>
    </cfRule>
    <cfRule type="expression" dxfId="1" priority="1415">
      <formula>AND(COUNTIF(I134:DO134,"&lt;&gt;" &amp; "")&gt;0,NOT(ISBLANK(G134)))</formula>
    </cfRule>
  </conditionalFormatting>
  <conditionalFormatting sqref="G135">
    <cfRule type="expression" dxfId="0" priority="1417">
      <formula>COUNTIF(I135:DO135,"&lt;&gt;" &amp; "")&gt;0</formula>
    </cfRule>
    <cfRule type="expression" dxfId="1" priority="1418">
      <formula>AND(COUNTIF(I135:DO135,"&lt;&gt;" &amp; "")&gt;0,NOT(ISBLANK(G135)))</formula>
    </cfRule>
  </conditionalFormatting>
  <conditionalFormatting sqref="G136">
    <cfRule type="expression" dxfId="0" priority="1420">
      <formula>COUNTIF(I136:DO136,"&lt;&gt;" &amp; "")&gt;0</formula>
    </cfRule>
    <cfRule type="expression" dxfId="1" priority="1421">
      <formula>AND(COUNTIF(I136:DO136,"&lt;&gt;" &amp; "")&gt;0,NOT(ISBLANK(G136)))</formula>
    </cfRule>
  </conditionalFormatting>
  <conditionalFormatting sqref="G137">
    <cfRule type="expression" dxfId="0" priority="1423">
      <formula>COUNTIF(I137:DO137,"&lt;&gt;" &amp; "")&gt;0</formula>
    </cfRule>
    <cfRule type="expression" dxfId="1" priority="1424">
      <formula>AND(COUNTIF(I137:DO137,"&lt;&gt;" &amp; "")&gt;0,NOT(ISBLANK(G137)))</formula>
    </cfRule>
  </conditionalFormatting>
  <conditionalFormatting sqref="G138">
    <cfRule type="expression" dxfId="0" priority="1426">
      <formula>COUNTIF(I138:DO138,"&lt;&gt;" &amp; "")&gt;0</formula>
    </cfRule>
    <cfRule type="expression" dxfId="1" priority="1427">
      <formula>AND(COUNTIF(I138:DO138,"&lt;&gt;" &amp; "")&gt;0,NOT(ISBLANK(G138)))</formula>
    </cfRule>
  </conditionalFormatting>
  <conditionalFormatting sqref="G139">
    <cfRule type="expression" dxfId="0" priority="1429">
      <formula>COUNTIF(I139:DO139,"&lt;&gt;" &amp; "")&gt;0</formula>
    </cfRule>
    <cfRule type="expression" dxfId="1" priority="1430">
      <formula>AND(COUNTIF(I139:DO139,"&lt;&gt;" &amp; "")&gt;0,NOT(ISBLANK(G139)))</formula>
    </cfRule>
  </conditionalFormatting>
  <conditionalFormatting sqref="G14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G140">
    <cfRule type="expression" dxfId="0" priority="1432">
      <formula>COUNTIF(I140:DO140,"&lt;&gt;" &amp; "")&gt;0</formula>
    </cfRule>
    <cfRule type="expression" dxfId="1" priority="1433">
      <formula>AND(COUNTIF(I140:DO140,"&lt;&gt;" &amp; "")&gt;0,NOT(ISBLANK(G140)))</formula>
    </cfRule>
  </conditionalFormatting>
  <conditionalFormatting sqref="G141">
    <cfRule type="expression" dxfId="0" priority="1435">
      <formula>COUNTIF(I141:DO141,"&lt;&gt;" &amp; "")&gt;0</formula>
    </cfRule>
    <cfRule type="expression" dxfId="1" priority="1436">
      <formula>AND(COUNTIF(I141:DO141,"&lt;&gt;" &amp; "")&gt;0,NOT(ISBLANK(G141)))</formula>
    </cfRule>
  </conditionalFormatting>
  <conditionalFormatting sqref="G142">
    <cfRule type="expression" dxfId="0" priority="1438">
      <formula>COUNTIF(I142:DO142,"&lt;&gt;" &amp; "")&gt;0</formula>
    </cfRule>
    <cfRule type="expression" dxfId="1" priority="1439">
      <formula>AND(COUNTIF(I142:DO142,"&lt;&gt;" &amp; "")&gt;0,NOT(ISBLANK(G142)))</formula>
    </cfRule>
  </conditionalFormatting>
  <conditionalFormatting sqref="G143">
    <cfRule type="expression" dxfId="0" priority="1441">
      <formula>COUNTIF(I143:DO143,"&lt;&gt;" &amp; "")&gt;0</formula>
    </cfRule>
    <cfRule type="expression" dxfId="1" priority="1442">
      <formula>AND(COUNTIF(I143:DO143,"&lt;&gt;" &amp; "")&gt;0,NOT(ISBLANK(G143)))</formula>
    </cfRule>
  </conditionalFormatting>
  <conditionalFormatting sqref="G144">
    <cfRule type="expression" dxfId="0" priority="1444">
      <formula>COUNTIF(I144:DO144,"&lt;&gt;" &amp; "")&gt;0</formula>
    </cfRule>
    <cfRule type="expression" dxfId="1" priority="1445">
      <formula>AND(COUNTIF(I144:DO144,"&lt;&gt;" &amp; "")&gt;0,NOT(ISBLANK(G144)))</formula>
    </cfRule>
  </conditionalFormatting>
  <conditionalFormatting sqref="G145">
    <cfRule type="expression" dxfId="0" priority="1447">
      <formula>COUNTIF(I145:DO145,"&lt;&gt;" &amp; "")&gt;0</formula>
    </cfRule>
    <cfRule type="expression" dxfId="1" priority="1448">
      <formula>AND(COUNTIF(I145:DO145,"&lt;&gt;" &amp; "")&gt;0,NOT(ISBLANK(G145)))</formula>
    </cfRule>
  </conditionalFormatting>
  <conditionalFormatting sqref="G146">
    <cfRule type="expression" dxfId="0" priority="1450">
      <formula>COUNTIF(I146:DO146,"&lt;&gt;" &amp; "")&gt;0</formula>
    </cfRule>
    <cfRule type="expression" dxfId="1" priority="1451">
      <formula>AND(COUNTIF(I146:DO146,"&lt;&gt;" &amp; "")&gt;0,NOT(ISBLANK(G146)))</formula>
    </cfRule>
  </conditionalFormatting>
  <conditionalFormatting sqref="G147">
    <cfRule type="expression" dxfId="0" priority="1453">
      <formula>COUNTIF(I147:DO147,"&lt;&gt;" &amp; "")&gt;0</formula>
    </cfRule>
    <cfRule type="expression" dxfId="1" priority="1454">
      <formula>AND(COUNTIF(I147:DO147,"&lt;&gt;" &amp; "")&gt;0,NOT(ISBLANK(G147)))</formula>
    </cfRule>
  </conditionalFormatting>
  <conditionalFormatting sqref="G148">
    <cfRule type="expression" dxfId="0" priority="1456">
      <formula>COUNTIF(I148:DO148,"&lt;&gt;" &amp; "")&gt;0</formula>
    </cfRule>
    <cfRule type="expression" dxfId="1" priority="1457">
      <formula>AND(COUNTIF(I148:DO148,"&lt;&gt;" &amp; "")&gt;0,NOT(ISBLANK(G148)))</formula>
    </cfRule>
  </conditionalFormatting>
  <conditionalFormatting sqref="G149">
    <cfRule type="expression" dxfId="0" priority="1459">
      <formula>COUNTIF(I149:DO149,"&lt;&gt;" &amp; "")&gt;0</formula>
    </cfRule>
    <cfRule type="expression" dxfId="1" priority="1460">
      <formula>AND(COUNTIF(I149:DO149,"&lt;&gt;" &amp; "")&gt;0,NOT(ISBLANK(G149)))</formula>
    </cfRule>
  </conditionalFormatting>
  <conditionalFormatting sqref="G15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G150">
    <cfRule type="expression" dxfId="0" priority="1462">
      <formula>COUNTIF(I150:DO150,"&lt;&gt;" &amp; "")&gt;0</formula>
    </cfRule>
    <cfRule type="expression" dxfId="1" priority="1463">
      <formula>AND(COUNTIF(I150:DO150,"&lt;&gt;" &amp; "")&gt;0,NOT(ISBLANK(G150)))</formula>
    </cfRule>
  </conditionalFormatting>
  <conditionalFormatting sqref="G151">
    <cfRule type="expression" dxfId="0" priority="1465">
      <formula>COUNTIF(I151:DO151,"&lt;&gt;" &amp; "")&gt;0</formula>
    </cfRule>
    <cfRule type="expression" dxfId="1" priority="1466">
      <formula>AND(COUNTIF(I151:DO151,"&lt;&gt;" &amp; "")&gt;0,NOT(ISBLANK(G151)))</formula>
    </cfRule>
  </conditionalFormatting>
  <conditionalFormatting sqref="G152">
    <cfRule type="expression" dxfId="0" priority="1468">
      <formula>COUNTIF(I152:DO152,"&lt;&gt;" &amp; "")&gt;0</formula>
    </cfRule>
    <cfRule type="expression" dxfId="1" priority="1469">
      <formula>AND(COUNTIF(I152:DO152,"&lt;&gt;" &amp; "")&gt;0,NOT(ISBLANK(G152)))</formula>
    </cfRule>
  </conditionalFormatting>
  <conditionalFormatting sqref="G153">
    <cfRule type="expression" dxfId="0" priority="1471">
      <formula>COUNTIF(I153:DO153,"&lt;&gt;" &amp; "")&gt;0</formula>
    </cfRule>
    <cfRule type="expression" dxfId="1" priority="1472">
      <formula>AND(COUNTIF(I153:DO153,"&lt;&gt;" &amp; "")&gt;0,NOT(ISBLANK(G153)))</formula>
    </cfRule>
  </conditionalFormatting>
  <conditionalFormatting sqref="G154">
    <cfRule type="expression" dxfId="0" priority="1474">
      <formula>COUNTIF(I154:DO154,"&lt;&gt;" &amp; "")&gt;0</formula>
    </cfRule>
    <cfRule type="expression" dxfId="1" priority="1475">
      <formula>AND(COUNTIF(I154:DO154,"&lt;&gt;" &amp; "")&gt;0,NOT(ISBLANK(G154)))</formula>
    </cfRule>
  </conditionalFormatting>
  <conditionalFormatting sqref="G155">
    <cfRule type="expression" dxfId="0" priority="1477">
      <formula>COUNTIF(I155:DO155,"&lt;&gt;" &amp; "")&gt;0</formula>
    </cfRule>
    <cfRule type="expression" dxfId="1" priority="1478">
      <formula>AND(COUNTIF(I155:DO155,"&lt;&gt;" &amp; "")&gt;0,NOT(ISBLANK(G155)))</formula>
    </cfRule>
  </conditionalFormatting>
  <conditionalFormatting sqref="G156">
    <cfRule type="expression" dxfId="0" priority="1480">
      <formula>COUNTIF(I156:DO156,"&lt;&gt;" &amp; "")&gt;0</formula>
    </cfRule>
    <cfRule type="expression" dxfId="1" priority="1481">
      <formula>AND(COUNTIF(I156:DO156,"&lt;&gt;" &amp; "")&gt;0,NOT(ISBLANK(G156)))</formula>
    </cfRule>
  </conditionalFormatting>
  <conditionalFormatting sqref="G157">
    <cfRule type="expression" dxfId="0" priority="1483">
      <formula>COUNTIF(I157:DO157,"&lt;&gt;" &amp; "")&gt;0</formula>
    </cfRule>
    <cfRule type="expression" dxfId="1" priority="1484">
      <formula>AND(COUNTIF(I157:DO157,"&lt;&gt;" &amp; "")&gt;0,NOT(ISBLANK(G157)))</formula>
    </cfRule>
  </conditionalFormatting>
  <conditionalFormatting sqref="G158">
    <cfRule type="expression" dxfId="0" priority="1486">
      <formula>COUNTIF(I158:DO158,"&lt;&gt;" &amp; "")&gt;0</formula>
    </cfRule>
    <cfRule type="expression" dxfId="1" priority="1487">
      <formula>AND(COUNTIF(I158:DO158,"&lt;&gt;" &amp; "")&gt;0,NOT(ISBLANK(G158)))</formula>
    </cfRule>
  </conditionalFormatting>
  <conditionalFormatting sqref="G159">
    <cfRule type="expression" dxfId="0" priority="1489">
      <formula>COUNTIF(I159:DO159,"&lt;&gt;" &amp; "")&gt;0</formula>
    </cfRule>
    <cfRule type="expression" dxfId="1" priority="1490">
      <formula>AND(COUNTIF(I159:DO159,"&lt;&gt;" &amp; "")&gt;0,NOT(ISBLANK(G159)))</formula>
    </cfRule>
  </conditionalFormatting>
  <conditionalFormatting sqref="G16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G160">
    <cfRule type="expression" dxfId="0" priority="1492">
      <formula>COUNTIF(I160:DO160,"&lt;&gt;" &amp; "")&gt;0</formula>
    </cfRule>
    <cfRule type="expression" dxfId="1" priority="1493">
      <formula>AND(COUNTIF(I160:DO160,"&lt;&gt;" &amp; "")&gt;0,NOT(ISBLANK(G160)))</formula>
    </cfRule>
  </conditionalFormatting>
  <conditionalFormatting sqref="G161">
    <cfRule type="expression" dxfId="0" priority="1495">
      <formula>COUNTIF(I161:DO161,"&lt;&gt;" &amp; "")&gt;0</formula>
    </cfRule>
    <cfRule type="expression" dxfId="1" priority="1496">
      <formula>AND(COUNTIF(I161:DO161,"&lt;&gt;" &amp; "")&gt;0,NOT(ISBLANK(G161)))</formula>
    </cfRule>
  </conditionalFormatting>
  <conditionalFormatting sqref="G162">
    <cfRule type="expression" dxfId="0" priority="1498">
      <formula>COUNTIF(I162:DO162,"&lt;&gt;" &amp; "")&gt;0</formula>
    </cfRule>
    <cfRule type="expression" dxfId="1" priority="1499">
      <formula>AND(COUNTIF(I162:DO162,"&lt;&gt;" &amp; "")&gt;0,NOT(ISBLANK(G162)))</formula>
    </cfRule>
  </conditionalFormatting>
  <conditionalFormatting sqref="G163">
    <cfRule type="expression" dxfId="0" priority="1501">
      <formula>COUNTIF(I163:DO163,"&lt;&gt;" &amp; "")&gt;0</formula>
    </cfRule>
    <cfRule type="expression" dxfId="1" priority="1502">
      <formula>AND(COUNTIF(I163:DO163,"&lt;&gt;" &amp; "")&gt;0,NOT(ISBLANK(G163)))</formula>
    </cfRule>
  </conditionalFormatting>
  <conditionalFormatting sqref="G164">
    <cfRule type="expression" dxfId="0" priority="1504">
      <formula>COUNTIF(I164:DO164,"&lt;&gt;" &amp; "")&gt;0</formula>
    </cfRule>
    <cfRule type="expression" dxfId="1" priority="1505">
      <formula>AND(COUNTIF(I164:DO164,"&lt;&gt;" &amp; "")&gt;0,NOT(ISBLANK(G164)))</formula>
    </cfRule>
  </conditionalFormatting>
  <conditionalFormatting sqref="G165">
    <cfRule type="expression" dxfId="0" priority="1507">
      <formula>COUNTIF(I165:DO165,"&lt;&gt;" &amp; "")&gt;0</formula>
    </cfRule>
    <cfRule type="expression" dxfId="1" priority="1508">
      <formula>AND(COUNTIF(I165:DO165,"&lt;&gt;" &amp; "")&gt;0,NOT(ISBLANK(G165)))</formula>
    </cfRule>
  </conditionalFormatting>
  <conditionalFormatting sqref="G166">
    <cfRule type="expression" dxfId="0" priority="1510">
      <formula>COUNTIF(I166:DO166,"&lt;&gt;" &amp; "")&gt;0</formula>
    </cfRule>
    <cfRule type="expression" dxfId="1" priority="1511">
      <formula>AND(COUNTIF(I166:DO166,"&lt;&gt;" &amp; "")&gt;0,NOT(ISBLANK(G166)))</formula>
    </cfRule>
  </conditionalFormatting>
  <conditionalFormatting sqref="G167">
    <cfRule type="expression" dxfId="0" priority="1513">
      <formula>COUNTIF(I167:DO167,"&lt;&gt;" &amp; "")&gt;0</formula>
    </cfRule>
    <cfRule type="expression" dxfId="1" priority="1514">
      <formula>AND(COUNTIF(I167:DO167,"&lt;&gt;" &amp; "")&gt;0,NOT(ISBLANK(G167)))</formula>
    </cfRule>
  </conditionalFormatting>
  <conditionalFormatting sqref="G168">
    <cfRule type="expression" dxfId="0" priority="1516">
      <formula>COUNTIF(I168:DO168,"&lt;&gt;" &amp; "")&gt;0</formula>
    </cfRule>
    <cfRule type="expression" dxfId="1" priority="1517">
      <formula>AND(COUNTIF(I168:DO168,"&lt;&gt;" &amp; "")&gt;0,NOT(ISBLANK(G168)))</formula>
    </cfRule>
  </conditionalFormatting>
  <conditionalFormatting sqref="G169">
    <cfRule type="expression" dxfId="0" priority="1519">
      <formula>COUNTIF(I169:DO169,"&lt;&gt;" &amp; "")&gt;0</formula>
    </cfRule>
    <cfRule type="expression" dxfId="1" priority="1520">
      <formula>AND(COUNTIF(I169:DO169,"&lt;&gt;" &amp; "")&gt;0,NOT(ISBLANK(G169)))</formula>
    </cfRule>
  </conditionalFormatting>
  <conditionalFormatting sqref="G17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G170">
    <cfRule type="expression" dxfId="0" priority="1522">
      <formula>COUNTIF(I170:DO170,"&lt;&gt;" &amp; "")&gt;0</formula>
    </cfRule>
    <cfRule type="expression" dxfId="1" priority="1523">
      <formula>AND(COUNTIF(I170:DO170,"&lt;&gt;" &amp; "")&gt;0,NOT(ISBLANK(G170)))</formula>
    </cfRule>
  </conditionalFormatting>
  <conditionalFormatting sqref="G171">
    <cfRule type="expression" dxfId="0" priority="1525">
      <formula>COUNTIF(I171:DO171,"&lt;&gt;" &amp; "")&gt;0</formula>
    </cfRule>
    <cfRule type="expression" dxfId="1" priority="1526">
      <formula>AND(COUNTIF(I171:DO171,"&lt;&gt;" &amp; "")&gt;0,NOT(ISBLANK(G171)))</formula>
    </cfRule>
  </conditionalFormatting>
  <conditionalFormatting sqref="G172">
    <cfRule type="expression" dxfId="0" priority="1528">
      <formula>COUNTIF(I172:DO172,"&lt;&gt;" &amp; "")&gt;0</formula>
    </cfRule>
    <cfRule type="expression" dxfId="1" priority="1529">
      <formula>AND(COUNTIF(I172:DO172,"&lt;&gt;" &amp; "")&gt;0,NOT(ISBLANK(G172)))</formula>
    </cfRule>
  </conditionalFormatting>
  <conditionalFormatting sqref="G173">
    <cfRule type="expression" dxfId="0" priority="1531">
      <formula>COUNTIF(I173:DO173,"&lt;&gt;" &amp; "")&gt;0</formula>
    </cfRule>
    <cfRule type="expression" dxfId="1" priority="1532">
      <formula>AND(COUNTIF(I173:DO173,"&lt;&gt;" &amp; "")&gt;0,NOT(ISBLANK(G173)))</formula>
    </cfRule>
  </conditionalFormatting>
  <conditionalFormatting sqref="G174">
    <cfRule type="expression" dxfId="0" priority="1534">
      <formula>COUNTIF(I174:DO174,"&lt;&gt;" &amp; "")&gt;0</formula>
    </cfRule>
    <cfRule type="expression" dxfId="1" priority="1535">
      <formula>AND(COUNTIF(I174:DO174,"&lt;&gt;" &amp; "")&gt;0,NOT(ISBLANK(G174)))</formula>
    </cfRule>
  </conditionalFormatting>
  <conditionalFormatting sqref="G175">
    <cfRule type="expression" dxfId="0" priority="1537">
      <formula>COUNTIF(I175:DO175,"&lt;&gt;" &amp; "")&gt;0</formula>
    </cfRule>
    <cfRule type="expression" dxfId="1" priority="1538">
      <formula>AND(COUNTIF(I175:DO175,"&lt;&gt;" &amp; "")&gt;0,NOT(ISBLANK(G175)))</formula>
    </cfRule>
  </conditionalFormatting>
  <conditionalFormatting sqref="G176">
    <cfRule type="expression" dxfId="0" priority="1540">
      <formula>COUNTIF(I176:DO176,"&lt;&gt;" &amp; "")&gt;0</formula>
    </cfRule>
    <cfRule type="expression" dxfId="1" priority="1541">
      <formula>AND(COUNTIF(I176:DO176,"&lt;&gt;" &amp; "")&gt;0,NOT(ISBLANK(G176)))</formula>
    </cfRule>
  </conditionalFormatting>
  <conditionalFormatting sqref="G177">
    <cfRule type="expression" dxfId="0" priority="1543">
      <formula>COUNTIF(I177:DO177,"&lt;&gt;" &amp; "")&gt;0</formula>
    </cfRule>
    <cfRule type="expression" dxfId="1" priority="1544">
      <formula>AND(COUNTIF(I177:DO177,"&lt;&gt;" &amp; "")&gt;0,NOT(ISBLANK(G177)))</formula>
    </cfRule>
  </conditionalFormatting>
  <conditionalFormatting sqref="G178">
    <cfRule type="expression" dxfId="0" priority="1546">
      <formula>COUNTIF(I178:DO178,"&lt;&gt;" &amp; "")&gt;0</formula>
    </cfRule>
    <cfRule type="expression" dxfId="1" priority="1547">
      <formula>AND(COUNTIF(I178:DO178,"&lt;&gt;" &amp; "")&gt;0,NOT(ISBLANK(G178)))</formula>
    </cfRule>
  </conditionalFormatting>
  <conditionalFormatting sqref="G179">
    <cfRule type="expression" dxfId="0" priority="1549">
      <formula>COUNTIF(I179:DO179,"&lt;&gt;" &amp; "")&gt;0</formula>
    </cfRule>
    <cfRule type="expression" dxfId="1" priority="1550">
      <formula>AND(COUNTIF(I179:DO179,"&lt;&gt;" &amp; "")&gt;0,NOT(ISBLANK(G179)))</formula>
    </cfRule>
  </conditionalFormatting>
  <conditionalFormatting sqref="G18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G180">
    <cfRule type="expression" dxfId="0" priority="1552">
      <formula>COUNTIF(I180:DO180,"&lt;&gt;" &amp; "")&gt;0</formula>
    </cfRule>
    <cfRule type="expression" dxfId="1" priority="1553">
      <formula>AND(COUNTIF(I180:DO180,"&lt;&gt;" &amp; "")&gt;0,NOT(ISBLANK(G180)))</formula>
    </cfRule>
  </conditionalFormatting>
  <conditionalFormatting sqref="G181">
    <cfRule type="expression" dxfId="0" priority="1555">
      <formula>COUNTIF(I181:DO181,"&lt;&gt;" &amp; "")&gt;0</formula>
    </cfRule>
    <cfRule type="expression" dxfId="1" priority="1556">
      <formula>AND(COUNTIF(I181:DO181,"&lt;&gt;" &amp; "")&gt;0,NOT(ISBLANK(G181)))</formula>
    </cfRule>
  </conditionalFormatting>
  <conditionalFormatting sqref="G182">
    <cfRule type="expression" dxfId="0" priority="1558">
      <formula>COUNTIF(I182:DO182,"&lt;&gt;" &amp; "")&gt;0</formula>
    </cfRule>
    <cfRule type="expression" dxfId="1" priority="1559">
      <formula>AND(COUNTIF(I182:DO182,"&lt;&gt;" &amp; "")&gt;0,NOT(ISBLANK(G182)))</formula>
    </cfRule>
  </conditionalFormatting>
  <conditionalFormatting sqref="G183">
    <cfRule type="expression" dxfId="0" priority="1561">
      <formula>COUNTIF(I183:DO183,"&lt;&gt;" &amp; "")&gt;0</formula>
    </cfRule>
    <cfRule type="expression" dxfId="1" priority="1562">
      <formula>AND(COUNTIF(I183:DO183,"&lt;&gt;" &amp; "")&gt;0,NOT(ISBLANK(G183)))</formula>
    </cfRule>
  </conditionalFormatting>
  <conditionalFormatting sqref="G184">
    <cfRule type="expression" dxfId="0" priority="1564">
      <formula>COUNTIF(I184:DO184,"&lt;&gt;" &amp; "")&gt;0</formula>
    </cfRule>
    <cfRule type="expression" dxfId="1" priority="1565">
      <formula>AND(COUNTIF(I184:DO184,"&lt;&gt;" &amp; "")&gt;0,NOT(ISBLANK(G184)))</formula>
    </cfRule>
  </conditionalFormatting>
  <conditionalFormatting sqref="G185">
    <cfRule type="expression" dxfId="0" priority="1567">
      <formula>COUNTIF(I185:DO185,"&lt;&gt;" &amp; "")&gt;0</formula>
    </cfRule>
    <cfRule type="expression" dxfId="1" priority="1568">
      <formula>AND(COUNTIF(I185:DO185,"&lt;&gt;" &amp; "")&gt;0,NOT(ISBLANK(G185)))</formula>
    </cfRule>
  </conditionalFormatting>
  <conditionalFormatting sqref="G186">
    <cfRule type="expression" dxfId="0" priority="1570">
      <formula>COUNTIF(I186:DO186,"&lt;&gt;" &amp; "")&gt;0</formula>
    </cfRule>
    <cfRule type="expression" dxfId="1" priority="1571">
      <formula>AND(COUNTIF(I186:DO186,"&lt;&gt;" &amp; "")&gt;0,NOT(ISBLANK(G186)))</formula>
    </cfRule>
  </conditionalFormatting>
  <conditionalFormatting sqref="G187">
    <cfRule type="expression" dxfId="0" priority="1573">
      <formula>COUNTIF(I187:DO187,"&lt;&gt;" &amp; "")&gt;0</formula>
    </cfRule>
    <cfRule type="expression" dxfId="1" priority="1574">
      <formula>AND(COUNTIF(I187:DO187,"&lt;&gt;" &amp; "")&gt;0,NOT(ISBLANK(G187)))</formula>
    </cfRule>
  </conditionalFormatting>
  <conditionalFormatting sqref="G188">
    <cfRule type="expression" dxfId="0" priority="1576">
      <formula>COUNTIF(I188:DO188,"&lt;&gt;" &amp; "")&gt;0</formula>
    </cfRule>
    <cfRule type="expression" dxfId="1" priority="1577">
      <formula>AND(COUNTIF(I188:DO188,"&lt;&gt;" &amp; "")&gt;0,NOT(ISBLANK(G188)))</formula>
    </cfRule>
  </conditionalFormatting>
  <conditionalFormatting sqref="G189">
    <cfRule type="expression" dxfId="0" priority="1579">
      <formula>COUNTIF(I189:DO189,"&lt;&gt;" &amp; "")&gt;0</formula>
    </cfRule>
    <cfRule type="expression" dxfId="1" priority="1580">
      <formula>AND(COUNTIF(I189:DO189,"&lt;&gt;" &amp; "")&gt;0,NOT(ISBLANK(G189)))</formula>
    </cfRule>
  </conditionalFormatting>
  <conditionalFormatting sqref="G19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G190">
    <cfRule type="expression" dxfId="0" priority="1582">
      <formula>COUNTIF(I190:DO190,"&lt;&gt;" &amp; "")&gt;0</formula>
    </cfRule>
    <cfRule type="expression" dxfId="1" priority="1583">
      <formula>AND(COUNTIF(I190:DO190,"&lt;&gt;" &amp; "")&gt;0,NOT(ISBLANK(G190)))</formula>
    </cfRule>
  </conditionalFormatting>
  <conditionalFormatting sqref="G191">
    <cfRule type="expression" dxfId="0" priority="1585">
      <formula>COUNTIF(I191:DO191,"&lt;&gt;" &amp; "")&gt;0</formula>
    </cfRule>
    <cfRule type="expression" dxfId="1" priority="1586">
      <formula>AND(COUNTIF(I191:DO191,"&lt;&gt;" &amp; "")&gt;0,NOT(ISBLANK(G191)))</formula>
    </cfRule>
  </conditionalFormatting>
  <conditionalFormatting sqref="G192">
    <cfRule type="expression" dxfId="0" priority="1588">
      <formula>COUNTIF(I192:DO192,"&lt;&gt;" &amp; "")&gt;0</formula>
    </cfRule>
    <cfRule type="expression" dxfId="1" priority="1589">
      <formula>AND(COUNTIF(I192:DO192,"&lt;&gt;" &amp; "")&gt;0,NOT(ISBLANK(G192)))</formula>
    </cfRule>
  </conditionalFormatting>
  <conditionalFormatting sqref="G193">
    <cfRule type="expression" dxfId="0" priority="1591">
      <formula>COUNTIF(I193:DO193,"&lt;&gt;" &amp; "")&gt;0</formula>
    </cfRule>
    <cfRule type="expression" dxfId="1" priority="1592">
      <formula>AND(COUNTIF(I193:DO193,"&lt;&gt;" &amp; "")&gt;0,NOT(ISBLANK(G193)))</formula>
    </cfRule>
  </conditionalFormatting>
  <conditionalFormatting sqref="G194">
    <cfRule type="expression" dxfId="0" priority="1594">
      <formula>COUNTIF(I194:DO194,"&lt;&gt;" &amp; "")&gt;0</formula>
    </cfRule>
    <cfRule type="expression" dxfId="1" priority="1595">
      <formula>AND(COUNTIF(I194:DO194,"&lt;&gt;" &amp; "")&gt;0,NOT(ISBLANK(G194)))</formula>
    </cfRule>
  </conditionalFormatting>
  <conditionalFormatting sqref="G195">
    <cfRule type="expression" dxfId="0" priority="1597">
      <formula>COUNTIF(I195:DO195,"&lt;&gt;" &amp; "")&gt;0</formula>
    </cfRule>
    <cfRule type="expression" dxfId="1" priority="1598">
      <formula>AND(COUNTIF(I195:DO195,"&lt;&gt;" &amp; "")&gt;0,NOT(ISBLANK(G195)))</formula>
    </cfRule>
  </conditionalFormatting>
  <conditionalFormatting sqref="G196">
    <cfRule type="expression" dxfId="0" priority="1600">
      <formula>COUNTIF(I196:DO196,"&lt;&gt;" &amp; "")&gt;0</formula>
    </cfRule>
    <cfRule type="expression" dxfId="1" priority="1601">
      <formula>AND(COUNTIF(I196:DO196,"&lt;&gt;" &amp; "")&gt;0,NOT(ISBLANK(G196)))</formula>
    </cfRule>
  </conditionalFormatting>
  <conditionalFormatting sqref="G197">
    <cfRule type="expression" dxfId="0" priority="1603">
      <formula>COUNTIF(I197:DO197,"&lt;&gt;" &amp; "")&gt;0</formula>
    </cfRule>
    <cfRule type="expression" dxfId="1" priority="1604">
      <formula>AND(COUNTIF(I197:DO197,"&lt;&gt;" &amp; "")&gt;0,NOT(ISBLANK(G197)))</formula>
    </cfRule>
  </conditionalFormatting>
  <conditionalFormatting sqref="G198">
    <cfRule type="expression" dxfId="0" priority="1606">
      <formula>COUNTIF(I198:DO198,"&lt;&gt;" &amp; "")&gt;0</formula>
    </cfRule>
    <cfRule type="expression" dxfId="1" priority="1607">
      <formula>AND(COUNTIF(I198:DO198,"&lt;&gt;" &amp; "")&gt;0,NOT(ISBLANK(G198)))</formula>
    </cfRule>
  </conditionalFormatting>
  <conditionalFormatting sqref="G199">
    <cfRule type="expression" dxfId="0" priority="1609">
      <formula>COUNTIF(I199:DO199,"&lt;&gt;" &amp; "")&gt;0</formula>
    </cfRule>
    <cfRule type="expression" dxfId="1" priority="1610">
      <formula>AND(COUNTIF(I199:DO199,"&lt;&gt;" &amp; "")&gt;0,NOT(ISBLANK(G199)))</formula>
    </cfRule>
  </conditionalFormatting>
  <conditionalFormatting sqref="G20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G200">
    <cfRule type="expression" dxfId="0" priority="1612">
      <formula>COUNTIF(I200:DO200,"&lt;&gt;" &amp; "")&gt;0</formula>
    </cfRule>
    <cfRule type="expression" dxfId="1" priority="1613">
      <formula>AND(COUNTIF(I200:DO200,"&lt;&gt;" &amp; "")&gt;0,NOT(ISBLANK(G200)))</formula>
    </cfRule>
  </conditionalFormatting>
  <conditionalFormatting sqref="G201">
    <cfRule type="expression" dxfId="0" priority="1615">
      <formula>COUNTIF(I201:DO201,"&lt;&gt;" &amp; "")&gt;0</formula>
    </cfRule>
    <cfRule type="expression" dxfId="1" priority="1616">
      <formula>AND(COUNTIF(I201:DO201,"&lt;&gt;" &amp; "")&gt;0,NOT(ISBLANK(G201)))</formula>
    </cfRule>
  </conditionalFormatting>
  <conditionalFormatting sqref="G202">
    <cfRule type="expression" dxfId="0" priority="1618">
      <formula>COUNTIF(I202:DO202,"&lt;&gt;" &amp; "")&gt;0</formula>
    </cfRule>
    <cfRule type="expression" dxfId="1" priority="1619">
      <formula>AND(COUNTIF(I202:DO202,"&lt;&gt;" &amp; "")&gt;0,NOT(ISBLANK(G202)))</formula>
    </cfRule>
  </conditionalFormatting>
  <conditionalFormatting sqref="G203">
    <cfRule type="expression" dxfId="0" priority="1621">
      <formula>COUNTIF(I203:DO203,"&lt;&gt;" &amp; "")&gt;0</formula>
    </cfRule>
    <cfRule type="expression" dxfId="1" priority="1622">
      <formula>AND(COUNTIF(I203:DO203,"&lt;&gt;" &amp; "")&gt;0,NOT(ISBLANK(G203)))</formula>
    </cfRule>
  </conditionalFormatting>
  <conditionalFormatting sqref="G204">
    <cfRule type="expression" dxfId="0" priority="1624">
      <formula>COUNTIF(I204:DO204,"&lt;&gt;" &amp; "")&gt;0</formula>
    </cfRule>
    <cfRule type="expression" dxfId="1" priority="1625">
      <formula>AND(COUNTIF(I204:DO204,"&lt;&gt;" &amp; "")&gt;0,NOT(ISBLANK(G204)))</formula>
    </cfRule>
  </conditionalFormatting>
  <conditionalFormatting sqref="G205">
    <cfRule type="expression" dxfId="0" priority="1627">
      <formula>COUNTIF(I205:DO205,"&lt;&gt;" &amp; "")&gt;0</formula>
    </cfRule>
    <cfRule type="expression" dxfId="1" priority="1628">
      <formula>AND(COUNTIF(I205:DO205,"&lt;&gt;" &amp; "")&gt;0,NOT(ISBLANK(G205)))</formula>
    </cfRule>
  </conditionalFormatting>
  <conditionalFormatting sqref="G206">
    <cfRule type="expression" dxfId="0" priority="1630">
      <formula>COUNTIF(I206:DO206,"&lt;&gt;" &amp; "")&gt;0</formula>
    </cfRule>
    <cfRule type="expression" dxfId="1" priority="1631">
      <formula>AND(COUNTIF(I206:DO206,"&lt;&gt;" &amp; "")&gt;0,NOT(ISBLANK(G206)))</formula>
    </cfRule>
  </conditionalFormatting>
  <conditionalFormatting sqref="G207">
    <cfRule type="expression" dxfId="0" priority="1633">
      <formula>COUNTIF(I207:DO207,"&lt;&gt;" &amp; "")&gt;0</formula>
    </cfRule>
    <cfRule type="expression" dxfId="1" priority="1634">
      <formula>AND(COUNTIF(I207:DO207,"&lt;&gt;" &amp; "")&gt;0,NOT(ISBLANK(G207)))</formula>
    </cfRule>
  </conditionalFormatting>
  <conditionalFormatting sqref="G208">
    <cfRule type="expression" dxfId="0" priority="1636">
      <formula>COUNTIF(I208:DO208,"&lt;&gt;" &amp; "")&gt;0</formula>
    </cfRule>
    <cfRule type="expression" dxfId="1" priority="1637">
      <formula>AND(COUNTIF(I208:DO208,"&lt;&gt;" &amp; "")&gt;0,NOT(ISBLANK(G208)))</formula>
    </cfRule>
  </conditionalFormatting>
  <conditionalFormatting sqref="G209">
    <cfRule type="expression" dxfId="0" priority="1639">
      <formula>COUNTIF(I209:DO209,"&lt;&gt;" &amp; "")&gt;0</formula>
    </cfRule>
    <cfRule type="expression" dxfId="1" priority="1640">
      <formula>AND(COUNTIF(I209:DO209,"&lt;&gt;" &amp; "")&gt;0,NOT(ISBLANK(G209)))</formula>
    </cfRule>
  </conditionalFormatting>
  <conditionalFormatting sqref="G21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G210">
    <cfRule type="expression" dxfId="0" priority="1642">
      <formula>COUNTIF(I210:DO210,"&lt;&gt;" &amp; "")&gt;0</formula>
    </cfRule>
    <cfRule type="expression" dxfId="1" priority="1643">
      <formula>AND(COUNTIF(I210:DO210,"&lt;&gt;" &amp; "")&gt;0,NOT(ISBLANK(G210)))</formula>
    </cfRule>
  </conditionalFormatting>
  <conditionalFormatting sqref="G211">
    <cfRule type="expression" dxfId="0" priority="1645">
      <formula>COUNTIF(I211:DO211,"&lt;&gt;" &amp; "")&gt;0</formula>
    </cfRule>
    <cfRule type="expression" dxfId="1" priority="1646">
      <formula>AND(COUNTIF(I211:DO211,"&lt;&gt;" &amp; "")&gt;0,NOT(ISBLANK(G211)))</formula>
    </cfRule>
  </conditionalFormatting>
  <conditionalFormatting sqref="G212">
    <cfRule type="expression" dxfId="0" priority="1648">
      <formula>COUNTIF(I212:DO212,"&lt;&gt;" &amp; "")&gt;0</formula>
    </cfRule>
    <cfRule type="expression" dxfId="1" priority="1649">
      <formula>AND(COUNTIF(I212:DO212,"&lt;&gt;" &amp; "")&gt;0,NOT(ISBLANK(G212)))</formula>
    </cfRule>
  </conditionalFormatting>
  <conditionalFormatting sqref="G213">
    <cfRule type="expression" dxfId="0" priority="1651">
      <formula>COUNTIF(I213:DO213,"&lt;&gt;" &amp; "")&gt;0</formula>
    </cfRule>
    <cfRule type="expression" dxfId="1" priority="1652">
      <formula>AND(COUNTIF(I213:DO213,"&lt;&gt;" &amp; "")&gt;0,NOT(ISBLANK(G213)))</formula>
    </cfRule>
  </conditionalFormatting>
  <conditionalFormatting sqref="G214">
    <cfRule type="expression" dxfId="0" priority="1654">
      <formula>COUNTIF(I214:DO214,"&lt;&gt;" &amp; "")&gt;0</formula>
    </cfRule>
    <cfRule type="expression" dxfId="1" priority="1655">
      <formula>AND(COUNTIF(I214:DO214,"&lt;&gt;" &amp; "")&gt;0,NOT(ISBLANK(G214)))</formula>
    </cfRule>
  </conditionalFormatting>
  <conditionalFormatting sqref="G215">
    <cfRule type="expression" dxfId="0" priority="1657">
      <formula>COUNTIF(I215:DO215,"&lt;&gt;" &amp; "")&gt;0</formula>
    </cfRule>
    <cfRule type="expression" dxfId="1" priority="1658">
      <formula>AND(COUNTIF(I215:DO215,"&lt;&gt;" &amp; "")&gt;0,NOT(ISBLANK(G215)))</formula>
    </cfRule>
  </conditionalFormatting>
  <conditionalFormatting sqref="G216">
    <cfRule type="expression" dxfId="0" priority="1660">
      <formula>COUNTIF(I216:DO216,"&lt;&gt;" &amp; "")&gt;0</formula>
    </cfRule>
    <cfRule type="expression" dxfId="1" priority="1661">
      <formula>AND(COUNTIF(I216:DO216,"&lt;&gt;" &amp; "")&gt;0,NOT(ISBLANK(G216)))</formula>
    </cfRule>
  </conditionalFormatting>
  <conditionalFormatting sqref="G217">
    <cfRule type="expression" dxfId="0" priority="1663">
      <formula>COUNTIF(I217:DO217,"&lt;&gt;" &amp; "")&gt;0</formula>
    </cfRule>
    <cfRule type="expression" dxfId="1" priority="1664">
      <formula>AND(COUNTIF(I217:DO217,"&lt;&gt;" &amp; "")&gt;0,NOT(ISBLANK(G217)))</formula>
    </cfRule>
  </conditionalFormatting>
  <conditionalFormatting sqref="G218">
    <cfRule type="expression" dxfId="0" priority="1666">
      <formula>COUNTIF(I218:DO218,"&lt;&gt;" &amp; "")&gt;0</formula>
    </cfRule>
    <cfRule type="expression" dxfId="1" priority="1667">
      <formula>AND(COUNTIF(I218:DO218,"&lt;&gt;" &amp; "")&gt;0,NOT(ISBLANK(G218)))</formula>
    </cfRule>
  </conditionalFormatting>
  <conditionalFormatting sqref="G219">
    <cfRule type="expression" dxfId="0" priority="1669">
      <formula>COUNTIF(I219:DO219,"&lt;&gt;" &amp; "")&gt;0</formula>
    </cfRule>
    <cfRule type="expression" dxfId="1" priority="1670">
      <formula>AND(COUNTIF(I219:DO219,"&lt;&gt;" &amp; "")&gt;0,NOT(ISBLANK(G219)))</formula>
    </cfRule>
  </conditionalFormatting>
  <conditionalFormatting sqref="G22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G220">
    <cfRule type="expression" dxfId="0" priority="1672">
      <formula>COUNTIF(I220:DO220,"&lt;&gt;" &amp; "")&gt;0</formula>
    </cfRule>
    <cfRule type="expression" dxfId="1" priority="1673">
      <formula>AND(COUNTIF(I220:DO220,"&lt;&gt;" &amp; "")&gt;0,NOT(ISBLANK(G220)))</formula>
    </cfRule>
  </conditionalFormatting>
  <conditionalFormatting sqref="G221">
    <cfRule type="expression" dxfId="0" priority="1675">
      <formula>COUNTIF(I221:DO221,"&lt;&gt;" &amp; "")&gt;0</formula>
    </cfRule>
    <cfRule type="expression" dxfId="1" priority="1676">
      <formula>AND(COUNTIF(I221:DO221,"&lt;&gt;" &amp; "")&gt;0,NOT(ISBLANK(G221)))</formula>
    </cfRule>
  </conditionalFormatting>
  <conditionalFormatting sqref="G222">
    <cfRule type="expression" dxfId="0" priority="1678">
      <formula>COUNTIF(I222:DO222,"&lt;&gt;" &amp; "")&gt;0</formula>
    </cfRule>
    <cfRule type="expression" dxfId="1" priority="1679">
      <formula>AND(COUNTIF(I222:DO222,"&lt;&gt;" &amp; "")&gt;0,NOT(ISBLANK(G222)))</formula>
    </cfRule>
  </conditionalFormatting>
  <conditionalFormatting sqref="G223">
    <cfRule type="expression" dxfId="0" priority="1681">
      <formula>COUNTIF(I223:DO223,"&lt;&gt;" &amp; "")&gt;0</formula>
    </cfRule>
    <cfRule type="expression" dxfId="1" priority="1682">
      <formula>AND(COUNTIF(I223:DO223,"&lt;&gt;" &amp; "")&gt;0,NOT(ISBLANK(G223)))</formula>
    </cfRule>
  </conditionalFormatting>
  <conditionalFormatting sqref="G224">
    <cfRule type="expression" dxfId="0" priority="1684">
      <formula>COUNTIF(I224:DO224,"&lt;&gt;" &amp; "")&gt;0</formula>
    </cfRule>
    <cfRule type="expression" dxfId="1" priority="1685">
      <formula>AND(COUNTIF(I224:DO224,"&lt;&gt;" &amp; "")&gt;0,NOT(ISBLANK(G224)))</formula>
    </cfRule>
  </conditionalFormatting>
  <conditionalFormatting sqref="G225">
    <cfRule type="expression" dxfId="0" priority="1687">
      <formula>COUNTIF(I225:DO225,"&lt;&gt;" &amp; "")&gt;0</formula>
    </cfRule>
    <cfRule type="expression" dxfId="1" priority="1688">
      <formula>AND(COUNTIF(I225:DO225,"&lt;&gt;" &amp; "")&gt;0,NOT(ISBLANK(G225)))</formula>
    </cfRule>
  </conditionalFormatting>
  <conditionalFormatting sqref="G226">
    <cfRule type="expression" dxfId="0" priority="1690">
      <formula>COUNTIF(I226:DO226,"&lt;&gt;" &amp; "")&gt;0</formula>
    </cfRule>
    <cfRule type="expression" dxfId="1" priority="1691">
      <formula>AND(COUNTIF(I226:DO226,"&lt;&gt;" &amp; "")&gt;0,NOT(ISBLANK(G226)))</formula>
    </cfRule>
  </conditionalFormatting>
  <conditionalFormatting sqref="G227">
    <cfRule type="expression" dxfId="0" priority="1693">
      <formula>COUNTIF(I227:DO227,"&lt;&gt;" &amp; "")&gt;0</formula>
    </cfRule>
    <cfRule type="expression" dxfId="1" priority="1694">
      <formula>AND(COUNTIF(I227:DO227,"&lt;&gt;" &amp; "")&gt;0,NOT(ISBLANK(G227)))</formula>
    </cfRule>
  </conditionalFormatting>
  <conditionalFormatting sqref="G228">
    <cfRule type="expression" dxfId="0" priority="1696">
      <formula>COUNTIF(I228:DO228,"&lt;&gt;" &amp; "")&gt;0</formula>
    </cfRule>
    <cfRule type="expression" dxfId="1" priority="1697">
      <formula>AND(COUNTIF(I228:DO228,"&lt;&gt;" &amp; "")&gt;0,NOT(ISBLANK(G228)))</formula>
    </cfRule>
  </conditionalFormatting>
  <conditionalFormatting sqref="G229">
    <cfRule type="expression" dxfId="0" priority="1699">
      <formula>COUNTIF(I229:DO229,"&lt;&gt;" &amp; "")&gt;0</formula>
    </cfRule>
    <cfRule type="expression" dxfId="1" priority="1700">
      <formula>AND(COUNTIF(I229:DO229,"&lt;&gt;" &amp; "")&gt;0,NOT(ISBLANK(G229)))</formula>
    </cfRule>
  </conditionalFormatting>
  <conditionalFormatting sqref="G23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G230">
    <cfRule type="expression" dxfId="0" priority="1702">
      <formula>COUNTIF(I230:DO230,"&lt;&gt;" &amp; "")&gt;0</formula>
    </cfRule>
    <cfRule type="expression" dxfId="1" priority="1703">
      <formula>AND(COUNTIF(I230:DO230,"&lt;&gt;" &amp; "")&gt;0,NOT(ISBLANK(G230)))</formula>
    </cfRule>
  </conditionalFormatting>
  <conditionalFormatting sqref="G231">
    <cfRule type="expression" dxfId="0" priority="1705">
      <formula>COUNTIF(I231:DO231,"&lt;&gt;" &amp; "")&gt;0</formula>
    </cfRule>
    <cfRule type="expression" dxfId="1" priority="1706">
      <formula>AND(COUNTIF(I231:DO231,"&lt;&gt;" &amp; "")&gt;0,NOT(ISBLANK(G231)))</formula>
    </cfRule>
  </conditionalFormatting>
  <conditionalFormatting sqref="G232">
    <cfRule type="expression" dxfId="0" priority="1708">
      <formula>COUNTIF(I232:DO232,"&lt;&gt;" &amp; "")&gt;0</formula>
    </cfRule>
    <cfRule type="expression" dxfId="1" priority="1709">
      <formula>AND(COUNTIF(I232:DO232,"&lt;&gt;" &amp; "")&gt;0,NOT(ISBLANK(G232)))</formula>
    </cfRule>
  </conditionalFormatting>
  <conditionalFormatting sqref="G233">
    <cfRule type="expression" dxfId="0" priority="1711">
      <formula>COUNTIF(I233:DO233,"&lt;&gt;" &amp; "")&gt;0</formula>
    </cfRule>
    <cfRule type="expression" dxfId="1" priority="1712">
      <formula>AND(COUNTIF(I233:DO233,"&lt;&gt;" &amp; "")&gt;0,NOT(ISBLANK(G233)))</formula>
    </cfRule>
  </conditionalFormatting>
  <conditionalFormatting sqref="G234">
    <cfRule type="expression" dxfId="0" priority="1714">
      <formula>COUNTIF(I234:DO234,"&lt;&gt;" &amp; "")&gt;0</formula>
    </cfRule>
    <cfRule type="expression" dxfId="1" priority="1715">
      <formula>AND(COUNTIF(I234:DO234,"&lt;&gt;" &amp; "")&gt;0,NOT(ISBLANK(G234)))</formula>
    </cfRule>
  </conditionalFormatting>
  <conditionalFormatting sqref="G235">
    <cfRule type="expression" dxfId="0" priority="1717">
      <formula>COUNTIF(I235:DO235,"&lt;&gt;" &amp; "")&gt;0</formula>
    </cfRule>
    <cfRule type="expression" dxfId="1" priority="1718">
      <formula>AND(COUNTIF(I235:DO235,"&lt;&gt;" &amp; "")&gt;0,NOT(ISBLANK(G235)))</formula>
    </cfRule>
  </conditionalFormatting>
  <conditionalFormatting sqref="G236">
    <cfRule type="expression" dxfId="0" priority="1720">
      <formula>COUNTIF(I236:DO236,"&lt;&gt;" &amp; "")&gt;0</formula>
    </cfRule>
    <cfRule type="expression" dxfId="1" priority="1721">
      <formula>AND(COUNTIF(I236:DO236,"&lt;&gt;" &amp; "")&gt;0,NOT(ISBLANK(G236)))</formula>
    </cfRule>
  </conditionalFormatting>
  <conditionalFormatting sqref="G237">
    <cfRule type="expression" dxfId="0" priority="1723">
      <formula>COUNTIF(I237:DO237,"&lt;&gt;" &amp; "")&gt;0</formula>
    </cfRule>
    <cfRule type="expression" dxfId="1" priority="1724">
      <formula>AND(COUNTIF(I237:DO237,"&lt;&gt;" &amp; "")&gt;0,NOT(ISBLANK(G237)))</formula>
    </cfRule>
  </conditionalFormatting>
  <conditionalFormatting sqref="G238">
    <cfRule type="expression" dxfId="0" priority="1726">
      <formula>COUNTIF(I238:DO238,"&lt;&gt;" &amp; "")&gt;0</formula>
    </cfRule>
    <cfRule type="expression" dxfId="1" priority="1727">
      <formula>AND(COUNTIF(I238:DO238,"&lt;&gt;" &amp; "")&gt;0,NOT(ISBLANK(G238)))</formula>
    </cfRule>
  </conditionalFormatting>
  <conditionalFormatting sqref="G239">
    <cfRule type="expression" dxfId="0" priority="1729">
      <formula>COUNTIF(I239:DO239,"&lt;&gt;" &amp; "")&gt;0</formula>
    </cfRule>
    <cfRule type="expression" dxfId="1" priority="1730">
      <formula>AND(COUNTIF(I239:DO239,"&lt;&gt;" &amp; "")&gt;0,NOT(ISBLANK(G239)))</formula>
    </cfRule>
  </conditionalFormatting>
  <conditionalFormatting sqref="G24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G240">
    <cfRule type="expression" dxfId="0" priority="1732">
      <formula>COUNTIF(I240:DO240,"&lt;&gt;" &amp; "")&gt;0</formula>
    </cfRule>
    <cfRule type="expression" dxfId="1" priority="1733">
      <formula>AND(COUNTIF(I240:DO240,"&lt;&gt;" &amp; "")&gt;0,NOT(ISBLANK(G240)))</formula>
    </cfRule>
  </conditionalFormatting>
  <conditionalFormatting sqref="G241">
    <cfRule type="expression" dxfId="0" priority="1735">
      <formula>COUNTIF(I241:DO241,"&lt;&gt;" &amp; "")&gt;0</formula>
    </cfRule>
    <cfRule type="expression" dxfId="1" priority="1736">
      <formula>AND(COUNTIF(I241:DO241,"&lt;&gt;" &amp; "")&gt;0,NOT(ISBLANK(G241)))</formula>
    </cfRule>
  </conditionalFormatting>
  <conditionalFormatting sqref="G242">
    <cfRule type="expression" dxfId="0" priority="1738">
      <formula>COUNTIF(I242:DO242,"&lt;&gt;" &amp; "")&gt;0</formula>
    </cfRule>
    <cfRule type="expression" dxfId="1" priority="1739">
      <formula>AND(COUNTIF(I242:DO242,"&lt;&gt;" &amp; "")&gt;0,NOT(ISBLANK(G242)))</formula>
    </cfRule>
  </conditionalFormatting>
  <conditionalFormatting sqref="G243">
    <cfRule type="expression" dxfId="0" priority="1741">
      <formula>COUNTIF(I243:DO243,"&lt;&gt;" &amp; "")&gt;0</formula>
    </cfRule>
    <cfRule type="expression" dxfId="1" priority="1742">
      <formula>AND(COUNTIF(I243:DO243,"&lt;&gt;" &amp; "")&gt;0,NOT(ISBLANK(G243)))</formula>
    </cfRule>
  </conditionalFormatting>
  <conditionalFormatting sqref="G244">
    <cfRule type="expression" dxfId="0" priority="1744">
      <formula>COUNTIF(I244:DO244,"&lt;&gt;" &amp; "")&gt;0</formula>
    </cfRule>
    <cfRule type="expression" dxfId="1" priority="1745">
      <formula>AND(COUNTIF(I244:DO244,"&lt;&gt;" &amp; "")&gt;0,NOT(ISBLANK(G244)))</formula>
    </cfRule>
  </conditionalFormatting>
  <conditionalFormatting sqref="G245">
    <cfRule type="expression" dxfId="0" priority="1747">
      <formula>COUNTIF(I245:DO245,"&lt;&gt;" &amp; "")&gt;0</formula>
    </cfRule>
    <cfRule type="expression" dxfId="1" priority="1748">
      <formula>AND(COUNTIF(I245:DO245,"&lt;&gt;" &amp; "")&gt;0,NOT(ISBLANK(G245)))</formula>
    </cfRule>
  </conditionalFormatting>
  <conditionalFormatting sqref="G246">
    <cfRule type="expression" dxfId="0" priority="1750">
      <formula>COUNTIF(I246:DO246,"&lt;&gt;" &amp; "")&gt;0</formula>
    </cfRule>
    <cfRule type="expression" dxfId="1" priority="1751">
      <formula>AND(COUNTIF(I246:DO246,"&lt;&gt;" &amp; "")&gt;0,NOT(ISBLANK(G246)))</formula>
    </cfRule>
  </conditionalFormatting>
  <conditionalFormatting sqref="G247">
    <cfRule type="expression" dxfId="0" priority="1753">
      <formula>COUNTIF(I247:DO247,"&lt;&gt;" &amp; "")&gt;0</formula>
    </cfRule>
    <cfRule type="expression" dxfId="1" priority="1754">
      <formula>AND(COUNTIF(I247:DO247,"&lt;&gt;" &amp; "")&gt;0,NOT(ISBLANK(G247)))</formula>
    </cfRule>
  </conditionalFormatting>
  <conditionalFormatting sqref="G248">
    <cfRule type="expression" dxfId="0" priority="1756">
      <formula>COUNTIF(I248:DO248,"&lt;&gt;" &amp; "")&gt;0</formula>
    </cfRule>
    <cfRule type="expression" dxfId="1" priority="1757">
      <formula>AND(COUNTIF(I248:DO248,"&lt;&gt;" &amp; "")&gt;0,NOT(ISBLANK(G248)))</formula>
    </cfRule>
  </conditionalFormatting>
  <conditionalFormatting sqref="G249">
    <cfRule type="expression" dxfId="0" priority="1759">
      <formula>COUNTIF(I249:DO249,"&lt;&gt;" &amp; "")&gt;0</formula>
    </cfRule>
    <cfRule type="expression" dxfId="1" priority="1760">
      <formula>AND(COUNTIF(I249:DO249,"&lt;&gt;" &amp; "")&gt;0,NOT(ISBLANK(G249)))</formula>
    </cfRule>
  </conditionalFormatting>
  <conditionalFormatting sqref="G25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G250">
    <cfRule type="expression" dxfId="0" priority="1762">
      <formula>COUNTIF(I250:DO250,"&lt;&gt;" &amp; "")&gt;0</formula>
    </cfRule>
    <cfRule type="expression" dxfId="1" priority="1763">
      <formula>AND(COUNTIF(I250:DO250,"&lt;&gt;" &amp; "")&gt;0,NOT(ISBLANK(G250)))</formula>
    </cfRule>
  </conditionalFormatting>
  <conditionalFormatting sqref="G251">
    <cfRule type="expression" dxfId="0" priority="1765">
      <formula>COUNTIF(I251:DO251,"&lt;&gt;" &amp; "")&gt;0</formula>
    </cfRule>
    <cfRule type="expression" dxfId="1" priority="1766">
      <formula>AND(COUNTIF(I251:DO251,"&lt;&gt;" &amp; "")&gt;0,NOT(ISBLANK(G251)))</formula>
    </cfRule>
  </conditionalFormatting>
  <conditionalFormatting sqref="G252">
    <cfRule type="expression" dxfId="0" priority="1768">
      <formula>COUNTIF(I252:DO252,"&lt;&gt;" &amp; "")&gt;0</formula>
    </cfRule>
    <cfRule type="expression" dxfId="1" priority="1769">
      <formula>AND(COUNTIF(I252:DO252,"&lt;&gt;" &amp; "")&gt;0,NOT(ISBLANK(G252)))</formula>
    </cfRule>
  </conditionalFormatting>
  <conditionalFormatting sqref="G253">
    <cfRule type="expression" dxfId="0" priority="1771">
      <formula>COUNTIF(I253:DO253,"&lt;&gt;" &amp; "")&gt;0</formula>
    </cfRule>
    <cfRule type="expression" dxfId="1" priority="1772">
      <formula>AND(COUNTIF(I253:DO253,"&lt;&gt;" &amp; "")&gt;0,NOT(ISBLANK(G253)))</formula>
    </cfRule>
  </conditionalFormatting>
  <conditionalFormatting sqref="G254">
    <cfRule type="expression" dxfId="0" priority="1774">
      <formula>COUNTIF(I254:DO254,"&lt;&gt;" &amp; "")&gt;0</formula>
    </cfRule>
    <cfRule type="expression" dxfId="1" priority="1775">
      <formula>AND(COUNTIF(I254:DO254,"&lt;&gt;" &amp; "")&gt;0,NOT(ISBLANK(G254)))</formula>
    </cfRule>
  </conditionalFormatting>
  <conditionalFormatting sqref="G255">
    <cfRule type="expression" dxfId="0" priority="1777">
      <formula>COUNTIF(I255:DO255,"&lt;&gt;" &amp; "")&gt;0</formula>
    </cfRule>
    <cfRule type="expression" dxfId="1" priority="1778">
      <formula>AND(COUNTIF(I255:DO255,"&lt;&gt;" &amp; "")&gt;0,NOT(ISBLANK(G255)))</formula>
    </cfRule>
  </conditionalFormatting>
  <conditionalFormatting sqref="G256">
    <cfRule type="expression" dxfId="0" priority="1780">
      <formula>COUNTIF(I256:DO256,"&lt;&gt;" &amp; "")&gt;0</formula>
    </cfRule>
    <cfRule type="expression" dxfId="1" priority="1781">
      <formula>AND(COUNTIF(I256:DO256,"&lt;&gt;" &amp; "")&gt;0,NOT(ISBLANK(G256)))</formula>
    </cfRule>
  </conditionalFormatting>
  <conditionalFormatting sqref="G257">
    <cfRule type="expression" dxfId="0" priority="1783">
      <formula>COUNTIF(I257:DO257,"&lt;&gt;" &amp; "")&gt;0</formula>
    </cfRule>
    <cfRule type="expression" dxfId="1" priority="1784">
      <formula>AND(COUNTIF(I257:DO257,"&lt;&gt;" &amp; "")&gt;0,NOT(ISBLANK(G257)))</formula>
    </cfRule>
  </conditionalFormatting>
  <conditionalFormatting sqref="G258">
    <cfRule type="expression" dxfId="0" priority="1786">
      <formula>COUNTIF(I258:DO258,"&lt;&gt;" &amp; "")&gt;0</formula>
    </cfRule>
    <cfRule type="expression" dxfId="1" priority="1787">
      <formula>AND(COUNTIF(I258:DO258,"&lt;&gt;" &amp; "")&gt;0,NOT(ISBLANK(G258)))</formula>
    </cfRule>
  </conditionalFormatting>
  <conditionalFormatting sqref="G259">
    <cfRule type="expression" dxfId="0" priority="1789">
      <formula>COUNTIF(I259:DO259,"&lt;&gt;" &amp; "")&gt;0</formula>
    </cfRule>
    <cfRule type="expression" dxfId="1" priority="1790">
      <formula>AND(COUNTIF(I259:DO259,"&lt;&gt;" &amp; "")&gt;0,NOT(ISBLANK(G259)))</formula>
    </cfRule>
  </conditionalFormatting>
  <conditionalFormatting sqref="G26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G260">
    <cfRule type="expression" dxfId="0" priority="1792">
      <formula>COUNTIF(I260:DO260,"&lt;&gt;" &amp; "")&gt;0</formula>
    </cfRule>
    <cfRule type="expression" dxfId="1" priority="1793">
      <formula>AND(COUNTIF(I260:DO260,"&lt;&gt;" &amp; "")&gt;0,NOT(ISBLANK(G260)))</formula>
    </cfRule>
  </conditionalFormatting>
  <conditionalFormatting sqref="G261">
    <cfRule type="expression" dxfId="0" priority="1795">
      <formula>COUNTIF(I261:DO261,"&lt;&gt;" &amp; "")&gt;0</formula>
    </cfRule>
    <cfRule type="expression" dxfId="1" priority="1796">
      <formula>AND(COUNTIF(I261:DO261,"&lt;&gt;" &amp; "")&gt;0,NOT(ISBLANK(G261)))</formula>
    </cfRule>
  </conditionalFormatting>
  <conditionalFormatting sqref="G262">
    <cfRule type="expression" dxfId="0" priority="1798">
      <formula>COUNTIF(I262:DO262,"&lt;&gt;" &amp; "")&gt;0</formula>
    </cfRule>
    <cfRule type="expression" dxfId="1" priority="1799">
      <formula>AND(COUNTIF(I262:DO262,"&lt;&gt;" &amp; "")&gt;0,NOT(ISBLANK(G262)))</formula>
    </cfRule>
  </conditionalFormatting>
  <conditionalFormatting sqref="G263">
    <cfRule type="expression" dxfId="0" priority="1801">
      <formula>COUNTIF(I263:DO263,"&lt;&gt;" &amp; "")&gt;0</formula>
    </cfRule>
    <cfRule type="expression" dxfId="1" priority="1802">
      <formula>AND(COUNTIF(I263:DO263,"&lt;&gt;" &amp; "")&gt;0,NOT(ISBLANK(G263)))</formula>
    </cfRule>
  </conditionalFormatting>
  <conditionalFormatting sqref="G264">
    <cfRule type="expression" dxfId="0" priority="1804">
      <formula>COUNTIF(I264:DO264,"&lt;&gt;" &amp; "")&gt;0</formula>
    </cfRule>
    <cfRule type="expression" dxfId="1" priority="1805">
      <formula>AND(COUNTIF(I264:DO264,"&lt;&gt;" &amp; "")&gt;0,NOT(ISBLANK(G264)))</formula>
    </cfRule>
  </conditionalFormatting>
  <conditionalFormatting sqref="G265">
    <cfRule type="expression" dxfId="0" priority="1807">
      <formula>COUNTIF(I265:DO265,"&lt;&gt;" &amp; "")&gt;0</formula>
    </cfRule>
    <cfRule type="expression" dxfId="1" priority="1808">
      <formula>AND(COUNTIF(I265:DO265,"&lt;&gt;" &amp; "")&gt;0,NOT(ISBLANK(G265)))</formula>
    </cfRule>
  </conditionalFormatting>
  <conditionalFormatting sqref="G266">
    <cfRule type="expression" dxfId="0" priority="1810">
      <formula>COUNTIF(I266:DO266,"&lt;&gt;" &amp; "")&gt;0</formula>
    </cfRule>
    <cfRule type="expression" dxfId="1" priority="1811">
      <formula>AND(COUNTIF(I266:DO266,"&lt;&gt;" &amp; "")&gt;0,NOT(ISBLANK(G266)))</formula>
    </cfRule>
  </conditionalFormatting>
  <conditionalFormatting sqref="G267">
    <cfRule type="expression" dxfId="0" priority="1813">
      <formula>COUNTIF(I267:DO267,"&lt;&gt;" &amp; "")&gt;0</formula>
    </cfRule>
    <cfRule type="expression" dxfId="1" priority="1814">
      <formula>AND(COUNTIF(I267:DO267,"&lt;&gt;" &amp; "")&gt;0,NOT(ISBLANK(G267)))</formula>
    </cfRule>
  </conditionalFormatting>
  <conditionalFormatting sqref="G268">
    <cfRule type="expression" dxfId="0" priority="1816">
      <formula>COUNTIF(I268:DO268,"&lt;&gt;" &amp; "")&gt;0</formula>
    </cfRule>
    <cfRule type="expression" dxfId="1" priority="1817">
      <formula>AND(COUNTIF(I268:DO268,"&lt;&gt;" &amp; "")&gt;0,NOT(ISBLANK(G268)))</formula>
    </cfRule>
  </conditionalFormatting>
  <conditionalFormatting sqref="G269">
    <cfRule type="expression" dxfId="0" priority="1819">
      <formula>COUNTIF(I269:DO269,"&lt;&gt;" &amp; "")&gt;0</formula>
    </cfRule>
    <cfRule type="expression" dxfId="1" priority="1820">
      <formula>AND(COUNTIF(I269:DO269,"&lt;&gt;" &amp; "")&gt;0,NOT(ISBLANK(G269)))</formula>
    </cfRule>
  </conditionalFormatting>
  <conditionalFormatting sqref="G27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G270">
    <cfRule type="expression" dxfId="0" priority="1822">
      <formula>COUNTIF(I270:DO270,"&lt;&gt;" &amp; "")&gt;0</formula>
    </cfRule>
    <cfRule type="expression" dxfId="1" priority="1823">
      <formula>AND(COUNTIF(I270:DO270,"&lt;&gt;" &amp; "")&gt;0,NOT(ISBLANK(G270)))</formula>
    </cfRule>
  </conditionalFormatting>
  <conditionalFormatting sqref="G271">
    <cfRule type="expression" dxfId="0" priority="1825">
      <formula>COUNTIF(I271:DO271,"&lt;&gt;" &amp; "")&gt;0</formula>
    </cfRule>
    <cfRule type="expression" dxfId="1" priority="1826">
      <formula>AND(COUNTIF(I271:DO271,"&lt;&gt;" &amp; "")&gt;0,NOT(ISBLANK(G271)))</formula>
    </cfRule>
  </conditionalFormatting>
  <conditionalFormatting sqref="G272">
    <cfRule type="expression" dxfId="0" priority="1828">
      <formula>COUNTIF(I272:DO272,"&lt;&gt;" &amp; "")&gt;0</formula>
    </cfRule>
    <cfRule type="expression" dxfId="1" priority="1829">
      <formula>AND(COUNTIF(I272:DO272,"&lt;&gt;" &amp; "")&gt;0,NOT(ISBLANK(G272)))</formula>
    </cfRule>
  </conditionalFormatting>
  <conditionalFormatting sqref="G273">
    <cfRule type="expression" dxfId="0" priority="1831">
      <formula>COUNTIF(I273:DO273,"&lt;&gt;" &amp; "")&gt;0</formula>
    </cfRule>
    <cfRule type="expression" dxfId="1" priority="1832">
      <formula>AND(COUNTIF(I273:DO273,"&lt;&gt;" &amp; "")&gt;0,NOT(ISBLANK(G273)))</formula>
    </cfRule>
  </conditionalFormatting>
  <conditionalFormatting sqref="G274">
    <cfRule type="expression" dxfId="0" priority="1834">
      <formula>COUNTIF(I274:DO274,"&lt;&gt;" &amp; "")&gt;0</formula>
    </cfRule>
    <cfRule type="expression" dxfId="1" priority="1835">
      <formula>AND(COUNTIF(I274:DO274,"&lt;&gt;" &amp; "")&gt;0,NOT(ISBLANK(G274)))</formula>
    </cfRule>
  </conditionalFormatting>
  <conditionalFormatting sqref="G275">
    <cfRule type="expression" dxfId="0" priority="1837">
      <formula>COUNTIF(I275:DO275,"&lt;&gt;" &amp; "")&gt;0</formula>
    </cfRule>
    <cfRule type="expression" dxfId="1" priority="1838">
      <formula>AND(COUNTIF(I275:DO275,"&lt;&gt;" &amp; "")&gt;0,NOT(ISBLANK(G275)))</formula>
    </cfRule>
  </conditionalFormatting>
  <conditionalFormatting sqref="G276">
    <cfRule type="expression" dxfId="0" priority="1840">
      <formula>COUNTIF(I276:DO276,"&lt;&gt;" &amp; "")&gt;0</formula>
    </cfRule>
    <cfRule type="expression" dxfId="1" priority="1841">
      <formula>AND(COUNTIF(I276:DO276,"&lt;&gt;" &amp; "")&gt;0,NOT(ISBLANK(G276)))</formula>
    </cfRule>
  </conditionalFormatting>
  <conditionalFormatting sqref="G277">
    <cfRule type="expression" dxfId="0" priority="1843">
      <formula>COUNTIF(I277:DO277,"&lt;&gt;" &amp; "")&gt;0</formula>
    </cfRule>
    <cfRule type="expression" dxfId="1" priority="1844">
      <formula>AND(COUNTIF(I277:DO277,"&lt;&gt;" &amp; "")&gt;0,NOT(ISBLANK(G277)))</formula>
    </cfRule>
  </conditionalFormatting>
  <conditionalFormatting sqref="G278">
    <cfRule type="expression" dxfId="0" priority="1846">
      <formula>COUNTIF(I278:DO278,"&lt;&gt;" &amp; "")&gt;0</formula>
    </cfRule>
    <cfRule type="expression" dxfId="1" priority="1847">
      <formula>AND(COUNTIF(I278:DO278,"&lt;&gt;" &amp; "")&gt;0,NOT(ISBLANK(G278)))</formula>
    </cfRule>
  </conditionalFormatting>
  <conditionalFormatting sqref="G279">
    <cfRule type="expression" dxfId="0" priority="1849">
      <formula>COUNTIF(I279:DO279,"&lt;&gt;" &amp; "")&gt;0</formula>
    </cfRule>
    <cfRule type="expression" dxfId="1" priority="1850">
      <formula>AND(COUNTIF(I279:DO279,"&lt;&gt;" &amp; "")&gt;0,NOT(ISBLANK(G279)))</formula>
    </cfRule>
  </conditionalFormatting>
  <conditionalFormatting sqref="G28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G280">
    <cfRule type="expression" dxfId="0" priority="1852">
      <formula>COUNTIF(I280:DO280,"&lt;&gt;" &amp; "")&gt;0</formula>
    </cfRule>
    <cfRule type="expression" dxfId="1" priority="1853">
      <formula>AND(COUNTIF(I280:DO280,"&lt;&gt;" &amp; "")&gt;0,NOT(ISBLANK(G280)))</formula>
    </cfRule>
  </conditionalFormatting>
  <conditionalFormatting sqref="G281">
    <cfRule type="expression" dxfId="0" priority="1855">
      <formula>COUNTIF(I281:DO281,"&lt;&gt;" &amp; "")&gt;0</formula>
    </cfRule>
    <cfRule type="expression" dxfId="1" priority="1856">
      <formula>AND(COUNTIF(I281:DO281,"&lt;&gt;" &amp; "")&gt;0,NOT(ISBLANK(G281)))</formula>
    </cfRule>
  </conditionalFormatting>
  <conditionalFormatting sqref="G282">
    <cfRule type="expression" dxfId="0" priority="1858">
      <formula>COUNTIF(I282:DO282,"&lt;&gt;" &amp; "")&gt;0</formula>
    </cfRule>
    <cfRule type="expression" dxfId="1" priority="1859">
      <formula>AND(COUNTIF(I282:DO282,"&lt;&gt;" &amp; "")&gt;0,NOT(ISBLANK(G282)))</formula>
    </cfRule>
  </conditionalFormatting>
  <conditionalFormatting sqref="G283">
    <cfRule type="expression" dxfId="0" priority="1861">
      <formula>COUNTIF(I283:DO283,"&lt;&gt;" &amp; "")&gt;0</formula>
    </cfRule>
    <cfRule type="expression" dxfId="1" priority="1862">
      <formula>AND(COUNTIF(I283:DO283,"&lt;&gt;" &amp; "")&gt;0,NOT(ISBLANK(G283)))</formula>
    </cfRule>
  </conditionalFormatting>
  <conditionalFormatting sqref="G284">
    <cfRule type="expression" dxfId="0" priority="1864">
      <formula>COUNTIF(I284:DO284,"&lt;&gt;" &amp; "")&gt;0</formula>
    </cfRule>
    <cfRule type="expression" dxfId="1" priority="1865">
      <formula>AND(COUNTIF(I284:DO284,"&lt;&gt;" &amp; "")&gt;0,NOT(ISBLANK(G284)))</formula>
    </cfRule>
  </conditionalFormatting>
  <conditionalFormatting sqref="G285">
    <cfRule type="expression" dxfId="0" priority="1867">
      <formula>COUNTIF(I285:DO285,"&lt;&gt;" &amp; "")&gt;0</formula>
    </cfRule>
    <cfRule type="expression" dxfId="1" priority="1868">
      <formula>AND(COUNTIF(I285:DO285,"&lt;&gt;" &amp; "")&gt;0,NOT(ISBLANK(G285)))</formula>
    </cfRule>
  </conditionalFormatting>
  <conditionalFormatting sqref="G286">
    <cfRule type="expression" dxfId="0" priority="1870">
      <formula>COUNTIF(I286:DO286,"&lt;&gt;" &amp; "")&gt;0</formula>
    </cfRule>
    <cfRule type="expression" dxfId="1" priority="1871">
      <formula>AND(COUNTIF(I286:DO286,"&lt;&gt;" &amp; "")&gt;0,NOT(ISBLANK(G286)))</formula>
    </cfRule>
  </conditionalFormatting>
  <conditionalFormatting sqref="G287">
    <cfRule type="expression" dxfId="0" priority="1873">
      <formula>COUNTIF(I287:DO287,"&lt;&gt;" &amp; "")&gt;0</formula>
    </cfRule>
    <cfRule type="expression" dxfId="1" priority="1874">
      <formula>AND(COUNTIF(I287:DO287,"&lt;&gt;" &amp; "")&gt;0,NOT(ISBLANK(G287)))</formula>
    </cfRule>
  </conditionalFormatting>
  <conditionalFormatting sqref="G288">
    <cfRule type="expression" dxfId="0" priority="1876">
      <formula>COUNTIF(I288:DO288,"&lt;&gt;" &amp; "")&gt;0</formula>
    </cfRule>
    <cfRule type="expression" dxfId="1" priority="1877">
      <formula>AND(COUNTIF(I288:DO288,"&lt;&gt;" &amp; "")&gt;0,NOT(ISBLANK(G288)))</formula>
    </cfRule>
  </conditionalFormatting>
  <conditionalFormatting sqref="G289">
    <cfRule type="expression" dxfId="0" priority="1879">
      <formula>COUNTIF(I289:DO289,"&lt;&gt;" &amp; "")&gt;0</formula>
    </cfRule>
    <cfRule type="expression" dxfId="1" priority="1880">
      <formula>AND(COUNTIF(I289:DO289,"&lt;&gt;" &amp; "")&gt;0,NOT(ISBLANK(G289)))</formula>
    </cfRule>
  </conditionalFormatting>
  <conditionalFormatting sqref="G290">
    <cfRule type="expression" dxfId="0" priority="1882">
      <formula>COUNTIF(I290:DO290,"&lt;&gt;" &amp; "")&gt;0</formula>
    </cfRule>
    <cfRule type="expression" dxfId="1" priority="1883">
      <formula>AND(COUNTIF(I290:DO290,"&lt;&gt;" &amp; "")&gt;0,NOT(ISBLANK(G290)))</formula>
    </cfRule>
  </conditionalFormatting>
  <conditionalFormatting sqref="G291">
    <cfRule type="expression" dxfId="0" priority="1885">
      <formula>COUNTIF(I291:DO291,"&lt;&gt;" &amp; "")&gt;0</formula>
    </cfRule>
    <cfRule type="expression" dxfId="1" priority="1886">
      <formula>AND(COUNTIF(I291:DO291,"&lt;&gt;" &amp; "")&gt;0,NOT(ISBLANK(G291)))</formula>
    </cfRule>
  </conditionalFormatting>
  <conditionalFormatting sqref="G292">
    <cfRule type="expression" dxfId="0" priority="1888">
      <formula>COUNTIF(I292:DO292,"&lt;&gt;" &amp; "")&gt;0</formula>
    </cfRule>
    <cfRule type="expression" dxfId="1" priority="1889">
      <formula>AND(COUNTIF(I292:DO292,"&lt;&gt;" &amp; "")&gt;0,NOT(ISBLANK(G292)))</formula>
    </cfRule>
  </conditionalFormatting>
  <conditionalFormatting sqref="G293">
    <cfRule type="expression" dxfId="0" priority="1891">
      <formula>COUNTIF(I293:DO293,"&lt;&gt;" &amp; "")&gt;0</formula>
    </cfRule>
    <cfRule type="expression" dxfId="1" priority="1892">
      <formula>AND(COUNTIF(I293:DO293,"&lt;&gt;" &amp; "")&gt;0,NOT(ISBLANK(G293)))</formula>
    </cfRule>
  </conditionalFormatting>
  <conditionalFormatting sqref="G294">
    <cfRule type="expression" dxfId="0" priority="1894">
      <formula>COUNTIF(I294:DO294,"&lt;&gt;" &amp; "")&gt;0</formula>
    </cfRule>
    <cfRule type="expression" dxfId="1" priority="1895">
      <formula>AND(COUNTIF(I294:DO294,"&lt;&gt;" &amp; "")&gt;0,NOT(ISBLANK(G294)))</formula>
    </cfRule>
  </conditionalFormatting>
  <conditionalFormatting sqref="G295">
    <cfRule type="expression" dxfId="0" priority="1897">
      <formula>COUNTIF(I295:DO295,"&lt;&gt;" &amp; "")&gt;0</formula>
    </cfRule>
    <cfRule type="expression" dxfId="1" priority="1898">
      <formula>AND(COUNTIF(I295:DO295,"&lt;&gt;" &amp; "")&gt;0,NOT(ISBLANK(G295)))</formula>
    </cfRule>
  </conditionalFormatting>
  <conditionalFormatting sqref="G296">
    <cfRule type="expression" dxfId="0" priority="1900">
      <formula>COUNTIF(I296:DO296,"&lt;&gt;" &amp; "")&gt;0</formula>
    </cfRule>
    <cfRule type="expression" dxfId="1" priority="1901">
      <formula>AND(COUNTIF(I296:DO296,"&lt;&gt;" &amp; "")&gt;0,NOT(ISBLANK(G296)))</formula>
    </cfRule>
  </conditionalFormatting>
  <conditionalFormatting sqref="G297">
    <cfRule type="expression" dxfId="0" priority="1903">
      <formula>COUNTIF(I297:DO297,"&lt;&gt;" &amp; "")&gt;0</formula>
    </cfRule>
    <cfRule type="expression" dxfId="1" priority="1904">
      <formula>AND(COUNTIF(I297:DO297,"&lt;&gt;" &amp; "")&gt;0,NOT(ISBLANK(G297)))</formula>
    </cfRule>
  </conditionalFormatting>
  <conditionalFormatting sqref="G298">
    <cfRule type="expression" dxfId="0" priority="1906">
      <formula>COUNTIF(I298:DO298,"&lt;&gt;" &amp; "")&gt;0</formula>
    </cfRule>
    <cfRule type="expression" dxfId="1" priority="1907">
      <formula>AND(COUNTIF(I298:DO298,"&lt;&gt;" &amp; "")&gt;0,NOT(ISBLANK(G298)))</formula>
    </cfRule>
  </conditionalFormatting>
  <conditionalFormatting sqref="G299">
    <cfRule type="expression" dxfId="0" priority="1909">
      <formula>COUNTIF(I299:DO299,"&lt;&gt;" &amp; "")&gt;0</formula>
    </cfRule>
    <cfRule type="expression" dxfId="1" priority="1910">
      <formula>AND(COUNTIF(I299:DO299,"&lt;&gt;" &amp; "")&gt;0,NOT(ISBLANK(G299)))</formula>
    </cfRule>
  </conditionalFormatting>
  <conditionalFormatting sqref="G300">
    <cfRule type="expression" dxfId="0" priority="1912">
      <formula>COUNTIF(I300:DO300,"&lt;&gt;" &amp; "")&gt;0</formula>
    </cfRule>
    <cfRule type="expression" dxfId="1" priority="1913">
      <formula>AND(COUNTIF(I300:DO300,"&lt;&gt;" &amp; "")&gt;0,NOT(ISBLANK(G300)))</formula>
    </cfRule>
  </conditionalFormatting>
  <conditionalFormatting sqref="G301">
    <cfRule type="expression" dxfId="0" priority="1915">
      <formula>COUNTIF(I301:DO301,"&lt;&gt;" &amp; "")&gt;0</formula>
    </cfRule>
    <cfRule type="expression" dxfId="1" priority="1916">
      <formula>AND(COUNTIF(I301:DO301,"&lt;&gt;" &amp; "")&gt;0,NOT(ISBLANK(G301)))</formula>
    </cfRule>
  </conditionalFormatting>
  <conditionalFormatting sqref="G302">
    <cfRule type="expression" dxfId="0" priority="1918">
      <formula>COUNTIF(I302:DO302,"&lt;&gt;" &amp; "")&gt;0</formula>
    </cfRule>
    <cfRule type="expression" dxfId="1" priority="1919">
      <formula>AND(COUNTIF(I302:DO302,"&lt;&gt;" &amp; "")&gt;0,NOT(ISBLANK(G302)))</formula>
    </cfRule>
  </conditionalFormatting>
  <conditionalFormatting sqref="G303">
    <cfRule type="expression" dxfId="0" priority="1921">
      <formula>COUNTIF(I303:DO303,"&lt;&gt;" &amp; "")&gt;0</formula>
    </cfRule>
    <cfRule type="expression" dxfId="1" priority="1922">
      <formula>AND(COUNTIF(I303:DO303,"&lt;&gt;" &amp; "")&gt;0,NOT(ISBLANK(G303)))</formula>
    </cfRule>
  </conditionalFormatting>
  <conditionalFormatting sqref="G304">
    <cfRule type="expression" dxfId="0" priority="1924">
      <formula>COUNTIF(I304:DO304,"&lt;&gt;" &amp; "")&gt;0</formula>
    </cfRule>
    <cfRule type="expression" dxfId="1" priority="1925">
      <formula>AND(COUNTIF(I304:DO304,"&lt;&gt;" &amp; "")&gt;0,NOT(ISBLANK(G304)))</formula>
    </cfRule>
  </conditionalFormatting>
  <conditionalFormatting sqref="G305">
    <cfRule type="expression" dxfId="0" priority="1927">
      <formula>COUNTIF(I305:DO305,"&lt;&gt;" &amp; "")&gt;0</formula>
    </cfRule>
    <cfRule type="expression" dxfId="1" priority="1928">
      <formula>AND(COUNTIF(I305:DO305,"&lt;&gt;" &amp; "")&gt;0,NOT(ISBLANK(G305)))</formula>
    </cfRule>
  </conditionalFormatting>
  <conditionalFormatting sqref="G306">
    <cfRule type="expression" dxfId="0" priority="1930">
      <formula>COUNTIF(I306:DO306,"&lt;&gt;" &amp; "")&gt;0</formula>
    </cfRule>
    <cfRule type="expression" dxfId="1" priority="1931">
      <formula>AND(COUNTIF(I306:DO306,"&lt;&gt;" &amp; "")&gt;0,NOT(ISBLANK(G306)))</formula>
    </cfRule>
  </conditionalFormatting>
  <conditionalFormatting sqref="G307">
    <cfRule type="expression" dxfId="0" priority="1933">
      <formula>COUNTIF(I307:DO307,"&lt;&gt;" &amp; "")&gt;0</formula>
    </cfRule>
    <cfRule type="expression" dxfId="1" priority="1934">
      <formula>AND(COUNTIF(I307:DO307,"&lt;&gt;" &amp; "")&gt;0,NOT(ISBLANK(G307)))</formula>
    </cfRule>
  </conditionalFormatting>
  <conditionalFormatting sqref="G308">
    <cfRule type="expression" dxfId="0" priority="1936">
      <formula>COUNTIF(I308:DO308,"&lt;&gt;" &amp; "")&gt;0</formula>
    </cfRule>
    <cfRule type="expression" dxfId="1" priority="1937">
      <formula>AND(COUNTIF(I308:DO308,"&lt;&gt;" &amp; "")&gt;0,NOT(ISBLANK(G308)))</formula>
    </cfRule>
  </conditionalFormatting>
  <conditionalFormatting sqref="G309">
    <cfRule type="expression" dxfId="0" priority="1939">
      <formula>COUNTIF(I309:DO309,"&lt;&gt;" &amp; "")&gt;0</formula>
    </cfRule>
    <cfRule type="expression" dxfId="1" priority="1940">
      <formula>AND(COUNTIF(I309:DO309,"&lt;&gt;" &amp; "")&gt;0,NOT(ISBLANK(G309)))</formula>
    </cfRule>
  </conditionalFormatting>
  <conditionalFormatting sqref="G31">
    <cfRule type="expression" dxfId="0" priority="1105">
      <formula>COUNTIF(I31:DO31,"&lt;&gt;" &amp; "")&gt;0</formula>
    </cfRule>
    <cfRule type="expression" dxfId="1" priority="1106">
      <formula>AND(COUNTIF(I31:DO31,"&lt;&gt;" &amp; "")&gt;0,NOT(ISBLANK(G31)))</formula>
    </cfRule>
  </conditionalFormatting>
  <conditionalFormatting sqref="G310">
    <cfRule type="expression" dxfId="0" priority="1942">
      <formula>COUNTIF(I310:DO310,"&lt;&gt;" &amp; "")&gt;0</formula>
    </cfRule>
    <cfRule type="expression" dxfId="1" priority="1943">
      <formula>AND(COUNTIF(I310:DO310,"&lt;&gt;" &amp; "")&gt;0,NOT(ISBLANK(G310)))</formula>
    </cfRule>
  </conditionalFormatting>
  <conditionalFormatting sqref="G311">
    <cfRule type="expression" dxfId="0" priority="1945">
      <formula>COUNTIF(I311:DO311,"&lt;&gt;" &amp; "")&gt;0</formula>
    </cfRule>
    <cfRule type="expression" dxfId="1" priority="1946">
      <formula>AND(COUNTIF(I311:DO311,"&lt;&gt;" &amp; "")&gt;0,NOT(ISBLANK(G311)))</formula>
    </cfRule>
  </conditionalFormatting>
  <conditionalFormatting sqref="G312">
    <cfRule type="expression" dxfId="0" priority="1948">
      <formula>COUNTIF(I312:DO312,"&lt;&gt;" &amp; "")&gt;0</formula>
    </cfRule>
    <cfRule type="expression" dxfId="1" priority="1949">
      <formula>AND(COUNTIF(I312:DO312,"&lt;&gt;" &amp; "")&gt;0,NOT(ISBLANK(G312)))</formula>
    </cfRule>
  </conditionalFormatting>
  <conditionalFormatting sqref="G313">
    <cfRule type="expression" dxfId="0" priority="1951">
      <formula>COUNTIF(I313:DO313,"&lt;&gt;" &amp; "")&gt;0</formula>
    </cfRule>
    <cfRule type="expression" dxfId="1" priority="1952">
      <formula>AND(COUNTIF(I313:DO313,"&lt;&gt;" &amp; "")&gt;0,NOT(ISBLANK(G313)))</formula>
    </cfRule>
  </conditionalFormatting>
  <conditionalFormatting sqref="G314">
    <cfRule type="expression" dxfId="0" priority="1954">
      <formula>COUNTIF(I314:DO314,"&lt;&gt;" &amp; "")&gt;0</formula>
    </cfRule>
    <cfRule type="expression" dxfId="1" priority="1955">
      <formula>AND(COUNTIF(I314:DO314,"&lt;&gt;" &amp; "")&gt;0,NOT(ISBLANK(G314)))</formula>
    </cfRule>
  </conditionalFormatting>
  <conditionalFormatting sqref="G315">
    <cfRule type="expression" dxfId="0" priority="1957">
      <formula>COUNTIF(I315:DO315,"&lt;&gt;" &amp; "")&gt;0</formula>
    </cfRule>
    <cfRule type="expression" dxfId="1" priority="1958">
      <formula>AND(COUNTIF(I315:DO315,"&lt;&gt;" &amp; "")&gt;0,NOT(ISBLANK(G315)))</formula>
    </cfRule>
  </conditionalFormatting>
  <conditionalFormatting sqref="G316">
    <cfRule type="expression" dxfId="0" priority="1960">
      <formula>COUNTIF(I316:DO316,"&lt;&gt;" &amp; "")&gt;0</formula>
    </cfRule>
    <cfRule type="expression" dxfId="1" priority="1961">
      <formula>AND(COUNTIF(I316:DO316,"&lt;&gt;" &amp; "")&gt;0,NOT(ISBLANK(G316)))</formula>
    </cfRule>
  </conditionalFormatting>
  <conditionalFormatting sqref="G317">
    <cfRule type="expression" dxfId="0" priority="1963">
      <formula>COUNTIF(I317:DO317,"&lt;&gt;" &amp; "")&gt;0</formula>
    </cfRule>
    <cfRule type="expression" dxfId="1" priority="1964">
      <formula>AND(COUNTIF(I317:DO317,"&lt;&gt;" &amp; "")&gt;0,NOT(ISBLANK(G317)))</formula>
    </cfRule>
  </conditionalFormatting>
  <conditionalFormatting sqref="G318">
    <cfRule type="expression" dxfId="0" priority="1966">
      <formula>COUNTIF(I318:DO318,"&lt;&gt;" &amp; "")&gt;0</formula>
    </cfRule>
    <cfRule type="expression" dxfId="1" priority="1967">
      <formula>AND(COUNTIF(I318:DO318,"&lt;&gt;" &amp; "")&gt;0,NOT(ISBLANK(G318)))</formula>
    </cfRule>
  </conditionalFormatting>
  <conditionalFormatting sqref="G319">
    <cfRule type="expression" dxfId="0" priority="1969">
      <formula>COUNTIF(I319:DO319,"&lt;&gt;" &amp; "")&gt;0</formula>
    </cfRule>
    <cfRule type="expression" dxfId="1" priority="1970">
      <formula>AND(COUNTIF(I319:DO319,"&lt;&gt;" &amp; "")&gt;0,NOT(ISBLANK(G319)))</formula>
    </cfRule>
  </conditionalFormatting>
  <conditionalFormatting sqref="G32">
    <cfRule type="expression" dxfId="0" priority="1108">
      <formula>COUNTIF(I32:DO32,"&lt;&gt;" &amp; "")&gt;0</formula>
    </cfRule>
    <cfRule type="expression" dxfId="1" priority="1109">
      <formula>AND(COUNTIF(I32:DO32,"&lt;&gt;" &amp; "")&gt;0,NOT(ISBLANK(G32)))</formula>
    </cfRule>
  </conditionalFormatting>
  <conditionalFormatting sqref="G320">
    <cfRule type="expression" dxfId="0" priority="1972">
      <formula>COUNTIF(I320:DO320,"&lt;&gt;" &amp; "")&gt;0</formula>
    </cfRule>
    <cfRule type="expression" dxfId="1" priority="1973">
      <formula>AND(COUNTIF(I320:DO320,"&lt;&gt;" &amp; "")&gt;0,NOT(ISBLANK(G320)))</formula>
    </cfRule>
  </conditionalFormatting>
  <conditionalFormatting sqref="G321">
    <cfRule type="expression" dxfId="0" priority="1975">
      <formula>COUNTIF(I321:DO321,"&lt;&gt;" &amp; "")&gt;0</formula>
    </cfRule>
    <cfRule type="expression" dxfId="1" priority="1976">
      <formula>AND(COUNTIF(I321:DO321,"&lt;&gt;" &amp; "")&gt;0,NOT(ISBLANK(G321)))</formula>
    </cfRule>
  </conditionalFormatting>
  <conditionalFormatting sqref="G322">
    <cfRule type="expression" dxfId="0" priority="1978">
      <formula>COUNTIF(I322:DO322,"&lt;&gt;" &amp; "")&gt;0</formula>
    </cfRule>
    <cfRule type="expression" dxfId="1" priority="1979">
      <formula>AND(COUNTIF(I322:DO322,"&lt;&gt;" &amp; "")&gt;0,NOT(ISBLANK(G322)))</formula>
    </cfRule>
  </conditionalFormatting>
  <conditionalFormatting sqref="G323">
    <cfRule type="expression" dxfId="0" priority="1981">
      <formula>COUNTIF(I323:DO323,"&lt;&gt;" &amp; "")&gt;0</formula>
    </cfRule>
    <cfRule type="expression" dxfId="1" priority="1982">
      <formula>AND(COUNTIF(I323:DO323,"&lt;&gt;" &amp; "")&gt;0,NOT(ISBLANK(G323)))</formula>
    </cfRule>
  </conditionalFormatting>
  <conditionalFormatting sqref="G324">
    <cfRule type="expression" dxfId="0" priority="1984">
      <formula>COUNTIF(I324:DO324,"&lt;&gt;" &amp; "")&gt;0</formula>
    </cfRule>
    <cfRule type="expression" dxfId="1" priority="1985">
      <formula>AND(COUNTIF(I324:DO324,"&lt;&gt;" &amp; "")&gt;0,NOT(ISBLANK(G324)))</formula>
    </cfRule>
  </conditionalFormatting>
  <conditionalFormatting sqref="G325">
    <cfRule type="expression" dxfId="0" priority="1987">
      <formula>COUNTIF(I325:DO325,"&lt;&gt;" &amp; "")&gt;0</formula>
    </cfRule>
    <cfRule type="expression" dxfId="1" priority="1988">
      <formula>AND(COUNTIF(I325:DO325,"&lt;&gt;" &amp; "")&gt;0,NOT(ISBLANK(G325)))</formula>
    </cfRule>
  </conditionalFormatting>
  <conditionalFormatting sqref="G326">
    <cfRule type="expression" dxfId="0" priority="1990">
      <formula>COUNTIF(I326:DO326,"&lt;&gt;" &amp; "")&gt;0</formula>
    </cfRule>
    <cfRule type="expression" dxfId="1" priority="1991">
      <formula>AND(COUNTIF(I326:DO326,"&lt;&gt;" &amp; "")&gt;0,NOT(ISBLANK(G326)))</formula>
    </cfRule>
  </conditionalFormatting>
  <conditionalFormatting sqref="G327">
    <cfRule type="expression" dxfId="0" priority="1993">
      <formula>COUNTIF(I327:DO327,"&lt;&gt;" &amp; "")&gt;0</formula>
    </cfRule>
    <cfRule type="expression" dxfId="1" priority="1994">
      <formula>AND(COUNTIF(I327:DO327,"&lt;&gt;" &amp; "")&gt;0,NOT(ISBLANK(G327)))</formula>
    </cfRule>
  </conditionalFormatting>
  <conditionalFormatting sqref="G328">
    <cfRule type="expression" dxfId="0" priority="1996">
      <formula>COUNTIF(I328:DO328,"&lt;&gt;" &amp; "")&gt;0</formula>
    </cfRule>
    <cfRule type="expression" dxfId="1" priority="1997">
      <formula>AND(COUNTIF(I328:DO328,"&lt;&gt;" &amp; "")&gt;0,NOT(ISBLANK(G328)))</formula>
    </cfRule>
  </conditionalFormatting>
  <conditionalFormatting sqref="G329">
    <cfRule type="expression" dxfId="0" priority="1999">
      <formula>COUNTIF(I329:DO329,"&lt;&gt;" &amp; "")&gt;0</formula>
    </cfRule>
    <cfRule type="expression" dxfId="1" priority="2000">
      <formula>AND(COUNTIF(I329:DO329,"&lt;&gt;" &amp; "")&gt;0,NOT(ISBLANK(G329)))</formula>
    </cfRule>
  </conditionalFormatting>
  <conditionalFormatting sqref="G33">
    <cfRule type="expression" dxfId="0" priority="1111">
      <formula>COUNTIF(I33:DO33,"&lt;&gt;" &amp; "")&gt;0</formula>
    </cfRule>
    <cfRule type="expression" dxfId="1" priority="1112">
      <formula>AND(COUNTIF(I33:DO33,"&lt;&gt;" &amp; "")&gt;0,NOT(ISBLANK(G33)))</formula>
    </cfRule>
  </conditionalFormatting>
  <conditionalFormatting sqref="G330">
    <cfRule type="expression" dxfId="0" priority="2002">
      <formula>COUNTIF(I330:DO330,"&lt;&gt;" &amp; "")&gt;0</formula>
    </cfRule>
    <cfRule type="expression" dxfId="1" priority="2003">
      <formula>AND(COUNTIF(I330:DO330,"&lt;&gt;" &amp; "")&gt;0,NOT(ISBLANK(G330)))</formula>
    </cfRule>
  </conditionalFormatting>
  <conditionalFormatting sqref="G331">
    <cfRule type="expression" dxfId="0" priority="2005">
      <formula>COUNTIF(I331:DO331,"&lt;&gt;" &amp; "")&gt;0</formula>
    </cfRule>
    <cfRule type="expression" dxfId="1" priority="2006">
      <formula>AND(COUNTIF(I331:DO331,"&lt;&gt;" &amp; "")&gt;0,NOT(ISBLANK(G331)))</formula>
    </cfRule>
  </conditionalFormatting>
  <conditionalFormatting sqref="G332">
    <cfRule type="expression" dxfId="0" priority="2008">
      <formula>COUNTIF(I332:DO332,"&lt;&gt;" &amp; "")&gt;0</formula>
    </cfRule>
    <cfRule type="expression" dxfId="1" priority="2009">
      <formula>AND(COUNTIF(I332:DO332,"&lt;&gt;" &amp; "")&gt;0,NOT(ISBLANK(G332)))</formula>
    </cfRule>
  </conditionalFormatting>
  <conditionalFormatting sqref="G333">
    <cfRule type="expression" dxfId="0" priority="2011">
      <formula>COUNTIF(I333:DO333,"&lt;&gt;" &amp; "")&gt;0</formula>
    </cfRule>
    <cfRule type="expression" dxfId="1" priority="2012">
      <formula>AND(COUNTIF(I333:DO333,"&lt;&gt;" &amp; "")&gt;0,NOT(ISBLANK(G333)))</formula>
    </cfRule>
  </conditionalFormatting>
  <conditionalFormatting sqref="G334">
    <cfRule type="expression" dxfId="0" priority="2014">
      <formula>COUNTIF(I334:DO334,"&lt;&gt;" &amp; "")&gt;0</formula>
    </cfRule>
    <cfRule type="expression" dxfId="1" priority="2015">
      <formula>AND(COUNTIF(I334:DO334,"&lt;&gt;" &amp; "")&gt;0,NOT(ISBLANK(G334)))</formula>
    </cfRule>
  </conditionalFormatting>
  <conditionalFormatting sqref="G335">
    <cfRule type="expression" dxfId="0" priority="2017">
      <formula>COUNTIF(I335:DO335,"&lt;&gt;" &amp; "")&gt;0</formula>
    </cfRule>
    <cfRule type="expression" dxfId="1" priority="2018">
      <formula>AND(COUNTIF(I335:DO335,"&lt;&gt;" &amp; "")&gt;0,NOT(ISBLANK(G335)))</formula>
    </cfRule>
  </conditionalFormatting>
  <conditionalFormatting sqref="G336">
    <cfRule type="expression" dxfId="0" priority="2020">
      <formula>COUNTIF(I336:DO336,"&lt;&gt;" &amp; "")&gt;0</formula>
    </cfRule>
    <cfRule type="expression" dxfId="1" priority="2021">
      <formula>AND(COUNTIF(I336:DO336,"&lt;&gt;" &amp; "")&gt;0,NOT(ISBLANK(G336)))</formula>
    </cfRule>
  </conditionalFormatting>
  <conditionalFormatting sqref="G337">
    <cfRule type="expression" dxfId="0" priority="2023">
      <formula>COUNTIF(I337:DO337,"&lt;&gt;" &amp; "")&gt;0</formula>
    </cfRule>
    <cfRule type="expression" dxfId="1" priority="2024">
      <formula>AND(COUNTIF(I337:DO337,"&lt;&gt;" &amp; "")&gt;0,NOT(ISBLANK(G337)))</formula>
    </cfRule>
  </conditionalFormatting>
  <conditionalFormatting sqref="G338">
    <cfRule type="expression" dxfId="0" priority="2026">
      <formula>COUNTIF(I338:DO338,"&lt;&gt;" &amp; "")&gt;0</formula>
    </cfRule>
    <cfRule type="expression" dxfId="1" priority="2027">
      <formula>AND(COUNTIF(I338:DO338,"&lt;&gt;" &amp; "")&gt;0,NOT(ISBLANK(G338)))</formula>
    </cfRule>
  </conditionalFormatting>
  <conditionalFormatting sqref="G339">
    <cfRule type="expression" dxfId="0" priority="2029">
      <formula>COUNTIF(I339:DO339,"&lt;&gt;" &amp; "")&gt;0</formula>
    </cfRule>
    <cfRule type="expression" dxfId="1" priority="2030">
      <formula>AND(COUNTIF(I339:DO339,"&lt;&gt;" &amp; "")&gt;0,NOT(ISBLANK(G339)))</formula>
    </cfRule>
  </conditionalFormatting>
  <conditionalFormatting sqref="G34">
    <cfRule type="expression" dxfId="0" priority="1114">
      <formula>COUNTIF(I34:DO34,"&lt;&gt;" &amp; "")&gt;0</formula>
    </cfRule>
    <cfRule type="expression" dxfId="1" priority="1115">
      <formula>AND(COUNTIF(I34:DO34,"&lt;&gt;" &amp; "")&gt;0,NOT(ISBLANK(G34)))</formula>
    </cfRule>
  </conditionalFormatting>
  <conditionalFormatting sqref="G340">
    <cfRule type="expression" dxfId="0" priority="2032">
      <formula>COUNTIF(I340:DO340,"&lt;&gt;" &amp; "")&gt;0</formula>
    </cfRule>
    <cfRule type="expression" dxfId="1" priority="2033">
      <formula>AND(COUNTIF(I340:DO340,"&lt;&gt;" &amp; "")&gt;0,NOT(ISBLANK(G340)))</formula>
    </cfRule>
  </conditionalFormatting>
  <conditionalFormatting sqref="G341">
    <cfRule type="expression" dxfId="0" priority="2035">
      <formula>COUNTIF(I341:DO341,"&lt;&gt;" &amp; "")&gt;0</formula>
    </cfRule>
    <cfRule type="expression" dxfId="1" priority="2036">
      <formula>AND(COUNTIF(I341:DO341,"&lt;&gt;" &amp; "")&gt;0,NOT(ISBLANK(G341)))</formula>
    </cfRule>
  </conditionalFormatting>
  <conditionalFormatting sqref="G342">
    <cfRule type="expression" dxfId="0" priority="2038">
      <formula>COUNTIF(I342:DO342,"&lt;&gt;" &amp; "")&gt;0</formula>
    </cfRule>
    <cfRule type="expression" dxfId="1" priority="2039">
      <formula>AND(COUNTIF(I342:DO342,"&lt;&gt;" &amp; "")&gt;0,NOT(ISBLANK(G342)))</formula>
    </cfRule>
  </conditionalFormatting>
  <conditionalFormatting sqref="G343">
    <cfRule type="expression" dxfId="0" priority="2041">
      <formula>COUNTIF(I343:DO343,"&lt;&gt;" &amp; "")&gt;0</formula>
    </cfRule>
    <cfRule type="expression" dxfId="1" priority="2042">
      <formula>AND(COUNTIF(I343:DO343,"&lt;&gt;" &amp; "")&gt;0,NOT(ISBLANK(G343)))</formula>
    </cfRule>
  </conditionalFormatting>
  <conditionalFormatting sqref="G344">
    <cfRule type="expression" dxfId="0" priority="2044">
      <formula>COUNTIF(I344:DO344,"&lt;&gt;" &amp; "")&gt;0</formula>
    </cfRule>
    <cfRule type="expression" dxfId="1" priority="2045">
      <formula>AND(COUNTIF(I344:DO344,"&lt;&gt;" &amp; "")&gt;0,NOT(ISBLANK(G344)))</formula>
    </cfRule>
  </conditionalFormatting>
  <conditionalFormatting sqref="G345">
    <cfRule type="expression" dxfId="0" priority="2047">
      <formula>COUNTIF(I345:DO345,"&lt;&gt;" &amp; "")&gt;0</formula>
    </cfRule>
    <cfRule type="expression" dxfId="1" priority="2048">
      <formula>AND(COUNTIF(I345:DO345,"&lt;&gt;" &amp; "")&gt;0,NOT(ISBLANK(G345)))</formula>
    </cfRule>
  </conditionalFormatting>
  <conditionalFormatting sqref="G346">
    <cfRule type="expression" dxfId="0" priority="2050">
      <formula>COUNTIF(I346:DO346,"&lt;&gt;" &amp; "")&gt;0</formula>
    </cfRule>
    <cfRule type="expression" dxfId="1" priority="2051">
      <formula>AND(COUNTIF(I346:DO346,"&lt;&gt;" &amp; "")&gt;0,NOT(ISBLANK(G346)))</formula>
    </cfRule>
  </conditionalFormatting>
  <conditionalFormatting sqref="G347">
    <cfRule type="expression" dxfId="0" priority="2053">
      <formula>COUNTIF(I347:DO347,"&lt;&gt;" &amp; "")&gt;0</formula>
    </cfRule>
    <cfRule type="expression" dxfId="1" priority="2054">
      <formula>AND(COUNTIF(I347:DO347,"&lt;&gt;" &amp; "")&gt;0,NOT(ISBLANK(G347)))</formula>
    </cfRule>
  </conditionalFormatting>
  <conditionalFormatting sqref="G348">
    <cfRule type="expression" dxfId="0" priority="2056">
      <formula>COUNTIF(I348:DO348,"&lt;&gt;" &amp; "")&gt;0</formula>
    </cfRule>
    <cfRule type="expression" dxfId="1" priority="2057">
      <formula>AND(COUNTIF(I348:DO348,"&lt;&gt;" &amp; "")&gt;0,NOT(ISBLANK(G348)))</formula>
    </cfRule>
  </conditionalFormatting>
  <conditionalFormatting sqref="G349">
    <cfRule type="expression" dxfId="0" priority="2059">
      <formula>COUNTIF(I349:DO349,"&lt;&gt;" &amp; "")&gt;0</formula>
    </cfRule>
    <cfRule type="expression" dxfId="1" priority="2060">
      <formula>AND(COUNTIF(I349:DO349,"&lt;&gt;" &amp; "")&gt;0,NOT(ISBLANK(G349)))</formula>
    </cfRule>
  </conditionalFormatting>
  <conditionalFormatting sqref="G35">
    <cfRule type="expression" dxfId="0" priority="1117">
      <formula>COUNTIF(I35:DO35,"&lt;&gt;" &amp; "")&gt;0</formula>
    </cfRule>
    <cfRule type="expression" dxfId="1" priority="1118">
      <formula>AND(COUNTIF(I35:DO35,"&lt;&gt;" &amp; "")&gt;0,NOT(ISBLANK(G35)))</formula>
    </cfRule>
  </conditionalFormatting>
  <conditionalFormatting sqref="G350">
    <cfRule type="expression" dxfId="0" priority="2062">
      <formula>COUNTIF(I350:DO350,"&lt;&gt;" &amp; "")&gt;0</formula>
    </cfRule>
    <cfRule type="expression" dxfId="1" priority="2063">
      <formula>AND(COUNTIF(I350:DO350,"&lt;&gt;" &amp; "")&gt;0,NOT(ISBLANK(G350)))</formula>
    </cfRule>
  </conditionalFormatting>
  <conditionalFormatting sqref="G351">
    <cfRule type="expression" dxfId="0" priority="2065">
      <formula>COUNTIF(I351:DO351,"&lt;&gt;" &amp; "")&gt;0</formula>
    </cfRule>
    <cfRule type="expression" dxfId="1" priority="2066">
      <formula>AND(COUNTIF(I351:DO351,"&lt;&gt;" &amp; "")&gt;0,NOT(ISBLANK(G351)))</formula>
    </cfRule>
  </conditionalFormatting>
  <conditionalFormatting sqref="G352">
    <cfRule type="expression" dxfId="0" priority="2068">
      <formula>COUNTIF(I352:DO352,"&lt;&gt;" &amp; "")&gt;0</formula>
    </cfRule>
    <cfRule type="expression" dxfId="1" priority="2069">
      <formula>AND(COUNTIF(I352:DO352,"&lt;&gt;" &amp; "")&gt;0,NOT(ISBLANK(G352)))</formula>
    </cfRule>
  </conditionalFormatting>
  <conditionalFormatting sqref="G353">
    <cfRule type="expression" dxfId="0" priority="2071">
      <formula>COUNTIF(I353:DO353,"&lt;&gt;" &amp; "")&gt;0</formula>
    </cfRule>
    <cfRule type="expression" dxfId="1" priority="2072">
      <formula>AND(COUNTIF(I353:DO353,"&lt;&gt;" &amp; "")&gt;0,NOT(ISBLANK(G353)))</formula>
    </cfRule>
  </conditionalFormatting>
  <conditionalFormatting sqref="G354">
    <cfRule type="expression" dxfId="0" priority="2074">
      <formula>COUNTIF(I354:DO354,"&lt;&gt;" &amp; "")&gt;0</formula>
    </cfRule>
    <cfRule type="expression" dxfId="1" priority="2075">
      <formula>AND(COUNTIF(I354:DO354,"&lt;&gt;" &amp; "")&gt;0,NOT(ISBLANK(G354)))</formula>
    </cfRule>
  </conditionalFormatting>
  <conditionalFormatting sqref="G355">
    <cfRule type="expression" dxfId="0" priority="2077">
      <formula>COUNTIF(I355:DO355,"&lt;&gt;" &amp; "")&gt;0</formula>
    </cfRule>
    <cfRule type="expression" dxfId="1" priority="2078">
      <formula>AND(COUNTIF(I355:DO355,"&lt;&gt;" &amp; "")&gt;0,NOT(ISBLANK(G355)))</formula>
    </cfRule>
  </conditionalFormatting>
  <conditionalFormatting sqref="G356">
    <cfRule type="expression" dxfId="0" priority="2080">
      <formula>COUNTIF(I356:DO356,"&lt;&gt;" &amp; "")&gt;0</formula>
    </cfRule>
    <cfRule type="expression" dxfId="1" priority="2081">
      <formula>AND(COUNTIF(I356:DO356,"&lt;&gt;" &amp; "")&gt;0,NOT(ISBLANK(G356)))</formula>
    </cfRule>
  </conditionalFormatting>
  <conditionalFormatting sqref="G357">
    <cfRule type="expression" dxfId="0" priority="2083">
      <formula>COUNTIF(I357:DO357,"&lt;&gt;" &amp; "")&gt;0</formula>
    </cfRule>
    <cfRule type="expression" dxfId="1" priority="2084">
      <formula>AND(COUNTIF(I357:DO357,"&lt;&gt;" &amp; "")&gt;0,NOT(ISBLANK(G357)))</formula>
    </cfRule>
  </conditionalFormatting>
  <conditionalFormatting sqref="G358">
    <cfRule type="expression" dxfId="0" priority="2086">
      <formula>COUNTIF(I358:DO358,"&lt;&gt;" &amp; "")&gt;0</formula>
    </cfRule>
    <cfRule type="expression" dxfId="1" priority="2087">
      <formula>AND(COUNTIF(I358:DO358,"&lt;&gt;" &amp; "")&gt;0,NOT(ISBLANK(G358)))</formula>
    </cfRule>
  </conditionalFormatting>
  <conditionalFormatting sqref="G359">
    <cfRule type="expression" dxfId="0" priority="2089">
      <formula>COUNTIF(I359:DO359,"&lt;&gt;" &amp; "")&gt;0</formula>
    </cfRule>
    <cfRule type="expression" dxfId="1" priority="2090">
      <formula>AND(COUNTIF(I359:DO359,"&lt;&gt;" &amp; "")&gt;0,NOT(ISBLANK(G359)))</formula>
    </cfRule>
  </conditionalFormatting>
  <conditionalFormatting sqref="G36">
    <cfRule type="expression" dxfId="0" priority="1120">
      <formula>COUNTIF(I36:DO36,"&lt;&gt;" &amp; "")&gt;0</formula>
    </cfRule>
    <cfRule type="expression" dxfId="1" priority="1121">
      <formula>AND(COUNTIF(I36:DO36,"&lt;&gt;" &amp; "")&gt;0,NOT(ISBLANK(G36)))</formula>
    </cfRule>
  </conditionalFormatting>
  <conditionalFormatting sqref="G360">
    <cfRule type="expression" dxfId="0" priority="2092">
      <formula>COUNTIF(I360:DO360,"&lt;&gt;" &amp; "")&gt;0</formula>
    </cfRule>
    <cfRule type="expression" dxfId="1" priority="2093">
      <formula>AND(COUNTIF(I360:DO360,"&lt;&gt;" &amp; "")&gt;0,NOT(ISBLANK(G360)))</formula>
    </cfRule>
  </conditionalFormatting>
  <conditionalFormatting sqref="G361">
    <cfRule type="expression" dxfId="0" priority="2095">
      <formula>COUNTIF(I361:DO361,"&lt;&gt;" &amp; "")&gt;0</formula>
    </cfRule>
    <cfRule type="expression" dxfId="1" priority="2096">
      <formula>AND(COUNTIF(I361:DO361,"&lt;&gt;" &amp; "")&gt;0,NOT(ISBLANK(G361)))</formula>
    </cfRule>
  </conditionalFormatting>
  <conditionalFormatting sqref="G362">
    <cfRule type="expression" dxfId="0" priority="2098">
      <formula>COUNTIF(I362:DO362,"&lt;&gt;" &amp; "")&gt;0</formula>
    </cfRule>
    <cfRule type="expression" dxfId="1" priority="2099">
      <formula>AND(COUNTIF(I362:DO362,"&lt;&gt;" &amp; "")&gt;0,NOT(ISBLANK(G362)))</formula>
    </cfRule>
  </conditionalFormatting>
  <conditionalFormatting sqref="G363">
    <cfRule type="expression" dxfId="0" priority="2101">
      <formula>COUNTIF(I363:DO363,"&lt;&gt;" &amp; "")&gt;0</formula>
    </cfRule>
    <cfRule type="expression" dxfId="1" priority="2102">
      <formula>AND(COUNTIF(I363:DO363,"&lt;&gt;" &amp; "")&gt;0,NOT(ISBLANK(G363)))</formula>
    </cfRule>
  </conditionalFormatting>
  <conditionalFormatting sqref="G364">
    <cfRule type="expression" dxfId="0" priority="2104">
      <formula>COUNTIF(I364:DO364,"&lt;&gt;" &amp; "")&gt;0</formula>
    </cfRule>
    <cfRule type="expression" dxfId="1" priority="2105">
      <formula>AND(COUNTIF(I364:DO364,"&lt;&gt;" &amp; "")&gt;0,NOT(ISBLANK(G364)))</formula>
    </cfRule>
  </conditionalFormatting>
  <conditionalFormatting sqref="G365">
    <cfRule type="expression" dxfId="0" priority="2107">
      <formula>COUNTIF(I365:DO365,"&lt;&gt;" &amp; "")&gt;0</formula>
    </cfRule>
    <cfRule type="expression" dxfId="1" priority="2108">
      <formula>AND(COUNTIF(I365:DO365,"&lt;&gt;" &amp; "")&gt;0,NOT(ISBLANK(G365)))</formula>
    </cfRule>
  </conditionalFormatting>
  <conditionalFormatting sqref="G366">
    <cfRule type="expression" dxfId="0" priority="2110">
      <formula>COUNTIF(I366:DO366,"&lt;&gt;" &amp; "")&gt;0</formula>
    </cfRule>
    <cfRule type="expression" dxfId="1" priority="2111">
      <formula>AND(COUNTIF(I366:DO366,"&lt;&gt;" &amp; "")&gt;0,NOT(ISBLANK(G366)))</formula>
    </cfRule>
  </conditionalFormatting>
  <conditionalFormatting sqref="G367">
    <cfRule type="expression" dxfId="0" priority="2113">
      <formula>COUNTIF(I367:DO367,"&lt;&gt;" &amp; "")&gt;0</formula>
    </cfRule>
    <cfRule type="expression" dxfId="1" priority="2114">
      <formula>AND(COUNTIF(I367:DO367,"&lt;&gt;" &amp; "")&gt;0,NOT(ISBLANK(G367)))</formula>
    </cfRule>
  </conditionalFormatting>
  <conditionalFormatting sqref="G368">
    <cfRule type="expression" dxfId="0" priority="2116">
      <formula>COUNTIF(I368:DO368,"&lt;&gt;" &amp; "")&gt;0</formula>
    </cfRule>
    <cfRule type="expression" dxfId="1" priority="2117">
      <formula>AND(COUNTIF(I368:DO368,"&lt;&gt;" &amp; "")&gt;0,NOT(ISBLANK(G368)))</formula>
    </cfRule>
  </conditionalFormatting>
  <conditionalFormatting sqref="G369">
    <cfRule type="expression" dxfId="0" priority="2119">
      <formula>COUNTIF(I369:DO369,"&lt;&gt;" &amp; "")&gt;0</formula>
    </cfRule>
    <cfRule type="expression" dxfId="1" priority="2120">
      <formula>AND(COUNTIF(I369:DO369,"&lt;&gt;" &amp; "")&gt;0,NOT(ISBLANK(G369)))</formula>
    </cfRule>
  </conditionalFormatting>
  <conditionalFormatting sqref="G37">
    <cfRule type="expression" dxfId="0" priority="1123">
      <formula>COUNTIF(I37:DO37,"&lt;&gt;" &amp; "")&gt;0</formula>
    </cfRule>
    <cfRule type="expression" dxfId="1" priority="1124">
      <formula>AND(COUNTIF(I37:DO37,"&lt;&gt;" &amp; "")&gt;0,NOT(ISBLANK(G37)))</formula>
    </cfRule>
  </conditionalFormatting>
  <conditionalFormatting sqref="G370">
    <cfRule type="expression" dxfId="0" priority="2122">
      <formula>COUNTIF(I370:DO370,"&lt;&gt;" &amp; "")&gt;0</formula>
    </cfRule>
    <cfRule type="expression" dxfId="1" priority="2123">
      <formula>AND(COUNTIF(I370:DO370,"&lt;&gt;" &amp; "")&gt;0,NOT(ISBLANK(G370)))</formula>
    </cfRule>
  </conditionalFormatting>
  <conditionalFormatting sqref="G371">
    <cfRule type="expression" dxfId="0" priority="2125">
      <formula>COUNTIF(I371:DO371,"&lt;&gt;" &amp; "")&gt;0</formula>
    </cfRule>
    <cfRule type="expression" dxfId="1" priority="2126">
      <formula>AND(COUNTIF(I371:DO371,"&lt;&gt;" &amp; "")&gt;0,NOT(ISBLANK(G371)))</formula>
    </cfRule>
  </conditionalFormatting>
  <conditionalFormatting sqref="G372">
    <cfRule type="expression" dxfId="0" priority="2128">
      <formula>COUNTIF(I372:DO372,"&lt;&gt;" &amp; "")&gt;0</formula>
    </cfRule>
    <cfRule type="expression" dxfId="1" priority="2129">
      <formula>AND(COUNTIF(I372:DO372,"&lt;&gt;" &amp; "")&gt;0,NOT(ISBLANK(G372)))</formula>
    </cfRule>
  </conditionalFormatting>
  <conditionalFormatting sqref="G373">
    <cfRule type="expression" dxfId="0" priority="2131">
      <formula>COUNTIF(I373:DO373,"&lt;&gt;" &amp; "")&gt;0</formula>
    </cfRule>
    <cfRule type="expression" dxfId="1" priority="2132">
      <formula>AND(COUNTIF(I373:DO373,"&lt;&gt;" &amp; "")&gt;0,NOT(ISBLANK(G373)))</formula>
    </cfRule>
  </conditionalFormatting>
  <conditionalFormatting sqref="G374">
    <cfRule type="expression" dxfId="0" priority="2134">
      <formula>COUNTIF(I374:DO374,"&lt;&gt;" &amp; "")&gt;0</formula>
    </cfRule>
    <cfRule type="expression" dxfId="1" priority="2135">
      <formula>AND(COUNTIF(I374:DO374,"&lt;&gt;" &amp; "")&gt;0,NOT(ISBLANK(G374)))</formula>
    </cfRule>
  </conditionalFormatting>
  <conditionalFormatting sqref="G375">
    <cfRule type="expression" dxfId="0" priority="2137">
      <formula>COUNTIF(I375:DO375,"&lt;&gt;" &amp; "")&gt;0</formula>
    </cfRule>
    <cfRule type="expression" dxfId="1" priority="2138">
      <formula>AND(COUNTIF(I375:DO375,"&lt;&gt;" &amp; "")&gt;0,NOT(ISBLANK(G375)))</formula>
    </cfRule>
  </conditionalFormatting>
  <conditionalFormatting sqref="G376">
    <cfRule type="expression" dxfId="0" priority="2140">
      <formula>COUNTIF(I376:DO376,"&lt;&gt;" &amp; "")&gt;0</formula>
    </cfRule>
    <cfRule type="expression" dxfId="1" priority="2141">
      <formula>AND(COUNTIF(I376:DO376,"&lt;&gt;" &amp; "")&gt;0,NOT(ISBLANK(G376)))</formula>
    </cfRule>
  </conditionalFormatting>
  <conditionalFormatting sqref="G377">
    <cfRule type="expression" dxfId="0" priority="2143">
      <formula>COUNTIF(I377:DO377,"&lt;&gt;" &amp; "")&gt;0</formula>
    </cfRule>
    <cfRule type="expression" dxfId="1" priority="2144">
      <formula>AND(COUNTIF(I377:DO377,"&lt;&gt;" &amp; "")&gt;0,NOT(ISBLANK(G377)))</formula>
    </cfRule>
  </conditionalFormatting>
  <conditionalFormatting sqref="G378">
    <cfRule type="expression" dxfId="0" priority="2146">
      <formula>COUNTIF(I378:DO378,"&lt;&gt;" &amp; "")&gt;0</formula>
    </cfRule>
    <cfRule type="expression" dxfId="1" priority="2147">
      <formula>AND(COUNTIF(I378:DO378,"&lt;&gt;" &amp; "")&gt;0,NOT(ISBLANK(G378)))</formula>
    </cfRule>
  </conditionalFormatting>
  <conditionalFormatting sqref="G379">
    <cfRule type="expression" dxfId="0" priority="2149">
      <formula>COUNTIF(I379:DO379,"&lt;&gt;" &amp; "")&gt;0</formula>
    </cfRule>
    <cfRule type="expression" dxfId="1" priority="2150">
      <formula>AND(COUNTIF(I379:DO379,"&lt;&gt;" &amp; "")&gt;0,NOT(ISBLANK(G379)))</formula>
    </cfRule>
  </conditionalFormatting>
  <conditionalFormatting sqref="G38">
    <cfRule type="expression" dxfId="0" priority="1126">
      <formula>COUNTIF(I38:DO38,"&lt;&gt;" &amp; "")&gt;0</formula>
    </cfRule>
    <cfRule type="expression" dxfId="1" priority="1127">
      <formula>AND(COUNTIF(I38:DO38,"&lt;&gt;" &amp; "")&gt;0,NOT(ISBLANK(G38)))</formula>
    </cfRule>
  </conditionalFormatting>
  <conditionalFormatting sqref="G380">
    <cfRule type="expression" dxfId="0" priority="2152">
      <formula>COUNTIF(I380:DO380,"&lt;&gt;" &amp; "")&gt;0</formula>
    </cfRule>
    <cfRule type="expression" dxfId="1" priority="2153">
      <formula>AND(COUNTIF(I380:DO380,"&lt;&gt;" &amp; "")&gt;0,NOT(ISBLANK(G380)))</formula>
    </cfRule>
  </conditionalFormatting>
  <conditionalFormatting sqref="G381">
    <cfRule type="expression" dxfId="0" priority="2155">
      <formula>COUNTIF(I381:DO381,"&lt;&gt;" &amp; "")&gt;0</formula>
    </cfRule>
    <cfRule type="expression" dxfId="1" priority="2156">
      <formula>AND(COUNTIF(I381:DO381,"&lt;&gt;" &amp; "")&gt;0,NOT(ISBLANK(G381)))</formula>
    </cfRule>
  </conditionalFormatting>
  <conditionalFormatting sqref="G382">
    <cfRule type="expression" dxfId="0" priority="2158">
      <formula>COUNTIF(I382:DO382,"&lt;&gt;" &amp; "")&gt;0</formula>
    </cfRule>
    <cfRule type="expression" dxfId="1" priority="2159">
      <formula>AND(COUNTIF(I382:DO382,"&lt;&gt;" &amp; "")&gt;0,NOT(ISBLANK(G382)))</formula>
    </cfRule>
  </conditionalFormatting>
  <conditionalFormatting sqref="G383">
    <cfRule type="expression" dxfId="0" priority="2161">
      <formula>COUNTIF(I383:DO383,"&lt;&gt;" &amp; "")&gt;0</formula>
    </cfRule>
    <cfRule type="expression" dxfId="1" priority="2162">
      <formula>AND(COUNTIF(I383:DO383,"&lt;&gt;" &amp; "")&gt;0,NOT(ISBLANK(G383)))</formula>
    </cfRule>
  </conditionalFormatting>
  <conditionalFormatting sqref="G384">
    <cfRule type="expression" dxfId="0" priority="2164">
      <formula>COUNTIF(I384:DO384,"&lt;&gt;" &amp; "")&gt;0</formula>
    </cfRule>
    <cfRule type="expression" dxfId="1" priority="2165">
      <formula>AND(COUNTIF(I384:DO384,"&lt;&gt;" &amp; "")&gt;0,NOT(ISBLANK(G384)))</formula>
    </cfRule>
  </conditionalFormatting>
  <conditionalFormatting sqref="G385">
    <cfRule type="expression" dxfId="0" priority="2167">
      <formula>COUNTIF(I385:DO385,"&lt;&gt;" &amp; "")&gt;0</formula>
    </cfRule>
    <cfRule type="expression" dxfId="1" priority="2168">
      <formula>AND(COUNTIF(I385:DO385,"&lt;&gt;" &amp; "")&gt;0,NOT(ISBLANK(G385)))</formula>
    </cfRule>
  </conditionalFormatting>
  <conditionalFormatting sqref="G386">
    <cfRule type="expression" dxfId="0" priority="2170">
      <formula>COUNTIF(I386:DO386,"&lt;&gt;" &amp; "")&gt;0</formula>
    </cfRule>
    <cfRule type="expression" dxfId="1" priority="2171">
      <formula>AND(COUNTIF(I386:DO386,"&lt;&gt;" &amp; "")&gt;0,NOT(ISBLANK(G386)))</formula>
    </cfRule>
  </conditionalFormatting>
  <conditionalFormatting sqref="G387">
    <cfRule type="expression" dxfId="0" priority="2173">
      <formula>COUNTIF(I387:DO387,"&lt;&gt;" &amp; "")&gt;0</formula>
    </cfRule>
    <cfRule type="expression" dxfId="1" priority="2174">
      <formula>AND(COUNTIF(I387:DO387,"&lt;&gt;" &amp; "")&gt;0,NOT(ISBLANK(G387)))</formula>
    </cfRule>
  </conditionalFormatting>
  <conditionalFormatting sqref="G388">
    <cfRule type="expression" dxfId="0" priority="2176">
      <formula>COUNTIF(I388:DO388,"&lt;&gt;" &amp; "")&gt;0</formula>
    </cfRule>
    <cfRule type="expression" dxfId="1" priority="2177">
      <formula>AND(COUNTIF(I388:DO388,"&lt;&gt;" &amp; "")&gt;0,NOT(ISBLANK(G388)))</formula>
    </cfRule>
  </conditionalFormatting>
  <conditionalFormatting sqref="G389">
    <cfRule type="expression" dxfId="0" priority="2179">
      <formula>COUNTIF(I389:DO389,"&lt;&gt;" &amp; "")&gt;0</formula>
    </cfRule>
    <cfRule type="expression" dxfId="1" priority="2180">
      <formula>AND(COUNTIF(I389:DO389,"&lt;&gt;" &amp; "")&gt;0,NOT(ISBLANK(G389)))</formula>
    </cfRule>
  </conditionalFormatting>
  <conditionalFormatting sqref="G39">
    <cfRule type="expression" dxfId="0" priority="1129">
      <formula>COUNTIF(I39:DO39,"&lt;&gt;" &amp; "")&gt;0</formula>
    </cfRule>
    <cfRule type="expression" dxfId="1" priority="1130">
      <formula>AND(COUNTIF(I39:DO39,"&lt;&gt;" &amp; "")&gt;0,NOT(ISBLANK(G39)))</formula>
    </cfRule>
  </conditionalFormatting>
  <conditionalFormatting sqref="G390">
    <cfRule type="expression" dxfId="0" priority="2182">
      <formula>COUNTIF(I390:DO390,"&lt;&gt;" &amp; "")&gt;0</formula>
    </cfRule>
    <cfRule type="expression" dxfId="1" priority="2183">
      <formula>AND(COUNTIF(I390:DO390,"&lt;&gt;" &amp; "")&gt;0,NOT(ISBLANK(G390)))</formula>
    </cfRule>
  </conditionalFormatting>
  <conditionalFormatting sqref="G391">
    <cfRule type="expression" dxfId="0" priority="2185">
      <formula>COUNTIF(I391:DO391,"&lt;&gt;" &amp; "")&gt;0</formula>
    </cfRule>
    <cfRule type="expression" dxfId="1" priority="2186">
      <formula>AND(COUNTIF(I391:DO391,"&lt;&gt;" &amp; "")&gt;0,NOT(ISBLANK(G391)))</formula>
    </cfRule>
  </conditionalFormatting>
  <conditionalFormatting sqref="G392">
    <cfRule type="expression" dxfId="0" priority="2188">
      <formula>COUNTIF(I392:DO392,"&lt;&gt;" &amp; "")&gt;0</formula>
    </cfRule>
    <cfRule type="expression" dxfId="1" priority="2189">
      <formula>AND(COUNTIF(I392:DO392,"&lt;&gt;" &amp; "")&gt;0,NOT(ISBLANK(G392)))</formula>
    </cfRule>
  </conditionalFormatting>
  <conditionalFormatting sqref="G393">
    <cfRule type="expression" dxfId="0" priority="2191">
      <formula>COUNTIF(I393:DO393,"&lt;&gt;" &amp; "")&gt;0</formula>
    </cfRule>
    <cfRule type="expression" dxfId="1" priority="2192">
      <formula>AND(COUNTIF(I393:DO393,"&lt;&gt;" &amp; "")&gt;0,NOT(ISBLANK(G393)))</formula>
    </cfRule>
  </conditionalFormatting>
  <conditionalFormatting sqref="G394">
    <cfRule type="expression" dxfId="0" priority="2194">
      <formula>COUNTIF(I394:DO394,"&lt;&gt;" &amp; "")&gt;0</formula>
    </cfRule>
    <cfRule type="expression" dxfId="1" priority="2195">
      <formula>AND(COUNTIF(I394:DO394,"&lt;&gt;" &amp; "")&gt;0,NOT(ISBLANK(G394)))</formula>
    </cfRule>
  </conditionalFormatting>
  <conditionalFormatting sqref="G395">
    <cfRule type="expression" dxfId="0" priority="2197">
      <formula>COUNTIF(I395:DO395,"&lt;&gt;" &amp; "")&gt;0</formula>
    </cfRule>
    <cfRule type="expression" dxfId="1" priority="2198">
      <formula>AND(COUNTIF(I395:DO395,"&lt;&gt;" &amp; "")&gt;0,NOT(ISBLANK(G395)))</formula>
    </cfRule>
  </conditionalFormatting>
  <conditionalFormatting sqref="G396">
    <cfRule type="expression" dxfId="0" priority="2200">
      <formula>COUNTIF(I396:DO396,"&lt;&gt;" &amp; "")&gt;0</formula>
    </cfRule>
    <cfRule type="expression" dxfId="1" priority="2201">
      <formula>AND(COUNTIF(I396:DO396,"&lt;&gt;" &amp; "")&gt;0,NOT(ISBLANK(G396)))</formula>
    </cfRule>
  </conditionalFormatting>
  <conditionalFormatting sqref="G397">
    <cfRule type="expression" dxfId="0" priority="2203">
      <formula>COUNTIF(I397:DO397,"&lt;&gt;" &amp; "")&gt;0</formula>
    </cfRule>
    <cfRule type="expression" dxfId="1" priority="2204">
      <formula>AND(COUNTIF(I397:DO397,"&lt;&gt;" &amp; "")&gt;0,NOT(ISBLANK(G397)))</formula>
    </cfRule>
  </conditionalFormatting>
  <conditionalFormatting sqref="G398">
    <cfRule type="expression" dxfId="0" priority="2206">
      <formula>COUNTIF(I398:DO398,"&lt;&gt;" &amp; "")&gt;0</formula>
    </cfRule>
    <cfRule type="expression" dxfId="1" priority="2207">
      <formula>AND(COUNTIF(I398:DO398,"&lt;&gt;" &amp; "")&gt;0,NOT(ISBLANK(G398)))</formula>
    </cfRule>
  </conditionalFormatting>
  <conditionalFormatting sqref="G399">
    <cfRule type="expression" dxfId="0" priority="2209">
      <formula>COUNTIF(I399:DO399,"&lt;&gt;" &amp; "")&gt;0</formula>
    </cfRule>
    <cfRule type="expression" dxfId="1" priority="2210">
      <formula>AND(COUNTIF(I399:DO399,"&lt;&gt;" &amp; "")&gt;0,NOT(ISBLANK(G399)))</formula>
    </cfRule>
  </conditionalFormatting>
  <conditionalFormatting sqref="G40">
    <cfRule type="expression" dxfId="0" priority="1132">
      <formula>COUNTIF(I40:DO40,"&lt;&gt;" &amp; "")&gt;0</formula>
    </cfRule>
    <cfRule type="expression" dxfId="1" priority="1133">
      <formula>AND(COUNTIF(I40:DO40,"&lt;&gt;" &amp; "")&gt;0,NOT(ISBLANK(G40)))</formula>
    </cfRule>
  </conditionalFormatting>
  <conditionalFormatting sqref="G400">
    <cfRule type="expression" dxfId="0" priority="2212">
      <formula>COUNTIF(I400:DO400,"&lt;&gt;" &amp; "")&gt;0</formula>
    </cfRule>
    <cfRule type="expression" dxfId="1" priority="2213">
      <formula>AND(COUNTIF(I400:DO400,"&lt;&gt;" &amp; "")&gt;0,NOT(ISBLANK(G400)))</formula>
    </cfRule>
  </conditionalFormatting>
  <conditionalFormatting sqref="G401">
    <cfRule type="expression" dxfId="0" priority="2215">
      <formula>COUNTIF(I401:DO401,"&lt;&gt;" &amp; "")&gt;0</formula>
    </cfRule>
    <cfRule type="expression" dxfId="1" priority="2216">
      <formula>AND(COUNTIF(I401:DO401,"&lt;&gt;" &amp; "")&gt;0,NOT(ISBLANK(G401)))</formula>
    </cfRule>
  </conditionalFormatting>
  <conditionalFormatting sqref="G402">
    <cfRule type="expression" dxfId="0" priority="2218">
      <formula>COUNTIF(I402:DO402,"&lt;&gt;" &amp; "")&gt;0</formula>
    </cfRule>
    <cfRule type="expression" dxfId="1" priority="2219">
      <formula>AND(COUNTIF(I402:DO402,"&lt;&gt;" &amp; "")&gt;0,NOT(ISBLANK(G402)))</formula>
    </cfRule>
  </conditionalFormatting>
  <conditionalFormatting sqref="G403">
    <cfRule type="expression" dxfId="0" priority="2221">
      <formula>COUNTIF(I403:DO403,"&lt;&gt;" &amp; "")&gt;0</formula>
    </cfRule>
    <cfRule type="expression" dxfId="1" priority="2222">
      <formula>AND(COUNTIF(I403:DO403,"&lt;&gt;" &amp; "")&gt;0,NOT(ISBLANK(G403)))</formula>
    </cfRule>
  </conditionalFormatting>
  <conditionalFormatting sqref="G404">
    <cfRule type="expression" dxfId="0" priority="2224">
      <formula>COUNTIF(I404:DO404,"&lt;&gt;" &amp; "")&gt;0</formula>
    </cfRule>
    <cfRule type="expression" dxfId="1" priority="2225">
      <formula>AND(COUNTIF(I404:DO404,"&lt;&gt;" &amp; "")&gt;0,NOT(ISBLANK(G404)))</formula>
    </cfRule>
  </conditionalFormatting>
  <conditionalFormatting sqref="G405">
    <cfRule type="expression" dxfId="0" priority="2227">
      <formula>COUNTIF(I405:DO405,"&lt;&gt;" &amp; "")&gt;0</formula>
    </cfRule>
    <cfRule type="expression" dxfId="1" priority="2228">
      <formula>AND(COUNTIF(I405:DO405,"&lt;&gt;" &amp; "")&gt;0,NOT(ISBLANK(G405)))</formula>
    </cfRule>
  </conditionalFormatting>
  <conditionalFormatting sqref="G406">
    <cfRule type="expression" dxfId="0" priority="2230">
      <formula>COUNTIF(I406:DO406,"&lt;&gt;" &amp; "")&gt;0</formula>
    </cfRule>
    <cfRule type="expression" dxfId="1" priority="2231">
      <formula>AND(COUNTIF(I406:DO406,"&lt;&gt;" &amp; "")&gt;0,NOT(ISBLANK(G406)))</formula>
    </cfRule>
  </conditionalFormatting>
  <conditionalFormatting sqref="G407">
    <cfRule type="expression" dxfId="0" priority="2233">
      <formula>COUNTIF(I407:DO407,"&lt;&gt;" &amp; "")&gt;0</formula>
    </cfRule>
    <cfRule type="expression" dxfId="1" priority="2234">
      <formula>AND(COUNTIF(I407:DO407,"&lt;&gt;" &amp; "")&gt;0,NOT(ISBLANK(G407)))</formula>
    </cfRule>
  </conditionalFormatting>
  <conditionalFormatting sqref="G408">
    <cfRule type="expression" dxfId="0" priority="2236">
      <formula>COUNTIF(I408:DO408,"&lt;&gt;" &amp; "")&gt;0</formula>
    </cfRule>
    <cfRule type="expression" dxfId="1" priority="2237">
      <formula>AND(COUNTIF(I408:DO408,"&lt;&gt;" &amp; "")&gt;0,NOT(ISBLANK(G408)))</formula>
    </cfRule>
  </conditionalFormatting>
  <conditionalFormatting sqref="G409">
    <cfRule type="expression" dxfId="0" priority="2239">
      <formula>COUNTIF(I409:DO409,"&lt;&gt;" &amp; "")&gt;0</formula>
    </cfRule>
    <cfRule type="expression" dxfId="1" priority="2240">
      <formula>AND(COUNTIF(I409:DO409,"&lt;&gt;" &amp; "")&gt;0,NOT(ISBLANK(G409)))</formula>
    </cfRule>
  </conditionalFormatting>
  <conditionalFormatting sqref="G41">
    <cfRule type="expression" dxfId="0" priority="1135">
      <formula>COUNTIF(I41:DO41,"&lt;&gt;" &amp; "")&gt;0</formula>
    </cfRule>
    <cfRule type="expression" dxfId="1" priority="1136">
      <formula>AND(COUNTIF(I41:DO41,"&lt;&gt;" &amp; "")&gt;0,NOT(ISBLANK(G41)))</formula>
    </cfRule>
  </conditionalFormatting>
  <conditionalFormatting sqref="G410">
    <cfRule type="expression" dxfId="0" priority="2242">
      <formula>COUNTIF(I410:DO410,"&lt;&gt;" &amp; "")&gt;0</formula>
    </cfRule>
    <cfRule type="expression" dxfId="1" priority="2243">
      <formula>AND(COUNTIF(I410:DO410,"&lt;&gt;" &amp; "")&gt;0,NOT(ISBLANK(G410)))</formula>
    </cfRule>
  </conditionalFormatting>
  <conditionalFormatting sqref="G411">
    <cfRule type="expression" dxfId="0" priority="2245">
      <formula>COUNTIF(I411:DO411,"&lt;&gt;" &amp; "")&gt;0</formula>
    </cfRule>
    <cfRule type="expression" dxfId="1" priority="2246">
      <formula>AND(COUNTIF(I411:DO411,"&lt;&gt;" &amp; "")&gt;0,NOT(ISBLANK(G411)))</formula>
    </cfRule>
  </conditionalFormatting>
  <conditionalFormatting sqref="G412">
    <cfRule type="expression" dxfId="0" priority="2248">
      <formula>COUNTIF(I412:DO412,"&lt;&gt;" &amp; "")&gt;0</formula>
    </cfRule>
    <cfRule type="expression" dxfId="1" priority="2249">
      <formula>AND(COUNTIF(I412:DO412,"&lt;&gt;" &amp; "")&gt;0,NOT(ISBLANK(G412)))</formula>
    </cfRule>
  </conditionalFormatting>
  <conditionalFormatting sqref="G413">
    <cfRule type="expression" dxfId="0" priority="2251">
      <formula>COUNTIF(I413:DO413,"&lt;&gt;" &amp; "")&gt;0</formula>
    </cfRule>
    <cfRule type="expression" dxfId="1" priority="2252">
      <formula>AND(COUNTIF(I413:DO413,"&lt;&gt;" &amp; "")&gt;0,NOT(ISBLANK(G413)))</formula>
    </cfRule>
  </conditionalFormatting>
  <conditionalFormatting sqref="G414">
    <cfRule type="expression" dxfId="0" priority="2254">
      <formula>COUNTIF(I414:DO414,"&lt;&gt;" &amp; "")&gt;0</formula>
    </cfRule>
    <cfRule type="expression" dxfId="1" priority="2255">
      <formula>AND(COUNTIF(I414:DO414,"&lt;&gt;" &amp; "")&gt;0,NOT(ISBLANK(G414)))</formula>
    </cfRule>
  </conditionalFormatting>
  <conditionalFormatting sqref="G415">
    <cfRule type="expression" dxfId="0" priority="2257">
      <formula>COUNTIF(I415:DO415,"&lt;&gt;" &amp; "")&gt;0</formula>
    </cfRule>
    <cfRule type="expression" dxfId="1" priority="2258">
      <formula>AND(COUNTIF(I415:DO415,"&lt;&gt;" &amp; "")&gt;0,NOT(ISBLANK(G415)))</formula>
    </cfRule>
  </conditionalFormatting>
  <conditionalFormatting sqref="G416">
    <cfRule type="expression" dxfId="0" priority="2260">
      <formula>COUNTIF(I416:DO416,"&lt;&gt;" &amp; "")&gt;0</formula>
    </cfRule>
    <cfRule type="expression" dxfId="1" priority="2261">
      <formula>AND(COUNTIF(I416:DO416,"&lt;&gt;" &amp; "")&gt;0,NOT(ISBLANK(G416)))</formula>
    </cfRule>
  </conditionalFormatting>
  <conditionalFormatting sqref="G417">
    <cfRule type="expression" dxfId="0" priority="2263">
      <formula>COUNTIF(I417:DO417,"&lt;&gt;" &amp; "")&gt;0</formula>
    </cfRule>
    <cfRule type="expression" dxfId="1" priority="2264">
      <formula>AND(COUNTIF(I417:DO417,"&lt;&gt;" &amp; "")&gt;0,NOT(ISBLANK(G417)))</formula>
    </cfRule>
  </conditionalFormatting>
  <conditionalFormatting sqref="G418">
    <cfRule type="expression" dxfId="0" priority="2266">
      <formula>COUNTIF(I418:DO418,"&lt;&gt;" &amp; "")&gt;0</formula>
    </cfRule>
    <cfRule type="expression" dxfId="1" priority="2267">
      <formula>AND(COUNTIF(I418:DO418,"&lt;&gt;" &amp; "")&gt;0,NOT(ISBLANK(G418)))</formula>
    </cfRule>
  </conditionalFormatting>
  <conditionalFormatting sqref="G419">
    <cfRule type="expression" dxfId="0" priority="2269">
      <formula>COUNTIF(I419:DO419,"&lt;&gt;" &amp; "")&gt;0</formula>
    </cfRule>
    <cfRule type="expression" dxfId="1" priority="2270">
      <formula>AND(COUNTIF(I419:DO419,"&lt;&gt;" &amp; "")&gt;0,NOT(ISBLANK(G419)))</formula>
    </cfRule>
  </conditionalFormatting>
  <conditionalFormatting sqref="G42">
    <cfRule type="expression" dxfId="0" priority="1138">
      <formula>COUNTIF(I42:DO42,"&lt;&gt;" &amp; "")&gt;0</formula>
    </cfRule>
    <cfRule type="expression" dxfId="1" priority="1139">
      <formula>AND(COUNTIF(I42:DO42,"&lt;&gt;" &amp; "")&gt;0,NOT(ISBLANK(G42)))</formula>
    </cfRule>
  </conditionalFormatting>
  <conditionalFormatting sqref="G420">
    <cfRule type="expression" dxfId="0" priority="2272">
      <formula>COUNTIF(I420:DO420,"&lt;&gt;" &amp; "")&gt;0</formula>
    </cfRule>
    <cfRule type="expression" dxfId="1" priority="2273">
      <formula>AND(COUNTIF(I420:DO420,"&lt;&gt;" &amp; "")&gt;0,NOT(ISBLANK(G420)))</formula>
    </cfRule>
  </conditionalFormatting>
  <conditionalFormatting sqref="G421">
    <cfRule type="expression" dxfId="0" priority="2275">
      <formula>COUNTIF(I421:DO421,"&lt;&gt;" &amp; "")&gt;0</formula>
    </cfRule>
    <cfRule type="expression" dxfId="1" priority="2276">
      <formula>AND(COUNTIF(I421:DO421,"&lt;&gt;" &amp; "")&gt;0,NOT(ISBLANK(G421)))</formula>
    </cfRule>
  </conditionalFormatting>
  <conditionalFormatting sqref="G422">
    <cfRule type="expression" dxfId="0" priority="2278">
      <formula>COUNTIF(I422:DO422,"&lt;&gt;" &amp; "")&gt;0</formula>
    </cfRule>
    <cfRule type="expression" dxfId="1" priority="2279">
      <formula>AND(COUNTIF(I422:DO422,"&lt;&gt;" &amp; "")&gt;0,NOT(ISBLANK(G422)))</formula>
    </cfRule>
  </conditionalFormatting>
  <conditionalFormatting sqref="G423">
    <cfRule type="expression" dxfId="0" priority="2281">
      <formula>COUNTIF(I423:DO423,"&lt;&gt;" &amp; "")&gt;0</formula>
    </cfRule>
    <cfRule type="expression" dxfId="1" priority="2282">
      <formula>AND(COUNTIF(I423:DO423,"&lt;&gt;" &amp; "")&gt;0,NOT(ISBLANK(G423)))</formula>
    </cfRule>
  </conditionalFormatting>
  <conditionalFormatting sqref="G424">
    <cfRule type="expression" dxfId="0" priority="2284">
      <formula>COUNTIF(I424:DO424,"&lt;&gt;" &amp; "")&gt;0</formula>
    </cfRule>
    <cfRule type="expression" dxfId="1" priority="2285">
      <formula>AND(COUNTIF(I424:DO424,"&lt;&gt;" &amp; "")&gt;0,NOT(ISBLANK(G424)))</formula>
    </cfRule>
  </conditionalFormatting>
  <conditionalFormatting sqref="G425">
    <cfRule type="expression" dxfId="0" priority="2287">
      <formula>COUNTIF(I425:DO425,"&lt;&gt;" &amp; "")&gt;0</formula>
    </cfRule>
    <cfRule type="expression" dxfId="1" priority="2288">
      <formula>AND(COUNTIF(I425:DO425,"&lt;&gt;" &amp; "")&gt;0,NOT(ISBLANK(G425)))</formula>
    </cfRule>
  </conditionalFormatting>
  <conditionalFormatting sqref="G426">
    <cfRule type="expression" dxfId="0" priority="2290">
      <formula>COUNTIF(I426:DO426,"&lt;&gt;" &amp; "")&gt;0</formula>
    </cfRule>
    <cfRule type="expression" dxfId="1" priority="2291">
      <formula>AND(COUNTIF(I426:DO426,"&lt;&gt;" &amp; "")&gt;0,NOT(ISBLANK(G426)))</formula>
    </cfRule>
  </conditionalFormatting>
  <conditionalFormatting sqref="G427">
    <cfRule type="expression" dxfId="0" priority="2293">
      <formula>COUNTIF(I427:DO427,"&lt;&gt;" &amp; "")&gt;0</formula>
    </cfRule>
    <cfRule type="expression" dxfId="1" priority="2294">
      <formula>AND(COUNTIF(I427:DO427,"&lt;&gt;" &amp; "")&gt;0,NOT(ISBLANK(G427)))</formula>
    </cfRule>
  </conditionalFormatting>
  <conditionalFormatting sqref="G428">
    <cfRule type="expression" dxfId="0" priority="2296">
      <formula>COUNTIF(I428:DO428,"&lt;&gt;" &amp; "")&gt;0</formula>
    </cfRule>
    <cfRule type="expression" dxfId="1" priority="2297">
      <formula>AND(COUNTIF(I428:DO428,"&lt;&gt;" &amp; "")&gt;0,NOT(ISBLANK(G428)))</formula>
    </cfRule>
  </conditionalFormatting>
  <conditionalFormatting sqref="G429">
    <cfRule type="expression" dxfId="0" priority="2299">
      <formula>COUNTIF(I429:DO429,"&lt;&gt;" &amp; "")&gt;0</formula>
    </cfRule>
    <cfRule type="expression" dxfId="1" priority="2300">
      <formula>AND(COUNTIF(I429:DO429,"&lt;&gt;" &amp; "")&gt;0,NOT(ISBLANK(G429)))</formula>
    </cfRule>
  </conditionalFormatting>
  <conditionalFormatting sqref="G43">
    <cfRule type="expression" dxfId="0" priority="1141">
      <formula>COUNTIF(I43:DO43,"&lt;&gt;" &amp; "")&gt;0</formula>
    </cfRule>
    <cfRule type="expression" dxfId="1" priority="1142">
      <formula>AND(COUNTIF(I43:DO43,"&lt;&gt;" &amp; "")&gt;0,NOT(ISBLANK(G43)))</formula>
    </cfRule>
  </conditionalFormatting>
  <conditionalFormatting sqref="G430">
    <cfRule type="expression" dxfId="0" priority="2302">
      <formula>COUNTIF(I430:DO430,"&lt;&gt;" &amp; "")&gt;0</formula>
    </cfRule>
    <cfRule type="expression" dxfId="1" priority="2303">
      <formula>AND(COUNTIF(I430:DO430,"&lt;&gt;" &amp; "")&gt;0,NOT(ISBLANK(G430)))</formula>
    </cfRule>
  </conditionalFormatting>
  <conditionalFormatting sqref="G431">
    <cfRule type="expression" dxfId="0" priority="2305">
      <formula>COUNTIF(I431:DO431,"&lt;&gt;" &amp; "")&gt;0</formula>
    </cfRule>
    <cfRule type="expression" dxfId="1" priority="2306">
      <formula>AND(COUNTIF(I431:DO431,"&lt;&gt;" &amp; "")&gt;0,NOT(ISBLANK(G431)))</formula>
    </cfRule>
  </conditionalFormatting>
  <conditionalFormatting sqref="G432">
    <cfRule type="expression" dxfId="0" priority="2308">
      <formula>COUNTIF(I432:DO432,"&lt;&gt;" &amp; "")&gt;0</formula>
    </cfRule>
    <cfRule type="expression" dxfId="1" priority="2309">
      <formula>AND(COUNTIF(I432:DO432,"&lt;&gt;" &amp; "")&gt;0,NOT(ISBLANK(G432)))</formula>
    </cfRule>
  </conditionalFormatting>
  <conditionalFormatting sqref="G433">
    <cfRule type="expression" dxfId="0" priority="2311">
      <formula>COUNTIF(I433:DO433,"&lt;&gt;" &amp; "")&gt;0</formula>
    </cfRule>
    <cfRule type="expression" dxfId="1" priority="2312">
      <formula>AND(COUNTIF(I433:DO433,"&lt;&gt;" &amp; "")&gt;0,NOT(ISBLANK(G433)))</formula>
    </cfRule>
  </conditionalFormatting>
  <conditionalFormatting sqref="G434">
    <cfRule type="expression" dxfId="0" priority="2314">
      <formula>COUNTIF(I434:DO434,"&lt;&gt;" &amp; "")&gt;0</formula>
    </cfRule>
    <cfRule type="expression" dxfId="1" priority="2315">
      <formula>AND(COUNTIF(I434:DO434,"&lt;&gt;" &amp; "")&gt;0,NOT(ISBLANK(G434)))</formula>
    </cfRule>
  </conditionalFormatting>
  <conditionalFormatting sqref="G435">
    <cfRule type="expression" dxfId="0" priority="2317">
      <formula>COUNTIF(I435:DO435,"&lt;&gt;" &amp; "")&gt;0</formula>
    </cfRule>
    <cfRule type="expression" dxfId="1" priority="2318">
      <formula>AND(COUNTIF(I435:DO435,"&lt;&gt;" &amp; "")&gt;0,NOT(ISBLANK(G435)))</formula>
    </cfRule>
  </conditionalFormatting>
  <conditionalFormatting sqref="G436">
    <cfRule type="expression" dxfId="0" priority="2320">
      <formula>COUNTIF(I436:DO436,"&lt;&gt;" &amp; "")&gt;0</formula>
    </cfRule>
    <cfRule type="expression" dxfId="1" priority="2321">
      <formula>AND(COUNTIF(I436:DO436,"&lt;&gt;" &amp; "")&gt;0,NOT(ISBLANK(G436)))</formula>
    </cfRule>
  </conditionalFormatting>
  <conditionalFormatting sqref="G437">
    <cfRule type="expression" dxfId="0" priority="2323">
      <formula>COUNTIF(I437:DO437,"&lt;&gt;" &amp; "")&gt;0</formula>
    </cfRule>
    <cfRule type="expression" dxfId="1" priority="2324">
      <formula>AND(COUNTIF(I437:DO437,"&lt;&gt;" &amp; "")&gt;0,NOT(ISBLANK(G437)))</formula>
    </cfRule>
  </conditionalFormatting>
  <conditionalFormatting sqref="G438">
    <cfRule type="expression" dxfId="0" priority="2326">
      <formula>COUNTIF(I438:DO438,"&lt;&gt;" &amp; "")&gt;0</formula>
    </cfRule>
    <cfRule type="expression" dxfId="1" priority="2327">
      <formula>AND(COUNTIF(I438:DO438,"&lt;&gt;" &amp; "")&gt;0,NOT(ISBLANK(G438)))</formula>
    </cfRule>
  </conditionalFormatting>
  <conditionalFormatting sqref="G439">
    <cfRule type="expression" dxfId="0" priority="2329">
      <formula>COUNTIF(I439:DO439,"&lt;&gt;" &amp; "")&gt;0</formula>
    </cfRule>
    <cfRule type="expression" dxfId="1" priority="2330">
      <formula>AND(COUNTIF(I439:DO439,"&lt;&gt;" &amp; "")&gt;0,NOT(ISBLANK(G439)))</formula>
    </cfRule>
  </conditionalFormatting>
  <conditionalFormatting sqref="G44">
    <cfRule type="expression" dxfId="0" priority="1144">
      <formula>COUNTIF(I44:DO44,"&lt;&gt;" &amp; "")&gt;0</formula>
    </cfRule>
    <cfRule type="expression" dxfId="1" priority="1145">
      <formula>AND(COUNTIF(I44:DO44,"&lt;&gt;" &amp; "")&gt;0,NOT(ISBLANK(G44)))</formula>
    </cfRule>
  </conditionalFormatting>
  <conditionalFormatting sqref="G440">
    <cfRule type="expression" dxfId="0" priority="2332">
      <formula>COUNTIF(I440:DO440,"&lt;&gt;" &amp; "")&gt;0</formula>
    </cfRule>
    <cfRule type="expression" dxfId="1" priority="2333">
      <formula>AND(COUNTIF(I440:DO440,"&lt;&gt;" &amp; "")&gt;0,NOT(ISBLANK(G440)))</formula>
    </cfRule>
  </conditionalFormatting>
  <conditionalFormatting sqref="G441">
    <cfRule type="expression" dxfId="0" priority="2335">
      <formula>COUNTIF(I441:DO441,"&lt;&gt;" &amp; "")&gt;0</formula>
    </cfRule>
    <cfRule type="expression" dxfId="1" priority="2336">
      <formula>AND(COUNTIF(I441:DO441,"&lt;&gt;" &amp; "")&gt;0,NOT(ISBLANK(G441)))</formula>
    </cfRule>
  </conditionalFormatting>
  <conditionalFormatting sqref="G442">
    <cfRule type="expression" dxfId="0" priority="2338">
      <formula>COUNTIF(I442:DO442,"&lt;&gt;" &amp; "")&gt;0</formula>
    </cfRule>
    <cfRule type="expression" dxfId="1" priority="2339">
      <formula>AND(COUNTIF(I442:DO442,"&lt;&gt;" &amp; "")&gt;0,NOT(ISBLANK(G442)))</formula>
    </cfRule>
  </conditionalFormatting>
  <conditionalFormatting sqref="G443">
    <cfRule type="expression" dxfId="0" priority="2341">
      <formula>COUNTIF(I443:DO443,"&lt;&gt;" &amp; "")&gt;0</formula>
    </cfRule>
    <cfRule type="expression" dxfId="1" priority="2342">
      <formula>AND(COUNTIF(I443:DO443,"&lt;&gt;" &amp; "")&gt;0,NOT(ISBLANK(G443)))</formula>
    </cfRule>
  </conditionalFormatting>
  <conditionalFormatting sqref="G444">
    <cfRule type="expression" dxfId="0" priority="2344">
      <formula>COUNTIF(I444:DO444,"&lt;&gt;" &amp; "")&gt;0</formula>
    </cfRule>
    <cfRule type="expression" dxfId="1" priority="2345">
      <formula>AND(COUNTIF(I444:DO444,"&lt;&gt;" &amp; "")&gt;0,NOT(ISBLANK(G444)))</formula>
    </cfRule>
  </conditionalFormatting>
  <conditionalFormatting sqref="G445">
    <cfRule type="expression" dxfId="0" priority="2347">
      <formula>COUNTIF(I445:DO445,"&lt;&gt;" &amp; "")&gt;0</formula>
    </cfRule>
    <cfRule type="expression" dxfId="1" priority="2348">
      <formula>AND(COUNTIF(I445:DO445,"&lt;&gt;" &amp; "")&gt;0,NOT(ISBLANK(G445)))</formula>
    </cfRule>
  </conditionalFormatting>
  <conditionalFormatting sqref="G446">
    <cfRule type="expression" dxfId="0" priority="2350">
      <formula>COUNTIF(I446:DO446,"&lt;&gt;" &amp; "")&gt;0</formula>
    </cfRule>
    <cfRule type="expression" dxfId="1" priority="2351">
      <formula>AND(COUNTIF(I446:DO446,"&lt;&gt;" &amp; "")&gt;0,NOT(ISBLANK(G446)))</formula>
    </cfRule>
  </conditionalFormatting>
  <conditionalFormatting sqref="G447">
    <cfRule type="expression" dxfId="0" priority="2353">
      <formula>COUNTIF(I447:DO447,"&lt;&gt;" &amp; "")&gt;0</formula>
    </cfRule>
    <cfRule type="expression" dxfId="1" priority="2354">
      <formula>AND(COUNTIF(I447:DO447,"&lt;&gt;" &amp; "")&gt;0,NOT(ISBLANK(G447)))</formula>
    </cfRule>
  </conditionalFormatting>
  <conditionalFormatting sqref="G448">
    <cfRule type="expression" dxfId="0" priority="2356">
      <formula>COUNTIF(I448:DO448,"&lt;&gt;" &amp; "")&gt;0</formula>
    </cfRule>
    <cfRule type="expression" dxfId="1" priority="2357">
      <formula>AND(COUNTIF(I448:DO448,"&lt;&gt;" &amp; "")&gt;0,NOT(ISBLANK(G448)))</formula>
    </cfRule>
  </conditionalFormatting>
  <conditionalFormatting sqref="G449">
    <cfRule type="expression" dxfId="0" priority="2359">
      <formula>COUNTIF(I449:DO449,"&lt;&gt;" &amp; "")&gt;0</formula>
    </cfRule>
    <cfRule type="expression" dxfId="1" priority="2360">
      <formula>AND(COUNTIF(I449:DO449,"&lt;&gt;" &amp; "")&gt;0,NOT(ISBLANK(G449)))</formula>
    </cfRule>
  </conditionalFormatting>
  <conditionalFormatting sqref="G45">
    <cfRule type="expression" dxfId="0" priority="1147">
      <formula>COUNTIF(I45:DO45,"&lt;&gt;" &amp; "")&gt;0</formula>
    </cfRule>
    <cfRule type="expression" dxfId="1" priority="1148">
      <formula>AND(COUNTIF(I45:DO45,"&lt;&gt;" &amp; "")&gt;0,NOT(ISBLANK(G45)))</formula>
    </cfRule>
  </conditionalFormatting>
  <conditionalFormatting sqref="G450">
    <cfRule type="expression" dxfId="0" priority="2362">
      <formula>COUNTIF(I450:DO450,"&lt;&gt;" &amp; "")&gt;0</formula>
    </cfRule>
    <cfRule type="expression" dxfId="1" priority="2363">
      <formula>AND(COUNTIF(I450:DO450,"&lt;&gt;" &amp; "")&gt;0,NOT(ISBLANK(G450)))</formula>
    </cfRule>
  </conditionalFormatting>
  <conditionalFormatting sqref="G451">
    <cfRule type="expression" dxfId="0" priority="2365">
      <formula>COUNTIF(I451:DO451,"&lt;&gt;" &amp; "")&gt;0</formula>
    </cfRule>
    <cfRule type="expression" dxfId="1" priority="2366">
      <formula>AND(COUNTIF(I451:DO451,"&lt;&gt;" &amp; "")&gt;0,NOT(ISBLANK(G451)))</formula>
    </cfRule>
  </conditionalFormatting>
  <conditionalFormatting sqref="G452">
    <cfRule type="expression" dxfId="0" priority="2368">
      <formula>COUNTIF(I452:DO452,"&lt;&gt;" &amp; "")&gt;0</formula>
    </cfRule>
    <cfRule type="expression" dxfId="1" priority="2369">
      <formula>AND(COUNTIF(I452:DO452,"&lt;&gt;" &amp; "")&gt;0,NOT(ISBLANK(G452)))</formula>
    </cfRule>
  </conditionalFormatting>
  <conditionalFormatting sqref="G453">
    <cfRule type="expression" dxfId="0" priority="2371">
      <formula>COUNTIF(I453:DO453,"&lt;&gt;" &amp; "")&gt;0</formula>
    </cfRule>
    <cfRule type="expression" dxfId="1" priority="2372">
      <formula>AND(COUNTIF(I453:DO453,"&lt;&gt;" &amp; "")&gt;0,NOT(ISBLANK(G453)))</formula>
    </cfRule>
  </conditionalFormatting>
  <conditionalFormatting sqref="G454">
    <cfRule type="expression" dxfId="0" priority="2374">
      <formula>COUNTIF(I454:DO454,"&lt;&gt;" &amp; "")&gt;0</formula>
    </cfRule>
    <cfRule type="expression" dxfId="1" priority="2375">
      <formula>AND(COUNTIF(I454:DO454,"&lt;&gt;" &amp; "")&gt;0,NOT(ISBLANK(G454)))</formula>
    </cfRule>
  </conditionalFormatting>
  <conditionalFormatting sqref="G455">
    <cfRule type="expression" dxfId="0" priority="2377">
      <formula>COUNTIF(I455:DO455,"&lt;&gt;" &amp; "")&gt;0</formula>
    </cfRule>
    <cfRule type="expression" dxfId="1" priority="2378">
      <formula>AND(COUNTIF(I455:DO455,"&lt;&gt;" &amp; "")&gt;0,NOT(ISBLANK(G455)))</formula>
    </cfRule>
  </conditionalFormatting>
  <conditionalFormatting sqref="G456">
    <cfRule type="expression" dxfId="0" priority="2380">
      <formula>COUNTIF(I456:DO456,"&lt;&gt;" &amp; "")&gt;0</formula>
    </cfRule>
    <cfRule type="expression" dxfId="1" priority="2381">
      <formula>AND(COUNTIF(I456:DO456,"&lt;&gt;" &amp; "")&gt;0,NOT(ISBLANK(G456)))</formula>
    </cfRule>
  </conditionalFormatting>
  <conditionalFormatting sqref="G457">
    <cfRule type="expression" dxfId="0" priority="2383">
      <formula>COUNTIF(I457:DO457,"&lt;&gt;" &amp; "")&gt;0</formula>
    </cfRule>
    <cfRule type="expression" dxfId="1" priority="2384">
      <formula>AND(COUNTIF(I457:DO457,"&lt;&gt;" &amp; "")&gt;0,NOT(ISBLANK(G457)))</formula>
    </cfRule>
  </conditionalFormatting>
  <conditionalFormatting sqref="G458">
    <cfRule type="expression" dxfId="0" priority="2386">
      <formula>COUNTIF(I458:DO458,"&lt;&gt;" &amp; "")&gt;0</formula>
    </cfRule>
    <cfRule type="expression" dxfId="1" priority="2387">
      <formula>AND(COUNTIF(I458:DO458,"&lt;&gt;" &amp; "")&gt;0,NOT(ISBLANK(G458)))</formula>
    </cfRule>
  </conditionalFormatting>
  <conditionalFormatting sqref="G459">
    <cfRule type="expression" dxfId="0" priority="2389">
      <formula>COUNTIF(I459:DO459,"&lt;&gt;" &amp; "")&gt;0</formula>
    </cfRule>
    <cfRule type="expression" dxfId="1" priority="2390">
      <formula>AND(COUNTIF(I459:DO459,"&lt;&gt;" &amp; "")&gt;0,NOT(ISBLANK(G459)))</formula>
    </cfRule>
  </conditionalFormatting>
  <conditionalFormatting sqref="G46">
    <cfRule type="expression" dxfId="0" priority="1150">
      <formula>COUNTIF(I46:DO46,"&lt;&gt;" &amp; "")&gt;0</formula>
    </cfRule>
    <cfRule type="expression" dxfId="1" priority="1151">
      <formula>AND(COUNTIF(I46:DO46,"&lt;&gt;" &amp; "")&gt;0,NOT(ISBLANK(G46)))</formula>
    </cfRule>
  </conditionalFormatting>
  <conditionalFormatting sqref="G460">
    <cfRule type="expression" dxfId="0" priority="2392">
      <formula>COUNTIF(I460:DO460,"&lt;&gt;" &amp; "")&gt;0</formula>
    </cfRule>
    <cfRule type="expression" dxfId="1" priority="2393">
      <formula>AND(COUNTIF(I460:DO460,"&lt;&gt;" &amp; "")&gt;0,NOT(ISBLANK(G460)))</formula>
    </cfRule>
  </conditionalFormatting>
  <conditionalFormatting sqref="G461">
    <cfRule type="expression" dxfId="0" priority="2395">
      <formula>COUNTIF(I461:DO461,"&lt;&gt;" &amp; "")&gt;0</formula>
    </cfRule>
    <cfRule type="expression" dxfId="1" priority="2396">
      <formula>AND(COUNTIF(I461:DO461,"&lt;&gt;" &amp; "")&gt;0,NOT(ISBLANK(G461)))</formula>
    </cfRule>
  </conditionalFormatting>
  <conditionalFormatting sqref="G462">
    <cfRule type="expression" dxfId="0" priority="2398">
      <formula>COUNTIF(I462:DO462,"&lt;&gt;" &amp; "")&gt;0</formula>
    </cfRule>
    <cfRule type="expression" dxfId="1" priority="2399">
      <formula>AND(COUNTIF(I462:DO462,"&lt;&gt;" &amp; "")&gt;0,NOT(ISBLANK(G462)))</formula>
    </cfRule>
  </conditionalFormatting>
  <conditionalFormatting sqref="G463">
    <cfRule type="expression" dxfId="0" priority="2401">
      <formula>COUNTIF(I463:DO463,"&lt;&gt;" &amp; "")&gt;0</formula>
    </cfRule>
    <cfRule type="expression" dxfId="1" priority="2402">
      <formula>AND(COUNTIF(I463:DO463,"&lt;&gt;" &amp; "")&gt;0,NOT(ISBLANK(G463)))</formula>
    </cfRule>
  </conditionalFormatting>
  <conditionalFormatting sqref="G464">
    <cfRule type="expression" dxfId="0" priority="2404">
      <formula>COUNTIF(I464:DO464,"&lt;&gt;" &amp; "")&gt;0</formula>
    </cfRule>
    <cfRule type="expression" dxfId="1" priority="2405">
      <formula>AND(COUNTIF(I464:DO464,"&lt;&gt;" &amp; "")&gt;0,NOT(ISBLANK(G464)))</formula>
    </cfRule>
  </conditionalFormatting>
  <conditionalFormatting sqref="G465">
    <cfRule type="expression" dxfId="0" priority="2407">
      <formula>COUNTIF(I465:DO465,"&lt;&gt;" &amp; "")&gt;0</formula>
    </cfRule>
    <cfRule type="expression" dxfId="1" priority="2408">
      <formula>AND(COUNTIF(I465:DO465,"&lt;&gt;" &amp; "")&gt;0,NOT(ISBLANK(G465)))</formula>
    </cfRule>
  </conditionalFormatting>
  <conditionalFormatting sqref="G466">
    <cfRule type="expression" dxfId="0" priority="2410">
      <formula>COUNTIF(I466:DO466,"&lt;&gt;" &amp; "")&gt;0</formula>
    </cfRule>
    <cfRule type="expression" dxfId="1" priority="2411">
      <formula>AND(COUNTIF(I466:DO466,"&lt;&gt;" &amp; "")&gt;0,NOT(ISBLANK(G466)))</formula>
    </cfRule>
  </conditionalFormatting>
  <conditionalFormatting sqref="G467">
    <cfRule type="expression" dxfId="0" priority="2413">
      <formula>COUNTIF(I467:DO467,"&lt;&gt;" &amp; "")&gt;0</formula>
    </cfRule>
    <cfRule type="expression" dxfId="1" priority="2414">
      <formula>AND(COUNTIF(I467:DO467,"&lt;&gt;" &amp; "")&gt;0,NOT(ISBLANK(G467)))</formula>
    </cfRule>
  </conditionalFormatting>
  <conditionalFormatting sqref="G468">
    <cfRule type="expression" dxfId="0" priority="2416">
      <formula>COUNTIF(I468:DO468,"&lt;&gt;" &amp; "")&gt;0</formula>
    </cfRule>
    <cfRule type="expression" dxfId="1" priority="2417">
      <formula>AND(COUNTIF(I468:DO468,"&lt;&gt;" &amp; "")&gt;0,NOT(ISBLANK(G468)))</formula>
    </cfRule>
  </conditionalFormatting>
  <conditionalFormatting sqref="G469">
    <cfRule type="expression" dxfId="0" priority="2419">
      <formula>COUNTIF(I469:DO469,"&lt;&gt;" &amp; "")&gt;0</formula>
    </cfRule>
    <cfRule type="expression" dxfId="1" priority="2420">
      <formula>AND(COUNTIF(I469:DO469,"&lt;&gt;" &amp; "")&gt;0,NOT(ISBLANK(G469)))</formula>
    </cfRule>
  </conditionalFormatting>
  <conditionalFormatting sqref="G47">
    <cfRule type="expression" dxfId="0" priority="1153">
      <formula>COUNTIF(I47:DO47,"&lt;&gt;" &amp; "")&gt;0</formula>
    </cfRule>
    <cfRule type="expression" dxfId="1" priority="1154">
      <formula>AND(COUNTIF(I47:DO47,"&lt;&gt;" &amp; "")&gt;0,NOT(ISBLANK(G47)))</formula>
    </cfRule>
  </conditionalFormatting>
  <conditionalFormatting sqref="G470">
    <cfRule type="expression" dxfId="0" priority="2422">
      <formula>COUNTIF(I470:DO470,"&lt;&gt;" &amp; "")&gt;0</formula>
    </cfRule>
    <cfRule type="expression" dxfId="1" priority="2423">
      <formula>AND(COUNTIF(I470:DO470,"&lt;&gt;" &amp; "")&gt;0,NOT(ISBLANK(G470)))</formula>
    </cfRule>
  </conditionalFormatting>
  <conditionalFormatting sqref="G471">
    <cfRule type="expression" dxfId="0" priority="2425">
      <formula>COUNTIF(I471:DO471,"&lt;&gt;" &amp; "")&gt;0</formula>
    </cfRule>
    <cfRule type="expression" dxfId="1" priority="2426">
      <formula>AND(COUNTIF(I471:DO471,"&lt;&gt;" &amp; "")&gt;0,NOT(ISBLANK(G471)))</formula>
    </cfRule>
  </conditionalFormatting>
  <conditionalFormatting sqref="G472">
    <cfRule type="expression" dxfId="0" priority="2428">
      <formula>COUNTIF(I472:DO472,"&lt;&gt;" &amp; "")&gt;0</formula>
    </cfRule>
    <cfRule type="expression" dxfId="1" priority="2429">
      <formula>AND(COUNTIF(I472:DO472,"&lt;&gt;" &amp; "")&gt;0,NOT(ISBLANK(G472)))</formula>
    </cfRule>
  </conditionalFormatting>
  <conditionalFormatting sqref="G473">
    <cfRule type="expression" dxfId="0" priority="2431">
      <formula>COUNTIF(I473:DO473,"&lt;&gt;" &amp; "")&gt;0</formula>
    </cfRule>
    <cfRule type="expression" dxfId="1" priority="2432">
      <formula>AND(COUNTIF(I473:DO473,"&lt;&gt;" &amp; "")&gt;0,NOT(ISBLANK(G473)))</formula>
    </cfRule>
  </conditionalFormatting>
  <conditionalFormatting sqref="G474">
    <cfRule type="expression" dxfId="0" priority="2434">
      <formula>COUNTIF(I474:DO474,"&lt;&gt;" &amp; "")&gt;0</formula>
    </cfRule>
    <cfRule type="expression" dxfId="1" priority="2435">
      <formula>AND(COUNTIF(I474:DO474,"&lt;&gt;" &amp; "")&gt;0,NOT(ISBLANK(G474)))</formula>
    </cfRule>
  </conditionalFormatting>
  <conditionalFormatting sqref="G475">
    <cfRule type="expression" dxfId="0" priority="2437">
      <formula>COUNTIF(I475:DO475,"&lt;&gt;" &amp; "")&gt;0</formula>
    </cfRule>
    <cfRule type="expression" dxfId="1" priority="2438">
      <formula>AND(COUNTIF(I475:DO475,"&lt;&gt;" &amp; "")&gt;0,NOT(ISBLANK(G475)))</formula>
    </cfRule>
  </conditionalFormatting>
  <conditionalFormatting sqref="G476">
    <cfRule type="expression" dxfId="0" priority="2440">
      <formula>COUNTIF(I476:DO476,"&lt;&gt;" &amp; "")&gt;0</formula>
    </cfRule>
    <cfRule type="expression" dxfId="1" priority="2441">
      <formula>AND(COUNTIF(I476:DO476,"&lt;&gt;" &amp; "")&gt;0,NOT(ISBLANK(G476)))</formula>
    </cfRule>
  </conditionalFormatting>
  <conditionalFormatting sqref="G477">
    <cfRule type="expression" dxfId="0" priority="2443">
      <formula>COUNTIF(I477:DO477,"&lt;&gt;" &amp; "")&gt;0</formula>
    </cfRule>
    <cfRule type="expression" dxfId="1" priority="2444">
      <formula>AND(COUNTIF(I477:DO477,"&lt;&gt;" &amp; "")&gt;0,NOT(ISBLANK(G477)))</formula>
    </cfRule>
  </conditionalFormatting>
  <conditionalFormatting sqref="G478">
    <cfRule type="expression" dxfId="0" priority="2446">
      <formula>COUNTIF(I478:DO478,"&lt;&gt;" &amp; "")&gt;0</formula>
    </cfRule>
    <cfRule type="expression" dxfId="1" priority="2447">
      <formula>AND(COUNTIF(I478:DO478,"&lt;&gt;" &amp; "")&gt;0,NOT(ISBLANK(G478)))</formula>
    </cfRule>
  </conditionalFormatting>
  <conditionalFormatting sqref="G479">
    <cfRule type="expression" dxfId="0" priority="2449">
      <formula>COUNTIF(I479:DO479,"&lt;&gt;" &amp; "")&gt;0</formula>
    </cfRule>
    <cfRule type="expression" dxfId="1" priority="2450">
      <formula>AND(COUNTIF(I479:DO479,"&lt;&gt;" &amp; "")&gt;0,NOT(ISBLANK(G479)))</formula>
    </cfRule>
  </conditionalFormatting>
  <conditionalFormatting sqref="G48">
    <cfRule type="expression" dxfId="0" priority="1156">
      <formula>COUNTIF(I48:DO48,"&lt;&gt;" &amp; "")&gt;0</formula>
    </cfRule>
    <cfRule type="expression" dxfId="1" priority="1157">
      <formula>AND(COUNTIF(I48:DO48,"&lt;&gt;" &amp; "")&gt;0,NOT(ISBLANK(G48)))</formula>
    </cfRule>
  </conditionalFormatting>
  <conditionalFormatting sqref="G480">
    <cfRule type="expression" dxfId="0" priority="2452">
      <formula>COUNTIF(I480:DO480,"&lt;&gt;" &amp; "")&gt;0</formula>
    </cfRule>
    <cfRule type="expression" dxfId="1" priority="2453">
      <formula>AND(COUNTIF(I480:DO480,"&lt;&gt;" &amp; "")&gt;0,NOT(ISBLANK(G480)))</formula>
    </cfRule>
  </conditionalFormatting>
  <conditionalFormatting sqref="G481">
    <cfRule type="expression" dxfId="0" priority="2455">
      <formula>COUNTIF(I481:DO481,"&lt;&gt;" &amp; "")&gt;0</formula>
    </cfRule>
    <cfRule type="expression" dxfId="1" priority="2456">
      <formula>AND(COUNTIF(I481:DO481,"&lt;&gt;" &amp; "")&gt;0,NOT(ISBLANK(G481)))</formula>
    </cfRule>
  </conditionalFormatting>
  <conditionalFormatting sqref="G482">
    <cfRule type="expression" dxfId="0" priority="2458">
      <formula>COUNTIF(I482:DO482,"&lt;&gt;" &amp; "")&gt;0</formula>
    </cfRule>
    <cfRule type="expression" dxfId="1" priority="2459">
      <formula>AND(COUNTIF(I482:DO482,"&lt;&gt;" &amp; "")&gt;0,NOT(ISBLANK(G482)))</formula>
    </cfRule>
  </conditionalFormatting>
  <conditionalFormatting sqref="G483">
    <cfRule type="expression" dxfId="0" priority="2461">
      <formula>COUNTIF(I483:DO483,"&lt;&gt;" &amp; "")&gt;0</formula>
    </cfRule>
    <cfRule type="expression" dxfId="1" priority="2462">
      <formula>AND(COUNTIF(I483:DO483,"&lt;&gt;" &amp; "")&gt;0,NOT(ISBLANK(G483)))</formula>
    </cfRule>
  </conditionalFormatting>
  <conditionalFormatting sqref="G484">
    <cfRule type="expression" dxfId="0" priority="2464">
      <formula>COUNTIF(I484:DO484,"&lt;&gt;" &amp; "")&gt;0</formula>
    </cfRule>
    <cfRule type="expression" dxfId="1" priority="2465">
      <formula>AND(COUNTIF(I484:DO484,"&lt;&gt;" &amp; "")&gt;0,NOT(ISBLANK(G484)))</formula>
    </cfRule>
  </conditionalFormatting>
  <conditionalFormatting sqref="G485">
    <cfRule type="expression" dxfId="0" priority="2467">
      <formula>COUNTIF(I485:DO485,"&lt;&gt;" &amp; "")&gt;0</formula>
    </cfRule>
    <cfRule type="expression" dxfId="1" priority="2468">
      <formula>AND(COUNTIF(I485:DO485,"&lt;&gt;" &amp; "")&gt;0,NOT(ISBLANK(G485)))</formula>
    </cfRule>
  </conditionalFormatting>
  <conditionalFormatting sqref="G486">
    <cfRule type="expression" dxfId="0" priority="2470">
      <formula>COUNTIF(I486:DO486,"&lt;&gt;" &amp; "")&gt;0</formula>
    </cfRule>
    <cfRule type="expression" dxfId="1" priority="2471">
      <formula>AND(COUNTIF(I486:DO486,"&lt;&gt;" &amp; "")&gt;0,NOT(ISBLANK(G486)))</formula>
    </cfRule>
  </conditionalFormatting>
  <conditionalFormatting sqref="G487">
    <cfRule type="expression" dxfId="0" priority="2473">
      <formula>COUNTIF(I487:DO487,"&lt;&gt;" &amp; "")&gt;0</formula>
    </cfRule>
    <cfRule type="expression" dxfId="1" priority="2474">
      <formula>AND(COUNTIF(I487:DO487,"&lt;&gt;" &amp; "")&gt;0,NOT(ISBLANK(G487)))</formula>
    </cfRule>
  </conditionalFormatting>
  <conditionalFormatting sqref="G488">
    <cfRule type="expression" dxfId="0" priority="2476">
      <formula>COUNTIF(I488:DO488,"&lt;&gt;" &amp; "")&gt;0</formula>
    </cfRule>
    <cfRule type="expression" dxfId="1" priority="2477">
      <formula>AND(COUNTIF(I488:DO488,"&lt;&gt;" &amp; "")&gt;0,NOT(ISBLANK(G488)))</formula>
    </cfRule>
  </conditionalFormatting>
  <conditionalFormatting sqref="G489">
    <cfRule type="expression" dxfId="0" priority="2479">
      <formula>COUNTIF(I489:DO489,"&lt;&gt;" &amp; "")&gt;0</formula>
    </cfRule>
    <cfRule type="expression" dxfId="1" priority="2480">
      <formula>AND(COUNTIF(I489:DO489,"&lt;&gt;" &amp; "")&gt;0,NOT(ISBLANK(G489)))</formula>
    </cfRule>
  </conditionalFormatting>
  <conditionalFormatting sqref="G49">
    <cfRule type="expression" dxfId="0" priority="1159">
      <formula>COUNTIF(I49:DO49,"&lt;&gt;" &amp; "")&gt;0</formula>
    </cfRule>
    <cfRule type="expression" dxfId="1" priority="1160">
      <formula>AND(COUNTIF(I49:DO49,"&lt;&gt;" &amp; "")&gt;0,NOT(ISBLANK(G49)))</formula>
    </cfRule>
  </conditionalFormatting>
  <conditionalFormatting sqref="G490">
    <cfRule type="expression" dxfId="0" priority="2482">
      <formula>COUNTIF(I490:DO490,"&lt;&gt;" &amp; "")&gt;0</formula>
    </cfRule>
    <cfRule type="expression" dxfId="1" priority="2483">
      <formula>AND(COUNTIF(I490:DO490,"&lt;&gt;" &amp; "")&gt;0,NOT(ISBLANK(G490)))</formula>
    </cfRule>
  </conditionalFormatting>
  <conditionalFormatting sqref="G491">
    <cfRule type="expression" dxfId="0" priority="2485">
      <formula>COUNTIF(I491:DO491,"&lt;&gt;" &amp; "")&gt;0</formula>
    </cfRule>
    <cfRule type="expression" dxfId="1" priority="2486">
      <formula>AND(COUNTIF(I491:DO491,"&lt;&gt;" &amp; "")&gt;0,NOT(ISBLANK(G491)))</formula>
    </cfRule>
  </conditionalFormatting>
  <conditionalFormatting sqref="G492">
    <cfRule type="expression" dxfId="0" priority="2488">
      <formula>COUNTIF(I492:DO492,"&lt;&gt;" &amp; "")&gt;0</formula>
    </cfRule>
    <cfRule type="expression" dxfId="1" priority="2489">
      <formula>AND(COUNTIF(I492:DO492,"&lt;&gt;" &amp; "")&gt;0,NOT(ISBLANK(G492)))</formula>
    </cfRule>
  </conditionalFormatting>
  <conditionalFormatting sqref="G493">
    <cfRule type="expression" dxfId="0" priority="2491">
      <formula>COUNTIF(I493:DO493,"&lt;&gt;" &amp; "")&gt;0</formula>
    </cfRule>
    <cfRule type="expression" dxfId="1" priority="2492">
      <formula>AND(COUNTIF(I493:DO493,"&lt;&gt;" &amp; "")&gt;0,NOT(ISBLANK(G493)))</formula>
    </cfRule>
  </conditionalFormatting>
  <conditionalFormatting sqref="G494">
    <cfRule type="expression" dxfId="0" priority="2494">
      <formula>COUNTIF(I494:DO494,"&lt;&gt;" &amp; "")&gt;0</formula>
    </cfRule>
    <cfRule type="expression" dxfId="1" priority="2495">
      <formula>AND(COUNTIF(I494:DO494,"&lt;&gt;" &amp; "")&gt;0,NOT(ISBLANK(G494)))</formula>
    </cfRule>
  </conditionalFormatting>
  <conditionalFormatting sqref="G495">
    <cfRule type="expression" dxfId="0" priority="2497">
      <formula>COUNTIF(I495:DO495,"&lt;&gt;" &amp; "")&gt;0</formula>
    </cfRule>
    <cfRule type="expression" dxfId="1" priority="2498">
      <formula>AND(COUNTIF(I495:DO495,"&lt;&gt;" &amp; "")&gt;0,NOT(ISBLANK(G495)))</formula>
    </cfRule>
  </conditionalFormatting>
  <conditionalFormatting sqref="G496">
    <cfRule type="expression" dxfId="0" priority="2500">
      <formula>COUNTIF(I496:DO496,"&lt;&gt;" &amp; "")&gt;0</formula>
    </cfRule>
    <cfRule type="expression" dxfId="1" priority="2501">
      <formula>AND(COUNTIF(I496:DO496,"&lt;&gt;" &amp; "")&gt;0,NOT(ISBLANK(G496)))</formula>
    </cfRule>
  </conditionalFormatting>
  <conditionalFormatting sqref="G497">
    <cfRule type="expression" dxfId="0" priority="2503">
      <formula>COUNTIF(I497:DO497,"&lt;&gt;" &amp; "")&gt;0</formula>
    </cfRule>
    <cfRule type="expression" dxfId="1" priority="2504">
      <formula>AND(COUNTIF(I497:DO497,"&lt;&gt;" &amp; "")&gt;0,NOT(ISBLANK(G497)))</formula>
    </cfRule>
  </conditionalFormatting>
  <conditionalFormatting sqref="G498">
    <cfRule type="expression" dxfId="0" priority="2506">
      <formula>COUNTIF(I498:DO498,"&lt;&gt;" &amp; "")&gt;0</formula>
    </cfRule>
    <cfRule type="expression" dxfId="1" priority="2507">
      <formula>AND(COUNTIF(I498:DO498,"&lt;&gt;" &amp; "")&gt;0,NOT(ISBLANK(G498)))</formula>
    </cfRule>
  </conditionalFormatting>
  <conditionalFormatting sqref="G499">
    <cfRule type="expression" dxfId="0" priority="2509">
      <formula>COUNTIF(I499:DO499,"&lt;&gt;" &amp; "")&gt;0</formula>
    </cfRule>
    <cfRule type="expression" dxfId="1" priority="2510">
      <formula>AND(COUNTIF(I499:DO499,"&lt;&gt;" &amp; "")&gt;0,NOT(ISBLANK(G499)))</formula>
    </cfRule>
  </conditionalFormatting>
  <conditionalFormatting sqref="G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G50">
    <cfRule type="expression" dxfId="0" priority="1162">
      <formula>COUNTIF(I50:DO50,"&lt;&gt;" &amp; "")&gt;0</formula>
    </cfRule>
    <cfRule type="expression" dxfId="1" priority="1163">
      <formula>AND(COUNTIF(I50:DO50,"&lt;&gt;" &amp; "")&gt;0,NOT(ISBLANK(G50)))</formula>
    </cfRule>
  </conditionalFormatting>
  <conditionalFormatting sqref="G500">
    <cfRule type="expression" dxfId="0" priority="2512">
      <formula>COUNTIF(I500:DO500,"&lt;&gt;" &amp; "")&gt;0</formula>
    </cfRule>
    <cfRule type="expression" dxfId="1" priority="2513">
      <formula>AND(COUNTIF(I500:DO500,"&lt;&gt;" &amp; "")&gt;0,NOT(ISBLANK(G500)))</formula>
    </cfRule>
  </conditionalFormatting>
  <conditionalFormatting sqref="G501">
    <cfRule type="expression" dxfId="0" priority="2515">
      <formula>COUNTIF(I501:DO501,"&lt;&gt;" &amp; "")&gt;0</formula>
    </cfRule>
    <cfRule type="expression" dxfId="1" priority="2516">
      <formula>AND(COUNTIF(I501:DO501,"&lt;&gt;" &amp; "")&gt;0,NOT(ISBLANK(G501)))</formula>
    </cfRule>
  </conditionalFormatting>
  <conditionalFormatting sqref="G502">
    <cfRule type="expression" dxfId="0" priority="2518">
      <formula>COUNTIF(I502:DO502,"&lt;&gt;" &amp; "")&gt;0</formula>
    </cfRule>
    <cfRule type="expression" dxfId="1" priority="2519">
      <formula>AND(COUNTIF(I502:DO502,"&lt;&gt;" &amp; "")&gt;0,NOT(ISBLANK(G502)))</formula>
    </cfRule>
  </conditionalFormatting>
  <conditionalFormatting sqref="G503">
    <cfRule type="expression" dxfId="0" priority="2521">
      <formula>COUNTIF(I503:DO503,"&lt;&gt;" &amp; "")&gt;0</formula>
    </cfRule>
    <cfRule type="expression" dxfId="1" priority="2522">
      <formula>AND(COUNTIF(I503:DO503,"&lt;&gt;" &amp; "")&gt;0,NOT(ISBLANK(G503)))</formula>
    </cfRule>
  </conditionalFormatting>
  <conditionalFormatting sqref="G504">
    <cfRule type="expression" dxfId="0" priority="2524">
      <formula>COUNTIF(I504:DO504,"&lt;&gt;" &amp; "")&gt;0</formula>
    </cfRule>
    <cfRule type="expression" dxfId="1" priority="2525">
      <formula>AND(COUNTIF(I504:DO504,"&lt;&gt;" &amp; "")&gt;0,NOT(ISBLANK(G504)))</formula>
    </cfRule>
  </conditionalFormatting>
  <conditionalFormatting sqref="G505">
    <cfRule type="expression" dxfId="0" priority="2527">
      <formula>COUNTIF(I505:DO505,"&lt;&gt;" &amp; "")&gt;0</formula>
    </cfRule>
    <cfRule type="expression" dxfId="1" priority="2528">
      <formula>AND(COUNTIF(I505:DO505,"&lt;&gt;" &amp; "")&gt;0,NOT(ISBLANK(G505)))</formula>
    </cfRule>
  </conditionalFormatting>
  <conditionalFormatting sqref="G506">
    <cfRule type="expression" dxfId="0" priority="2530">
      <formula>COUNTIF(I506:DO506,"&lt;&gt;" &amp; "")&gt;0</formula>
    </cfRule>
    <cfRule type="expression" dxfId="1" priority="2531">
      <formula>AND(COUNTIF(I506:DO506,"&lt;&gt;" &amp; "")&gt;0,NOT(ISBLANK(G506)))</formula>
    </cfRule>
  </conditionalFormatting>
  <conditionalFormatting sqref="G507">
    <cfRule type="expression" dxfId="0" priority="2533">
      <formula>COUNTIF(I507:DO507,"&lt;&gt;" &amp; "")&gt;0</formula>
    </cfRule>
    <cfRule type="expression" dxfId="1" priority="2534">
      <formula>AND(COUNTIF(I507:DO507,"&lt;&gt;" &amp; "")&gt;0,NOT(ISBLANK(G507)))</formula>
    </cfRule>
  </conditionalFormatting>
  <conditionalFormatting sqref="G508">
    <cfRule type="expression" dxfId="0" priority="2536">
      <formula>COUNTIF(I508:DO508,"&lt;&gt;" &amp; "")&gt;0</formula>
    </cfRule>
    <cfRule type="expression" dxfId="1" priority="2537">
      <formula>AND(COUNTIF(I508:DO508,"&lt;&gt;" &amp; "")&gt;0,NOT(ISBLANK(G508)))</formula>
    </cfRule>
  </conditionalFormatting>
  <conditionalFormatting sqref="G509">
    <cfRule type="expression" dxfId="0" priority="2539">
      <formula>COUNTIF(I509:DO509,"&lt;&gt;" &amp; "")&gt;0</formula>
    </cfRule>
    <cfRule type="expression" dxfId="1" priority="2540">
      <formula>AND(COUNTIF(I509:DO509,"&lt;&gt;" &amp; "")&gt;0,NOT(ISBLANK(G509)))</formula>
    </cfRule>
  </conditionalFormatting>
  <conditionalFormatting sqref="G51">
    <cfRule type="expression" dxfId="0" priority="1165">
      <formula>COUNTIF(I51:DO51,"&lt;&gt;" &amp; "")&gt;0</formula>
    </cfRule>
    <cfRule type="expression" dxfId="1" priority="1166">
      <formula>AND(COUNTIF(I51:DO51,"&lt;&gt;" &amp; "")&gt;0,NOT(ISBLANK(G51)))</formula>
    </cfRule>
  </conditionalFormatting>
  <conditionalFormatting sqref="G510">
    <cfRule type="expression" dxfId="0" priority="2542">
      <formula>COUNTIF(I510:DO510,"&lt;&gt;" &amp; "")&gt;0</formula>
    </cfRule>
    <cfRule type="expression" dxfId="1" priority="2543">
      <formula>AND(COUNTIF(I510:DO510,"&lt;&gt;" &amp; "")&gt;0,NOT(ISBLANK(G510)))</formula>
    </cfRule>
  </conditionalFormatting>
  <conditionalFormatting sqref="G511">
    <cfRule type="expression" dxfId="0" priority="2545">
      <formula>COUNTIF(I511:DO511,"&lt;&gt;" &amp; "")&gt;0</formula>
    </cfRule>
    <cfRule type="expression" dxfId="1" priority="2546">
      <formula>AND(COUNTIF(I511:DO511,"&lt;&gt;" &amp; "")&gt;0,NOT(ISBLANK(G511)))</formula>
    </cfRule>
  </conditionalFormatting>
  <conditionalFormatting sqref="G512">
    <cfRule type="expression" dxfId="0" priority="2548">
      <formula>COUNTIF(I512:DO512,"&lt;&gt;" &amp; "")&gt;0</formula>
    </cfRule>
    <cfRule type="expression" dxfId="1" priority="2549">
      <formula>AND(COUNTIF(I512:DO512,"&lt;&gt;" &amp; "")&gt;0,NOT(ISBLANK(G512)))</formula>
    </cfRule>
  </conditionalFormatting>
  <conditionalFormatting sqref="G513">
    <cfRule type="expression" dxfId="0" priority="2551">
      <formula>COUNTIF(I513:DO513,"&lt;&gt;" &amp; "")&gt;0</formula>
    </cfRule>
    <cfRule type="expression" dxfId="1" priority="2552">
      <formula>AND(COUNTIF(I513:DO513,"&lt;&gt;" &amp; "")&gt;0,NOT(ISBLANK(G513)))</formula>
    </cfRule>
  </conditionalFormatting>
  <conditionalFormatting sqref="G514">
    <cfRule type="expression" dxfId="0" priority="2554">
      <formula>COUNTIF(I514:DO514,"&lt;&gt;" &amp; "")&gt;0</formula>
    </cfRule>
    <cfRule type="expression" dxfId="1" priority="2555">
      <formula>AND(COUNTIF(I514:DO514,"&lt;&gt;" &amp; "")&gt;0,NOT(ISBLANK(G514)))</formula>
    </cfRule>
  </conditionalFormatting>
  <conditionalFormatting sqref="G515">
    <cfRule type="expression" dxfId="0" priority="2557">
      <formula>COUNTIF(I515:DO515,"&lt;&gt;" &amp; "")&gt;0</formula>
    </cfRule>
    <cfRule type="expression" dxfId="1" priority="2558">
      <formula>AND(COUNTIF(I515:DO515,"&lt;&gt;" &amp; "")&gt;0,NOT(ISBLANK(G515)))</formula>
    </cfRule>
  </conditionalFormatting>
  <conditionalFormatting sqref="G516">
    <cfRule type="expression" dxfId="0" priority="2560">
      <formula>COUNTIF(I516:DO516,"&lt;&gt;" &amp; "")&gt;0</formula>
    </cfRule>
    <cfRule type="expression" dxfId="1" priority="2561">
      <formula>AND(COUNTIF(I516:DO516,"&lt;&gt;" &amp; "")&gt;0,NOT(ISBLANK(G516)))</formula>
    </cfRule>
  </conditionalFormatting>
  <conditionalFormatting sqref="G517">
    <cfRule type="expression" dxfId="0" priority="2563">
      <formula>COUNTIF(I517:DO517,"&lt;&gt;" &amp; "")&gt;0</formula>
    </cfRule>
    <cfRule type="expression" dxfId="1" priority="2564">
      <formula>AND(COUNTIF(I517:DO517,"&lt;&gt;" &amp; "")&gt;0,NOT(ISBLANK(G517)))</formula>
    </cfRule>
  </conditionalFormatting>
  <conditionalFormatting sqref="G518">
    <cfRule type="expression" dxfId="0" priority="2566">
      <formula>COUNTIF(I518:DO518,"&lt;&gt;" &amp; "")&gt;0</formula>
    </cfRule>
    <cfRule type="expression" dxfId="1" priority="2567">
      <formula>AND(COUNTIF(I518:DO518,"&lt;&gt;" &amp; "")&gt;0,NOT(ISBLANK(G518)))</formula>
    </cfRule>
  </conditionalFormatting>
  <conditionalFormatting sqref="G519">
    <cfRule type="expression" dxfId="0" priority="2569">
      <formula>COUNTIF(I519:DO519,"&lt;&gt;" &amp; "")&gt;0</formula>
    </cfRule>
    <cfRule type="expression" dxfId="1" priority="2570">
      <formula>AND(COUNTIF(I519:DO519,"&lt;&gt;" &amp; "")&gt;0,NOT(ISBLANK(G519)))</formula>
    </cfRule>
  </conditionalFormatting>
  <conditionalFormatting sqref="G52">
    <cfRule type="expression" dxfId="0" priority="1168">
      <formula>COUNTIF(I52:DO52,"&lt;&gt;" &amp; "")&gt;0</formula>
    </cfRule>
    <cfRule type="expression" dxfId="1" priority="1169">
      <formula>AND(COUNTIF(I52:DO52,"&lt;&gt;" &amp; "")&gt;0,NOT(ISBLANK(G52)))</formula>
    </cfRule>
  </conditionalFormatting>
  <conditionalFormatting sqref="G520">
    <cfRule type="expression" dxfId="0" priority="2572">
      <formula>COUNTIF(I520:DO520,"&lt;&gt;" &amp; "")&gt;0</formula>
    </cfRule>
    <cfRule type="expression" dxfId="1" priority="2573">
      <formula>AND(COUNTIF(I520:DO520,"&lt;&gt;" &amp; "")&gt;0,NOT(ISBLANK(G520)))</formula>
    </cfRule>
  </conditionalFormatting>
  <conditionalFormatting sqref="G521">
    <cfRule type="expression" dxfId="0" priority="2575">
      <formula>COUNTIF(I521:DO521,"&lt;&gt;" &amp; "")&gt;0</formula>
    </cfRule>
    <cfRule type="expression" dxfId="1" priority="2576">
      <formula>AND(COUNTIF(I521:DO521,"&lt;&gt;" &amp; "")&gt;0,NOT(ISBLANK(G521)))</formula>
    </cfRule>
  </conditionalFormatting>
  <conditionalFormatting sqref="G522">
    <cfRule type="expression" dxfId="0" priority="2578">
      <formula>COUNTIF(I522:DO522,"&lt;&gt;" &amp; "")&gt;0</formula>
    </cfRule>
    <cfRule type="expression" dxfId="1" priority="2579">
      <formula>AND(COUNTIF(I522:DO522,"&lt;&gt;" &amp; "")&gt;0,NOT(ISBLANK(G522)))</formula>
    </cfRule>
  </conditionalFormatting>
  <conditionalFormatting sqref="G523">
    <cfRule type="expression" dxfId="0" priority="2581">
      <formula>COUNTIF(I523:DO523,"&lt;&gt;" &amp; "")&gt;0</formula>
    </cfRule>
    <cfRule type="expression" dxfId="1" priority="2582">
      <formula>AND(COUNTIF(I523:DO523,"&lt;&gt;" &amp; "")&gt;0,NOT(ISBLANK(G523)))</formula>
    </cfRule>
  </conditionalFormatting>
  <conditionalFormatting sqref="G524">
    <cfRule type="expression" dxfId="0" priority="2584">
      <formula>COUNTIF(I524:DO524,"&lt;&gt;" &amp; "")&gt;0</formula>
    </cfRule>
    <cfRule type="expression" dxfId="1" priority="2585">
      <formula>AND(COUNTIF(I524:DO524,"&lt;&gt;" &amp; "")&gt;0,NOT(ISBLANK(G524)))</formula>
    </cfRule>
  </conditionalFormatting>
  <conditionalFormatting sqref="G525">
    <cfRule type="expression" dxfId="0" priority="2587">
      <formula>COUNTIF(I525:DO525,"&lt;&gt;" &amp; "")&gt;0</formula>
    </cfRule>
    <cfRule type="expression" dxfId="1" priority="2588">
      <formula>AND(COUNTIF(I525:DO525,"&lt;&gt;" &amp; "")&gt;0,NOT(ISBLANK(G525)))</formula>
    </cfRule>
  </conditionalFormatting>
  <conditionalFormatting sqref="G526">
    <cfRule type="expression" dxfId="0" priority="2590">
      <formula>COUNTIF(I526:DO526,"&lt;&gt;" &amp; "")&gt;0</formula>
    </cfRule>
    <cfRule type="expression" dxfId="1" priority="2591">
      <formula>AND(COUNTIF(I526:DO526,"&lt;&gt;" &amp; "")&gt;0,NOT(ISBLANK(G526)))</formula>
    </cfRule>
  </conditionalFormatting>
  <conditionalFormatting sqref="G527">
    <cfRule type="expression" dxfId="0" priority="2593">
      <formula>COUNTIF(I527:DO527,"&lt;&gt;" &amp; "")&gt;0</formula>
    </cfRule>
    <cfRule type="expression" dxfId="1" priority="2594">
      <formula>AND(COUNTIF(I527:DO527,"&lt;&gt;" &amp; "")&gt;0,NOT(ISBLANK(G527)))</formula>
    </cfRule>
  </conditionalFormatting>
  <conditionalFormatting sqref="G528">
    <cfRule type="expression" dxfId="0" priority="2596">
      <formula>COUNTIF(I528:DO528,"&lt;&gt;" &amp; "")&gt;0</formula>
    </cfRule>
    <cfRule type="expression" dxfId="1" priority="2597">
      <formula>AND(COUNTIF(I528:DO528,"&lt;&gt;" &amp; "")&gt;0,NOT(ISBLANK(G528)))</formula>
    </cfRule>
  </conditionalFormatting>
  <conditionalFormatting sqref="G529">
    <cfRule type="expression" dxfId="0" priority="2599">
      <formula>COUNTIF(I529:DO529,"&lt;&gt;" &amp; "")&gt;0</formula>
    </cfRule>
    <cfRule type="expression" dxfId="1" priority="2600">
      <formula>AND(COUNTIF(I529:DO529,"&lt;&gt;" &amp; "")&gt;0,NOT(ISBLANK(G529)))</formula>
    </cfRule>
  </conditionalFormatting>
  <conditionalFormatting sqref="G53">
    <cfRule type="expression" dxfId="0" priority="1171">
      <formula>COUNTIF(I53:DO53,"&lt;&gt;" &amp; "")&gt;0</formula>
    </cfRule>
    <cfRule type="expression" dxfId="1" priority="1172">
      <formula>AND(COUNTIF(I53:DO53,"&lt;&gt;" &amp; "")&gt;0,NOT(ISBLANK(G53)))</formula>
    </cfRule>
  </conditionalFormatting>
  <conditionalFormatting sqref="G530">
    <cfRule type="expression" dxfId="0" priority="2602">
      <formula>COUNTIF(I530:DO530,"&lt;&gt;" &amp; "")&gt;0</formula>
    </cfRule>
    <cfRule type="expression" dxfId="1" priority="2603">
      <formula>AND(COUNTIF(I530:DO530,"&lt;&gt;" &amp; "")&gt;0,NOT(ISBLANK(G530)))</formula>
    </cfRule>
  </conditionalFormatting>
  <conditionalFormatting sqref="G531">
    <cfRule type="expression" dxfId="0" priority="2605">
      <formula>COUNTIF(I531:DO531,"&lt;&gt;" &amp; "")&gt;0</formula>
    </cfRule>
    <cfRule type="expression" dxfId="1" priority="2606">
      <formula>AND(COUNTIF(I531:DO531,"&lt;&gt;" &amp; "")&gt;0,NOT(ISBLANK(G531)))</formula>
    </cfRule>
  </conditionalFormatting>
  <conditionalFormatting sqref="G532">
    <cfRule type="expression" dxfId="0" priority="2608">
      <formula>COUNTIF(I532:DO532,"&lt;&gt;" &amp; "")&gt;0</formula>
    </cfRule>
    <cfRule type="expression" dxfId="1" priority="2609">
      <formula>AND(COUNTIF(I532:DO532,"&lt;&gt;" &amp; "")&gt;0,NOT(ISBLANK(G532)))</formula>
    </cfRule>
  </conditionalFormatting>
  <conditionalFormatting sqref="G533">
    <cfRule type="expression" dxfId="0" priority="2611">
      <formula>COUNTIF(I533:DO533,"&lt;&gt;" &amp; "")&gt;0</formula>
    </cfRule>
    <cfRule type="expression" dxfId="1" priority="2612">
      <formula>AND(COUNTIF(I533:DO533,"&lt;&gt;" &amp; "")&gt;0,NOT(ISBLANK(G533)))</formula>
    </cfRule>
  </conditionalFormatting>
  <conditionalFormatting sqref="G534">
    <cfRule type="expression" dxfId="0" priority="2614">
      <formula>COUNTIF(I534:DO534,"&lt;&gt;" &amp; "")&gt;0</formula>
    </cfRule>
    <cfRule type="expression" dxfId="1" priority="2615">
      <formula>AND(COUNTIF(I534:DO534,"&lt;&gt;" &amp; "")&gt;0,NOT(ISBLANK(G534)))</formula>
    </cfRule>
  </conditionalFormatting>
  <conditionalFormatting sqref="G535">
    <cfRule type="expression" dxfId="0" priority="2617">
      <formula>COUNTIF(I535:DO535,"&lt;&gt;" &amp; "")&gt;0</formula>
    </cfRule>
    <cfRule type="expression" dxfId="1" priority="2618">
      <formula>AND(COUNTIF(I535:DO535,"&lt;&gt;" &amp; "")&gt;0,NOT(ISBLANK(G535)))</formula>
    </cfRule>
  </conditionalFormatting>
  <conditionalFormatting sqref="G536">
    <cfRule type="expression" dxfId="0" priority="2620">
      <formula>COUNTIF(I536:DO536,"&lt;&gt;" &amp; "")&gt;0</formula>
    </cfRule>
    <cfRule type="expression" dxfId="1" priority="2621">
      <formula>AND(COUNTIF(I536:DO536,"&lt;&gt;" &amp; "")&gt;0,NOT(ISBLANK(G536)))</formula>
    </cfRule>
  </conditionalFormatting>
  <conditionalFormatting sqref="G537">
    <cfRule type="expression" dxfId="0" priority="2623">
      <formula>COUNTIF(I537:DO537,"&lt;&gt;" &amp; "")&gt;0</formula>
    </cfRule>
    <cfRule type="expression" dxfId="1" priority="2624">
      <formula>AND(COUNTIF(I537:DO537,"&lt;&gt;" &amp; "")&gt;0,NOT(ISBLANK(G537)))</formula>
    </cfRule>
  </conditionalFormatting>
  <conditionalFormatting sqref="G538">
    <cfRule type="expression" dxfId="0" priority="2626">
      <formula>COUNTIF(I538:DO538,"&lt;&gt;" &amp; "")&gt;0</formula>
    </cfRule>
    <cfRule type="expression" dxfId="1" priority="2627">
      <formula>AND(COUNTIF(I538:DO538,"&lt;&gt;" &amp; "")&gt;0,NOT(ISBLANK(G538)))</formula>
    </cfRule>
  </conditionalFormatting>
  <conditionalFormatting sqref="G539">
    <cfRule type="expression" dxfId="0" priority="2629">
      <formula>COUNTIF(I539:DO539,"&lt;&gt;" &amp; "")&gt;0</formula>
    </cfRule>
    <cfRule type="expression" dxfId="1" priority="2630">
      <formula>AND(COUNTIF(I539:DO539,"&lt;&gt;" &amp; "")&gt;0,NOT(ISBLANK(G539)))</formula>
    </cfRule>
  </conditionalFormatting>
  <conditionalFormatting sqref="G54">
    <cfRule type="expression" dxfId="0" priority="1174">
      <formula>COUNTIF(I54:DO54,"&lt;&gt;" &amp; "")&gt;0</formula>
    </cfRule>
    <cfRule type="expression" dxfId="1" priority="1175">
      <formula>AND(COUNTIF(I54:DO54,"&lt;&gt;" &amp; "")&gt;0,NOT(ISBLANK(G54)))</formula>
    </cfRule>
  </conditionalFormatting>
  <conditionalFormatting sqref="G540">
    <cfRule type="expression" dxfId="0" priority="2632">
      <formula>COUNTIF(I540:DO540,"&lt;&gt;" &amp; "")&gt;0</formula>
    </cfRule>
    <cfRule type="expression" dxfId="1" priority="2633">
      <formula>AND(COUNTIF(I540:DO540,"&lt;&gt;" &amp; "")&gt;0,NOT(ISBLANK(G540)))</formula>
    </cfRule>
  </conditionalFormatting>
  <conditionalFormatting sqref="G541">
    <cfRule type="expression" dxfId="0" priority="2635">
      <formula>COUNTIF(I541:DO541,"&lt;&gt;" &amp; "")&gt;0</formula>
    </cfRule>
    <cfRule type="expression" dxfId="1" priority="2636">
      <formula>AND(COUNTIF(I541:DO541,"&lt;&gt;" &amp; "")&gt;0,NOT(ISBLANK(G541)))</formula>
    </cfRule>
  </conditionalFormatting>
  <conditionalFormatting sqref="G542">
    <cfRule type="expression" dxfId="0" priority="2638">
      <formula>COUNTIF(I542:DO542,"&lt;&gt;" &amp; "")&gt;0</formula>
    </cfRule>
    <cfRule type="expression" dxfId="1" priority="2639">
      <formula>AND(COUNTIF(I542:DO542,"&lt;&gt;" &amp; "")&gt;0,NOT(ISBLANK(G542)))</formula>
    </cfRule>
  </conditionalFormatting>
  <conditionalFormatting sqref="G543">
    <cfRule type="expression" dxfId="0" priority="2641">
      <formula>COUNTIF(I543:DO543,"&lt;&gt;" &amp; "")&gt;0</formula>
    </cfRule>
    <cfRule type="expression" dxfId="1" priority="2642">
      <formula>AND(COUNTIF(I543:DO543,"&lt;&gt;" &amp; "")&gt;0,NOT(ISBLANK(G543)))</formula>
    </cfRule>
  </conditionalFormatting>
  <conditionalFormatting sqref="G544">
    <cfRule type="expression" dxfId="0" priority="2644">
      <formula>COUNTIF(I544:DO544,"&lt;&gt;" &amp; "")&gt;0</formula>
    </cfRule>
    <cfRule type="expression" dxfId="1" priority="2645">
      <formula>AND(COUNTIF(I544:DO544,"&lt;&gt;" &amp; "")&gt;0,NOT(ISBLANK(G544)))</formula>
    </cfRule>
  </conditionalFormatting>
  <conditionalFormatting sqref="G545">
    <cfRule type="expression" dxfId="0" priority="2647">
      <formula>COUNTIF(I545:DO545,"&lt;&gt;" &amp; "")&gt;0</formula>
    </cfRule>
    <cfRule type="expression" dxfId="1" priority="2648">
      <formula>AND(COUNTIF(I545:DO545,"&lt;&gt;" &amp; "")&gt;0,NOT(ISBLANK(G545)))</formula>
    </cfRule>
  </conditionalFormatting>
  <conditionalFormatting sqref="G546">
    <cfRule type="expression" dxfId="0" priority="2650">
      <formula>COUNTIF(I546:DO546,"&lt;&gt;" &amp; "")&gt;0</formula>
    </cfRule>
    <cfRule type="expression" dxfId="1" priority="2651">
      <formula>AND(COUNTIF(I546:DO546,"&lt;&gt;" &amp; "")&gt;0,NOT(ISBLANK(G546)))</formula>
    </cfRule>
  </conditionalFormatting>
  <conditionalFormatting sqref="G547">
    <cfRule type="expression" dxfId="0" priority="2653">
      <formula>COUNTIF(I547:DO547,"&lt;&gt;" &amp; "")&gt;0</formula>
    </cfRule>
    <cfRule type="expression" dxfId="1" priority="2654">
      <formula>AND(COUNTIF(I547:DO547,"&lt;&gt;" &amp; "")&gt;0,NOT(ISBLANK(G547)))</formula>
    </cfRule>
  </conditionalFormatting>
  <conditionalFormatting sqref="G548">
    <cfRule type="expression" dxfId="0" priority="2656">
      <formula>COUNTIF(I548:DO548,"&lt;&gt;" &amp; "")&gt;0</formula>
    </cfRule>
    <cfRule type="expression" dxfId="1" priority="2657">
      <formula>AND(COUNTIF(I548:DO548,"&lt;&gt;" &amp; "")&gt;0,NOT(ISBLANK(G548)))</formula>
    </cfRule>
  </conditionalFormatting>
  <conditionalFormatting sqref="G549">
    <cfRule type="expression" dxfId="0" priority="2659">
      <formula>COUNTIF(I549:DO549,"&lt;&gt;" &amp; "")&gt;0</formula>
    </cfRule>
    <cfRule type="expression" dxfId="1" priority="2660">
      <formula>AND(COUNTIF(I549:DO549,"&lt;&gt;" &amp; "")&gt;0,NOT(ISBLANK(G549)))</formula>
    </cfRule>
  </conditionalFormatting>
  <conditionalFormatting sqref="G55">
    <cfRule type="expression" dxfId="0" priority="1177">
      <formula>COUNTIF(I55:DO55,"&lt;&gt;" &amp; "")&gt;0</formula>
    </cfRule>
    <cfRule type="expression" dxfId="1" priority="1178">
      <formula>AND(COUNTIF(I55:DO55,"&lt;&gt;" &amp; "")&gt;0,NOT(ISBLANK(G55)))</formula>
    </cfRule>
  </conditionalFormatting>
  <conditionalFormatting sqref="G550">
    <cfRule type="expression" dxfId="0" priority="2662">
      <formula>COUNTIF(I550:DO550,"&lt;&gt;" &amp; "")&gt;0</formula>
    </cfRule>
    <cfRule type="expression" dxfId="1" priority="2663">
      <formula>AND(COUNTIF(I550:DO550,"&lt;&gt;" &amp; "")&gt;0,NOT(ISBLANK(G550)))</formula>
    </cfRule>
  </conditionalFormatting>
  <conditionalFormatting sqref="G551">
    <cfRule type="expression" dxfId="0" priority="2665">
      <formula>COUNTIF(I551:DO551,"&lt;&gt;" &amp; "")&gt;0</formula>
    </cfRule>
    <cfRule type="expression" dxfId="1" priority="2666">
      <formula>AND(COUNTIF(I551:DO551,"&lt;&gt;" &amp; "")&gt;0,NOT(ISBLANK(G551)))</formula>
    </cfRule>
  </conditionalFormatting>
  <conditionalFormatting sqref="G552">
    <cfRule type="expression" dxfId="0" priority="2668">
      <formula>COUNTIF(I552:DO552,"&lt;&gt;" &amp; "")&gt;0</formula>
    </cfRule>
    <cfRule type="expression" dxfId="1" priority="2669">
      <formula>AND(COUNTIF(I552:DO552,"&lt;&gt;" &amp; "")&gt;0,NOT(ISBLANK(G552)))</formula>
    </cfRule>
  </conditionalFormatting>
  <conditionalFormatting sqref="G553">
    <cfRule type="expression" dxfId="0" priority="2671">
      <formula>COUNTIF(I553:DO553,"&lt;&gt;" &amp; "")&gt;0</formula>
    </cfRule>
    <cfRule type="expression" dxfId="1" priority="2672">
      <formula>AND(COUNTIF(I553:DO553,"&lt;&gt;" &amp; "")&gt;0,NOT(ISBLANK(G553)))</formula>
    </cfRule>
  </conditionalFormatting>
  <conditionalFormatting sqref="G554">
    <cfRule type="expression" dxfId="0" priority="2674">
      <formula>COUNTIF(I554:DO554,"&lt;&gt;" &amp; "")&gt;0</formula>
    </cfRule>
    <cfRule type="expression" dxfId="1" priority="2675">
      <formula>AND(COUNTIF(I554:DO554,"&lt;&gt;" &amp; "")&gt;0,NOT(ISBLANK(G554)))</formula>
    </cfRule>
  </conditionalFormatting>
  <conditionalFormatting sqref="G555">
    <cfRule type="expression" dxfId="0" priority="2677">
      <formula>COUNTIF(I555:DO555,"&lt;&gt;" &amp; "")&gt;0</formula>
    </cfRule>
    <cfRule type="expression" dxfId="1" priority="2678">
      <formula>AND(COUNTIF(I555:DO555,"&lt;&gt;" &amp; "")&gt;0,NOT(ISBLANK(G555)))</formula>
    </cfRule>
  </conditionalFormatting>
  <conditionalFormatting sqref="G556">
    <cfRule type="expression" dxfId="0" priority="2680">
      <formula>COUNTIF(I556:DO556,"&lt;&gt;" &amp; "")&gt;0</formula>
    </cfRule>
    <cfRule type="expression" dxfId="1" priority="2681">
      <formula>AND(COUNTIF(I556:DO556,"&lt;&gt;" &amp; "")&gt;0,NOT(ISBLANK(G556)))</formula>
    </cfRule>
  </conditionalFormatting>
  <conditionalFormatting sqref="G557">
    <cfRule type="expression" dxfId="0" priority="2683">
      <formula>COUNTIF(I557:DO557,"&lt;&gt;" &amp; "")&gt;0</formula>
    </cfRule>
    <cfRule type="expression" dxfId="1" priority="2684">
      <formula>AND(COUNTIF(I557:DO557,"&lt;&gt;" &amp; "")&gt;0,NOT(ISBLANK(G557)))</formula>
    </cfRule>
  </conditionalFormatting>
  <conditionalFormatting sqref="G558">
    <cfRule type="expression" dxfId="0" priority="2686">
      <formula>COUNTIF(I558:DO558,"&lt;&gt;" &amp; "")&gt;0</formula>
    </cfRule>
    <cfRule type="expression" dxfId="1" priority="2687">
      <formula>AND(COUNTIF(I558:DO558,"&lt;&gt;" &amp; "")&gt;0,NOT(ISBLANK(G558)))</formula>
    </cfRule>
  </conditionalFormatting>
  <conditionalFormatting sqref="G559">
    <cfRule type="expression" dxfId="0" priority="2689">
      <formula>COUNTIF(I559:DO559,"&lt;&gt;" &amp; "")&gt;0</formula>
    </cfRule>
    <cfRule type="expression" dxfId="1" priority="2690">
      <formula>AND(COUNTIF(I559:DO559,"&lt;&gt;" &amp; "")&gt;0,NOT(ISBLANK(G559)))</formula>
    </cfRule>
  </conditionalFormatting>
  <conditionalFormatting sqref="G56">
    <cfRule type="expression" dxfId="0" priority="1180">
      <formula>COUNTIF(I56:DO56,"&lt;&gt;" &amp; "")&gt;0</formula>
    </cfRule>
    <cfRule type="expression" dxfId="1" priority="1181">
      <formula>AND(COUNTIF(I56:DO56,"&lt;&gt;" &amp; "")&gt;0,NOT(ISBLANK(G56)))</formula>
    </cfRule>
  </conditionalFormatting>
  <conditionalFormatting sqref="G560">
    <cfRule type="expression" dxfId="0" priority="2692">
      <formula>COUNTIF(I560:DO560,"&lt;&gt;" &amp; "")&gt;0</formula>
    </cfRule>
    <cfRule type="expression" dxfId="1" priority="2693">
      <formula>AND(COUNTIF(I560:DO560,"&lt;&gt;" &amp; "")&gt;0,NOT(ISBLANK(G560)))</formula>
    </cfRule>
  </conditionalFormatting>
  <conditionalFormatting sqref="G561">
    <cfRule type="expression" dxfId="0" priority="2695">
      <formula>COUNTIF(I561:DO561,"&lt;&gt;" &amp; "")&gt;0</formula>
    </cfRule>
    <cfRule type="expression" dxfId="1" priority="2696">
      <formula>AND(COUNTIF(I561:DO561,"&lt;&gt;" &amp; "")&gt;0,NOT(ISBLANK(G561)))</formula>
    </cfRule>
  </conditionalFormatting>
  <conditionalFormatting sqref="G562">
    <cfRule type="expression" dxfId="0" priority="2698">
      <formula>COUNTIF(I562:DO562,"&lt;&gt;" &amp; "")&gt;0</formula>
    </cfRule>
    <cfRule type="expression" dxfId="1" priority="2699">
      <formula>AND(COUNTIF(I562:DO562,"&lt;&gt;" &amp; "")&gt;0,NOT(ISBLANK(G562)))</formula>
    </cfRule>
  </conditionalFormatting>
  <conditionalFormatting sqref="G563">
    <cfRule type="expression" dxfId="0" priority="2701">
      <formula>COUNTIF(I563:DO563,"&lt;&gt;" &amp; "")&gt;0</formula>
    </cfRule>
    <cfRule type="expression" dxfId="1" priority="2702">
      <formula>AND(COUNTIF(I563:DO563,"&lt;&gt;" &amp; "")&gt;0,NOT(ISBLANK(G563)))</formula>
    </cfRule>
  </conditionalFormatting>
  <conditionalFormatting sqref="G564">
    <cfRule type="expression" dxfId="0" priority="2704">
      <formula>COUNTIF(I564:DO564,"&lt;&gt;" &amp; "")&gt;0</formula>
    </cfRule>
    <cfRule type="expression" dxfId="1" priority="2705">
      <formula>AND(COUNTIF(I564:DO564,"&lt;&gt;" &amp; "")&gt;0,NOT(ISBLANK(G564)))</formula>
    </cfRule>
  </conditionalFormatting>
  <conditionalFormatting sqref="G565">
    <cfRule type="expression" dxfId="0" priority="2707">
      <formula>COUNTIF(I565:DO565,"&lt;&gt;" &amp; "")&gt;0</formula>
    </cfRule>
    <cfRule type="expression" dxfId="1" priority="2708">
      <formula>AND(COUNTIF(I565:DO565,"&lt;&gt;" &amp; "")&gt;0,NOT(ISBLANK(G565)))</formula>
    </cfRule>
  </conditionalFormatting>
  <conditionalFormatting sqref="G566">
    <cfRule type="expression" dxfId="0" priority="2710">
      <formula>COUNTIF(I566:DO566,"&lt;&gt;" &amp; "")&gt;0</formula>
    </cfRule>
    <cfRule type="expression" dxfId="1" priority="2711">
      <formula>AND(COUNTIF(I566:DO566,"&lt;&gt;" &amp; "")&gt;0,NOT(ISBLANK(G566)))</formula>
    </cfRule>
  </conditionalFormatting>
  <conditionalFormatting sqref="G567">
    <cfRule type="expression" dxfId="0" priority="2713">
      <formula>COUNTIF(I567:DO567,"&lt;&gt;" &amp; "")&gt;0</formula>
    </cfRule>
    <cfRule type="expression" dxfId="1" priority="2714">
      <formula>AND(COUNTIF(I567:DO567,"&lt;&gt;" &amp; "")&gt;0,NOT(ISBLANK(G567)))</formula>
    </cfRule>
  </conditionalFormatting>
  <conditionalFormatting sqref="G568">
    <cfRule type="expression" dxfId="0" priority="2716">
      <formula>COUNTIF(I568:DO568,"&lt;&gt;" &amp; "")&gt;0</formula>
    </cfRule>
    <cfRule type="expression" dxfId="1" priority="2717">
      <formula>AND(COUNTIF(I568:DO568,"&lt;&gt;" &amp; "")&gt;0,NOT(ISBLANK(G568)))</formula>
    </cfRule>
  </conditionalFormatting>
  <conditionalFormatting sqref="G569">
    <cfRule type="expression" dxfId="0" priority="2719">
      <formula>COUNTIF(I569:DO569,"&lt;&gt;" &amp; "")&gt;0</formula>
    </cfRule>
    <cfRule type="expression" dxfId="1" priority="2720">
      <formula>AND(COUNTIF(I569:DO569,"&lt;&gt;" &amp; "")&gt;0,NOT(ISBLANK(G569)))</formula>
    </cfRule>
  </conditionalFormatting>
  <conditionalFormatting sqref="G57">
    <cfRule type="expression" dxfId="0" priority="1183">
      <formula>COUNTIF(I57:DO57,"&lt;&gt;" &amp; "")&gt;0</formula>
    </cfRule>
    <cfRule type="expression" dxfId="1" priority="1184">
      <formula>AND(COUNTIF(I57:DO57,"&lt;&gt;" &amp; "")&gt;0,NOT(ISBLANK(G57)))</formula>
    </cfRule>
  </conditionalFormatting>
  <conditionalFormatting sqref="G570">
    <cfRule type="expression" dxfId="0" priority="2722">
      <formula>COUNTIF(I570:DO570,"&lt;&gt;" &amp; "")&gt;0</formula>
    </cfRule>
    <cfRule type="expression" dxfId="1" priority="2723">
      <formula>AND(COUNTIF(I570:DO570,"&lt;&gt;" &amp; "")&gt;0,NOT(ISBLANK(G570)))</formula>
    </cfRule>
  </conditionalFormatting>
  <conditionalFormatting sqref="G571">
    <cfRule type="expression" dxfId="0" priority="2725">
      <formula>COUNTIF(I571:DO571,"&lt;&gt;" &amp; "")&gt;0</formula>
    </cfRule>
    <cfRule type="expression" dxfId="1" priority="2726">
      <formula>AND(COUNTIF(I571:DO571,"&lt;&gt;" &amp; "")&gt;0,NOT(ISBLANK(G571)))</formula>
    </cfRule>
  </conditionalFormatting>
  <conditionalFormatting sqref="G572">
    <cfRule type="expression" dxfId="0" priority="2728">
      <formula>COUNTIF(I572:DO572,"&lt;&gt;" &amp; "")&gt;0</formula>
    </cfRule>
    <cfRule type="expression" dxfId="1" priority="2729">
      <formula>AND(COUNTIF(I572:DO572,"&lt;&gt;" &amp; "")&gt;0,NOT(ISBLANK(G572)))</formula>
    </cfRule>
  </conditionalFormatting>
  <conditionalFormatting sqref="G573">
    <cfRule type="expression" dxfId="0" priority="2731">
      <formula>COUNTIF(I573:DO573,"&lt;&gt;" &amp; "")&gt;0</formula>
    </cfRule>
    <cfRule type="expression" dxfId="1" priority="2732">
      <formula>AND(COUNTIF(I573:DO573,"&lt;&gt;" &amp; "")&gt;0,NOT(ISBLANK(G573)))</formula>
    </cfRule>
  </conditionalFormatting>
  <conditionalFormatting sqref="G574">
    <cfRule type="expression" dxfId="0" priority="2734">
      <formula>COUNTIF(I574:DO574,"&lt;&gt;" &amp; "")&gt;0</formula>
    </cfRule>
    <cfRule type="expression" dxfId="1" priority="2735">
      <formula>AND(COUNTIF(I574:DO574,"&lt;&gt;" &amp; "")&gt;0,NOT(ISBLANK(G574)))</formula>
    </cfRule>
  </conditionalFormatting>
  <conditionalFormatting sqref="G575">
    <cfRule type="expression" dxfId="0" priority="2737">
      <formula>COUNTIF(I575:DO575,"&lt;&gt;" &amp; "")&gt;0</formula>
    </cfRule>
    <cfRule type="expression" dxfId="1" priority="2738">
      <formula>AND(COUNTIF(I575:DO575,"&lt;&gt;" &amp; "")&gt;0,NOT(ISBLANK(G575)))</formula>
    </cfRule>
  </conditionalFormatting>
  <conditionalFormatting sqref="G576">
    <cfRule type="expression" dxfId="0" priority="2740">
      <formula>COUNTIF(I576:DO576,"&lt;&gt;" &amp; "")&gt;0</formula>
    </cfRule>
    <cfRule type="expression" dxfId="1" priority="2741">
      <formula>AND(COUNTIF(I576:DO576,"&lt;&gt;" &amp; "")&gt;0,NOT(ISBLANK(G576)))</formula>
    </cfRule>
  </conditionalFormatting>
  <conditionalFormatting sqref="G577">
    <cfRule type="expression" dxfId="0" priority="2743">
      <formula>COUNTIF(I577:DO577,"&lt;&gt;" &amp; "")&gt;0</formula>
    </cfRule>
    <cfRule type="expression" dxfId="1" priority="2744">
      <formula>AND(COUNTIF(I577:DO577,"&lt;&gt;" &amp; "")&gt;0,NOT(ISBLANK(G577)))</formula>
    </cfRule>
  </conditionalFormatting>
  <conditionalFormatting sqref="G578">
    <cfRule type="expression" dxfId="0" priority="2746">
      <formula>COUNTIF(I578:DO578,"&lt;&gt;" &amp; "")&gt;0</formula>
    </cfRule>
    <cfRule type="expression" dxfId="1" priority="2747">
      <formula>AND(COUNTIF(I578:DO578,"&lt;&gt;" &amp; "")&gt;0,NOT(ISBLANK(G578)))</formula>
    </cfRule>
  </conditionalFormatting>
  <conditionalFormatting sqref="G579">
    <cfRule type="expression" dxfId="0" priority="2749">
      <formula>COUNTIF(I579:DO579,"&lt;&gt;" &amp; "")&gt;0</formula>
    </cfRule>
    <cfRule type="expression" dxfId="1" priority="2750">
      <formula>AND(COUNTIF(I579:DO579,"&lt;&gt;" &amp; "")&gt;0,NOT(ISBLANK(G579)))</formula>
    </cfRule>
  </conditionalFormatting>
  <conditionalFormatting sqref="G58">
    <cfRule type="expression" dxfId="0" priority="1186">
      <formula>COUNTIF(I58:DO58,"&lt;&gt;" &amp; "")&gt;0</formula>
    </cfRule>
    <cfRule type="expression" dxfId="1" priority="1187">
      <formula>AND(COUNTIF(I58:DO58,"&lt;&gt;" &amp; "")&gt;0,NOT(ISBLANK(G58)))</formula>
    </cfRule>
  </conditionalFormatting>
  <conditionalFormatting sqref="G580">
    <cfRule type="expression" dxfId="0" priority="2752">
      <formula>COUNTIF(I580:DO580,"&lt;&gt;" &amp; "")&gt;0</formula>
    </cfRule>
    <cfRule type="expression" dxfId="1" priority="2753">
      <formula>AND(COUNTIF(I580:DO580,"&lt;&gt;" &amp; "")&gt;0,NOT(ISBLANK(G580)))</formula>
    </cfRule>
  </conditionalFormatting>
  <conditionalFormatting sqref="G581">
    <cfRule type="expression" dxfId="0" priority="2755">
      <formula>COUNTIF(I581:DO581,"&lt;&gt;" &amp; "")&gt;0</formula>
    </cfRule>
    <cfRule type="expression" dxfId="1" priority="2756">
      <formula>AND(COUNTIF(I581:DO581,"&lt;&gt;" &amp; "")&gt;0,NOT(ISBLANK(G581)))</formula>
    </cfRule>
  </conditionalFormatting>
  <conditionalFormatting sqref="G582">
    <cfRule type="expression" dxfId="0" priority="2758">
      <formula>COUNTIF(I582:DO582,"&lt;&gt;" &amp; "")&gt;0</formula>
    </cfRule>
    <cfRule type="expression" dxfId="1" priority="2759">
      <formula>AND(COUNTIF(I582:DO582,"&lt;&gt;" &amp; "")&gt;0,NOT(ISBLANK(G582)))</formula>
    </cfRule>
  </conditionalFormatting>
  <conditionalFormatting sqref="G583">
    <cfRule type="expression" dxfId="0" priority="2761">
      <formula>COUNTIF(I583:DO583,"&lt;&gt;" &amp; "")&gt;0</formula>
    </cfRule>
    <cfRule type="expression" dxfId="1" priority="2762">
      <formula>AND(COUNTIF(I583:DO583,"&lt;&gt;" &amp; "")&gt;0,NOT(ISBLANK(G583)))</formula>
    </cfRule>
  </conditionalFormatting>
  <conditionalFormatting sqref="G584">
    <cfRule type="expression" dxfId="0" priority="2764">
      <formula>COUNTIF(I584:DO584,"&lt;&gt;" &amp; "")&gt;0</formula>
    </cfRule>
    <cfRule type="expression" dxfId="1" priority="2765">
      <formula>AND(COUNTIF(I584:DO584,"&lt;&gt;" &amp; "")&gt;0,NOT(ISBLANK(G584)))</formula>
    </cfRule>
  </conditionalFormatting>
  <conditionalFormatting sqref="G585">
    <cfRule type="expression" dxfId="0" priority="2767">
      <formula>COUNTIF(I585:DO585,"&lt;&gt;" &amp; "")&gt;0</formula>
    </cfRule>
    <cfRule type="expression" dxfId="1" priority="2768">
      <formula>AND(COUNTIF(I585:DO585,"&lt;&gt;" &amp; "")&gt;0,NOT(ISBLANK(G585)))</formula>
    </cfRule>
  </conditionalFormatting>
  <conditionalFormatting sqref="G586">
    <cfRule type="expression" dxfId="0" priority="2770">
      <formula>COUNTIF(I586:DO586,"&lt;&gt;" &amp; "")&gt;0</formula>
    </cfRule>
    <cfRule type="expression" dxfId="1" priority="2771">
      <formula>AND(COUNTIF(I586:DO586,"&lt;&gt;" &amp; "")&gt;0,NOT(ISBLANK(G586)))</formula>
    </cfRule>
  </conditionalFormatting>
  <conditionalFormatting sqref="G587">
    <cfRule type="expression" dxfId="0" priority="2773">
      <formula>COUNTIF(I587:DO587,"&lt;&gt;" &amp; "")&gt;0</formula>
    </cfRule>
    <cfRule type="expression" dxfId="1" priority="2774">
      <formula>AND(COUNTIF(I587:DO587,"&lt;&gt;" &amp; "")&gt;0,NOT(ISBLANK(G587)))</formula>
    </cfRule>
  </conditionalFormatting>
  <conditionalFormatting sqref="G588">
    <cfRule type="expression" dxfId="0" priority="2776">
      <formula>COUNTIF(I588:DO588,"&lt;&gt;" &amp; "")&gt;0</formula>
    </cfRule>
    <cfRule type="expression" dxfId="1" priority="2777">
      <formula>AND(COUNTIF(I588:DO588,"&lt;&gt;" &amp; "")&gt;0,NOT(ISBLANK(G588)))</formula>
    </cfRule>
  </conditionalFormatting>
  <conditionalFormatting sqref="G589">
    <cfRule type="expression" dxfId="0" priority="2779">
      <formula>COUNTIF(I589:DO589,"&lt;&gt;" &amp; "")&gt;0</formula>
    </cfRule>
    <cfRule type="expression" dxfId="1" priority="2780">
      <formula>AND(COUNTIF(I589:DO589,"&lt;&gt;" &amp; "")&gt;0,NOT(ISBLANK(G589)))</formula>
    </cfRule>
  </conditionalFormatting>
  <conditionalFormatting sqref="G59">
    <cfRule type="expression" dxfId="0" priority="1189">
      <formula>COUNTIF(I59:DO59,"&lt;&gt;" &amp; "")&gt;0</formula>
    </cfRule>
    <cfRule type="expression" dxfId="1" priority="1190">
      <formula>AND(COUNTIF(I59:DO59,"&lt;&gt;" &amp; "")&gt;0,NOT(ISBLANK(G59)))</formula>
    </cfRule>
  </conditionalFormatting>
  <conditionalFormatting sqref="G590">
    <cfRule type="expression" dxfId="0" priority="2782">
      <formula>COUNTIF(I590:DO590,"&lt;&gt;" &amp; "")&gt;0</formula>
    </cfRule>
    <cfRule type="expression" dxfId="1" priority="2783">
      <formula>AND(COUNTIF(I590:DO590,"&lt;&gt;" &amp; "")&gt;0,NOT(ISBLANK(G590)))</formula>
    </cfRule>
  </conditionalFormatting>
  <conditionalFormatting sqref="G591">
    <cfRule type="expression" dxfId="0" priority="2785">
      <formula>COUNTIF(I591:DO591,"&lt;&gt;" &amp; "")&gt;0</formula>
    </cfRule>
    <cfRule type="expression" dxfId="1" priority="2786">
      <formula>AND(COUNTIF(I591:DO591,"&lt;&gt;" &amp; "")&gt;0,NOT(ISBLANK(G591)))</formula>
    </cfRule>
  </conditionalFormatting>
  <conditionalFormatting sqref="G592">
    <cfRule type="expression" dxfId="0" priority="2788">
      <formula>COUNTIF(I592:DO592,"&lt;&gt;" &amp; "")&gt;0</formula>
    </cfRule>
    <cfRule type="expression" dxfId="1" priority="2789">
      <formula>AND(COUNTIF(I592:DO592,"&lt;&gt;" &amp; "")&gt;0,NOT(ISBLANK(G592)))</formula>
    </cfRule>
  </conditionalFormatting>
  <conditionalFormatting sqref="G593">
    <cfRule type="expression" dxfId="0" priority="2791">
      <formula>COUNTIF(I593:DO593,"&lt;&gt;" &amp; "")&gt;0</formula>
    </cfRule>
    <cfRule type="expression" dxfId="1" priority="2792">
      <formula>AND(COUNTIF(I593:DO593,"&lt;&gt;" &amp; "")&gt;0,NOT(ISBLANK(G593)))</formula>
    </cfRule>
  </conditionalFormatting>
  <conditionalFormatting sqref="G594">
    <cfRule type="expression" dxfId="0" priority="2794">
      <formula>COUNTIF(I594:DO594,"&lt;&gt;" &amp; "")&gt;0</formula>
    </cfRule>
    <cfRule type="expression" dxfId="1" priority="2795">
      <formula>AND(COUNTIF(I594:DO594,"&lt;&gt;" &amp; "")&gt;0,NOT(ISBLANK(G594)))</formula>
    </cfRule>
  </conditionalFormatting>
  <conditionalFormatting sqref="G595">
    <cfRule type="expression" dxfId="0" priority="2797">
      <formula>COUNTIF(I595:DO595,"&lt;&gt;" &amp; "")&gt;0</formula>
    </cfRule>
    <cfRule type="expression" dxfId="1" priority="2798">
      <formula>AND(COUNTIF(I595:DO595,"&lt;&gt;" &amp; "")&gt;0,NOT(ISBLANK(G595)))</formula>
    </cfRule>
  </conditionalFormatting>
  <conditionalFormatting sqref="G596">
    <cfRule type="expression" dxfId="0" priority="2800">
      <formula>COUNTIF(I596:DO596,"&lt;&gt;" &amp; "")&gt;0</formula>
    </cfRule>
    <cfRule type="expression" dxfId="1" priority="2801">
      <formula>AND(COUNTIF(I596:DO596,"&lt;&gt;" &amp; "")&gt;0,NOT(ISBLANK(G596)))</formula>
    </cfRule>
  </conditionalFormatting>
  <conditionalFormatting sqref="G597">
    <cfRule type="expression" dxfId="0" priority="2803">
      <formula>COUNTIF(I597:DO597,"&lt;&gt;" &amp; "")&gt;0</formula>
    </cfRule>
    <cfRule type="expression" dxfId="1" priority="2804">
      <formula>AND(COUNTIF(I597:DO597,"&lt;&gt;" &amp; "")&gt;0,NOT(ISBLANK(G597)))</formula>
    </cfRule>
  </conditionalFormatting>
  <conditionalFormatting sqref="G598">
    <cfRule type="expression" dxfId="0" priority="2806">
      <formula>COUNTIF(I598:DO598,"&lt;&gt;" &amp; "")&gt;0</formula>
    </cfRule>
    <cfRule type="expression" dxfId="1" priority="2807">
      <formula>AND(COUNTIF(I598:DO598,"&lt;&gt;" &amp; "")&gt;0,NOT(ISBLANK(G598)))</formula>
    </cfRule>
  </conditionalFormatting>
  <conditionalFormatting sqref="G599">
    <cfRule type="expression" dxfId="0" priority="2809">
      <formula>COUNTIF(I599:DO599,"&lt;&gt;" &amp; "")&gt;0</formula>
    </cfRule>
    <cfRule type="expression" dxfId="1" priority="2810">
      <formula>AND(COUNTIF(I599:DO599,"&lt;&gt;" &amp; "")&gt;0,NOT(ISBLANK(G599)))</formula>
    </cfRule>
  </conditionalFormatting>
  <conditionalFormatting sqref="G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G60">
    <cfRule type="expression" dxfId="0" priority="1192">
      <formula>COUNTIF(I60:DO60,"&lt;&gt;" &amp; "")&gt;0</formula>
    </cfRule>
    <cfRule type="expression" dxfId="1" priority="1193">
      <formula>AND(COUNTIF(I60:DO60,"&lt;&gt;" &amp; "")&gt;0,NOT(ISBLANK(G60)))</formula>
    </cfRule>
  </conditionalFormatting>
  <conditionalFormatting sqref="G600">
    <cfRule type="expression" dxfId="0" priority="2812">
      <formula>COUNTIF(I600:DO600,"&lt;&gt;" &amp; "")&gt;0</formula>
    </cfRule>
    <cfRule type="expression" dxfId="1" priority="2813">
      <formula>AND(COUNTIF(I600:DO600,"&lt;&gt;" &amp; "")&gt;0,NOT(ISBLANK(G600)))</formula>
    </cfRule>
  </conditionalFormatting>
  <conditionalFormatting sqref="G601">
    <cfRule type="expression" dxfId="0" priority="2815">
      <formula>COUNTIF(I601:DO601,"&lt;&gt;" &amp; "")&gt;0</formula>
    </cfRule>
    <cfRule type="expression" dxfId="1" priority="2816">
      <formula>AND(COUNTIF(I601:DO601,"&lt;&gt;" &amp; "")&gt;0,NOT(ISBLANK(G601)))</formula>
    </cfRule>
  </conditionalFormatting>
  <conditionalFormatting sqref="G602">
    <cfRule type="expression" dxfId="0" priority="2818">
      <formula>COUNTIF(I602:DO602,"&lt;&gt;" &amp; "")&gt;0</formula>
    </cfRule>
    <cfRule type="expression" dxfId="1" priority="2819">
      <formula>AND(COUNTIF(I602:DO602,"&lt;&gt;" &amp; "")&gt;0,NOT(ISBLANK(G602)))</formula>
    </cfRule>
  </conditionalFormatting>
  <conditionalFormatting sqref="G603">
    <cfRule type="expression" dxfId="0" priority="2821">
      <formula>COUNTIF(I603:DO603,"&lt;&gt;" &amp; "")&gt;0</formula>
    </cfRule>
    <cfRule type="expression" dxfId="1" priority="2822">
      <formula>AND(COUNTIF(I603:DO603,"&lt;&gt;" &amp; "")&gt;0,NOT(ISBLANK(G603)))</formula>
    </cfRule>
  </conditionalFormatting>
  <conditionalFormatting sqref="G604">
    <cfRule type="expression" dxfId="0" priority="2824">
      <formula>COUNTIF(I604:DO604,"&lt;&gt;" &amp; "")&gt;0</formula>
    </cfRule>
    <cfRule type="expression" dxfId="1" priority="2825">
      <formula>AND(COUNTIF(I604:DO604,"&lt;&gt;" &amp; "")&gt;0,NOT(ISBLANK(G604)))</formula>
    </cfRule>
  </conditionalFormatting>
  <conditionalFormatting sqref="G605">
    <cfRule type="expression" dxfId="0" priority="2827">
      <formula>COUNTIF(I605:DO605,"&lt;&gt;" &amp; "")&gt;0</formula>
    </cfRule>
    <cfRule type="expression" dxfId="1" priority="2828">
      <formula>AND(COUNTIF(I605:DO605,"&lt;&gt;" &amp; "")&gt;0,NOT(ISBLANK(G605)))</formula>
    </cfRule>
  </conditionalFormatting>
  <conditionalFormatting sqref="G606">
    <cfRule type="expression" dxfId="0" priority="2830">
      <formula>COUNTIF(I606:DO606,"&lt;&gt;" &amp; "")&gt;0</formula>
    </cfRule>
    <cfRule type="expression" dxfId="1" priority="2831">
      <formula>AND(COUNTIF(I606:DO606,"&lt;&gt;" &amp; "")&gt;0,NOT(ISBLANK(G606)))</formula>
    </cfRule>
  </conditionalFormatting>
  <conditionalFormatting sqref="G61">
    <cfRule type="expression" dxfId="0" priority="1195">
      <formula>COUNTIF(I61:DO61,"&lt;&gt;" &amp; "")&gt;0</formula>
    </cfRule>
    <cfRule type="expression" dxfId="1" priority="1196">
      <formula>AND(COUNTIF(I61:DO61,"&lt;&gt;" &amp; "")&gt;0,NOT(ISBLANK(G61)))</formula>
    </cfRule>
  </conditionalFormatting>
  <conditionalFormatting sqref="G62">
    <cfRule type="expression" dxfId="0" priority="1198">
      <formula>COUNTIF(I62:DO62,"&lt;&gt;" &amp; "")&gt;0</formula>
    </cfRule>
    <cfRule type="expression" dxfId="1" priority="1199">
      <formula>AND(COUNTIF(I62:DO62,"&lt;&gt;" &amp; "")&gt;0,NOT(ISBLANK(G62)))</formula>
    </cfRule>
  </conditionalFormatting>
  <conditionalFormatting sqref="G63">
    <cfRule type="expression" dxfId="0" priority="1201">
      <formula>COUNTIF(I63:DO63,"&lt;&gt;" &amp; "")&gt;0</formula>
    </cfRule>
    <cfRule type="expression" dxfId="1" priority="1202">
      <formula>AND(COUNTIF(I63:DO63,"&lt;&gt;" &amp; "")&gt;0,NOT(ISBLANK(G63)))</formula>
    </cfRule>
  </conditionalFormatting>
  <conditionalFormatting sqref="G64">
    <cfRule type="expression" dxfId="0" priority="1204">
      <formula>COUNTIF(I64:DO64,"&lt;&gt;" &amp; "")&gt;0</formula>
    </cfRule>
    <cfRule type="expression" dxfId="1" priority="1205">
      <formula>AND(COUNTIF(I64:DO64,"&lt;&gt;" &amp; "")&gt;0,NOT(ISBLANK(G64)))</formula>
    </cfRule>
  </conditionalFormatting>
  <conditionalFormatting sqref="G65">
    <cfRule type="expression" dxfId="0" priority="1207">
      <formula>COUNTIF(I65:DO65,"&lt;&gt;" &amp; "")&gt;0</formula>
    </cfRule>
    <cfRule type="expression" dxfId="1" priority="1208">
      <formula>AND(COUNTIF(I65:DO65,"&lt;&gt;" &amp; "")&gt;0,NOT(ISBLANK(G65)))</formula>
    </cfRule>
  </conditionalFormatting>
  <conditionalFormatting sqref="G66">
    <cfRule type="expression" dxfId="0" priority="1210">
      <formula>COUNTIF(I66:DO66,"&lt;&gt;" &amp; "")&gt;0</formula>
    </cfRule>
    <cfRule type="expression" dxfId="1" priority="1211">
      <formula>AND(COUNTIF(I66:DO66,"&lt;&gt;" &amp; "")&gt;0,NOT(ISBLANK(G66)))</formula>
    </cfRule>
  </conditionalFormatting>
  <conditionalFormatting sqref="G67">
    <cfRule type="expression" dxfId="0" priority="1213">
      <formula>COUNTIF(I67:DO67,"&lt;&gt;" &amp; "")&gt;0</formula>
    </cfRule>
    <cfRule type="expression" dxfId="1" priority="1214">
      <formula>AND(COUNTIF(I67:DO67,"&lt;&gt;" &amp; "")&gt;0,NOT(ISBLANK(G67)))</formula>
    </cfRule>
  </conditionalFormatting>
  <conditionalFormatting sqref="G68">
    <cfRule type="expression" dxfId="0" priority="1216">
      <formula>COUNTIF(I68:DO68,"&lt;&gt;" &amp; "")&gt;0</formula>
    </cfRule>
    <cfRule type="expression" dxfId="1" priority="1217">
      <formula>AND(COUNTIF(I68:DO68,"&lt;&gt;" &amp; "")&gt;0,NOT(ISBLANK(G68)))</formula>
    </cfRule>
  </conditionalFormatting>
  <conditionalFormatting sqref="G69">
    <cfRule type="expression" dxfId="0" priority="1219">
      <formula>COUNTIF(I69:DO69,"&lt;&gt;" &amp; "")&gt;0</formula>
    </cfRule>
    <cfRule type="expression" dxfId="1" priority="1220">
      <formula>AND(COUNTIF(I69:DO69,"&lt;&gt;" &amp; "")&gt;0,NOT(ISBLANK(G69)))</formula>
    </cfRule>
  </conditionalFormatting>
  <conditionalFormatting sqref="G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G70">
    <cfRule type="expression" dxfId="0" priority="1222">
      <formula>COUNTIF(I70:DO70,"&lt;&gt;" &amp; "")&gt;0</formula>
    </cfRule>
    <cfRule type="expression" dxfId="1" priority="1223">
      <formula>AND(COUNTIF(I70:DO70,"&lt;&gt;" &amp; "")&gt;0,NOT(ISBLANK(G70)))</formula>
    </cfRule>
  </conditionalFormatting>
  <conditionalFormatting sqref="G71">
    <cfRule type="expression" dxfId="0" priority="1225">
      <formula>COUNTIF(I71:DO71,"&lt;&gt;" &amp; "")&gt;0</formula>
    </cfRule>
    <cfRule type="expression" dxfId="1" priority="1226">
      <formula>AND(COUNTIF(I71:DO71,"&lt;&gt;" &amp; "")&gt;0,NOT(ISBLANK(G71)))</formula>
    </cfRule>
  </conditionalFormatting>
  <conditionalFormatting sqref="G72">
    <cfRule type="expression" dxfId="0" priority="1228">
      <formula>COUNTIF(I72:DO72,"&lt;&gt;" &amp; "")&gt;0</formula>
    </cfRule>
    <cfRule type="expression" dxfId="1" priority="1229">
      <formula>AND(COUNTIF(I72:DO72,"&lt;&gt;" &amp; "")&gt;0,NOT(ISBLANK(G72)))</formula>
    </cfRule>
  </conditionalFormatting>
  <conditionalFormatting sqref="G73">
    <cfRule type="expression" dxfId="0" priority="1231">
      <formula>COUNTIF(I73:DO73,"&lt;&gt;" &amp; "")&gt;0</formula>
    </cfRule>
    <cfRule type="expression" dxfId="1" priority="1232">
      <formula>AND(COUNTIF(I73:DO73,"&lt;&gt;" &amp; "")&gt;0,NOT(ISBLANK(G73)))</formula>
    </cfRule>
  </conditionalFormatting>
  <conditionalFormatting sqref="G74">
    <cfRule type="expression" dxfId="0" priority="1234">
      <formula>COUNTIF(I74:DO74,"&lt;&gt;" &amp; "")&gt;0</formula>
    </cfRule>
    <cfRule type="expression" dxfId="1" priority="1235">
      <formula>AND(COUNTIF(I74:DO74,"&lt;&gt;" &amp; "")&gt;0,NOT(ISBLANK(G74)))</formula>
    </cfRule>
  </conditionalFormatting>
  <conditionalFormatting sqref="G75">
    <cfRule type="expression" dxfId="0" priority="1237">
      <formula>COUNTIF(I75:DO75,"&lt;&gt;" &amp; "")&gt;0</formula>
    </cfRule>
    <cfRule type="expression" dxfId="1" priority="1238">
      <formula>AND(COUNTIF(I75:DO75,"&lt;&gt;" &amp; "")&gt;0,NOT(ISBLANK(G75)))</formula>
    </cfRule>
  </conditionalFormatting>
  <conditionalFormatting sqref="G76">
    <cfRule type="expression" dxfId="0" priority="1240">
      <formula>COUNTIF(I76:DO76,"&lt;&gt;" &amp; "")&gt;0</formula>
    </cfRule>
    <cfRule type="expression" dxfId="1" priority="1241">
      <formula>AND(COUNTIF(I76:DO76,"&lt;&gt;" &amp; "")&gt;0,NOT(ISBLANK(G76)))</formula>
    </cfRule>
  </conditionalFormatting>
  <conditionalFormatting sqref="G77">
    <cfRule type="expression" dxfId="0" priority="1243">
      <formula>COUNTIF(I77:DO77,"&lt;&gt;" &amp; "")&gt;0</formula>
    </cfRule>
    <cfRule type="expression" dxfId="1" priority="1244">
      <formula>AND(COUNTIF(I77:DO77,"&lt;&gt;" &amp; "")&gt;0,NOT(ISBLANK(G77)))</formula>
    </cfRule>
  </conditionalFormatting>
  <conditionalFormatting sqref="G78">
    <cfRule type="expression" dxfId="0" priority="1246">
      <formula>COUNTIF(I78:DO78,"&lt;&gt;" &amp; "")&gt;0</formula>
    </cfRule>
    <cfRule type="expression" dxfId="1" priority="1247">
      <formula>AND(COUNTIF(I78:DO78,"&lt;&gt;" &amp; "")&gt;0,NOT(ISBLANK(G78)))</formula>
    </cfRule>
  </conditionalFormatting>
  <conditionalFormatting sqref="G79">
    <cfRule type="expression" dxfId="0" priority="1249">
      <formula>COUNTIF(I79:DO79,"&lt;&gt;" &amp; "")&gt;0</formula>
    </cfRule>
    <cfRule type="expression" dxfId="1" priority="1250">
      <formula>AND(COUNTIF(I79:DO79,"&lt;&gt;" &amp; "")&gt;0,NOT(ISBLANK(G79)))</formula>
    </cfRule>
  </conditionalFormatting>
  <conditionalFormatting sqref="G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G80">
    <cfRule type="expression" dxfId="0" priority="1252">
      <formula>COUNTIF(I80:DO80,"&lt;&gt;" &amp; "")&gt;0</formula>
    </cfRule>
    <cfRule type="expression" dxfId="1" priority="1253">
      <formula>AND(COUNTIF(I80:DO80,"&lt;&gt;" &amp; "")&gt;0,NOT(ISBLANK(G80)))</formula>
    </cfRule>
  </conditionalFormatting>
  <conditionalFormatting sqref="G81">
    <cfRule type="expression" dxfId="0" priority="1255">
      <formula>COUNTIF(I81:DO81,"&lt;&gt;" &amp; "")&gt;0</formula>
    </cfRule>
    <cfRule type="expression" dxfId="1" priority="1256">
      <formula>AND(COUNTIF(I81:DO81,"&lt;&gt;" &amp; "")&gt;0,NOT(ISBLANK(G81)))</formula>
    </cfRule>
  </conditionalFormatting>
  <conditionalFormatting sqref="G82">
    <cfRule type="expression" dxfId="0" priority="1258">
      <formula>COUNTIF(I82:DO82,"&lt;&gt;" &amp; "")&gt;0</formula>
    </cfRule>
    <cfRule type="expression" dxfId="1" priority="1259">
      <formula>AND(COUNTIF(I82:DO82,"&lt;&gt;" &amp; "")&gt;0,NOT(ISBLANK(G82)))</formula>
    </cfRule>
  </conditionalFormatting>
  <conditionalFormatting sqref="G83">
    <cfRule type="expression" dxfId="0" priority="1261">
      <formula>COUNTIF(I83:DO83,"&lt;&gt;" &amp; "")&gt;0</formula>
    </cfRule>
    <cfRule type="expression" dxfId="1" priority="1262">
      <formula>AND(COUNTIF(I83:DO83,"&lt;&gt;" &amp; "")&gt;0,NOT(ISBLANK(G83)))</formula>
    </cfRule>
  </conditionalFormatting>
  <conditionalFormatting sqref="G84">
    <cfRule type="expression" dxfId="0" priority="1264">
      <formula>COUNTIF(I84:DO84,"&lt;&gt;" &amp; "")&gt;0</formula>
    </cfRule>
    <cfRule type="expression" dxfId="1" priority="1265">
      <formula>AND(COUNTIF(I84:DO84,"&lt;&gt;" &amp; "")&gt;0,NOT(ISBLANK(G84)))</formula>
    </cfRule>
  </conditionalFormatting>
  <conditionalFormatting sqref="G85">
    <cfRule type="expression" dxfId="0" priority="1267">
      <formula>COUNTIF(I85:DO85,"&lt;&gt;" &amp; "")&gt;0</formula>
    </cfRule>
    <cfRule type="expression" dxfId="1" priority="1268">
      <formula>AND(COUNTIF(I85:DO85,"&lt;&gt;" &amp; "")&gt;0,NOT(ISBLANK(G85)))</formula>
    </cfRule>
  </conditionalFormatting>
  <conditionalFormatting sqref="G86">
    <cfRule type="expression" dxfId="0" priority="1270">
      <formula>COUNTIF(I86:DO86,"&lt;&gt;" &amp; "")&gt;0</formula>
    </cfRule>
    <cfRule type="expression" dxfId="1" priority="1271">
      <formula>AND(COUNTIF(I86:DO86,"&lt;&gt;" &amp; "")&gt;0,NOT(ISBLANK(G86)))</formula>
    </cfRule>
  </conditionalFormatting>
  <conditionalFormatting sqref="G87">
    <cfRule type="expression" dxfId="0" priority="1273">
      <formula>COUNTIF(I87:DO87,"&lt;&gt;" &amp; "")&gt;0</formula>
    </cfRule>
    <cfRule type="expression" dxfId="1" priority="1274">
      <formula>AND(COUNTIF(I87:DO87,"&lt;&gt;" &amp; "")&gt;0,NOT(ISBLANK(G87)))</formula>
    </cfRule>
  </conditionalFormatting>
  <conditionalFormatting sqref="G88">
    <cfRule type="expression" dxfId="0" priority="1276">
      <formula>COUNTIF(I88:DO88,"&lt;&gt;" &amp; "")&gt;0</formula>
    </cfRule>
    <cfRule type="expression" dxfId="1" priority="1277">
      <formula>AND(COUNTIF(I88:DO88,"&lt;&gt;" &amp; "")&gt;0,NOT(ISBLANK(G88)))</formula>
    </cfRule>
  </conditionalFormatting>
  <conditionalFormatting sqref="G89">
    <cfRule type="expression" dxfId="0" priority="1279">
      <formula>COUNTIF(I89:DO89,"&lt;&gt;" &amp; "")&gt;0</formula>
    </cfRule>
    <cfRule type="expression" dxfId="1" priority="1280">
      <formula>AND(COUNTIF(I89:DO89,"&lt;&gt;" &amp; "")&gt;0,NOT(ISBLANK(G89)))</formula>
    </cfRule>
  </conditionalFormatting>
  <conditionalFormatting sqref="G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G90">
    <cfRule type="expression" dxfId="0" priority="1282">
      <formula>COUNTIF(I90:DO90,"&lt;&gt;" &amp; "")&gt;0</formula>
    </cfRule>
    <cfRule type="expression" dxfId="1" priority="1283">
      <formula>AND(COUNTIF(I90:DO90,"&lt;&gt;" &amp; "")&gt;0,NOT(ISBLANK(G90)))</formula>
    </cfRule>
  </conditionalFormatting>
  <conditionalFormatting sqref="G91">
    <cfRule type="expression" dxfId="0" priority="1285">
      <formula>COUNTIF(I91:DO91,"&lt;&gt;" &amp; "")&gt;0</formula>
    </cfRule>
    <cfRule type="expression" dxfId="1" priority="1286">
      <formula>AND(COUNTIF(I91:DO91,"&lt;&gt;" &amp; "")&gt;0,NOT(ISBLANK(G91)))</formula>
    </cfRule>
  </conditionalFormatting>
  <conditionalFormatting sqref="G92">
    <cfRule type="expression" dxfId="0" priority="1288">
      <formula>COUNTIF(I92:DO92,"&lt;&gt;" &amp; "")&gt;0</formula>
    </cfRule>
    <cfRule type="expression" dxfId="1" priority="1289">
      <formula>AND(COUNTIF(I92:DO92,"&lt;&gt;" &amp; "")&gt;0,NOT(ISBLANK(G92)))</formula>
    </cfRule>
  </conditionalFormatting>
  <conditionalFormatting sqref="G93">
    <cfRule type="expression" dxfId="0" priority="1291">
      <formula>COUNTIF(I93:DO93,"&lt;&gt;" &amp; "")&gt;0</formula>
    </cfRule>
    <cfRule type="expression" dxfId="1" priority="1292">
      <formula>AND(COUNTIF(I93:DO93,"&lt;&gt;" &amp; "")&gt;0,NOT(ISBLANK(G93)))</formula>
    </cfRule>
  </conditionalFormatting>
  <conditionalFormatting sqref="G94">
    <cfRule type="expression" dxfId="0" priority="1294">
      <formula>COUNTIF(I94:DO94,"&lt;&gt;" &amp; "")&gt;0</formula>
    </cfRule>
    <cfRule type="expression" dxfId="1" priority="1295">
      <formula>AND(COUNTIF(I94:DO94,"&lt;&gt;" &amp; "")&gt;0,NOT(ISBLANK(G94)))</formula>
    </cfRule>
  </conditionalFormatting>
  <conditionalFormatting sqref="G95">
    <cfRule type="expression" dxfId="0" priority="1297">
      <formula>COUNTIF(I95:DO95,"&lt;&gt;" &amp; "")&gt;0</formula>
    </cfRule>
    <cfRule type="expression" dxfId="1" priority="1298">
      <formula>AND(COUNTIF(I95:DO95,"&lt;&gt;" &amp; "")&gt;0,NOT(ISBLANK(G95)))</formula>
    </cfRule>
  </conditionalFormatting>
  <conditionalFormatting sqref="G96">
    <cfRule type="expression" dxfId="0" priority="1300">
      <formula>COUNTIF(I96:DO96,"&lt;&gt;" &amp; "")&gt;0</formula>
    </cfRule>
    <cfRule type="expression" dxfId="1" priority="1301">
      <formula>AND(COUNTIF(I96:DO96,"&lt;&gt;" &amp; "")&gt;0,NOT(ISBLANK(G96)))</formula>
    </cfRule>
  </conditionalFormatting>
  <conditionalFormatting sqref="G97">
    <cfRule type="expression" dxfId="0" priority="1303">
      <formula>COUNTIF(I97:DO97,"&lt;&gt;" &amp; "")&gt;0</formula>
    </cfRule>
    <cfRule type="expression" dxfId="1" priority="1304">
      <formula>AND(COUNTIF(I97:DO97,"&lt;&gt;" &amp; "")&gt;0,NOT(ISBLANK(G97)))</formula>
    </cfRule>
  </conditionalFormatting>
  <conditionalFormatting sqref="G98">
    <cfRule type="expression" dxfId="0" priority="1306">
      <formula>COUNTIF(I98:DO98,"&lt;&gt;" &amp; "")&gt;0</formula>
    </cfRule>
    <cfRule type="expression" dxfId="1" priority="1307">
      <formula>AND(COUNTIF(I98:DO98,"&lt;&gt;" &amp; "")&gt;0,NOT(ISBLANK(G98)))</formula>
    </cfRule>
  </conditionalFormatting>
  <conditionalFormatting sqref="G99">
    <cfRule type="expression" dxfId="0" priority="1309">
      <formula>COUNTIF(I99:DO99,"&lt;&gt;" &amp; "")&gt;0</formula>
    </cfRule>
    <cfRule type="expression" dxfId="1" priority="1310">
      <formula>AND(COUNTIF(I99:DO99,"&lt;&gt;" &amp; "")&gt;0,NOT(ISBLANK(G99)))</formula>
    </cfRule>
  </conditionalFormatting>
  <conditionalFormatting sqref="H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H12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H13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H14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H15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H16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H17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H18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H19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H20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H21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H22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H23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H24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H25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H26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H27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H28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H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H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H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H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H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I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I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I13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I14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I15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I16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I17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I18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I19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I20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I21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I22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I23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I24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I25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I26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I27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I28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I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I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I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I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I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J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J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J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J14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J15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J16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J17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J18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J19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J20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J21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J22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J23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J24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J25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J26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J27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J28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J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J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J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J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J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K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K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K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K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K15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K16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K17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K18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K19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K20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K21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K22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K23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K24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K25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K26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K27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K28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K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K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K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K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K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L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L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L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L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L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L16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L17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L18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L19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L20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L21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L22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L23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L24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L25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L26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L27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L28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L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L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L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L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L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M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M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M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M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M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M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M17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M18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M19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M20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M21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M22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M23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M24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M25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M26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M27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M28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M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M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M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M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M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N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N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N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N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N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N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N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N18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N19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N20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N21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N22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N23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N24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N25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N26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N27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N28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N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N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N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N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N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O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O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O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O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O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O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O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O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O19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O20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O21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O22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O23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O24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O25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O26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O27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O28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O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O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O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O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O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P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P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P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P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P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P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P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P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P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P20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P21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P22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P23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P24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P25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P26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P27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P28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P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P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P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P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P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Q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Q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Q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Q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Q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Q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Q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Q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Q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Q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Q21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Q22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Q23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Q24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Q25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Q26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Q27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Q28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Q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Q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Q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Q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Q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R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R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R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R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R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R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R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R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R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R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R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R22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R23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R24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R25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R26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R27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R28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R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R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R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R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R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S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S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S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S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S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S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S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S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S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S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S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S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S23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S24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S25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S26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S27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S28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S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S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S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S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S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T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T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T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T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T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T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T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T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T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T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T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T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T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T24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T25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T26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T27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T28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T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T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T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T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T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U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U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U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U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U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U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U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U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U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U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U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U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U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U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U25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U26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U27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U28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U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U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U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U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U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V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V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V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V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V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V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V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V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V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V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V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V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V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V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V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V26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V27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V28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V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V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V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V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V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W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W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W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W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W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W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W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W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W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W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W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W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W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W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W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W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W27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W28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W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W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W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W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W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X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X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X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X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X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X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X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X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X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X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X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X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X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X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X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X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X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X28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X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X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X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X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X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Y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Y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Y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Y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Y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Y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Y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Y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Y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Y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Y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Y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Y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Y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Y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Y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Y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Y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Y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Y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Y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Y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Y9">
    <cfRule type="cellIs" dxfId="2" priority="229" operator="equal">
      <formula>"Y"</formula>
    </cfRule>
    <cfRule type="cellIs" dxfId="3" priority="230" operator="equal">
      <formula>"N"</formula>
    </cfRule>
  </conditionalFormatting>
  <dataValidations count="1152">
    <dataValidation type="list" allowBlank="1" showInputMessage="1" showErrorMessage="1" sqref="B5">
      <formula1>"N.A."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"N.A."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"N.A."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"N.A."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"N.A."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"N.A."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"N.A."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"N.A."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"N.A."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"N.A."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"N.A."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"N.A."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"N.A."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"N.A."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"N.A."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"N.A."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"N.A."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"N.A."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"N.A."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"N.A."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"N.A."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"N.A."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"N.A."</formula1>
    </dataValidation>
    <dataValidation type="list" allowBlank="1" showInputMessage="1" showErrorMessage="1" sqref="E31">
      <formula1>"Number (years),Rate (per year),Duration (years)"</formula1>
    </dataValidation>
    <dataValidation type="list" allowBlank="1" showInputMessage="1" showErrorMessage="1" sqref="E32">
      <formula1>"Number (years),Rate (per year),Duration (years)"</formula1>
    </dataValidation>
    <dataValidation type="list" allowBlank="1" showInputMessage="1" showErrorMessage="1" sqref="E33">
      <formula1>"Number (years),Rate (per year),Duration (years)"</formula1>
    </dataValidation>
    <dataValidation type="list" allowBlank="1" showInputMessage="1" showErrorMessage="1" sqref="E34">
      <formula1>"Number (years),Rate (per year),Duration (years)"</formula1>
    </dataValidation>
    <dataValidation type="list" allowBlank="1" showInputMessage="1" showErrorMessage="1" sqref="E35">
      <formula1>"Number (years),Rate (per year),Duration (years)"</formula1>
    </dataValidation>
    <dataValidation type="list" allowBlank="1" showInputMessage="1" showErrorMessage="1" sqref="E36">
      <formula1>"Number (years),Rate (per year),Duration (years)"</formula1>
    </dataValidation>
    <dataValidation type="list" allowBlank="1" showInputMessage="1" showErrorMessage="1" sqref="E37">
      <formula1>"Number (years),Rate (per year),Duration (years)"</formula1>
    </dataValidation>
    <dataValidation type="list" allowBlank="1" showInputMessage="1" showErrorMessage="1" sqref="E38">
      <formula1>"Number (years),Rate (per year),Duration (years)"</formula1>
    </dataValidation>
    <dataValidation type="list" allowBlank="1" showInputMessage="1" showErrorMessage="1" sqref="E39">
      <formula1>"Number (years),Rate (per year),Duration (years)"</formula1>
    </dataValidation>
    <dataValidation type="list" allowBlank="1" showInputMessage="1" showErrorMessage="1" sqref="E40">
      <formula1>"Number (years),Rate (per year),Duration (years)"</formula1>
    </dataValidation>
    <dataValidation type="list" allowBlank="1" showInputMessage="1" showErrorMessage="1" sqref="E41">
      <formula1>"Number (years),Rate (per year),Duration (years)"</formula1>
    </dataValidation>
    <dataValidation type="list" allowBlank="1" showInputMessage="1" showErrorMessage="1" sqref="E42">
      <formula1>"Number (years),Rate (per year),Duration (years)"</formula1>
    </dataValidation>
    <dataValidation type="list" allowBlank="1" showInputMessage="1" showErrorMessage="1" sqref="E43">
      <formula1>"Number (years),Rate (per year),Duration (years)"</formula1>
    </dataValidation>
    <dataValidation type="list" allowBlank="1" showInputMessage="1" showErrorMessage="1" sqref="E44">
      <formula1>"Number (years),Rate (per year),Duration (years)"</formula1>
    </dataValidation>
    <dataValidation type="list" allowBlank="1" showInputMessage="1" showErrorMessage="1" sqref="E45">
      <formula1>"Number (years),Rate (per year),Duration (years)"</formula1>
    </dataValidation>
    <dataValidation type="list" allowBlank="1" showInputMessage="1" showErrorMessage="1" sqref="E46">
      <formula1>"Number (years),Rate (per year),Duration (years)"</formula1>
    </dataValidation>
    <dataValidation type="list" allowBlank="1" showInputMessage="1" showErrorMessage="1" sqref="E47">
      <formula1>"Number (years),Rate (per year),Duration (years)"</formula1>
    </dataValidation>
    <dataValidation type="list" allowBlank="1" showInputMessage="1" showErrorMessage="1" sqref="E48">
      <formula1>"Number (years),Rate (per year),Duration (years)"</formula1>
    </dataValidation>
    <dataValidation type="list" allowBlank="1" showInputMessage="1" showErrorMessage="1" sqref="E49">
      <formula1>"Number (years),Rate (per year),Duration (years)"</formula1>
    </dataValidation>
    <dataValidation type="list" allowBlank="1" showInputMessage="1" showErrorMessage="1" sqref="E50">
      <formula1>"Number (years),Rate (per year),Duration (years)"</formula1>
    </dataValidation>
    <dataValidation type="list" allowBlank="1" showInputMessage="1" showErrorMessage="1" sqref="E51">
      <formula1>"Number (years),Rate (per year),Duration (years)"</formula1>
    </dataValidation>
    <dataValidation type="list" allowBlank="1" showInputMessage="1" showErrorMessage="1" sqref="E52">
      <formula1>"Number (years),Rate (per year),Duration (years)"</formula1>
    </dataValidation>
    <dataValidation type="list" allowBlank="1" showInputMessage="1" showErrorMessage="1" sqref="E53">
      <formula1>"Number (years),Rate (per year),Duration (years)"</formula1>
    </dataValidation>
    <dataValidation type="list" allowBlank="1" showInputMessage="1" showErrorMessage="1" sqref="E54">
      <formula1>"Number (years),Rate (per year),Duration (years)"</formula1>
    </dataValidation>
    <dataValidation type="list" allowBlank="1" showInputMessage="1" showErrorMessage="1" sqref="E55">
      <formula1>"Number (years),Rate (per year),Duration (years)"</formula1>
    </dataValidation>
    <dataValidation type="list" allowBlank="1" showInputMessage="1" showErrorMessage="1" sqref="E56">
      <formula1>"Number (years),Rate (per year),Duration (years)"</formula1>
    </dataValidation>
    <dataValidation type="list" allowBlank="1" showInputMessage="1" showErrorMessage="1" sqref="E57">
      <formula1>"Number (years),Rate (per year),Duration (years)"</formula1>
    </dataValidation>
    <dataValidation type="list" allowBlank="1" showInputMessage="1" showErrorMessage="1" sqref="E58">
      <formula1>"Number (years),Rate (per year),Duration (years)"</formula1>
    </dataValidation>
    <dataValidation type="list" allowBlank="1" showInputMessage="1" showErrorMessage="1" sqref="E59">
      <formula1>"Number (years),Rate (per year),Duration (years)"</formula1>
    </dataValidation>
    <dataValidation type="list" allowBlank="1" showInputMessage="1" showErrorMessage="1" sqref="E60">
      <formula1>"Number (years),Rate (per year),Duration (years)"</formula1>
    </dataValidation>
    <dataValidation type="list" allowBlank="1" showInputMessage="1" showErrorMessage="1" sqref="E61">
      <formula1>"Number (years),Rate (per year),Duration (years)"</formula1>
    </dataValidation>
    <dataValidation type="list" allowBlank="1" showInputMessage="1" showErrorMessage="1" sqref="E62">
      <formula1>"Number (years),Rate (per year),Duration (years)"</formula1>
    </dataValidation>
    <dataValidation type="list" allowBlank="1" showInputMessage="1" showErrorMessage="1" sqref="E63">
      <formula1>"Number (years),Rate (per year),Duration (years)"</formula1>
    </dataValidation>
    <dataValidation type="list" allowBlank="1" showInputMessage="1" showErrorMessage="1" sqref="E64">
      <formula1>"Number (years),Rate (per year),Duration (years)"</formula1>
    </dataValidation>
    <dataValidation type="list" allowBlank="1" showInputMessage="1" showErrorMessage="1" sqref="E65">
      <formula1>"Number (years),Rate (per year),Duration (years)"</formula1>
    </dataValidation>
    <dataValidation type="list" allowBlank="1" showInputMessage="1" showErrorMessage="1" sqref="E66">
      <formula1>"Number (years),Rate (per year),Duration (years)"</formula1>
    </dataValidation>
    <dataValidation type="list" allowBlank="1" showInputMessage="1" showErrorMessage="1" sqref="E67">
      <formula1>"Number (years),Rate (per year),Duration (years)"</formula1>
    </dataValidation>
    <dataValidation type="list" allowBlank="1" showInputMessage="1" showErrorMessage="1" sqref="E68">
      <formula1>"Number (years),Rate (per year),Duration (years)"</formula1>
    </dataValidation>
    <dataValidation type="list" allowBlank="1" showInputMessage="1" showErrorMessage="1" sqref="E69">
      <formula1>"Number (years),Rate (per year),Duration (years)"</formula1>
    </dataValidation>
    <dataValidation type="list" allowBlank="1" showInputMessage="1" showErrorMessage="1" sqref="E70">
      <formula1>"Number (years),Rate (per year),Duration (years)"</formula1>
    </dataValidation>
    <dataValidation type="list" allowBlank="1" showInputMessage="1" showErrorMessage="1" sqref="E71">
      <formula1>"Number (years),Rate (per year),Duration (years)"</formula1>
    </dataValidation>
    <dataValidation type="list" allowBlank="1" showInputMessage="1" showErrorMessage="1" sqref="E72">
      <formula1>"Number (years),Rate (per year),Duration (years)"</formula1>
    </dataValidation>
    <dataValidation type="list" allowBlank="1" showInputMessage="1" showErrorMessage="1" sqref="E73">
      <formula1>"Number (years),Rate (per year),Duration (years)"</formula1>
    </dataValidation>
    <dataValidation type="list" allowBlank="1" showInputMessage="1" showErrorMessage="1" sqref="E74">
      <formula1>"Number (years),Rate (per year),Duration (years)"</formula1>
    </dataValidation>
    <dataValidation type="list" allowBlank="1" showInputMessage="1" showErrorMessage="1" sqref="E75">
      <formula1>"Number (years),Rate (per year),Duration (years)"</formula1>
    </dataValidation>
    <dataValidation type="list" allowBlank="1" showInputMessage="1" showErrorMessage="1" sqref="E76">
      <formula1>"Number (years),Rate (per year),Duration (years)"</formula1>
    </dataValidation>
    <dataValidation type="list" allowBlank="1" showInputMessage="1" showErrorMessage="1" sqref="E77">
      <formula1>"Number (years),Rate (per year),Duration (years)"</formula1>
    </dataValidation>
    <dataValidation type="list" allowBlank="1" showInputMessage="1" showErrorMessage="1" sqref="E78">
      <formula1>"Number (years),Rate (per year),Duration (years)"</formula1>
    </dataValidation>
    <dataValidation type="list" allowBlank="1" showInputMessage="1" showErrorMessage="1" sqref="E79">
      <formula1>"Number (years),Rate (per year),Duration (years)"</formula1>
    </dataValidation>
    <dataValidation type="list" allowBlank="1" showInputMessage="1" showErrorMessage="1" sqref="E80">
      <formula1>"Number (years),Rate (per year),Duration (years)"</formula1>
    </dataValidation>
    <dataValidation type="list" allowBlank="1" showInputMessage="1" showErrorMessage="1" sqref="E81">
      <formula1>"Number (years),Rate (per year),Duration (years)"</formula1>
    </dataValidation>
    <dataValidation type="list" allowBlank="1" showInputMessage="1" showErrorMessage="1" sqref="E82">
      <formula1>"Number (years),Rate (per year),Duration (years)"</formula1>
    </dataValidation>
    <dataValidation type="list" allowBlank="1" showInputMessage="1" showErrorMessage="1" sqref="E83">
      <formula1>"Number (years),Rate (per year),Duration (years)"</formula1>
    </dataValidation>
    <dataValidation type="list" allowBlank="1" showInputMessage="1" showErrorMessage="1" sqref="E84">
      <formula1>"Number (years),Rate (per year),Duration (years)"</formula1>
    </dataValidation>
    <dataValidation type="list" allowBlank="1" showInputMessage="1" showErrorMessage="1" sqref="E85">
      <formula1>"Number (years),Rate (per year),Duration (years)"</formula1>
    </dataValidation>
    <dataValidation type="list" allowBlank="1" showInputMessage="1" showErrorMessage="1" sqref="E86">
      <formula1>"Number (years),Rate (per year),Duration (years)"</formula1>
    </dataValidation>
    <dataValidation type="list" allowBlank="1" showInputMessage="1" showErrorMessage="1" sqref="E87">
      <formula1>"Number (years),Rate (per year),Duration (years)"</formula1>
    </dataValidation>
    <dataValidation type="list" allowBlank="1" showInputMessage="1" showErrorMessage="1" sqref="E88">
      <formula1>"Number (years),Rate (per year),Duration (years)"</formula1>
    </dataValidation>
    <dataValidation type="list" allowBlank="1" showInputMessage="1" showErrorMessage="1" sqref="E89">
      <formula1>"Number (years),Rate (per year),Duration (years)"</formula1>
    </dataValidation>
    <dataValidation type="list" allowBlank="1" showInputMessage="1" showErrorMessage="1" sqref="E90">
      <formula1>"Number (years),Rate (per year),Duration (years)"</formula1>
    </dataValidation>
    <dataValidation type="list" allowBlank="1" showInputMessage="1" showErrorMessage="1" sqref="E91">
      <formula1>"Number (years),Rate (per year),Duration (years)"</formula1>
    </dataValidation>
    <dataValidation type="list" allowBlank="1" showInputMessage="1" showErrorMessage="1" sqref="E92">
      <formula1>"Number (years),Rate (per year),Duration (years)"</formula1>
    </dataValidation>
    <dataValidation type="list" allowBlank="1" showInputMessage="1" showErrorMessage="1" sqref="E93">
      <formula1>"Number (years),Rate (per year),Duration (years)"</formula1>
    </dataValidation>
    <dataValidation type="list" allowBlank="1" showInputMessage="1" showErrorMessage="1" sqref="E94">
      <formula1>"Number (years),Rate (per year),Duration (years)"</formula1>
    </dataValidation>
    <dataValidation type="list" allowBlank="1" showInputMessage="1" showErrorMessage="1" sqref="E95">
      <formula1>"Number (years),Rate (per year),Duration (years)"</formula1>
    </dataValidation>
    <dataValidation type="list" allowBlank="1" showInputMessage="1" showErrorMessage="1" sqref="E96">
      <formula1>"Number (years),Rate (per year),Duration (years)"</formula1>
    </dataValidation>
    <dataValidation type="list" allowBlank="1" showInputMessage="1" showErrorMessage="1" sqref="E97">
      <formula1>"Number (years),Rate (per year),Duration (years)"</formula1>
    </dataValidation>
    <dataValidation type="list" allowBlank="1" showInputMessage="1" showErrorMessage="1" sqref="E98">
      <formula1>"Number (years),Rate (per year),Duration (years)"</formula1>
    </dataValidation>
    <dataValidation type="list" allowBlank="1" showInputMessage="1" showErrorMessage="1" sqref="E99">
      <formula1>"Number (years),Rate (per year),Duration (years)"</formula1>
    </dataValidation>
    <dataValidation type="list" allowBlank="1" showInputMessage="1" showErrorMessage="1" sqref="E100">
      <formula1>"Number (years),Rate (per year),Duration (years)"</formula1>
    </dataValidation>
    <dataValidation type="list" allowBlank="1" showInputMessage="1" showErrorMessage="1" sqref="E101">
      <formula1>"Number (years),Rate (per year),Duration (years)"</formula1>
    </dataValidation>
    <dataValidation type="list" allowBlank="1" showInputMessage="1" showErrorMessage="1" sqref="E102">
      <formula1>"Number (years),Rate (per year),Duration (years)"</formula1>
    </dataValidation>
    <dataValidation type="list" allowBlank="1" showInputMessage="1" showErrorMessage="1" sqref="E103">
      <formula1>"Number (years),Rate (per year),Duration (years)"</formula1>
    </dataValidation>
    <dataValidation type="list" allowBlank="1" showInputMessage="1" showErrorMessage="1" sqref="E104">
      <formula1>"Number (years),Rate (per year),Duration (years)"</formula1>
    </dataValidation>
    <dataValidation type="list" allowBlank="1" showInputMessage="1" showErrorMessage="1" sqref="E105">
      <formula1>"Number (years),Rate (per year),Duration (years)"</formula1>
    </dataValidation>
    <dataValidation type="list" allowBlank="1" showInputMessage="1" showErrorMessage="1" sqref="E106">
      <formula1>"Number (years),Rate (per year),Duration (years)"</formula1>
    </dataValidation>
    <dataValidation type="list" allowBlank="1" showInputMessage="1" showErrorMessage="1" sqref="E107">
      <formula1>"Number (years),Rate (per year),Duration (years)"</formula1>
    </dataValidation>
    <dataValidation type="list" allowBlank="1" showInputMessage="1" showErrorMessage="1" sqref="E108">
      <formula1>"Number (years),Rate (per year),Duration (years)"</formula1>
    </dataValidation>
    <dataValidation type="list" allowBlank="1" showInputMessage="1" showErrorMessage="1" sqref="E109">
      <formula1>"Number (years),Rate (per year),Duration (years)"</formula1>
    </dataValidation>
    <dataValidation type="list" allowBlank="1" showInputMessage="1" showErrorMessage="1" sqref="E110">
      <formula1>"Number (years),Rate (per year),Duration (years)"</formula1>
    </dataValidation>
    <dataValidation type="list" allowBlank="1" showInputMessage="1" showErrorMessage="1" sqref="E111">
      <formula1>"Number (years),Rate (per year),Duration (years)"</formula1>
    </dataValidation>
    <dataValidation type="list" allowBlank="1" showInputMessage="1" showErrorMessage="1" sqref="E112">
      <formula1>"Number (years),Rate (per year),Duration (years)"</formula1>
    </dataValidation>
    <dataValidation type="list" allowBlank="1" showInputMessage="1" showErrorMessage="1" sqref="E113">
      <formula1>"Number (years),Rate (per year),Duration (years)"</formula1>
    </dataValidation>
    <dataValidation type="list" allowBlank="1" showInputMessage="1" showErrorMessage="1" sqref="E114">
      <formula1>"Number (years),Rate (per year),Duration (years)"</formula1>
    </dataValidation>
    <dataValidation type="list" allowBlank="1" showInputMessage="1" showErrorMessage="1" sqref="E115">
      <formula1>"Number (years),Rate (per year),Duration (years)"</formula1>
    </dataValidation>
    <dataValidation type="list" allowBlank="1" showInputMessage="1" showErrorMessage="1" sqref="E116">
      <formula1>"Number (years),Rate (per year),Duration (years)"</formula1>
    </dataValidation>
    <dataValidation type="list" allowBlank="1" showInputMessage="1" showErrorMessage="1" sqref="E117">
      <formula1>"Number (years),Rate (per year),Duration (years)"</formula1>
    </dataValidation>
    <dataValidation type="list" allowBlank="1" showInputMessage="1" showErrorMessage="1" sqref="E118">
      <formula1>"Number (years),Rate (per year),Duration (years)"</formula1>
    </dataValidation>
    <dataValidation type="list" allowBlank="1" showInputMessage="1" showErrorMessage="1" sqref="E119">
      <formula1>"Number (years),Rate (per year),Duration (years)"</formula1>
    </dataValidation>
    <dataValidation type="list" allowBlank="1" showInputMessage="1" showErrorMessage="1" sqref="E120">
      <formula1>"Number (years),Rate (per year),Duration (years)"</formula1>
    </dataValidation>
    <dataValidation type="list" allowBlank="1" showInputMessage="1" showErrorMessage="1" sqref="E121">
      <formula1>"Number (years),Rate (per year),Duration (years)"</formula1>
    </dataValidation>
    <dataValidation type="list" allowBlank="1" showInputMessage="1" showErrorMessage="1" sqref="E122">
      <formula1>"Number (years),Rate (per year),Duration (years)"</formula1>
    </dataValidation>
    <dataValidation type="list" allowBlank="1" showInputMessage="1" showErrorMessage="1" sqref="E123">
      <formula1>"Number (years),Rate (per year),Duration (years)"</formula1>
    </dataValidation>
    <dataValidation type="list" allowBlank="1" showInputMessage="1" showErrorMessage="1" sqref="E124">
      <formula1>"Number (years),Rate (per year),Duration (years)"</formula1>
    </dataValidation>
    <dataValidation type="list" allowBlank="1" showInputMessage="1" showErrorMessage="1" sqref="E125">
      <formula1>"Number (years),Rate (per year),Duration (years)"</formula1>
    </dataValidation>
    <dataValidation type="list" allowBlank="1" showInputMessage="1" showErrorMessage="1" sqref="E126">
      <formula1>"Number (years),Rate (per year),Duration (years)"</formula1>
    </dataValidation>
    <dataValidation type="list" allowBlank="1" showInputMessage="1" showErrorMessage="1" sqref="E127">
      <formula1>"Number (years),Rate (per year),Duration (years)"</formula1>
    </dataValidation>
    <dataValidation type="list" allowBlank="1" showInputMessage="1" showErrorMessage="1" sqref="E128">
      <formula1>"Number (years),Rate (per year),Duration (years)"</formula1>
    </dataValidation>
    <dataValidation type="list" allowBlank="1" showInputMessage="1" showErrorMessage="1" sqref="E129">
      <formula1>"Number (years),Rate (per year),Duration (years)"</formula1>
    </dataValidation>
    <dataValidation type="list" allowBlank="1" showInputMessage="1" showErrorMessage="1" sqref="E130">
      <formula1>"Number (years),Rate (per year),Duration (years)"</formula1>
    </dataValidation>
    <dataValidation type="list" allowBlank="1" showInputMessage="1" showErrorMessage="1" sqref="E131">
      <formula1>"Number (years),Rate (per year),Duration (years)"</formula1>
    </dataValidation>
    <dataValidation type="list" allowBlank="1" showInputMessage="1" showErrorMessage="1" sqref="E132">
      <formula1>"Number (years),Rate (per year),Duration (years)"</formula1>
    </dataValidation>
    <dataValidation type="list" allowBlank="1" showInputMessage="1" showErrorMessage="1" sqref="E133">
      <formula1>"Number (years),Rate (per year),Duration (years)"</formula1>
    </dataValidation>
    <dataValidation type="list" allowBlank="1" showInputMessage="1" showErrorMessage="1" sqref="E134">
      <formula1>"Number (years),Rate (per year),Duration (years)"</formula1>
    </dataValidation>
    <dataValidation type="list" allowBlank="1" showInputMessage="1" showErrorMessage="1" sqref="E135">
      <formula1>"Number (years),Rate (per year),Duration (years)"</formula1>
    </dataValidation>
    <dataValidation type="list" allowBlank="1" showInputMessage="1" showErrorMessage="1" sqref="E136">
      <formula1>"Number (years),Rate (per year),Duration (years)"</formula1>
    </dataValidation>
    <dataValidation type="list" allowBlank="1" showInputMessage="1" showErrorMessage="1" sqref="E137">
      <formula1>"Number (years),Rate (per year),Duration (years)"</formula1>
    </dataValidation>
    <dataValidation type="list" allowBlank="1" showInputMessage="1" showErrorMessage="1" sqref="E138">
      <formula1>"Number (years),Rate (per year),Duration (years)"</formula1>
    </dataValidation>
    <dataValidation type="list" allowBlank="1" showInputMessage="1" showErrorMessage="1" sqref="E139">
      <formula1>"Number (years),Rate (per year),Duration (years)"</formula1>
    </dataValidation>
    <dataValidation type="list" allowBlank="1" showInputMessage="1" showErrorMessage="1" sqref="E140">
      <formula1>"Number (years),Rate (per year),Duration (years)"</formula1>
    </dataValidation>
    <dataValidation type="list" allowBlank="1" showInputMessage="1" showErrorMessage="1" sqref="E141">
      <formula1>"Number (years),Rate (per year),Duration (years)"</formula1>
    </dataValidation>
    <dataValidation type="list" allowBlank="1" showInputMessage="1" showErrorMessage="1" sqref="E142">
      <formula1>"Number (years),Rate (per year),Duration (years)"</formula1>
    </dataValidation>
    <dataValidation type="list" allowBlank="1" showInputMessage="1" showErrorMessage="1" sqref="E143">
      <formula1>"Number (years),Rate (per year),Duration (years)"</formula1>
    </dataValidation>
    <dataValidation type="list" allowBlank="1" showInputMessage="1" showErrorMessage="1" sqref="E144">
      <formula1>"Number (years),Rate (per year),Duration (years)"</formula1>
    </dataValidation>
    <dataValidation type="list" allowBlank="1" showInputMessage="1" showErrorMessage="1" sqref="E145">
      <formula1>"Number (years),Rate (per year),Duration (years)"</formula1>
    </dataValidation>
    <dataValidation type="list" allowBlank="1" showInputMessage="1" showErrorMessage="1" sqref="E146">
      <formula1>"Number (years),Rate (per year),Duration (years)"</formula1>
    </dataValidation>
    <dataValidation type="list" allowBlank="1" showInputMessage="1" showErrorMessage="1" sqref="E147">
      <formula1>"Number (years),Rate (per year),Duration (years)"</formula1>
    </dataValidation>
    <dataValidation type="list" allowBlank="1" showInputMessage="1" showErrorMessage="1" sqref="E148">
      <formula1>"Number (years),Rate (per year),Duration (years)"</formula1>
    </dataValidation>
    <dataValidation type="list" allowBlank="1" showInputMessage="1" showErrorMessage="1" sqref="E149">
      <formula1>"Number (years),Rate (per year),Duration (years)"</formula1>
    </dataValidation>
    <dataValidation type="list" allowBlank="1" showInputMessage="1" showErrorMessage="1" sqref="E150">
      <formula1>"Number (years),Rate (per year),Duration (years)"</formula1>
    </dataValidation>
    <dataValidation type="list" allowBlank="1" showInputMessage="1" showErrorMessage="1" sqref="E151">
      <formula1>"Number (years),Rate (per year),Duration (years)"</formula1>
    </dataValidation>
    <dataValidation type="list" allowBlank="1" showInputMessage="1" showErrorMessage="1" sqref="E152">
      <formula1>"Number (years),Rate (per year),Duration (years)"</formula1>
    </dataValidation>
    <dataValidation type="list" allowBlank="1" showInputMessage="1" showErrorMessage="1" sqref="E153">
      <formula1>"Number (years),Rate (per year),Duration (years)"</formula1>
    </dataValidation>
    <dataValidation type="list" allowBlank="1" showInputMessage="1" showErrorMessage="1" sqref="E154">
      <formula1>"Number (years),Rate (per year),Duration (years)"</formula1>
    </dataValidation>
    <dataValidation type="list" allowBlank="1" showInputMessage="1" showErrorMessage="1" sqref="E155">
      <formula1>"Number (years),Rate (per year),Duration (years)"</formula1>
    </dataValidation>
    <dataValidation type="list" allowBlank="1" showInputMessage="1" showErrorMessage="1" sqref="E156">
      <formula1>"Number (years),Rate (per year),Duration (years)"</formula1>
    </dataValidation>
    <dataValidation type="list" allowBlank="1" showInputMessage="1" showErrorMessage="1" sqref="E157">
      <formula1>"Number (years),Rate (per year),Duration (years)"</formula1>
    </dataValidation>
    <dataValidation type="list" allowBlank="1" showInputMessage="1" showErrorMessage="1" sqref="E158">
      <formula1>"Number (years),Rate (per year),Duration (years)"</formula1>
    </dataValidation>
    <dataValidation type="list" allowBlank="1" showInputMessage="1" showErrorMessage="1" sqref="E159">
      <formula1>"Number (years),Rate (per year),Duration (years)"</formula1>
    </dataValidation>
    <dataValidation type="list" allowBlank="1" showInputMessage="1" showErrorMessage="1" sqref="E160">
      <formula1>"Number (years),Rate (per year),Duration (years)"</formula1>
    </dataValidation>
    <dataValidation type="list" allowBlank="1" showInputMessage="1" showErrorMessage="1" sqref="E161">
      <formula1>"Number (years),Rate (per year),Duration (years)"</formula1>
    </dataValidation>
    <dataValidation type="list" allowBlank="1" showInputMessage="1" showErrorMessage="1" sqref="E162">
      <formula1>"Number (years),Rate (per year),Duration (years)"</formula1>
    </dataValidation>
    <dataValidation type="list" allowBlank="1" showInputMessage="1" showErrorMessage="1" sqref="E163">
      <formula1>"Number (years),Rate (per year),Duration (years)"</formula1>
    </dataValidation>
    <dataValidation type="list" allowBlank="1" showInputMessage="1" showErrorMessage="1" sqref="E164">
      <formula1>"Number (years),Rate (per year),Duration (years)"</formula1>
    </dataValidation>
    <dataValidation type="list" allowBlank="1" showInputMessage="1" showErrorMessage="1" sqref="E165">
      <formula1>"Number (years),Rate (per year),Duration (years)"</formula1>
    </dataValidation>
    <dataValidation type="list" allowBlank="1" showInputMessage="1" showErrorMessage="1" sqref="E166">
      <formula1>"Number (years),Rate (per year),Duration (years)"</formula1>
    </dataValidation>
    <dataValidation type="list" allowBlank="1" showInputMessage="1" showErrorMessage="1" sqref="E167">
      <formula1>"Number (years),Rate (per year),Duration (years)"</formula1>
    </dataValidation>
    <dataValidation type="list" allowBlank="1" showInputMessage="1" showErrorMessage="1" sqref="E168">
      <formula1>"Number (years),Rate (per year),Duration (years)"</formula1>
    </dataValidation>
    <dataValidation type="list" allowBlank="1" showInputMessage="1" showErrorMessage="1" sqref="E169">
      <formula1>"Number (years),Rate (per year),Duration (years)"</formula1>
    </dataValidation>
    <dataValidation type="list" allowBlank="1" showInputMessage="1" showErrorMessage="1" sqref="E170">
      <formula1>"Number (years),Rate (per year),Duration (years)"</formula1>
    </dataValidation>
    <dataValidation type="list" allowBlank="1" showInputMessage="1" showErrorMessage="1" sqref="E171">
      <formula1>"Number (years),Rate (per year),Duration (years)"</formula1>
    </dataValidation>
    <dataValidation type="list" allowBlank="1" showInputMessage="1" showErrorMessage="1" sqref="E172">
      <formula1>"Number (years),Rate (per year),Duration (years)"</formula1>
    </dataValidation>
    <dataValidation type="list" allowBlank="1" showInputMessage="1" showErrorMessage="1" sqref="E173">
      <formula1>"Number (years),Rate (per year),Duration (years)"</formula1>
    </dataValidation>
    <dataValidation type="list" allowBlank="1" showInputMessage="1" showErrorMessage="1" sqref="E174">
      <formula1>"Number (years),Rate (per year),Duration (years)"</formula1>
    </dataValidation>
    <dataValidation type="list" allowBlank="1" showInputMessage="1" showErrorMessage="1" sqref="E175">
      <formula1>"Number (years),Rate (per year),Duration (years)"</formula1>
    </dataValidation>
    <dataValidation type="list" allowBlank="1" showInputMessage="1" showErrorMessage="1" sqref="E176">
      <formula1>"Number (years),Rate (per year),Duration (years)"</formula1>
    </dataValidation>
    <dataValidation type="list" allowBlank="1" showInputMessage="1" showErrorMessage="1" sqref="E177">
      <formula1>"Number (years),Rate (per year),Duration (years)"</formula1>
    </dataValidation>
    <dataValidation type="list" allowBlank="1" showInputMessage="1" showErrorMessage="1" sqref="E178">
      <formula1>"Number (years),Rate (per year),Duration (years)"</formula1>
    </dataValidation>
    <dataValidation type="list" allowBlank="1" showInputMessage="1" showErrorMessage="1" sqref="E179">
      <formula1>"Number (years),Rate (per year),Duration (years)"</formula1>
    </dataValidation>
    <dataValidation type="list" allowBlank="1" showInputMessage="1" showErrorMessage="1" sqref="E180">
      <formula1>"Number (years),Rate (per year),Duration (years)"</formula1>
    </dataValidation>
    <dataValidation type="list" allowBlank="1" showInputMessage="1" showErrorMessage="1" sqref="E181">
      <formula1>"Number (years),Rate (per year),Duration (years)"</formula1>
    </dataValidation>
    <dataValidation type="list" allowBlank="1" showInputMessage="1" showErrorMessage="1" sqref="E182">
      <formula1>"Number (years),Rate (per year),Duration (years)"</formula1>
    </dataValidation>
    <dataValidation type="list" allowBlank="1" showInputMessage="1" showErrorMessage="1" sqref="E183">
      <formula1>"Number (years),Rate (per year),Duration (years)"</formula1>
    </dataValidation>
    <dataValidation type="list" allowBlank="1" showInputMessage="1" showErrorMessage="1" sqref="E184">
      <formula1>"Number (years),Rate (per year),Duration (years)"</formula1>
    </dataValidation>
    <dataValidation type="list" allowBlank="1" showInputMessage="1" showErrorMessage="1" sqref="E185">
      <formula1>"Number (years),Rate (per year),Duration (years)"</formula1>
    </dataValidation>
    <dataValidation type="list" allowBlank="1" showInputMessage="1" showErrorMessage="1" sqref="E186">
      <formula1>"Number (years),Rate (per year),Duration (years)"</formula1>
    </dataValidation>
    <dataValidation type="list" allowBlank="1" showInputMessage="1" showErrorMessage="1" sqref="E187">
      <formula1>"Number (years),Rate (per year),Duration (years)"</formula1>
    </dataValidation>
    <dataValidation type="list" allowBlank="1" showInputMessage="1" showErrorMessage="1" sqref="E188">
      <formula1>"Number (years),Rate (per year),Duration (years)"</formula1>
    </dataValidation>
    <dataValidation type="list" allowBlank="1" showInputMessage="1" showErrorMessage="1" sqref="E189">
      <formula1>"Number (years),Rate (per year),Duration (years)"</formula1>
    </dataValidation>
    <dataValidation type="list" allowBlank="1" showInputMessage="1" showErrorMessage="1" sqref="E190">
      <formula1>"Number (years),Rate (per year),Duration (years)"</formula1>
    </dataValidation>
    <dataValidation type="list" allowBlank="1" showInputMessage="1" showErrorMessage="1" sqref="E191">
      <formula1>"Number (years),Rate (per year),Duration (years)"</formula1>
    </dataValidation>
    <dataValidation type="list" allowBlank="1" showInputMessage="1" showErrorMessage="1" sqref="E192">
      <formula1>"Number (years),Rate (per year),Duration (years)"</formula1>
    </dataValidation>
    <dataValidation type="list" allowBlank="1" showInputMessage="1" showErrorMessage="1" sqref="E193">
      <formula1>"Number (years),Rate (per year),Duration (years)"</formula1>
    </dataValidation>
    <dataValidation type="list" allowBlank="1" showInputMessage="1" showErrorMessage="1" sqref="E194">
      <formula1>"Number (years),Rate (per year),Duration (years)"</formula1>
    </dataValidation>
    <dataValidation type="list" allowBlank="1" showInputMessage="1" showErrorMessage="1" sqref="E195">
      <formula1>"Number (years),Rate (per year),Duration (years)"</formula1>
    </dataValidation>
    <dataValidation type="list" allowBlank="1" showInputMessage="1" showErrorMessage="1" sqref="E196">
      <formula1>"Number (years),Rate (per year),Duration (years)"</formula1>
    </dataValidation>
    <dataValidation type="list" allowBlank="1" showInputMessage="1" showErrorMessage="1" sqref="E197">
      <formula1>"Number (years),Rate (per year),Duration (years)"</formula1>
    </dataValidation>
    <dataValidation type="list" allowBlank="1" showInputMessage="1" showErrorMessage="1" sqref="E198">
      <formula1>"Number (years),Rate (per year),Duration (years)"</formula1>
    </dataValidation>
    <dataValidation type="list" allowBlank="1" showInputMessage="1" showErrorMessage="1" sqref="E199">
      <formula1>"Number (years),Rate (per year),Duration (years)"</formula1>
    </dataValidation>
    <dataValidation type="list" allowBlank="1" showInputMessage="1" showErrorMessage="1" sqref="E200">
      <formula1>"Number (years),Rate (per year),Duration (years)"</formula1>
    </dataValidation>
    <dataValidation type="list" allowBlank="1" showInputMessage="1" showErrorMessage="1" sqref="E201">
      <formula1>"Number (years),Rate (per year),Duration (years)"</formula1>
    </dataValidation>
    <dataValidation type="list" allowBlank="1" showInputMessage="1" showErrorMessage="1" sqref="E202">
      <formula1>"Number (years),Rate (per year),Duration (years)"</formula1>
    </dataValidation>
    <dataValidation type="list" allowBlank="1" showInputMessage="1" showErrorMessage="1" sqref="E203">
      <formula1>"Number (years),Rate (per year),Duration (years)"</formula1>
    </dataValidation>
    <dataValidation type="list" allowBlank="1" showInputMessage="1" showErrorMessage="1" sqref="E204">
      <formula1>"Number (years),Rate (per year),Duration (years)"</formula1>
    </dataValidation>
    <dataValidation type="list" allowBlank="1" showInputMessage="1" showErrorMessage="1" sqref="E205">
      <formula1>"Number (years),Rate (per year),Duration (years)"</formula1>
    </dataValidation>
    <dataValidation type="list" allowBlank="1" showInputMessage="1" showErrorMessage="1" sqref="E206">
      <formula1>"Number (years),Rate (per year),Duration (years)"</formula1>
    </dataValidation>
    <dataValidation type="list" allowBlank="1" showInputMessage="1" showErrorMessage="1" sqref="E207">
      <formula1>"Number (years),Rate (per year),Duration (years)"</formula1>
    </dataValidation>
    <dataValidation type="list" allowBlank="1" showInputMessage="1" showErrorMessage="1" sqref="E208">
      <formula1>"Number (years),Rate (per year),Duration (years)"</formula1>
    </dataValidation>
    <dataValidation type="list" allowBlank="1" showInputMessage="1" showErrorMessage="1" sqref="E209">
      <formula1>"Number (years),Rate (per year),Duration (years)"</formula1>
    </dataValidation>
    <dataValidation type="list" allowBlank="1" showInputMessage="1" showErrorMessage="1" sqref="E210">
      <formula1>"Number (years),Rate (per year),Duration (years)"</formula1>
    </dataValidation>
    <dataValidation type="list" allowBlank="1" showInputMessage="1" showErrorMessage="1" sqref="E211">
      <formula1>"Number (years),Rate (per year),Duration (years)"</formula1>
    </dataValidation>
    <dataValidation type="list" allowBlank="1" showInputMessage="1" showErrorMessage="1" sqref="E212">
      <formula1>"Number (years),Rate (per year),Duration (years)"</formula1>
    </dataValidation>
    <dataValidation type="list" allowBlank="1" showInputMessage="1" showErrorMessage="1" sqref="E213">
      <formula1>"Number (years),Rate (per year),Duration (years)"</formula1>
    </dataValidation>
    <dataValidation type="list" allowBlank="1" showInputMessage="1" showErrorMessage="1" sqref="E214">
      <formula1>"Number (years),Rate (per year),Duration (years)"</formula1>
    </dataValidation>
    <dataValidation type="list" allowBlank="1" showInputMessage="1" showErrorMessage="1" sqref="E215">
      <formula1>"Number (years),Rate (per year),Duration (years)"</formula1>
    </dataValidation>
    <dataValidation type="list" allowBlank="1" showInputMessage="1" showErrorMessage="1" sqref="E216">
      <formula1>"Number (years),Rate (per year),Duration (years)"</formula1>
    </dataValidation>
    <dataValidation type="list" allowBlank="1" showInputMessage="1" showErrorMessage="1" sqref="E217">
      <formula1>"Number (years),Rate (per year),Duration (years)"</formula1>
    </dataValidation>
    <dataValidation type="list" allowBlank="1" showInputMessage="1" showErrorMessage="1" sqref="E218">
      <formula1>"Number (years),Rate (per year),Duration (years)"</formula1>
    </dataValidation>
    <dataValidation type="list" allowBlank="1" showInputMessage="1" showErrorMessage="1" sqref="E219">
      <formula1>"Number (years),Rate (per year),Duration (years)"</formula1>
    </dataValidation>
    <dataValidation type="list" allowBlank="1" showInputMessage="1" showErrorMessage="1" sqref="E220">
      <formula1>"Number (years),Rate (per year),Duration (years)"</formula1>
    </dataValidation>
    <dataValidation type="list" allowBlank="1" showInputMessage="1" showErrorMessage="1" sqref="E221">
      <formula1>"Number (years),Rate (per year),Duration (years)"</formula1>
    </dataValidation>
    <dataValidation type="list" allowBlank="1" showInputMessage="1" showErrorMessage="1" sqref="E222">
      <formula1>"Number (years),Rate (per year),Duration (years)"</formula1>
    </dataValidation>
    <dataValidation type="list" allowBlank="1" showInputMessage="1" showErrorMessage="1" sqref="E223">
      <formula1>"Number (years),Rate (per year),Duration (years)"</formula1>
    </dataValidation>
    <dataValidation type="list" allowBlank="1" showInputMessage="1" showErrorMessage="1" sqref="E224">
      <formula1>"Number (years),Rate (per year),Duration (years)"</formula1>
    </dataValidation>
    <dataValidation type="list" allowBlank="1" showInputMessage="1" showErrorMessage="1" sqref="E225">
      <formula1>"Number (years),Rate (per year),Duration (years)"</formula1>
    </dataValidation>
    <dataValidation type="list" allowBlank="1" showInputMessage="1" showErrorMessage="1" sqref="E226">
      <formula1>"Number (years),Rate (per year),Duration (years)"</formula1>
    </dataValidation>
    <dataValidation type="list" allowBlank="1" showInputMessage="1" showErrorMessage="1" sqref="E227">
      <formula1>"Number (years),Rate (per year),Duration (years)"</formula1>
    </dataValidation>
    <dataValidation type="list" allowBlank="1" showInputMessage="1" showErrorMessage="1" sqref="E228">
      <formula1>"Number (years),Rate (per year),Duration (years)"</formula1>
    </dataValidation>
    <dataValidation type="list" allowBlank="1" showInputMessage="1" showErrorMessage="1" sqref="E229">
      <formula1>"Number (years),Rate (per year),Duration (years)"</formula1>
    </dataValidation>
    <dataValidation type="list" allowBlank="1" showInputMessage="1" showErrorMessage="1" sqref="E230">
      <formula1>"Number (years),Rate (per year),Duration (years)"</formula1>
    </dataValidation>
    <dataValidation type="list" allowBlank="1" showInputMessage="1" showErrorMessage="1" sqref="E231">
      <formula1>"Number (years),Rate (per year),Duration (years)"</formula1>
    </dataValidation>
    <dataValidation type="list" allowBlank="1" showInputMessage="1" showErrorMessage="1" sqref="E232">
      <formula1>"Number (years),Rate (per year),Duration (years)"</formula1>
    </dataValidation>
    <dataValidation type="list" allowBlank="1" showInputMessage="1" showErrorMessage="1" sqref="E233">
      <formula1>"Number (years),Rate (per year),Duration (years)"</formula1>
    </dataValidation>
    <dataValidation type="list" allowBlank="1" showInputMessage="1" showErrorMessage="1" sqref="E234">
      <formula1>"Number (years),Rate (per year),Duration (years)"</formula1>
    </dataValidation>
    <dataValidation type="list" allowBlank="1" showInputMessage="1" showErrorMessage="1" sqref="E235">
      <formula1>"Number (years),Rate (per year),Duration (years)"</formula1>
    </dataValidation>
    <dataValidation type="list" allowBlank="1" showInputMessage="1" showErrorMessage="1" sqref="E236">
      <formula1>"Number (years),Rate (per year),Duration (years)"</formula1>
    </dataValidation>
    <dataValidation type="list" allowBlank="1" showInputMessage="1" showErrorMessage="1" sqref="E237">
      <formula1>"Number (years),Rate (per year),Duration (years)"</formula1>
    </dataValidation>
    <dataValidation type="list" allowBlank="1" showInputMessage="1" showErrorMessage="1" sqref="E238">
      <formula1>"Number (years),Rate (per year),Duration (years)"</formula1>
    </dataValidation>
    <dataValidation type="list" allowBlank="1" showInputMessage="1" showErrorMessage="1" sqref="E239">
      <formula1>"Number (years),Rate (per year),Duration (years)"</formula1>
    </dataValidation>
    <dataValidation type="list" allowBlank="1" showInputMessage="1" showErrorMessage="1" sqref="E240">
      <formula1>"Number (years),Rate (per year),Duration (years)"</formula1>
    </dataValidation>
    <dataValidation type="list" allowBlank="1" showInputMessage="1" showErrorMessage="1" sqref="E241">
      <formula1>"Number (years),Rate (per year),Duration (years)"</formula1>
    </dataValidation>
    <dataValidation type="list" allowBlank="1" showInputMessage="1" showErrorMessage="1" sqref="E242">
      <formula1>"Number (years),Rate (per year),Duration (years)"</formula1>
    </dataValidation>
    <dataValidation type="list" allowBlank="1" showInputMessage="1" showErrorMessage="1" sqref="E243">
      <formula1>"Number (years),Rate (per year),Duration (years)"</formula1>
    </dataValidation>
    <dataValidation type="list" allowBlank="1" showInputMessage="1" showErrorMessage="1" sqref="E244">
      <formula1>"Number (years),Rate (per year),Duration (years)"</formula1>
    </dataValidation>
    <dataValidation type="list" allowBlank="1" showInputMessage="1" showErrorMessage="1" sqref="E245">
      <formula1>"Number (years),Rate (per year),Duration (years)"</formula1>
    </dataValidation>
    <dataValidation type="list" allowBlank="1" showInputMessage="1" showErrorMessage="1" sqref="E246">
      <formula1>"Number (years),Rate (per year),Duration (years)"</formula1>
    </dataValidation>
    <dataValidation type="list" allowBlank="1" showInputMessage="1" showErrorMessage="1" sqref="E247">
      <formula1>"Number (years),Rate (per year),Duration (years)"</formula1>
    </dataValidation>
    <dataValidation type="list" allowBlank="1" showInputMessage="1" showErrorMessage="1" sqref="E248">
      <formula1>"Number (years),Rate (per year),Duration (years)"</formula1>
    </dataValidation>
    <dataValidation type="list" allowBlank="1" showInputMessage="1" showErrorMessage="1" sqref="E249">
      <formula1>"Number (years),Rate (per year),Duration (years)"</formula1>
    </dataValidation>
    <dataValidation type="list" allowBlank="1" showInputMessage="1" showErrorMessage="1" sqref="E250">
      <formula1>"Number (years),Rate (per year),Duration (years)"</formula1>
    </dataValidation>
    <dataValidation type="list" allowBlank="1" showInputMessage="1" showErrorMessage="1" sqref="E251">
      <formula1>"Number (years),Rate (per year),Duration (years)"</formula1>
    </dataValidation>
    <dataValidation type="list" allowBlank="1" showInputMessage="1" showErrorMessage="1" sqref="E252">
      <formula1>"Number (years),Rate (per year),Duration (years)"</formula1>
    </dataValidation>
    <dataValidation type="list" allowBlank="1" showInputMessage="1" showErrorMessage="1" sqref="E253">
      <formula1>"Number (years),Rate (per year),Duration (years)"</formula1>
    </dataValidation>
    <dataValidation type="list" allowBlank="1" showInputMessage="1" showErrorMessage="1" sqref="E254">
      <formula1>"Number (years),Rate (per year),Duration (years)"</formula1>
    </dataValidation>
    <dataValidation type="list" allowBlank="1" showInputMessage="1" showErrorMessage="1" sqref="E255">
      <formula1>"Number (years),Rate (per year),Duration (years)"</formula1>
    </dataValidation>
    <dataValidation type="list" allowBlank="1" showInputMessage="1" showErrorMessage="1" sqref="E256">
      <formula1>"Number (years),Rate (per year),Duration (years)"</formula1>
    </dataValidation>
    <dataValidation type="list" allowBlank="1" showInputMessage="1" showErrorMessage="1" sqref="E257">
      <formula1>"Number (years),Rate (per year),Duration (years)"</formula1>
    </dataValidation>
    <dataValidation type="list" allowBlank="1" showInputMessage="1" showErrorMessage="1" sqref="E258">
      <formula1>"Number (years),Rate (per year),Duration (years)"</formula1>
    </dataValidation>
    <dataValidation type="list" allowBlank="1" showInputMessage="1" showErrorMessage="1" sqref="E259">
      <formula1>"Number (years),Rate (per year),Duration (years)"</formula1>
    </dataValidation>
    <dataValidation type="list" allowBlank="1" showInputMessage="1" showErrorMessage="1" sqref="E260">
      <formula1>"Number (years),Rate (per year),Duration (years)"</formula1>
    </dataValidation>
    <dataValidation type="list" allowBlank="1" showInputMessage="1" showErrorMessage="1" sqref="E261">
      <formula1>"Number (years),Rate (per year),Duration (years)"</formula1>
    </dataValidation>
    <dataValidation type="list" allowBlank="1" showInputMessage="1" showErrorMessage="1" sqref="E262">
      <formula1>"Number (years),Rate (per year),Duration (years)"</formula1>
    </dataValidation>
    <dataValidation type="list" allowBlank="1" showInputMessage="1" showErrorMessage="1" sqref="E263">
      <formula1>"Number (years),Rate (per year),Duration (years)"</formula1>
    </dataValidation>
    <dataValidation type="list" allowBlank="1" showInputMessage="1" showErrorMessage="1" sqref="E264">
      <formula1>"Number (years),Rate (per year),Duration (years)"</formula1>
    </dataValidation>
    <dataValidation type="list" allowBlank="1" showInputMessage="1" showErrorMessage="1" sqref="E265">
      <formula1>"Number (years),Rate (per year),Duration (years)"</formula1>
    </dataValidation>
    <dataValidation type="list" allowBlank="1" showInputMessage="1" showErrorMessage="1" sqref="E266">
      <formula1>"Number (years),Rate (per year),Duration (years)"</formula1>
    </dataValidation>
    <dataValidation type="list" allowBlank="1" showInputMessage="1" showErrorMessage="1" sqref="E267">
      <formula1>"Number (years),Rate (per year),Duration (years)"</formula1>
    </dataValidation>
    <dataValidation type="list" allowBlank="1" showInputMessage="1" showErrorMessage="1" sqref="E268">
      <formula1>"Number (years),Rate (per year),Duration (years)"</formula1>
    </dataValidation>
    <dataValidation type="list" allowBlank="1" showInputMessage="1" showErrorMessage="1" sqref="E269">
      <formula1>"Number (years),Rate (per year),Duration (years)"</formula1>
    </dataValidation>
    <dataValidation type="list" allowBlank="1" showInputMessage="1" showErrorMessage="1" sqref="E270">
      <formula1>"Number (years),Rate (per year),Duration (years)"</formula1>
    </dataValidation>
    <dataValidation type="list" allowBlank="1" showInputMessage="1" showErrorMessage="1" sqref="E271">
      <formula1>"Number (years),Rate (per year),Duration (years)"</formula1>
    </dataValidation>
    <dataValidation type="list" allowBlank="1" showInputMessage="1" showErrorMessage="1" sqref="E272">
      <formula1>"Number (years),Rate (per year),Duration (years)"</formula1>
    </dataValidation>
    <dataValidation type="list" allowBlank="1" showInputMessage="1" showErrorMessage="1" sqref="E273">
      <formula1>"Number (years),Rate (per year),Duration (years)"</formula1>
    </dataValidation>
    <dataValidation type="list" allowBlank="1" showInputMessage="1" showErrorMessage="1" sqref="E274">
      <formula1>"Number (years),Rate (per year),Duration (years)"</formula1>
    </dataValidation>
    <dataValidation type="list" allowBlank="1" showInputMessage="1" showErrorMessage="1" sqref="E275">
      <formula1>"Number (years),Rate (per year),Duration (years)"</formula1>
    </dataValidation>
    <dataValidation type="list" allowBlank="1" showInputMessage="1" showErrorMessage="1" sqref="E276">
      <formula1>"Number (years),Rate (per year),Duration (years)"</formula1>
    </dataValidation>
    <dataValidation type="list" allowBlank="1" showInputMessage="1" showErrorMessage="1" sqref="E277">
      <formula1>"Number (years),Rate (per year),Duration (years)"</formula1>
    </dataValidation>
    <dataValidation type="list" allowBlank="1" showInputMessage="1" showErrorMessage="1" sqref="E278">
      <formula1>"Number (years),Rate (per year),Duration (years)"</formula1>
    </dataValidation>
    <dataValidation type="list" allowBlank="1" showInputMessage="1" showErrorMessage="1" sqref="E279">
      <formula1>"Number (years),Rate (per year),Duration (years)"</formula1>
    </dataValidation>
    <dataValidation type="list" allowBlank="1" showInputMessage="1" showErrorMessage="1" sqref="E280">
      <formula1>"Number (years),Rate (per year),Duration (years)"</formula1>
    </dataValidation>
    <dataValidation type="list" allowBlank="1" showInputMessage="1" showErrorMessage="1" sqref="E281">
      <formula1>"Number (years),Rate (per year),Duration (years)"</formula1>
    </dataValidation>
    <dataValidation type="list" allowBlank="1" showInputMessage="1" showErrorMessage="1" sqref="E282">
      <formula1>"Number (years),Rate (per year),Duration (years)"</formula1>
    </dataValidation>
    <dataValidation type="list" allowBlank="1" showInputMessage="1" showErrorMessage="1" sqref="E283">
      <formula1>"Number (years),Rate (per year),Duration (years)"</formula1>
    </dataValidation>
    <dataValidation type="list" allowBlank="1" showInputMessage="1" showErrorMessage="1" sqref="E284">
      <formula1>"Number (years),Rate (per year),Duration (years)"</formula1>
    </dataValidation>
    <dataValidation type="list" allowBlank="1" showInputMessage="1" showErrorMessage="1" sqref="E285">
      <formula1>"Number (years),Rate (per year),Duration (years)"</formula1>
    </dataValidation>
    <dataValidation type="list" allowBlank="1" showInputMessage="1" showErrorMessage="1" sqref="E286">
      <formula1>"Number (years),Rate (per year),Duration (years)"</formula1>
    </dataValidation>
    <dataValidation type="list" allowBlank="1" showInputMessage="1" showErrorMessage="1" sqref="E287">
      <formula1>"Number (years),Rate (per year),Duration (years)"</formula1>
    </dataValidation>
    <dataValidation type="list" allowBlank="1" showInputMessage="1" showErrorMessage="1" sqref="E288">
      <formula1>"Number (years),Rate (per year),Duration (years)"</formula1>
    </dataValidation>
    <dataValidation type="list" allowBlank="1" showInputMessage="1" showErrorMessage="1" sqref="E289">
      <formula1>"Number (years),Rate (per year),Duration (years)"</formula1>
    </dataValidation>
    <dataValidation type="list" allowBlank="1" showInputMessage="1" showErrorMessage="1" sqref="E290">
      <formula1>"Number (years),Rate (per year),Duration (years)"</formula1>
    </dataValidation>
    <dataValidation type="list" allowBlank="1" showInputMessage="1" showErrorMessage="1" sqref="E291">
      <formula1>"Number (years),Rate (per year),Duration (years)"</formula1>
    </dataValidation>
    <dataValidation type="list" allowBlank="1" showInputMessage="1" showErrorMessage="1" sqref="E292">
      <formula1>"Number (years),Rate (per year),Duration (years)"</formula1>
    </dataValidation>
    <dataValidation type="list" allowBlank="1" showInputMessage="1" showErrorMessage="1" sqref="E293">
      <formula1>"Number (years),Rate (per year),Duration (years)"</formula1>
    </dataValidation>
    <dataValidation type="list" allowBlank="1" showInputMessage="1" showErrorMessage="1" sqref="E294">
      <formula1>"Number (years),Rate (per year),Duration (years)"</formula1>
    </dataValidation>
    <dataValidation type="list" allowBlank="1" showInputMessage="1" showErrorMessage="1" sqref="E295">
      <formula1>"Number (years),Rate (per year),Duration (years)"</formula1>
    </dataValidation>
    <dataValidation type="list" allowBlank="1" showInputMessage="1" showErrorMessage="1" sqref="E296">
      <formula1>"Number (years),Rate (per year),Duration (years)"</formula1>
    </dataValidation>
    <dataValidation type="list" allowBlank="1" showInputMessage="1" showErrorMessage="1" sqref="E297">
      <formula1>"Number (years),Rate (per year),Duration (years)"</formula1>
    </dataValidation>
    <dataValidation type="list" allowBlank="1" showInputMessage="1" showErrorMessage="1" sqref="E298">
      <formula1>"Number (years),Rate (per year),Duration (years)"</formula1>
    </dataValidation>
    <dataValidation type="list" allowBlank="1" showInputMessage="1" showErrorMessage="1" sqref="E299">
      <formula1>"Number (years),Rate (per year),Duration (years)"</formula1>
    </dataValidation>
    <dataValidation type="list" allowBlank="1" showInputMessage="1" showErrorMessage="1" sqref="E300">
      <formula1>"Number (years),Rate (per year),Duration (years)"</formula1>
    </dataValidation>
    <dataValidation type="list" allowBlank="1" showInputMessage="1" showErrorMessage="1" sqref="E301">
      <formula1>"Number (years),Rate (per year),Duration (years)"</formula1>
    </dataValidation>
    <dataValidation type="list" allowBlank="1" showInputMessage="1" showErrorMessage="1" sqref="E302">
      <formula1>"Number (years),Rate (per year),Duration (years)"</formula1>
    </dataValidation>
    <dataValidation type="list" allowBlank="1" showInputMessage="1" showErrorMessage="1" sqref="E303">
      <formula1>"Number (years),Rate (per year),Duration (years)"</formula1>
    </dataValidation>
    <dataValidation type="list" allowBlank="1" showInputMessage="1" showErrorMessage="1" sqref="E304">
      <formula1>"Number (years),Rate (per year),Duration (years)"</formula1>
    </dataValidation>
    <dataValidation type="list" allowBlank="1" showInputMessage="1" showErrorMessage="1" sqref="E305">
      <formula1>"Number (years),Rate (per year),Duration (years)"</formula1>
    </dataValidation>
    <dataValidation type="list" allowBlank="1" showInputMessage="1" showErrorMessage="1" sqref="E306">
      <formula1>"Number (years),Rate (per year),Duration (years)"</formula1>
    </dataValidation>
    <dataValidation type="list" allowBlank="1" showInputMessage="1" showErrorMessage="1" sqref="E307">
      <formula1>"Number (years),Rate (per year),Duration (years)"</formula1>
    </dataValidation>
    <dataValidation type="list" allowBlank="1" showInputMessage="1" showErrorMessage="1" sqref="E308">
      <formula1>"Number (years),Rate (per year),Duration (years)"</formula1>
    </dataValidation>
    <dataValidation type="list" allowBlank="1" showInputMessage="1" showErrorMessage="1" sqref="E309">
      <formula1>"Number (years),Rate (per year),Duration (years)"</formula1>
    </dataValidation>
    <dataValidation type="list" allowBlank="1" showInputMessage="1" showErrorMessage="1" sqref="E310">
      <formula1>"Number (years),Rate (per year),Duration (years)"</formula1>
    </dataValidation>
    <dataValidation type="list" allowBlank="1" showInputMessage="1" showErrorMessage="1" sqref="E311">
      <formula1>"Number (years),Rate (per year),Duration (years)"</formula1>
    </dataValidation>
    <dataValidation type="list" allowBlank="1" showInputMessage="1" showErrorMessage="1" sqref="E312">
      <formula1>"Number (years),Rate (per year),Duration (years)"</formula1>
    </dataValidation>
    <dataValidation type="list" allowBlank="1" showInputMessage="1" showErrorMessage="1" sqref="E313">
      <formula1>"Number (years),Rate (per year),Duration (years)"</formula1>
    </dataValidation>
    <dataValidation type="list" allowBlank="1" showInputMessage="1" showErrorMessage="1" sqref="E314">
      <formula1>"Number (years),Rate (per year),Duration (years)"</formula1>
    </dataValidation>
    <dataValidation type="list" allowBlank="1" showInputMessage="1" showErrorMessage="1" sqref="E315">
      <formula1>"Number (years),Rate (per year),Duration (years)"</formula1>
    </dataValidation>
    <dataValidation type="list" allowBlank="1" showInputMessage="1" showErrorMessage="1" sqref="E316">
      <formula1>"Number (years),Rate (per year),Duration (years)"</formula1>
    </dataValidation>
    <dataValidation type="list" allowBlank="1" showInputMessage="1" showErrorMessage="1" sqref="E317">
      <formula1>"Number (years),Rate (per year),Duration (years)"</formula1>
    </dataValidation>
    <dataValidation type="list" allowBlank="1" showInputMessage="1" showErrorMessage="1" sqref="E318">
      <formula1>"Number (years),Rate (per year),Duration (years)"</formula1>
    </dataValidation>
    <dataValidation type="list" allowBlank="1" showInputMessage="1" showErrorMessage="1" sqref="E319">
      <formula1>"Number (years),Rate (per year),Duration (years)"</formula1>
    </dataValidation>
    <dataValidation type="list" allowBlank="1" showInputMessage="1" showErrorMessage="1" sqref="E320">
      <formula1>"Number (years),Rate (per year),Duration (years)"</formula1>
    </dataValidation>
    <dataValidation type="list" allowBlank="1" showInputMessage="1" showErrorMessage="1" sqref="E321">
      <formula1>"Number (years),Rate (per year),Duration (years)"</formula1>
    </dataValidation>
    <dataValidation type="list" allowBlank="1" showInputMessage="1" showErrorMessage="1" sqref="E322">
      <formula1>"Number (years),Rate (per year),Duration (years)"</formula1>
    </dataValidation>
    <dataValidation type="list" allowBlank="1" showInputMessage="1" showErrorMessage="1" sqref="E323">
      <formula1>"Number (years),Rate (per year),Duration (years)"</formula1>
    </dataValidation>
    <dataValidation type="list" allowBlank="1" showInputMessage="1" showErrorMessage="1" sqref="E324">
      <formula1>"Number (years),Rate (per year),Duration (years)"</formula1>
    </dataValidation>
    <dataValidation type="list" allowBlank="1" showInputMessage="1" showErrorMessage="1" sqref="E325">
      <formula1>"Number (years),Rate (per year),Duration (years)"</formula1>
    </dataValidation>
    <dataValidation type="list" allowBlank="1" showInputMessage="1" showErrorMessage="1" sqref="E326">
      <formula1>"Number (years),Rate (per year),Duration (years)"</formula1>
    </dataValidation>
    <dataValidation type="list" allowBlank="1" showInputMessage="1" showErrorMessage="1" sqref="E327">
      <formula1>"Number (years),Rate (per year),Duration (years)"</formula1>
    </dataValidation>
    <dataValidation type="list" allowBlank="1" showInputMessage="1" showErrorMessage="1" sqref="E328">
      <formula1>"Number (years),Rate (per year),Duration (years)"</formula1>
    </dataValidation>
    <dataValidation type="list" allowBlank="1" showInputMessage="1" showErrorMessage="1" sqref="E329">
      <formula1>"Number (years),Rate (per year),Duration (years)"</formula1>
    </dataValidation>
    <dataValidation type="list" allowBlank="1" showInputMessage="1" showErrorMessage="1" sqref="E330">
      <formula1>"Number (years),Rate (per year),Duration (years)"</formula1>
    </dataValidation>
    <dataValidation type="list" allowBlank="1" showInputMessage="1" showErrorMessage="1" sqref="E331">
      <formula1>"Number (years),Rate (per year),Duration (years)"</formula1>
    </dataValidation>
    <dataValidation type="list" allowBlank="1" showInputMessage="1" showErrorMessage="1" sqref="E332">
      <formula1>"Number (years),Rate (per year),Duration (years)"</formula1>
    </dataValidation>
    <dataValidation type="list" allowBlank="1" showInputMessage="1" showErrorMessage="1" sqref="E333">
      <formula1>"Number (years),Rate (per year),Duration (years)"</formula1>
    </dataValidation>
    <dataValidation type="list" allowBlank="1" showInputMessage="1" showErrorMessage="1" sqref="E334">
      <formula1>"Number (years),Rate (per year),Duration (years)"</formula1>
    </dataValidation>
    <dataValidation type="list" allowBlank="1" showInputMessage="1" showErrorMessage="1" sqref="E335">
      <formula1>"Number (years),Rate (per year),Duration (years)"</formula1>
    </dataValidation>
    <dataValidation type="list" allowBlank="1" showInputMessage="1" showErrorMessage="1" sqref="E336">
      <formula1>"Number (years),Rate (per year),Duration (years)"</formula1>
    </dataValidation>
    <dataValidation type="list" allowBlank="1" showInputMessage="1" showErrorMessage="1" sqref="E337">
      <formula1>"Number (years),Rate (per year),Duration (years)"</formula1>
    </dataValidation>
    <dataValidation type="list" allowBlank="1" showInputMessage="1" showErrorMessage="1" sqref="E338">
      <formula1>"Number (years),Rate (per year),Duration (years)"</formula1>
    </dataValidation>
    <dataValidation type="list" allowBlank="1" showInputMessage="1" showErrorMessage="1" sqref="E339">
      <formula1>"Number (years),Rate (per year),Duration (years)"</formula1>
    </dataValidation>
    <dataValidation type="list" allowBlank="1" showInputMessage="1" showErrorMessage="1" sqref="E340">
      <formula1>"Number (years),Rate (per year),Duration (years)"</formula1>
    </dataValidation>
    <dataValidation type="list" allowBlank="1" showInputMessage="1" showErrorMessage="1" sqref="E341">
      <formula1>"Number (years),Rate (per year),Duration (years)"</formula1>
    </dataValidation>
    <dataValidation type="list" allowBlank="1" showInputMessage="1" showErrorMessage="1" sqref="E342">
      <formula1>"Number (years),Rate (per year),Duration (years)"</formula1>
    </dataValidation>
    <dataValidation type="list" allowBlank="1" showInputMessage="1" showErrorMessage="1" sqref="E343">
      <formula1>"Number (years),Rate (per year),Duration (years)"</formula1>
    </dataValidation>
    <dataValidation type="list" allowBlank="1" showInputMessage="1" showErrorMessage="1" sqref="E344">
      <formula1>"Number (years),Rate (per year),Duration (years)"</formula1>
    </dataValidation>
    <dataValidation type="list" allowBlank="1" showInputMessage="1" showErrorMessage="1" sqref="E345">
      <formula1>"Number (years),Rate (per year),Duration (years)"</formula1>
    </dataValidation>
    <dataValidation type="list" allowBlank="1" showInputMessage="1" showErrorMessage="1" sqref="E346">
      <formula1>"Number (years),Rate (per year),Duration (years)"</formula1>
    </dataValidation>
    <dataValidation type="list" allowBlank="1" showInputMessage="1" showErrorMessage="1" sqref="E347">
      <formula1>"Number (years),Rate (per year),Duration (years)"</formula1>
    </dataValidation>
    <dataValidation type="list" allowBlank="1" showInputMessage="1" showErrorMessage="1" sqref="E348">
      <formula1>"Number (years),Rate (per year),Duration (years)"</formula1>
    </dataValidation>
    <dataValidation type="list" allowBlank="1" showInputMessage="1" showErrorMessage="1" sqref="E349">
      <formula1>"Number (years),Rate (per year),Duration (years)"</formula1>
    </dataValidation>
    <dataValidation type="list" allowBlank="1" showInputMessage="1" showErrorMessage="1" sqref="E350">
      <formula1>"Number (years),Rate (per year),Duration (years)"</formula1>
    </dataValidation>
    <dataValidation type="list" allowBlank="1" showInputMessage="1" showErrorMessage="1" sqref="E351">
      <formula1>"Number (years),Rate (per year),Duration (years)"</formula1>
    </dataValidation>
    <dataValidation type="list" allowBlank="1" showInputMessage="1" showErrorMessage="1" sqref="E352">
      <formula1>"Number (years),Rate (per year),Duration (years)"</formula1>
    </dataValidation>
    <dataValidation type="list" allowBlank="1" showInputMessage="1" showErrorMessage="1" sqref="E353">
      <formula1>"Number (years),Rate (per year),Duration (years)"</formula1>
    </dataValidation>
    <dataValidation type="list" allowBlank="1" showInputMessage="1" showErrorMessage="1" sqref="E354">
      <formula1>"Number (years),Rate (per year),Duration (years)"</formula1>
    </dataValidation>
    <dataValidation type="list" allowBlank="1" showInputMessage="1" showErrorMessage="1" sqref="E355">
      <formula1>"Number (years),Rate (per year),Duration (years)"</formula1>
    </dataValidation>
    <dataValidation type="list" allowBlank="1" showInputMessage="1" showErrorMessage="1" sqref="E356">
      <formula1>"Number (years),Rate (per year),Duration (years)"</formula1>
    </dataValidation>
    <dataValidation type="list" allowBlank="1" showInputMessage="1" showErrorMessage="1" sqref="E357">
      <formula1>"Number (years),Rate (per year),Duration (years)"</formula1>
    </dataValidation>
    <dataValidation type="list" allowBlank="1" showInputMessage="1" showErrorMessage="1" sqref="E358">
      <formula1>"Number (years),Rate (per year),Duration (years)"</formula1>
    </dataValidation>
    <dataValidation type="list" allowBlank="1" showInputMessage="1" showErrorMessage="1" sqref="E359">
      <formula1>"Number (years),Rate (per year),Duration (years)"</formula1>
    </dataValidation>
    <dataValidation type="list" allowBlank="1" showInputMessage="1" showErrorMessage="1" sqref="E360">
      <formula1>"Number (years),Rate (per year),Duration (years)"</formula1>
    </dataValidation>
    <dataValidation type="list" allowBlank="1" showInputMessage="1" showErrorMessage="1" sqref="E361">
      <formula1>"Number (years),Rate (per year),Duration (years)"</formula1>
    </dataValidation>
    <dataValidation type="list" allowBlank="1" showInputMessage="1" showErrorMessage="1" sqref="E362">
      <formula1>"Number (years),Rate (per year),Duration (years)"</formula1>
    </dataValidation>
    <dataValidation type="list" allowBlank="1" showInputMessage="1" showErrorMessage="1" sqref="E363">
      <formula1>"Number (years),Rate (per year),Duration (years)"</formula1>
    </dataValidation>
    <dataValidation type="list" allowBlank="1" showInputMessage="1" showErrorMessage="1" sqref="E364">
      <formula1>"Number (years),Rate (per year),Duration (years)"</formula1>
    </dataValidation>
    <dataValidation type="list" allowBlank="1" showInputMessage="1" showErrorMessage="1" sqref="E365">
      <formula1>"Number (years),Rate (per year),Duration (years)"</formula1>
    </dataValidation>
    <dataValidation type="list" allowBlank="1" showInputMessage="1" showErrorMessage="1" sqref="E366">
      <formula1>"Number (years),Rate (per year),Duration (years)"</formula1>
    </dataValidation>
    <dataValidation type="list" allowBlank="1" showInputMessage="1" showErrorMessage="1" sqref="E367">
      <formula1>"Number (years),Rate (per year),Duration (years)"</formula1>
    </dataValidation>
    <dataValidation type="list" allowBlank="1" showInputMessage="1" showErrorMessage="1" sqref="E368">
      <formula1>"Number (years),Rate (per year),Duration (years)"</formula1>
    </dataValidation>
    <dataValidation type="list" allowBlank="1" showInputMessage="1" showErrorMessage="1" sqref="E369">
      <formula1>"Number (years),Rate (per year),Duration (years)"</formula1>
    </dataValidation>
    <dataValidation type="list" allowBlank="1" showInputMessage="1" showErrorMessage="1" sqref="E370">
      <formula1>"Number (years),Rate (per year),Duration (years)"</formula1>
    </dataValidation>
    <dataValidation type="list" allowBlank="1" showInputMessage="1" showErrorMessage="1" sqref="E371">
      <formula1>"Number (years),Rate (per year),Duration (years)"</formula1>
    </dataValidation>
    <dataValidation type="list" allowBlank="1" showInputMessage="1" showErrorMessage="1" sqref="E372">
      <formula1>"Number (years),Rate (per year),Duration (years)"</formula1>
    </dataValidation>
    <dataValidation type="list" allowBlank="1" showInputMessage="1" showErrorMessage="1" sqref="E373">
      <formula1>"Number (years),Rate (per year),Duration (years)"</formula1>
    </dataValidation>
    <dataValidation type="list" allowBlank="1" showInputMessage="1" showErrorMessage="1" sqref="E374">
      <formula1>"Number (years),Rate (per year),Duration (years)"</formula1>
    </dataValidation>
    <dataValidation type="list" allowBlank="1" showInputMessage="1" showErrorMessage="1" sqref="E375">
      <formula1>"Number (years),Rate (per year),Duration (years)"</formula1>
    </dataValidation>
    <dataValidation type="list" allowBlank="1" showInputMessage="1" showErrorMessage="1" sqref="E376">
      <formula1>"Number (years),Rate (per year),Duration (years)"</formula1>
    </dataValidation>
    <dataValidation type="list" allowBlank="1" showInputMessage="1" showErrorMessage="1" sqref="E377">
      <formula1>"Number (years),Rate (per year),Duration (years)"</formula1>
    </dataValidation>
    <dataValidation type="list" allowBlank="1" showInputMessage="1" showErrorMessage="1" sqref="E378">
      <formula1>"Number (years),Rate (per year),Duration (years)"</formula1>
    </dataValidation>
    <dataValidation type="list" allowBlank="1" showInputMessage="1" showErrorMessage="1" sqref="E379">
      <formula1>"Number (years),Rate (per year),Duration (years)"</formula1>
    </dataValidation>
    <dataValidation type="list" allowBlank="1" showInputMessage="1" showErrorMessage="1" sqref="E380">
      <formula1>"Number (years),Rate (per year),Duration (years)"</formula1>
    </dataValidation>
    <dataValidation type="list" allowBlank="1" showInputMessage="1" showErrorMessage="1" sqref="E381">
      <formula1>"Number (years),Rate (per year),Duration (years)"</formula1>
    </dataValidation>
    <dataValidation type="list" allowBlank="1" showInputMessage="1" showErrorMessage="1" sqref="E382">
      <formula1>"Number (years),Rate (per year),Duration (years)"</formula1>
    </dataValidation>
    <dataValidation type="list" allowBlank="1" showInputMessage="1" showErrorMessage="1" sqref="E383">
      <formula1>"Number (years),Rate (per year),Duration (years)"</formula1>
    </dataValidation>
    <dataValidation type="list" allowBlank="1" showInputMessage="1" showErrorMessage="1" sqref="E384">
      <formula1>"Number (years),Rate (per year),Duration (years)"</formula1>
    </dataValidation>
    <dataValidation type="list" allowBlank="1" showInputMessage="1" showErrorMessage="1" sqref="E385">
      <formula1>"Number (years),Rate (per year),Duration (years)"</formula1>
    </dataValidation>
    <dataValidation type="list" allowBlank="1" showInputMessage="1" showErrorMessage="1" sqref="E386">
      <formula1>"Number (years),Rate (per year),Duration (years)"</formula1>
    </dataValidation>
    <dataValidation type="list" allowBlank="1" showInputMessage="1" showErrorMessage="1" sqref="E387">
      <formula1>"Number (years),Rate (per year),Duration (years)"</formula1>
    </dataValidation>
    <dataValidation type="list" allowBlank="1" showInputMessage="1" showErrorMessage="1" sqref="E388">
      <formula1>"Number (years),Rate (per year),Duration (years)"</formula1>
    </dataValidation>
    <dataValidation type="list" allowBlank="1" showInputMessage="1" showErrorMessage="1" sqref="E389">
      <formula1>"Number (years),Rate (per year),Duration (years)"</formula1>
    </dataValidation>
    <dataValidation type="list" allowBlank="1" showInputMessage="1" showErrorMessage="1" sqref="E390">
      <formula1>"Number (years),Rate (per year),Duration (years)"</formula1>
    </dataValidation>
    <dataValidation type="list" allowBlank="1" showInputMessage="1" showErrorMessage="1" sqref="E391">
      <formula1>"Number (years),Rate (per year),Duration (years)"</formula1>
    </dataValidation>
    <dataValidation type="list" allowBlank="1" showInputMessage="1" showErrorMessage="1" sqref="E392">
      <formula1>"Number (years),Rate (per year),Duration (years)"</formula1>
    </dataValidation>
    <dataValidation type="list" allowBlank="1" showInputMessage="1" showErrorMessage="1" sqref="E393">
      <formula1>"Number (years),Rate (per year),Duration (years)"</formula1>
    </dataValidation>
    <dataValidation type="list" allowBlank="1" showInputMessage="1" showErrorMessage="1" sqref="E394">
      <formula1>"Number (years),Rate (per year),Duration (years)"</formula1>
    </dataValidation>
    <dataValidation type="list" allowBlank="1" showInputMessage="1" showErrorMessage="1" sqref="E395">
      <formula1>"Number (years),Rate (per year),Duration (years)"</formula1>
    </dataValidation>
    <dataValidation type="list" allowBlank="1" showInputMessage="1" showErrorMessage="1" sqref="E396">
      <formula1>"Number (years),Rate (per year),Duration (years)"</formula1>
    </dataValidation>
    <dataValidation type="list" allowBlank="1" showInputMessage="1" showErrorMessage="1" sqref="E397">
      <formula1>"Number (years),Rate (per year),Duration (years)"</formula1>
    </dataValidation>
    <dataValidation type="list" allowBlank="1" showInputMessage="1" showErrorMessage="1" sqref="E398">
      <formula1>"Number (years),Rate (per year),Duration (years)"</formula1>
    </dataValidation>
    <dataValidation type="list" allowBlank="1" showInputMessage="1" showErrorMessage="1" sqref="E399">
      <formula1>"Number (years),Rate (per year),Duration (years)"</formula1>
    </dataValidation>
    <dataValidation type="list" allowBlank="1" showInputMessage="1" showErrorMessage="1" sqref="E400">
      <formula1>"Number (years),Rate (per year),Duration (years)"</formula1>
    </dataValidation>
    <dataValidation type="list" allowBlank="1" showInputMessage="1" showErrorMessage="1" sqref="E401">
      <formula1>"Number (years),Rate (per year),Duration (years)"</formula1>
    </dataValidation>
    <dataValidation type="list" allowBlank="1" showInputMessage="1" showErrorMessage="1" sqref="E402">
      <formula1>"Number (years),Rate (per year),Duration (years)"</formula1>
    </dataValidation>
    <dataValidation type="list" allowBlank="1" showInputMessage="1" showErrorMessage="1" sqref="E403">
      <formula1>"Number (years),Rate (per year),Duration (years)"</formula1>
    </dataValidation>
    <dataValidation type="list" allowBlank="1" showInputMessage="1" showErrorMessage="1" sqref="E404">
      <formula1>"Number (years),Rate (per year),Duration (years)"</formula1>
    </dataValidation>
    <dataValidation type="list" allowBlank="1" showInputMessage="1" showErrorMessage="1" sqref="E405">
      <formula1>"Number (years),Rate (per year),Duration (years)"</formula1>
    </dataValidation>
    <dataValidation type="list" allowBlank="1" showInputMessage="1" showErrorMessage="1" sqref="E406">
      <formula1>"Number (years),Rate (per year),Duration (years)"</formula1>
    </dataValidation>
    <dataValidation type="list" allowBlank="1" showInputMessage="1" showErrorMessage="1" sqref="E407">
      <formula1>"Number (years),Rate (per year),Duration (years)"</formula1>
    </dataValidation>
    <dataValidation type="list" allowBlank="1" showInputMessage="1" showErrorMessage="1" sqref="E408">
      <formula1>"Number (years),Rate (per year),Duration (years)"</formula1>
    </dataValidation>
    <dataValidation type="list" allowBlank="1" showInputMessage="1" showErrorMessage="1" sqref="E409">
      <formula1>"Number (years),Rate (per year),Duration (years)"</formula1>
    </dataValidation>
    <dataValidation type="list" allowBlank="1" showInputMessage="1" showErrorMessage="1" sqref="E410">
      <formula1>"Number (years),Rate (per year),Duration (years)"</formula1>
    </dataValidation>
    <dataValidation type="list" allowBlank="1" showInputMessage="1" showErrorMessage="1" sqref="E411">
      <formula1>"Number (years),Rate (per year),Duration (years)"</formula1>
    </dataValidation>
    <dataValidation type="list" allowBlank="1" showInputMessage="1" showErrorMessage="1" sqref="E412">
      <formula1>"Number (years),Rate (per year),Duration (years)"</formula1>
    </dataValidation>
    <dataValidation type="list" allowBlank="1" showInputMessage="1" showErrorMessage="1" sqref="E413">
      <formula1>"Number (years),Rate (per year),Duration (years)"</formula1>
    </dataValidation>
    <dataValidation type="list" allowBlank="1" showInputMessage="1" showErrorMessage="1" sqref="E414">
      <formula1>"Number (years),Rate (per year),Duration (years)"</formula1>
    </dataValidation>
    <dataValidation type="list" allowBlank="1" showInputMessage="1" showErrorMessage="1" sqref="E415">
      <formula1>"Number (years),Rate (per year),Duration (years)"</formula1>
    </dataValidation>
    <dataValidation type="list" allowBlank="1" showInputMessage="1" showErrorMessage="1" sqref="E416">
      <formula1>"Number (years),Rate (per year),Duration (years)"</formula1>
    </dataValidation>
    <dataValidation type="list" allowBlank="1" showInputMessage="1" showErrorMessage="1" sqref="E417">
      <formula1>"Number (years),Rate (per year),Duration (years)"</formula1>
    </dataValidation>
    <dataValidation type="list" allowBlank="1" showInputMessage="1" showErrorMessage="1" sqref="E418">
      <formula1>"Number (years),Rate (per year),Duration (years)"</formula1>
    </dataValidation>
    <dataValidation type="list" allowBlank="1" showInputMessage="1" showErrorMessage="1" sqref="E419">
      <formula1>"Number (years),Rate (per year),Duration (years)"</formula1>
    </dataValidation>
    <dataValidation type="list" allowBlank="1" showInputMessage="1" showErrorMessage="1" sqref="E420">
      <formula1>"Number (years),Rate (per year),Duration (years)"</formula1>
    </dataValidation>
    <dataValidation type="list" allowBlank="1" showInputMessage="1" showErrorMessage="1" sqref="E421">
      <formula1>"Number (years),Rate (per year),Duration (years)"</formula1>
    </dataValidation>
    <dataValidation type="list" allowBlank="1" showInputMessage="1" showErrorMessage="1" sqref="E422">
      <formula1>"Number (years),Rate (per year),Duration (years)"</formula1>
    </dataValidation>
    <dataValidation type="list" allowBlank="1" showInputMessage="1" showErrorMessage="1" sqref="E423">
      <formula1>"Number (years),Rate (per year),Duration (years)"</formula1>
    </dataValidation>
    <dataValidation type="list" allowBlank="1" showInputMessage="1" showErrorMessage="1" sqref="E424">
      <formula1>"Number (years),Rate (per year),Duration (years)"</formula1>
    </dataValidation>
    <dataValidation type="list" allowBlank="1" showInputMessage="1" showErrorMessage="1" sqref="E425">
      <formula1>"Number (years),Rate (per year),Duration (years)"</formula1>
    </dataValidation>
    <dataValidation type="list" allowBlank="1" showInputMessage="1" showErrorMessage="1" sqref="E426">
      <formula1>"Number (years),Rate (per year),Duration (years)"</formula1>
    </dataValidation>
    <dataValidation type="list" allowBlank="1" showInputMessage="1" showErrorMessage="1" sqref="E427">
      <formula1>"Number (years),Rate (per year),Duration (years)"</formula1>
    </dataValidation>
    <dataValidation type="list" allowBlank="1" showInputMessage="1" showErrorMessage="1" sqref="E428">
      <formula1>"Number (years),Rate (per year),Duration (years)"</formula1>
    </dataValidation>
    <dataValidation type="list" allowBlank="1" showInputMessage="1" showErrorMessage="1" sqref="E429">
      <formula1>"Number (years),Rate (per year),Duration (years)"</formula1>
    </dataValidation>
    <dataValidation type="list" allowBlank="1" showInputMessage="1" showErrorMessage="1" sqref="E430">
      <formula1>"Number (years),Rate (per year),Duration (years)"</formula1>
    </dataValidation>
    <dataValidation type="list" allowBlank="1" showInputMessage="1" showErrorMessage="1" sqref="E431">
      <formula1>"Number (years),Rate (per year),Duration (years)"</formula1>
    </dataValidation>
    <dataValidation type="list" allowBlank="1" showInputMessage="1" showErrorMessage="1" sqref="E432">
      <formula1>"Number (years),Rate (per year),Duration (years)"</formula1>
    </dataValidation>
    <dataValidation type="list" allowBlank="1" showInputMessage="1" showErrorMessage="1" sqref="E433">
      <formula1>"Number (years),Rate (per year),Duration (years)"</formula1>
    </dataValidation>
    <dataValidation type="list" allowBlank="1" showInputMessage="1" showErrorMessage="1" sqref="E434">
      <formula1>"Number (years),Rate (per year),Duration (years)"</formula1>
    </dataValidation>
    <dataValidation type="list" allowBlank="1" showInputMessage="1" showErrorMessage="1" sqref="E435">
      <formula1>"Number (years),Rate (per year),Duration (years)"</formula1>
    </dataValidation>
    <dataValidation type="list" allowBlank="1" showInputMessage="1" showErrorMessage="1" sqref="E436">
      <formula1>"Number (years),Rate (per year),Duration (years)"</formula1>
    </dataValidation>
    <dataValidation type="list" allowBlank="1" showInputMessage="1" showErrorMessage="1" sqref="E437">
      <formula1>"Number (years),Rate (per year),Duration (years)"</formula1>
    </dataValidation>
    <dataValidation type="list" allowBlank="1" showInputMessage="1" showErrorMessage="1" sqref="E438">
      <formula1>"Number (years),Rate (per year),Duration (years)"</formula1>
    </dataValidation>
    <dataValidation type="list" allowBlank="1" showInputMessage="1" showErrorMessage="1" sqref="E439">
      <formula1>"Number (years),Rate (per year),Duration (years)"</formula1>
    </dataValidation>
    <dataValidation type="list" allowBlank="1" showInputMessage="1" showErrorMessage="1" sqref="E440">
      <formula1>"Number (years),Rate (per year),Duration (years)"</formula1>
    </dataValidation>
    <dataValidation type="list" allowBlank="1" showInputMessage="1" showErrorMessage="1" sqref="E441">
      <formula1>"Number (years),Rate (per year),Duration (years)"</formula1>
    </dataValidation>
    <dataValidation type="list" allowBlank="1" showInputMessage="1" showErrorMessage="1" sqref="E442">
      <formula1>"Number (years),Rate (per year),Duration (years)"</formula1>
    </dataValidation>
    <dataValidation type="list" allowBlank="1" showInputMessage="1" showErrorMessage="1" sqref="E443">
      <formula1>"Number (years),Rate (per year),Duration (years)"</formula1>
    </dataValidation>
    <dataValidation type="list" allowBlank="1" showInputMessage="1" showErrorMessage="1" sqref="E444">
      <formula1>"Number (years),Rate (per year),Duration (years)"</formula1>
    </dataValidation>
    <dataValidation type="list" allowBlank="1" showInputMessage="1" showErrorMessage="1" sqref="E445">
      <formula1>"Number (years),Rate (per year),Duration (years)"</formula1>
    </dataValidation>
    <dataValidation type="list" allowBlank="1" showInputMessage="1" showErrorMessage="1" sqref="E446">
      <formula1>"Number (years),Rate (per year),Duration (years)"</formula1>
    </dataValidation>
    <dataValidation type="list" allowBlank="1" showInputMessage="1" showErrorMessage="1" sqref="E447">
      <formula1>"Number (years),Rate (per year),Duration (years)"</formula1>
    </dataValidation>
    <dataValidation type="list" allowBlank="1" showInputMessage="1" showErrorMessage="1" sqref="E448">
      <formula1>"Number (years),Rate (per year),Duration (years)"</formula1>
    </dataValidation>
    <dataValidation type="list" allowBlank="1" showInputMessage="1" showErrorMessage="1" sqref="E449">
      <formula1>"Number (years),Rate (per year),Duration (years)"</formula1>
    </dataValidation>
    <dataValidation type="list" allowBlank="1" showInputMessage="1" showErrorMessage="1" sqref="E450">
      <formula1>"Number (years),Rate (per year),Duration (years)"</formula1>
    </dataValidation>
    <dataValidation type="list" allowBlank="1" showInputMessage="1" showErrorMessage="1" sqref="E451">
      <formula1>"Number (years),Rate (per year),Duration (years)"</formula1>
    </dataValidation>
    <dataValidation type="list" allowBlank="1" showInputMessage="1" showErrorMessage="1" sqref="E452">
      <formula1>"Number (years),Rate (per year),Duration (years)"</formula1>
    </dataValidation>
    <dataValidation type="list" allowBlank="1" showInputMessage="1" showErrorMessage="1" sqref="E453">
      <formula1>"Number (years),Rate (per year),Duration (years)"</formula1>
    </dataValidation>
    <dataValidation type="list" allowBlank="1" showInputMessage="1" showErrorMessage="1" sqref="E454">
      <formula1>"Number (years),Rate (per year),Duration (years)"</formula1>
    </dataValidation>
    <dataValidation type="list" allowBlank="1" showInputMessage="1" showErrorMessage="1" sqref="E455">
      <formula1>"Number (years),Rate (per year),Duration (years)"</formula1>
    </dataValidation>
    <dataValidation type="list" allowBlank="1" showInputMessage="1" showErrorMessage="1" sqref="E456">
      <formula1>"Number (years),Rate (per year),Duration (years)"</formula1>
    </dataValidation>
    <dataValidation type="list" allowBlank="1" showInputMessage="1" showErrorMessage="1" sqref="E457">
      <formula1>"Number (years),Rate (per year),Duration (years)"</formula1>
    </dataValidation>
    <dataValidation type="list" allowBlank="1" showInputMessage="1" showErrorMessage="1" sqref="E458">
      <formula1>"Number (years),Rate (per year),Duration (years)"</formula1>
    </dataValidation>
    <dataValidation type="list" allowBlank="1" showInputMessage="1" showErrorMessage="1" sqref="E459">
      <formula1>"Number (years),Rate (per year),Duration (years)"</formula1>
    </dataValidation>
    <dataValidation type="list" allowBlank="1" showInputMessage="1" showErrorMessage="1" sqref="E460">
      <formula1>"Number (years),Rate (per year),Duration (years)"</formula1>
    </dataValidation>
    <dataValidation type="list" allowBlank="1" showInputMessage="1" showErrorMessage="1" sqref="E461">
      <formula1>"Number (years),Rate (per year),Duration (years)"</formula1>
    </dataValidation>
    <dataValidation type="list" allowBlank="1" showInputMessage="1" showErrorMessage="1" sqref="E462">
      <formula1>"Number (years),Rate (per year),Duration (years)"</formula1>
    </dataValidation>
    <dataValidation type="list" allowBlank="1" showInputMessage="1" showErrorMessage="1" sqref="E463">
      <formula1>"Number (years),Rate (per year),Duration (years)"</formula1>
    </dataValidation>
    <dataValidation type="list" allowBlank="1" showInputMessage="1" showErrorMessage="1" sqref="E464">
      <formula1>"Number (years),Rate (per year),Duration (years)"</formula1>
    </dataValidation>
    <dataValidation type="list" allowBlank="1" showInputMessage="1" showErrorMessage="1" sqref="E465">
      <formula1>"Number (years),Rate (per year),Duration (years)"</formula1>
    </dataValidation>
    <dataValidation type="list" allowBlank="1" showInputMessage="1" showErrorMessage="1" sqref="E466">
      <formula1>"Number (years),Rate (per year),Duration (years)"</formula1>
    </dataValidation>
    <dataValidation type="list" allowBlank="1" showInputMessage="1" showErrorMessage="1" sqref="E467">
      <formula1>"Number (years),Rate (per year),Duration (years)"</formula1>
    </dataValidation>
    <dataValidation type="list" allowBlank="1" showInputMessage="1" showErrorMessage="1" sqref="E468">
      <formula1>"Number (years),Rate (per year),Duration (years)"</formula1>
    </dataValidation>
    <dataValidation type="list" allowBlank="1" showInputMessage="1" showErrorMessage="1" sqref="E469">
      <formula1>"Number (years),Rate (per year),Duration (years)"</formula1>
    </dataValidation>
    <dataValidation type="list" allowBlank="1" showInputMessage="1" showErrorMessage="1" sqref="E470">
      <formula1>"Number (years),Rate (per year),Duration (years)"</formula1>
    </dataValidation>
    <dataValidation type="list" allowBlank="1" showInputMessage="1" showErrorMessage="1" sqref="E471">
      <formula1>"Number (years),Rate (per year),Duration (years)"</formula1>
    </dataValidation>
    <dataValidation type="list" allowBlank="1" showInputMessage="1" showErrorMessage="1" sqref="E472">
      <formula1>"Number (years),Rate (per year),Duration (years)"</formula1>
    </dataValidation>
    <dataValidation type="list" allowBlank="1" showInputMessage="1" showErrorMessage="1" sqref="E473">
      <formula1>"Number (years),Rate (per year),Duration (years)"</formula1>
    </dataValidation>
    <dataValidation type="list" allowBlank="1" showInputMessage="1" showErrorMessage="1" sqref="E474">
      <formula1>"Number (years),Rate (per year),Duration (years)"</formula1>
    </dataValidation>
    <dataValidation type="list" allowBlank="1" showInputMessage="1" showErrorMessage="1" sqref="E475">
      <formula1>"Number (years),Rate (per year),Duration (years)"</formula1>
    </dataValidation>
    <dataValidation type="list" allowBlank="1" showInputMessage="1" showErrorMessage="1" sqref="E476">
      <formula1>"Number (years),Rate (per year),Duration (years)"</formula1>
    </dataValidation>
    <dataValidation type="list" allowBlank="1" showInputMessage="1" showErrorMessage="1" sqref="E477">
      <formula1>"Number (years),Rate (per year),Duration (years)"</formula1>
    </dataValidation>
    <dataValidation type="list" allowBlank="1" showInputMessage="1" showErrorMessage="1" sqref="E478">
      <formula1>"Number (years),Rate (per year),Duration (years)"</formula1>
    </dataValidation>
    <dataValidation type="list" allowBlank="1" showInputMessage="1" showErrorMessage="1" sqref="E479">
      <formula1>"Number (years),Rate (per year),Duration (years)"</formula1>
    </dataValidation>
    <dataValidation type="list" allowBlank="1" showInputMessage="1" showErrorMessage="1" sqref="E480">
      <formula1>"Number (years),Rate (per year),Duration (years)"</formula1>
    </dataValidation>
    <dataValidation type="list" allowBlank="1" showInputMessage="1" showErrorMessage="1" sqref="E481">
      <formula1>"Number (years),Rate (per year),Duration (years)"</formula1>
    </dataValidation>
    <dataValidation type="list" allowBlank="1" showInputMessage="1" showErrorMessage="1" sqref="E482">
      <formula1>"Number (years),Rate (per year),Duration (years)"</formula1>
    </dataValidation>
    <dataValidation type="list" allowBlank="1" showInputMessage="1" showErrorMessage="1" sqref="E483">
      <formula1>"Number (years),Rate (per year),Duration (years)"</formula1>
    </dataValidation>
    <dataValidation type="list" allowBlank="1" showInputMessage="1" showErrorMessage="1" sqref="E484">
      <formula1>"Number (years),Rate (per year),Duration (years)"</formula1>
    </dataValidation>
    <dataValidation type="list" allowBlank="1" showInputMessage="1" showErrorMessage="1" sqref="E485">
      <formula1>"Number (years),Rate (per year),Duration (years)"</formula1>
    </dataValidation>
    <dataValidation type="list" allowBlank="1" showInputMessage="1" showErrorMessage="1" sqref="E486">
      <formula1>"Number (years),Rate (per year),Duration (years)"</formula1>
    </dataValidation>
    <dataValidation type="list" allowBlank="1" showInputMessage="1" showErrorMessage="1" sqref="E487">
      <formula1>"Number (years),Rate (per year),Duration (years)"</formula1>
    </dataValidation>
    <dataValidation type="list" allowBlank="1" showInputMessage="1" showErrorMessage="1" sqref="E488">
      <formula1>"Number (years),Rate (per year),Duration (years)"</formula1>
    </dataValidation>
    <dataValidation type="list" allowBlank="1" showInputMessage="1" showErrorMessage="1" sqref="E489">
      <formula1>"Number (years),Rate (per year),Duration (years)"</formula1>
    </dataValidation>
    <dataValidation type="list" allowBlank="1" showInputMessage="1" showErrorMessage="1" sqref="E490">
      <formula1>"Number (years),Rate (per year),Duration (years)"</formula1>
    </dataValidation>
    <dataValidation type="list" allowBlank="1" showInputMessage="1" showErrorMessage="1" sqref="E491">
      <formula1>"Number (years),Rate (per year),Duration (years)"</formula1>
    </dataValidation>
    <dataValidation type="list" allowBlank="1" showInputMessage="1" showErrorMessage="1" sqref="E492">
      <formula1>"Number (years),Rate (per year),Duration (years)"</formula1>
    </dataValidation>
    <dataValidation type="list" allowBlank="1" showInputMessage="1" showErrorMessage="1" sqref="E493">
      <formula1>"Number (years),Rate (per year),Duration (years)"</formula1>
    </dataValidation>
    <dataValidation type="list" allowBlank="1" showInputMessage="1" showErrorMessage="1" sqref="E494">
      <formula1>"Number (years),Rate (per year),Duration (years)"</formula1>
    </dataValidation>
    <dataValidation type="list" allowBlank="1" showInputMessage="1" showErrorMessage="1" sqref="E495">
      <formula1>"Number (years),Rate (per year),Duration (years)"</formula1>
    </dataValidation>
    <dataValidation type="list" allowBlank="1" showInputMessage="1" showErrorMessage="1" sqref="E496">
      <formula1>"Number (years),Rate (per year),Duration (years)"</formula1>
    </dataValidation>
    <dataValidation type="list" allowBlank="1" showInputMessage="1" showErrorMessage="1" sqref="E497">
      <formula1>"Number (years),Rate (per year),Duration (years)"</formula1>
    </dataValidation>
    <dataValidation type="list" allowBlank="1" showInputMessage="1" showErrorMessage="1" sqref="E498">
      <formula1>"Number (years),Rate (per year),Duration (years)"</formula1>
    </dataValidation>
    <dataValidation type="list" allowBlank="1" showInputMessage="1" showErrorMessage="1" sqref="E499">
      <formula1>"Number (years),Rate (per year),Duration (years)"</formula1>
    </dataValidation>
    <dataValidation type="list" allowBlank="1" showInputMessage="1" showErrorMessage="1" sqref="E500">
      <formula1>"Number (years),Rate (per year),Duration (years)"</formula1>
    </dataValidation>
    <dataValidation type="list" allowBlank="1" showInputMessage="1" showErrorMessage="1" sqref="E501">
      <formula1>"Number (years),Rate (per year),Duration (years)"</formula1>
    </dataValidation>
    <dataValidation type="list" allowBlank="1" showInputMessage="1" showErrorMessage="1" sqref="E502">
      <formula1>"Number (years),Rate (per year),Duration (years)"</formula1>
    </dataValidation>
    <dataValidation type="list" allowBlank="1" showInputMessage="1" showErrorMessage="1" sqref="E503">
      <formula1>"Number (years),Rate (per year),Duration (years)"</formula1>
    </dataValidation>
    <dataValidation type="list" allowBlank="1" showInputMessage="1" showErrorMessage="1" sqref="E504">
      <formula1>"Number (years),Rate (per year),Duration (years)"</formula1>
    </dataValidation>
    <dataValidation type="list" allowBlank="1" showInputMessage="1" showErrorMessage="1" sqref="E505">
      <formula1>"Number (years),Rate (per year),Duration (years)"</formula1>
    </dataValidation>
    <dataValidation type="list" allowBlank="1" showInputMessage="1" showErrorMessage="1" sqref="E506">
      <formula1>"Number (years),Rate (per year),Duration (years)"</formula1>
    </dataValidation>
    <dataValidation type="list" allowBlank="1" showInputMessage="1" showErrorMessage="1" sqref="E507">
      <formula1>"Number (years),Rate (per year),Duration (years)"</formula1>
    </dataValidation>
    <dataValidation type="list" allowBlank="1" showInputMessage="1" showErrorMessage="1" sqref="E508">
      <formula1>"Number (years),Rate (per year),Duration (years)"</formula1>
    </dataValidation>
    <dataValidation type="list" allowBlank="1" showInputMessage="1" showErrorMessage="1" sqref="E509">
      <formula1>"Number (years),Rate (per year),Duration (years)"</formula1>
    </dataValidation>
    <dataValidation type="list" allowBlank="1" showInputMessage="1" showErrorMessage="1" sqref="E510">
      <formula1>"Number (years),Rate (per year),Duration (years)"</formula1>
    </dataValidation>
    <dataValidation type="list" allowBlank="1" showInputMessage="1" showErrorMessage="1" sqref="E511">
      <formula1>"Number (years),Rate (per year),Duration (years)"</formula1>
    </dataValidation>
    <dataValidation type="list" allowBlank="1" showInputMessage="1" showErrorMessage="1" sqref="E512">
      <formula1>"Number (years),Rate (per year),Duration (years)"</formula1>
    </dataValidation>
    <dataValidation type="list" allowBlank="1" showInputMessage="1" showErrorMessage="1" sqref="E513">
      <formula1>"Number (years),Rate (per year),Duration (years)"</formula1>
    </dataValidation>
    <dataValidation type="list" allowBlank="1" showInputMessage="1" showErrorMessage="1" sqref="E514">
      <formula1>"Number (years),Rate (per year),Duration (years)"</formula1>
    </dataValidation>
    <dataValidation type="list" allowBlank="1" showInputMessage="1" showErrorMessage="1" sqref="E515">
      <formula1>"Number (years),Rate (per year),Duration (years)"</formula1>
    </dataValidation>
    <dataValidation type="list" allowBlank="1" showInputMessage="1" showErrorMessage="1" sqref="E516">
      <formula1>"Number (years),Rate (per year),Duration (years)"</formula1>
    </dataValidation>
    <dataValidation type="list" allowBlank="1" showInputMessage="1" showErrorMessage="1" sqref="E517">
      <formula1>"Number (years),Rate (per year),Duration (years)"</formula1>
    </dataValidation>
    <dataValidation type="list" allowBlank="1" showInputMessage="1" showErrorMessage="1" sqref="E518">
      <formula1>"Number (years),Rate (per year),Duration (years)"</formula1>
    </dataValidation>
    <dataValidation type="list" allowBlank="1" showInputMessage="1" showErrorMessage="1" sqref="E519">
      <formula1>"Number (years),Rate (per year),Duration (years)"</formula1>
    </dataValidation>
    <dataValidation type="list" allowBlank="1" showInputMessage="1" showErrorMessage="1" sqref="E520">
      <formula1>"Number (years),Rate (per year),Duration (years)"</formula1>
    </dataValidation>
    <dataValidation type="list" allowBlank="1" showInputMessage="1" showErrorMessage="1" sqref="E521">
      <formula1>"Number (years),Rate (per year),Duration (years)"</formula1>
    </dataValidation>
    <dataValidation type="list" allowBlank="1" showInputMessage="1" showErrorMessage="1" sqref="E522">
      <formula1>"Number (years),Rate (per year),Duration (years)"</formula1>
    </dataValidation>
    <dataValidation type="list" allowBlank="1" showInputMessage="1" showErrorMessage="1" sqref="E523">
      <formula1>"Number (years),Rate (per year),Duration (years)"</formula1>
    </dataValidation>
    <dataValidation type="list" allowBlank="1" showInputMessage="1" showErrorMessage="1" sqref="E524">
      <formula1>"Number (years),Rate (per year),Duration (years)"</formula1>
    </dataValidation>
    <dataValidation type="list" allowBlank="1" showInputMessage="1" showErrorMessage="1" sqref="E525">
      <formula1>"Number (years),Rate (per year),Duration (years)"</formula1>
    </dataValidation>
    <dataValidation type="list" allowBlank="1" showInputMessage="1" showErrorMessage="1" sqref="E526">
      <formula1>"Number (years),Rate (per year),Duration (years)"</formula1>
    </dataValidation>
    <dataValidation type="list" allowBlank="1" showInputMessage="1" showErrorMessage="1" sqref="E527">
      <formula1>"Number (years),Rate (per year),Duration (years)"</formula1>
    </dataValidation>
    <dataValidation type="list" allowBlank="1" showInputMessage="1" showErrorMessage="1" sqref="E528">
      <formula1>"Number (years),Rate (per year),Duration (years)"</formula1>
    </dataValidation>
    <dataValidation type="list" allowBlank="1" showInputMessage="1" showErrorMessage="1" sqref="E529">
      <formula1>"Number (years),Rate (per year),Duration (years)"</formula1>
    </dataValidation>
    <dataValidation type="list" allowBlank="1" showInputMessage="1" showErrorMessage="1" sqref="E530">
      <formula1>"Number (years),Rate (per year),Duration (years)"</formula1>
    </dataValidation>
    <dataValidation type="list" allowBlank="1" showInputMessage="1" showErrorMessage="1" sqref="E531">
      <formula1>"Number (years),Rate (per year),Duration (years)"</formula1>
    </dataValidation>
    <dataValidation type="list" allowBlank="1" showInputMessage="1" showErrorMessage="1" sqref="E532">
      <formula1>"Number (years),Rate (per year),Duration (years)"</formula1>
    </dataValidation>
    <dataValidation type="list" allowBlank="1" showInputMessage="1" showErrorMessage="1" sqref="E533">
      <formula1>"Number (years),Rate (per year),Duration (years)"</formula1>
    </dataValidation>
    <dataValidation type="list" allowBlank="1" showInputMessage="1" showErrorMessage="1" sqref="E534">
      <formula1>"Number (years),Rate (per year),Duration (years)"</formula1>
    </dataValidation>
    <dataValidation type="list" allowBlank="1" showInputMessage="1" showErrorMessage="1" sqref="E535">
      <formula1>"Number (years),Rate (per year),Duration (years)"</formula1>
    </dataValidation>
    <dataValidation type="list" allowBlank="1" showInputMessage="1" showErrorMessage="1" sqref="E536">
      <formula1>"Number (years),Rate (per year),Duration (years)"</formula1>
    </dataValidation>
    <dataValidation type="list" allowBlank="1" showInputMessage="1" showErrorMessage="1" sqref="E537">
      <formula1>"Number (years),Rate (per year),Duration (years)"</formula1>
    </dataValidation>
    <dataValidation type="list" allowBlank="1" showInputMessage="1" showErrorMessage="1" sqref="E538">
      <formula1>"Number (years),Rate (per year),Duration (years)"</formula1>
    </dataValidation>
    <dataValidation type="list" allowBlank="1" showInputMessage="1" showErrorMessage="1" sqref="E539">
      <formula1>"Number (years),Rate (per year),Duration (years)"</formula1>
    </dataValidation>
    <dataValidation type="list" allowBlank="1" showInputMessage="1" showErrorMessage="1" sqref="E540">
      <formula1>"Number (years),Rate (per year),Duration (years)"</formula1>
    </dataValidation>
    <dataValidation type="list" allowBlank="1" showInputMessage="1" showErrorMessage="1" sqref="E541">
      <formula1>"Number (years),Rate (per year),Duration (years)"</formula1>
    </dataValidation>
    <dataValidation type="list" allowBlank="1" showInputMessage="1" showErrorMessage="1" sqref="E542">
      <formula1>"Number (years),Rate (per year),Duration (years)"</formula1>
    </dataValidation>
    <dataValidation type="list" allowBlank="1" showInputMessage="1" showErrorMessage="1" sqref="E543">
      <formula1>"Number (years),Rate (per year),Duration (years)"</formula1>
    </dataValidation>
    <dataValidation type="list" allowBlank="1" showInputMessage="1" showErrorMessage="1" sqref="E544">
      <formula1>"Number (years),Rate (per year),Duration (years)"</formula1>
    </dataValidation>
    <dataValidation type="list" allowBlank="1" showInputMessage="1" showErrorMessage="1" sqref="E545">
      <formula1>"Number (years),Rate (per year),Duration (years)"</formula1>
    </dataValidation>
    <dataValidation type="list" allowBlank="1" showInputMessage="1" showErrorMessage="1" sqref="E546">
      <formula1>"Number (years),Rate (per year),Duration (years)"</formula1>
    </dataValidation>
    <dataValidation type="list" allowBlank="1" showInputMessage="1" showErrorMessage="1" sqref="E547">
      <formula1>"Number (years),Rate (per year),Duration (years)"</formula1>
    </dataValidation>
    <dataValidation type="list" allowBlank="1" showInputMessage="1" showErrorMessage="1" sqref="E548">
      <formula1>"Number (years),Rate (per year),Duration (years)"</formula1>
    </dataValidation>
    <dataValidation type="list" allowBlank="1" showInputMessage="1" showErrorMessage="1" sqref="E549">
      <formula1>"Number (years),Rate (per year),Duration (years)"</formula1>
    </dataValidation>
    <dataValidation type="list" allowBlank="1" showInputMessage="1" showErrorMessage="1" sqref="E550">
      <formula1>"Number (years),Rate (per year),Duration (years)"</formula1>
    </dataValidation>
    <dataValidation type="list" allowBlank="1" showInputMessage="1" showErrorMessage="1" sqref="E551">
      <formula1>"Number (years),Rate (per year),Duration (years)"</formula1>
    </dataValidation>
    <dataValidation type="list" allowBlank="1" showInputMessage="1" showErrorMessage="1" sqref="E552">
      <formula1>"Number (years),Rate (per year),Duration (years)"</formula1>
    </dataValidation>
    <dataValidation type="list" allowBlank="1" showInputMessage="1" showErrorMessage="1" sqref="E553">
      <formula1>"Number (years),Rate (per year),Duration (years)"</formula1>
    </dataValidation>
    <dataValidation type="list" allowBlank="1" showInputMessage="1" showErrorMessage="1" sqref="E554">
      <formula1>"Number (years),Rate (per year),Duration (years)"</formula1>
    </dataValidation>
    <dataValidation type="list" allowBlank="1" showInputMessage="1" showErrorMessage="1" sqref="E555">
      <formula1>"Number (years),Rate (per year),Duration (years)"</formula1>
    </dataValidation>
    <dataValidation type="list" allowBlank="1" showInputMessage="1" showErrorMessage="1" sqref="E556">
      <formula1>"Number (years),Rate (per year),Duration (years)"</formula1>
    </dataValidation>
    <dataValidation type="list" allowBlank="1" showInputMessage="1" showErrorMessage="1" sqref="E557">
      <formula1>"Number (years),Rate (per year),Duration (years)"</formula1>
    </dataValidation>
    <dataValidation type="list" allowBlank="1" showInputMessage="1" showErrorMessage="1" sqref="E558">
      <formula1>"Number (years),Rate (per year),Duration (years)"</formula1>
    </dataValidation>
    <dataValidation type="list" allowBlank="1" showInputMessage="1" showErrorMessage="1" sqref="E559">
      <formula1>"Number (years),Rate (per year),Duration (years)"</formula1>
    </dataValidation>
    <dataValidation type="list" allowBlank="1" showInputMessage="1" showErrorMessage="1" sqref="E560">
      <formula1>"Number (years),Rate (per year),Duration (years)"</formula1>
    </dataValidation>
    <dataValidation type="list" allowBlank="1" showInputMessage="1" showErrorMessage="1" sqref="E561">
      <formula1>"Number (years),Rate (per year),Duration (years)"</formula1>
    </dataValidation>
    <dataValidation type="list" allowBlank="1" showInputMessage="1" showErrorMessage="1" sqref="E562">
      <formula1>"Number (years),Rate (per year),Duration (years)"</formula1>
    </dataValidation>
    <dataValidation type="list" allowBlank="1" showInputMessage="1" showErrorMessage="1" sqref="E563">
      <formula1>"Number (years),Rate (per year),Duration (years)"</formula1>
    </dataValidation>
    <dataValidation type="list" allowBlank="1" showInputMessage="1" showErrorMessage="1" sqref="E564">
      <formula1>"Number (years),Rate (per year),Duration (years)"</formula1>
    </dataValidation>
    <dataValidation type="list" allowBlank="1" showInputMessage="1" showErrorMessage="1" sqref="E565">
      <formula1>"Number (years),Rate (per year),Duration (years)"</formula1>
    </dataValidation>
    <dataValidation type="list" allowBlank="1" showInputMessage="1" showErrorMessage="1" sqref="E566">
      <formula1>"Number (years),Rate (per year),Duration (years)"</formula1>
    </dataValidation>
    <dataValidation type="list" allowBlank="1" showInputMessage="1" showErrorMessage="1" sqref="E567">
      <formula1>"Number (years),Rate (per year),Duration (years)"</formula1>
    </dataValidation>
    <dataValidation type="list" allowBlank="1" showInputMessage="1" showErrorMessage="1" sqref="E568">
      <formula1>"Number (years),Rate (per year),Duration (years)"</formula1>
    </dataValidation>
    <dataValidation type="list" allowBlank="1" showInputMessage="1" showErrorMessage="1" sqref="E569">
      <formula1>"Number (years),Rate (per year),Duration (years)"</formula1>
    </dataValidation>
    <dataValidation type="list" allowBlank="1" showInputMessage="1" showErrorMessage="1" sqref="E570">
      <formula1>"Number (years),Rate (per year),Duration (years)"</formula1>
    </dataValidation>
    <dataValidation type="list" allowBlank="1" showInputMessage="1" showErrorMessage="1" sqref="E571">
      <formula1>"Number (years),Rate (per year),Duration (years)"</formula1>
    </dataValidation>
    <dataValidation type="list" allowBlank="1" showInputMessage="1" showErrorMessage="1" sqref="E572">
      <formula1>"Number (years),Rate (per year),Duration (years)"</formula1>
    </dataValidation>
    <dataValidation type="list" allowBlank="1" showInputMessage="1" showErrorMessage="1" sqref="E573">
      <formula1>"Number (years),Rate (per year),Duration (years)"</formula1>
    </dataValidation>
    <dataValidation type="list" allowBlank="1" showInputMessage="1" showErrorMessage="1" sqref="E574">
      <formula1>"Number (years),Rate (per year),Duration (years)"</formula1>
    </dataValidation>
    <dataValidation type="list" allowBlank="1" showInputMessage="1" showErrorMessage="1" sqref="E575">
      <formula1>"Number (years),Rate (per year),Duration (years)"</formula1>
    </dataValidation>
    <dataValidation type="list" allowBlank="1" showInputMessage="1" showErrorMessage="1" sqref="E576">
      <formula1>"Number (years),Rate (per year),Duration (years)"</formula1>
    </dataValidation>
    <dataValidation type="list" allowBlank="1" showInputMessage="1" showErrorMessage="1" sqref="E577">
      <formula1>"Number (years),Rate (per year),Duration (years)"</formula1>
    </dataValidation>
    <dataValidation type="list" allowBlank="1" showInputMessage="1" showErrorMessage="1" sqref="E578">
      <formula1>"Number (years),Rate (per year),Duration (years)"</formula1>
    </dataValidation>
    <dataValidation type="list" allowBlank="1" showInputMessage="1" showErrorMessage="1" sqref="E579">
      <formula1>"Number (years),Rate (per year),Duration (years)"</formula1>
    </dataValidation>
    <dataValidation type="list" allowBlank="1" showInputMessage="1" showErrorMessage="1" sqref="E580">
      <formula1>"Number (years),Rate (per year),Duration (years)"</formula1>
    </dataValidation>
    <dataValidation type="list" allowBlank="1" showInputMessage="1" showErrorMessage="1" sqref="E581">
      <formula1>"Number (years),Rate (per year),Duration (years)"</formula1>
    </dataValidation>
    <dataValidation type="list" allowBlank="1" showInputMessage="1" showErrorMessage="1" sqref="E582">
      <formula1>"Number (years),Rate (per year),Duration (years)"</formula1>
    </dataValidation>
    <dataValidation type="list" allowBlank="1" showInputMessage="1" showErrorMessage="1" sqref="E583">
      <formula1>"Number (years),Rate (per year),Duration (years)"</formula1>
    </dataValidation>
    <dataValidation type="list" allowBlank="1" showInputMessage="1" showErrorMessage="1" sqref="E584">
      <formula1>"Number (years),Rate (per year),Duration (years)"</formula1>
    </dataValidation>
    <dataValidation type="list" allowBlank="1" showInputMessage="1" showErrorMessage="1" sqref="E585">
      <formula1>"Number (years),Rate (per year),Duration (years)"</formula1>
    </dataValidation>
    <dataValidation type="list" allowBlank="1" showInputMessage="1" showErrorMessage="1" sqref="E586">
      <formula1>"Number (years),Rate (per year),Duration (years)"</formula1>
    </dataValidation>
    <dataValidation type="list" allowBlank="1" showInputMessage="1" showErrorMessage="1" sqref="E587">
      <formula1>"Number (years),Rate (per year),Duration (years)"</formula1>
    </dataValidation>
    <dataValidation type="list" allowBlank="1" showInputMessage="1" showErrorMessage="1" sqref="E588">
      <formula1>"Number (years),Rate (per year),Duration (years)"</formula1>
    </dataValidation>
    <dataValidation type="list" allowBlank="1" showInputMessage="1" showErrorMessage="1" sqref="E589">
      <formula1>"Number (years),Rate (per year),Duration (years)"</formula1>
    </dataValidation>
    <dataValidation type="list" allowBlank="1" showInputMessage="1" showErrorMessage="1" sqref="E590">
      <formula1>"Number (years),Rate (per year),Duration (years)"</formula1>
    </dataValidation>
    <dataValidation type="list" allowBlank="1" showInputMessage="1" showErrorMessage="1" sqref="E591">
      <formula1>"Number (years),Rate (per year),Duration (years)"</formula1>
    </dataValidation>
    <dataValidation type="list" allowBlank="1" showInputMessage="1" showErrorMessage="1" sqref="E592">
      <formula1>"Number (years),Rate (per year),Duration (years)"</formula1>
    </dataValidation>
    <dataValidation type="list" allowBlank="1" showInputMessage="1" showErrorMessage="1" sqref="E593">
      <formula1>"Number (years),Rate (per year),Duration (years)"</formula1>
    </dataValidation>
    <dataValidation type="list" allowBlank="1" showInputMessage="1" showErrorMessage="1" sqref="E594">
      <formula1>"Number (years),Rate (per year),Duration (years)"</formula1>
    </dataValidation>
    <dataValidation type="list" allowBlank="1" showInputMessage="1" showErrorMessage="1" sqref="E595">
      <formula1>"Number (years),Rate (per year),Duration (years)"</formula1>
    </dataValidation>
    <dataValidation type="list" allowBlank="1" showInputMessage="1" showErrorMessage="1" sqref="E596">
      <formula1>"Number (years),Rate (per year),Duration (years)"</formula1>
    </dataValidation>
    <dataValidation type="list" allowBlank="1" showInputMessage="1" showErrorMessage="1" sqref="E597">
      <formula1>"Number (years),Rate (per year),Duration (years)"</formula1>
    </dataValidation>
    <dataValidation type="list" allowBlank="1" showInputMessage="1" showErrorMessage="1" sqref="E598">
      <formula1>"Number (years),Rate (per year),Duration (years)"</formula1>
    </dataValidation>
    <dataValidation type="list" allowBlank="1" showInputMessage="1" showErrorMessage="1" sqref="E599">
      <formula1>"Number (years),Rate (per year),Duration (years)"</formula1>
    </dataValidation>
    <dataValidation type="list" allowBlank="1" showInputMessage="1" showErrorMessage="1" sqref="E600">
      <formula1>"Number (years),Rate (per year),Duration (years)"</formula1>
    </dataValidation>
    <dataValidation type="list" allowBlank="1" showInputMessage="1" showErrorMessage="1" sqref="E601">
      <formula1>"Number (years),Rate (per year),Duration (years)"</formula1>
    </dataValidation>
    <dataValidation type="list" allowBlank="1" showInputMessage="1" showErrorMessage="1" sqref="E602">
      <formula1>"Number (years),Rate (per year),Duration (years)"</formula1>
    </dataValidation>
    <dataValidation type="list" allowBlank="1" showInputMessage="1" showErrorMessage="1" sqref="E603">
      <formula1>"Number (years),Rate (per year),Duration (years)"</formula1>
    </dataValidation>
    <dataValidation type="list" allowBlank="1" showInputMessage="1" showErrorMessage="1" sqref="E604">
      <formula1>"Number (years),Rate (per year),Duration (years)"</formula1>
    </dataValidation>
    <dataValidation type="list" allowBlank="1" showInputMessage="1" showErrorMessage="1" sqref="E605">
      <formula1>"Number (years),Rate (per year),Duration (years)"</formula1>
    </dataValidation>
    <dataValidation type="list" allowBlank="1" showInputMessage="1" showErrorMessage="1" sqref="E606">
      <formula1>"Number (years),Rate (per year),Duration (years)"</formula1>
    </dataValidation>
  </dataValidations>
  <hyperlinks>
    <hyperlink ref="C5" location="Transfers!B32" display="N"/>
    <hyperlink ref="D5" location="Transfers!B33" display="Y"/>
    <hyperlink ref="E5" location="Transfers!B34" display="N"/>
    <hyperlink ref="F5" location="Transfers!B35" display="N"/>
    <hyperlink ref="G5" location="Transfers!B36" display="N"/>
    <hyperlink ref="H5" location="Transfers!B37" display="N"/>
    <hyperlink ref="I5" location="Transfers!B38" display="N"/>
    <hyperlink ref="J5" location="Transfers!B39" display="N"/>
    <hyperlink ref="K5" location="Transfers!B40" display="N"/>
    <hyperlink ref="L5" location="Transfers!B41" display="N"/>
    <hyperlink ref="M5" location="Transfers!B42" display="N"/>
    <hyperlink ref="N5" location="Transfers!B43" display="N"/>
    <hyperlink ref="O5" location="Transfers!B44" display="N"/>
    <hyperlink ref="P5" location="Transfers!B45" display="N"/>
    <hyperlink ref="Q5" location="Transfers!B46" display="N"/>
    <hyperlink ref="R5" location="Transfers!B47" display="N"/>
    <hyperlink ref="S5" location="Transfers!B48" display="N"/>
    <hyperlink ref="T5" location="Transfers!B49" display="N"/>
    <hyperlink ref="U5" location="Transfers!B50" display="N"/>
    <hyperlink ref="V5" location="Transfers!B51" display="N"/>
    <hyperlink ref="W5" location="Transfers!B52" display="N"/>
    <hyperlink ref="X5" location="Transfers!B53" display="N"/>
    <hyperlink ref="Y5" location="Transfers!B54" display="N"/>
    <hyperlink ref="B6" location="Transfers!B55" display="N"/>
    <hyperlink ref="D6" location="Transfers!B57" display="N"/>
    <hyperlink ref="E6" location="Transfers!B58" display="Y"/>
    <hyperlink ref="F6" location="Transfers!B59" display="N"/>
    <hyperlink ref="G6" location="Transfers!B60" display="N"/>
    <hyperlink ref="H6" location="Transfers!B61" display="N"/>
    <hyperlink ref="I6" location="Transfers!B62" display="N"/>
    <hyperlink ref="J6" location="Transfers!B63" display="N"/>
    <hyperlink ref="K6" location="Transfers!B64" display="N"/>
    <hyperlink ref="L6" location="Transfers!B65" display="N"/>
    <hyperlink ref="M6" location="Transfers!B66" display="N"/>
    <hyperlink ref="N6" location="Transfers!B67" display="N"/>
    <hyperlink ref="O6" location="Transfers!B68" display="N"/>
    <hyperlink ref="P6" location="Transfers!B69" display="N"/>
    <hyperlink ref="Q6" location="Transfers!B70" display="N"/>
    <hyperlink ref="R6" location="Transfers!B71" display="N"/>
    <hyperlink ref="S6" location="Transfers!B72" display="N"/>
    <hyperlink ref="T6" location="Transfers!B73" display="N"/>
    <hyperlink ref="U6" location="Transfers!B74" display="N"/>
    <hyperlink ref="V6" location="Transfers!B75" display="N"/>
    <hyperlink ref="W6" location="Transfers!B76" display="N"/>
    <hyperlink ref="X6" location="Transfers!B77" display="N"/>
    <hyperlink ref="Y6" location="Transfers!B78" display="N"/>
    <hyperlink ref="B7" location="Transfers!B79" display="N"/>
    <hyperlink ref="C7" location="Transfers!B80" display="N"/>
    <hyperlink ref="E7" location="Transfers!B82" display="N"/>
    <hyperlink ref="F7" location="Transfers!B83" display="Y"/>
    <hyperlink ref="G7" location="Transfers!B84" display="N"/>
    <hyperlink ref="H7" location="Transfers!B85" display="N"/>
    <hyperlink ref="I7" location="Transfers!B86" display="N"/>
    <hyperlink ref="J7" location="Transfers!B87" display="N"/>
    <hyperlink ref="K7" location="Transfers!B88" display="N"/>
    <hyperlink ref="L7" location="Transfers!B89" display="N"/>
    <hyperlink ref="M7" location="Transfers!B90" display="N"/>
    <hyperlink ref="N7" location="Transfers!B91" display="N"/>
    <hyperlink ref="O7" location="Transfers!B92" display="N"/>
    <hyperlink ref="P7" location="Transfers!B93" display="N"/>
    <hyperlink ref="Q7" location="Transfers!B94" display="N"/>
    <hyperlink ref="R7" location="Transfers!B95" display="N"/>
    <hyperlink ref="S7" location="Transfers!B96" display="N"/>
    <hyperlink ref="T7" location="Transfers!B97" display="N"/>
    <hyperlink ref="U7" location="Transfers!B98" display="N"/>
    <hyperlink ref="V7" location="Transfers!B99" display="N"/>
    <hyperlink ref="W7" location="Transfers!B100" display="N"/>
    <hyperlink ref="X7" location="Transfers!B101" display="N"/>
    <hyperlink ref="Y7" location="Transfers!B102" display="N"/>
    <hyperlink ref="B8" location="Transfers!B103" display="N"/>
    <hyperlink ref="C8" location="Transfers!B104" display="N"/>
    <hyperlink ref="D8" location="Transfers!B105" display="N"/>
    <hyperlink ref="F8" location="Transfers!B107" display="N"/>
    <hyperlink ref="G8" location="Transfers!B108" display="Y"/>
    <hyperlink ref="H8" location="Transfers!B109" display="N"/>
    <hyperlink ref="I8" location="Transfers!B110" display="N"/>
    <hyperlink ref="J8" location="Transfers!B111" display="N"/>
    <hyperlink ref="K8" location="Transfers!B112" display="N"/>
    <hyperlink ref="L8" location="Transfers!B113" display="N"/>
    <hyperlink ref="M8" location="Transfers!B114" display="N"/>
    <hyperlink ref="N8" location="Transfers!B115" display="N"/>
    <hyperlink ref="O8" location="Transfers!B116" display="N"/>
    <hyperlink ref="P8" location="Transfers!B117" display="N"/>
    <hyperlink ref="Q8" location="Transfers!B118" display="N"/>
    <hyperlink ref="R8" location="Transfers!B119" display="N"/>
    <hyperlink ref="S8" location="Transfers!B120" display="N"/>
    <hyperlink ref="T8" location="Transfers!B121" display="N"/>
    <hyperlink ref="U8" location="Transfers!B122" display="N"/>
    <hyperlink ref="V8" location="Transfers!B123" display="N"/>
    <hyperlink ref="W8" location="Transfers!B124" display="N"/>
    <hyperlink ref="X8" location="Transfers!B125" display="N"/>
    <hyperlink ref="Y8" location="Transfers!B126" display="N"/>
    <hyperlink ref="B9" location="Transfers!B127" display="N"/>
    <hyperlink ref="C9" location="Transfers!B128" display="N"/>
    <hyperlink ref="D9" location="Transfers!B129" display="N"/>
    <hyperlink ref="E9" location="Transfers!B130" display="N"/>
    <hyperlink ref="G9" location="Transfers!B132" display="N"/>
    <hyperlink ref="H9" location="Transfers!B133" display="Y"/>
    <hyperlink ref="I9" location="Transfers!B134" display="N"/>
    <hyperlink ref="J9" location="Transfers!B135" display="N"/>
    <hyperlink ref="K9" location="Transfers!B136" display="N"/>
    <hyperlink ref="L9" location="Transfers!B137" display="N"/>
    <hyperlink ref="M9" location="Transfers!B138" display="N"/>
    <hyperlink ref="N9" location="Transfers!B139" display="N"/>
    <hyperlink ref="O9" location="Transfers!B140" display="N"/>
    <hyperlink ref="P9" location="Transfers!B141" display="N"/>
    <hyperlink ref="Q9" location="Transfers!B142" display="N"/>
    <hyperlink ref="R9" location="Transfers!B143" display="N"/>
    <hyperlink ref="S9" location="Transfers!B144" display="N"/>
    <hyperlink ref="T9" location="Transfers!B145" display="N"/>
    <hyperlink ref="U9" location="Transfers!B146" display="N"/>
    <hyperlink ref="V9" location="Transfers!B147" display="N"/>
    <hyperlink ref="W9" location="Transfers!B148" display="N"/>
    <hyperlink ref="X9" location="Transfers!B149" display="N"/>
    <hyperlink ref="Y9" location="Transfers!B150" display="N"/>
    <hyperlink ref="B10" location="Transfers!B151" display="N"/>
    <hyperlink ref="C10" location="Transfers!B152" display="N"/>
    <hyperlink ref="D10" location="Transfers!B153" display="N"/>
    <hyperlink ref="E10" location="Transfers!B154" display="N"/>
    <hyperlink ref="F10" location="Transfers!B155" display="N"/>
    <hyperlink ref="H10" location="Transfers!B157" display="N"/>
    <hyperlink ref="I10" location="Transfers!B158" display="Y"/>
    <hyperlink ref="J10" location="Transfers!B159" display="N"/>
    <hyperlink ref="K10" location="Transfers!B160" display="N"/>
    <hyperlink ref="L10" location="Transfers!B161" display="N"/>
    <hyperlink ref="M10" location="Transfers!B162" display="N"/>
    <hyperlink ref="N10" location="Transfers!B163" display="N"/>
    <hyperlink ref="O10" location="Transfers!B164" display="N"/>
    <hyperlink ref="P10" location="Transfers!B165" display="N"/>
    <hyperlink ref="Q10" location="Transfers!B166" display="N"/>
    <hyperlink ref="R10" location="Transfers!B167" display="N"/>
    <hyperlink ref="S10" location="Transfers!B168" display="N"/>
    <hyperlink ref="T10" location="Transfers!B169" display="N"/>
    <hyperlink ref="U10" location="Transfers!B170" display="N"/>
    <hyperlink ref="V10" location="Transfers!B171" display="N"/>
    <hyperlink ref="W10" location="Transfers!B172" display="N"/>
    <hyperlink ref="X10" location="Transfers!B173" display="N"/>
    <hyperlink ref="Y10" location="Transfers!B174" display="N"/>
    <hyperlink ref="B11" location="Transfers!B175" display="N"/>
    <hyperlink ref="C11" location="Transfers!B176" display="N"/>
    <hyperlink ref="D11" location="Transfers!B177" display="N"/>
    <hyperlink ref="E11" location="Transfers!B178" display="N"/>
    <hyperlink ref="F11" location="Transfers!B179" display="N"/>
    <hyperlink ref="G11" location="Transfers!B180" display="N"/>
    <hyperlink ref="I11" location="Transfers!B182" display="N"/>
    <hyperlink ref="J11" location="Transfers!B183" display="Y"/>
    <hyperlink ref="K11" location="Transfers!B184" display="N"/>
    <hyperlink ref="L11" location="Transfers!B185" display="N"/>
    <hyperlink ref="M11" location="Transfers!B186" display="N"/>
    <hyperlink ref="N11" location="Transfers!B187" display="N"/>
    <hyperlink ref="O11" location="Transfers!B188" display="N"/>
    <hyperlink ref="P11" location="Transfers!B189" display="N"/>
    <hyperlink ref="Q11" location="Transfers!B190" display="N"/>
    <hyperlink ref="R11" location="Transfers!B191" display="N"/>
    <hyperlink ref="S11" location="Transfers!B192" display="N"/>
    <hyperlink ref="T11" location="Transfers!B193" display="N"/>
    <hyperlink ref="U11" location="Transfers!B194" display="N"/>
    <hyperlink ref="V11" location="Transfers!B195" display="N"/>
    <hyperlink ref="W11" location="Transfers!B196" display="N"/>
    <hyperlink ref="X11" location="Transfers!B197" display="N"/>
    <hyperlink ref="Y11" location="Transfers!B198" display="N"/>
    <hyperlink ref="B12" location="Transfers!B199" display="N"/>
    <hyperlink ref="C12" location="Transfers!B200" display="N"/>
    <hyperlink ref="D12" location="Transfers!B201" display="N"/>
    <hyperlink ref="E12" location="Transfers!B202" display="N"/>
    <hyperlink ref="F12" location="Transfers!B203" display="N"/>
    <hyperlink ref="G12" location="Transfers!B204" display="N"/>
    <hyperlink ref="H12" location="Transfers!B205" display="N"/>
    <hyperlink ref="J12" location="Transfers!B207" display="N"/>
    <hyperlink ref="K12" location="Transfers!B208" display="Y"/>
    <hyperlink ref="L12" location="Transfers!B209" display="N"/>
    <hyperlink ref="M12" location="Transfers!B210" display="N"/>
    <hyperlink ref="N12" location="Transfers!B211" display="N"/>
    <hyperlink ref="O12" location="Transfers!B212" display="N"/>
    <hyperlink ref="P12" location="Transfers!B213" display="N"/>
    <hyperlink ref="Q12" location="Transfers!B214" display="N"/>
    <hyperlink ref="R12" location="Transfers!B215" display="N"/>
    <hyperlink ref="S12" location="Transfers!B216" display="N"/>
    <hyperlink ref="T12" location="Transfers!B217" display="N"/>
    <hyperlink ref="U12" location="Transfers!B218" display="N"/>
    <hyperlink ref="V12" location="Transfers!B219" display="N"/>
    <hyperlink ref="W12" location="Transfers!B220" display="N"/>
    <hyperlink ref="X12" location="Transfers!B221" display="N"/>
    <hyperlink ref="Y12" location="Transfers!B222" display="N"/>
    <hyperlink ref="B13" location="Transfers!B223" display="N"/>
    <hyperlink ref="C13" location="Transfers!B224" display="N"/>
    <hyperlink ref="D13" location="Transfers!B225" display="N"/>
    <hyperlink ref="E13" location="Transfers!B226" display="N"/>
    <hyperlink ref="F13" location="Transfers!B227" display="N"/>
    <hyperlink ref="G13" location="Transfers!B228" display="N"/>
    <hyperlink ref="H13" location="Transfers!B229" display="N"/>
    <hyperlink ref="I13" location="Transfers!B230" display="N"/>
    <hyperlink ref="K13" location="Transfers!B232" display="N"/>
    <hyperlink ref="L13" location="Transfers!B233" display="Y"/>
    <hyperlink ref="M13" location="Transfers!B234" display="N"/>
    <hyperlink ref="N13" location="Transfers!B235" display="N"/>
    <hyperlink ref="O13" location="Transfers!B236" display="N"/>
    <hyperlink ref="P13" location="Transfers!B237" display="N"/>
    <hyperlink ref="Q13" location="Transfers!B238" display="N"/>
    <hyperlink ref="R13" location="Transfers!B239" display="N"/>
    <hyperlink ref="S13" location="Transfers!B240" display="N"/>
    <hyperlink ref="T13" location="Transfers!B241" display="N"/>
    <hyperlink ref="U13" location="Transfers!B242" display="N"/>
    <hyperlink ref="V13" location="Transfers!B243" display="N"/>
    <hyperlink ref="W13" location="Transfers!B244" display="N"/>
    <hyperlink ref="X13" location="Transfers!B245" display="N"/>
    <hyperlink ref="Y13" location="Transfers!B246" display="N"/>
    <hyperlink ref="B14" location="Transfers!B247" display="N"/>
    <hyperlink ref="C14" location="Transfers!B248" display="N"/>
    <hyperlink ref="D14" location="Transfers!B249" display="N"/>
    <hyperlink ref="E14" location="Transfers!B250" display="N"/>
    <hyperlink ref="F14" location="Transfers!B251" display="N"/>
    <hyperlink ref="G14" location="Transfers!B252" display="N"/>
    <hyperlink ref="H14" location="Transfers!B253" display="N"/>
    <hyperlink ref="I14" location="Transfers!B254" display="N"/>
    <hyperlink ref="J14" location="Transfers!B255" display="N"/>
    <hyperlink ref="L14" location="Transfers!B257" display="N"/>
    <hyperlink ref="M14" location="Transfers!B258" display="Y"/>
    <hyperlink ref="N14" location="Transfers!B259" display="N"/>
    <hyperlink ref="O14" location="Transfers!B260" display="N"/>
    <hyperlink ref="P14" location="Transfers!B261" display="N"/>
    <hyperlink ref="Q14" location="Transfers!B262" display="N"/>
    <hyperlink ref="R14" location="Transfers!B263" display="N"/>
    <hyperlink ref="S14" location="Transfers!B264" display="N"/>
    <hyperlink ref="T14" location="Transfers!B265" display="N"/>
    <hyperlink ref="U14" location="Transfers!B266" display="N"/>
    <hyperlink ref="V14" location="Transfers!B267" display="N"/>
    <hyperlink ref="W14" location="Transfers!B268" display="N"/>
    <hyperlink ref="X14" location="Transfers!B269" display="N"/>
    <hyperlink ref="Y14" location="Transfers!B270" display="N"/>
    <hyperlink ref="B15" location="Transfers!B271" display="N"/>
    <hyperlink ref="C15" location="Transfers!B272" display="N"/>
    <hyperlink ref="D15" location="Transfers!B273" display="N"/>
    <hyperlink ref="E15" location="Transfers!B274" display="N"/>
    <hyperlink ref="F15" location="Transfers!B275" display="N"/>
    <hyperlink ref="G15" location="Transfers!B276" display="N"/>
    <hyperlink ref="H15" location="Transfers!B277" display="N"/>
    <hyperlink ref="I15" location="Transfers!B278" display="N"/>
    <hyperlink ref="J15" location="Transfers!B279" display="N"/>
    <hyperlink ref="K15" location="Transfers!B280" display="N"/>
    <hyperlink ref="M15" location="Transfers!B282" display="N"/>
    <hyperlink ref="N15" location="Transfers!B283" display="Y"/>
    <hyperlink ref="O15" location="Transfers!B284" display="N"/>
    <hyperlink ref="P15" location="Transfers!B285" display="N"/>
    <hyperlink ref="Q15" location="Transfers!B286" display="N"/>
    <hyperlink ref="R15" location="Transfers!B287" display="N"/>
    <hyperlink ref="S15" location="Transfers!B288" display="N"/>
    <hyperlink ref="T15" location="Transfers!B289" display="N"/>
    <hyperlink ref="U15" location="Transfers!B290" display="N"/>
    <hyperlink ref="V15" location="Transfers!B291" display="N"/>
    <hyperlink ref="W15" location="Transfers!B292" display="N"/>
    <hyperlink ref="X15" location="Transfers!B293" display="N"/>
    <hyperlink ref="Y15" location="Transfers!B294" display="N"/>
    <hyperlink ref="B16" location="Transfers!B295" display="N"/>
    <hyperlink ref="C16" location="Transfers!B296" display="N"/>
    <hyperlink ref="D16" location="Transfers!B297" display="N"/>
    <hyperlink ref="E16" location="Transfers!B298" display="N"/>
    <hyperlink ref="F16" location="Transfers!B299" display="N"/>
    <hyperlink ref="G16" location="Transfers!B300" display="N"/>
    <hyperlink ref="H16" location="Transfers!B301" display="N"/>
    <hyperlink ref="I16" location="Transfers!B302" display="N"/>
    <hyperlink ref="J16" location="Transfers!B303" display="N"/>
    <hyperlink ref="K16" location="Transfers!B304" display="N"/>
    <hyperlink ref="L16" location="Transfers!B305" display="N"/>
    <hyperlink ref="N16" location="Transfers!B307" display="N"/>
    <hyperlink ref="O16" location="Transfers!B308" display="Y"/>
    <hyperlink ref="P16" location="Transfers!B309" display="N"/>
    <hyperlink ref="Q16" location="Transfers!B310" display="N"/>
    <hyperlink ref="R16" location="Transfers!B311" display="N"/>
    <hyperlink ref="S16" location="Transfers!B312" display="N"/>
    <hyperlink ref="T16" location="Transfers!B313" display="N"/>
    <hyperlink ref="U16" location="Transfers!B314" display="N"/>
    <hyperlink ref="V16" location="Transfers!B315" display="N"/>
    <hyperlink ref="W16" location="Transfers!B316" display="N"/>
    <hyperlink ref="X16" location="Transfers!B317" display="N"/>
    <hyperlink ref="Y16" location="Transfers!B318" display="N"/>
    <hyperlink ref="B17" location="Transfers!B319" display="N"/>
    <hyperlink ref="C17" location="Transfers!B320" display="N"/>
    <hyperlink ref="D17" location="Transfers!B321" display="N"/>
    <hyperlink ref="E17" location="Transfers!B322" display="N"/>
    <hyperlink ref="F17" location="Transfers!B323" display="N"/>
    <hyperlink ref="G17" location="Transfers!B324" display="N"/>
    <hyperlink ref="H17" location="Transfers!B325" display="N"/>
    <hyperlink ref="I17" location="Transfers!B326" display="N"/>
    <hyperlink ref="J17" location="Transfers!B327" display="N"/>
    <hyperlink ref="K17" location="Transfers!B328" display="N"/>
    <hyperlink ref="L17" location="Transfers!B329" display="N"/>
    <hyperlink ref="M17" location="Transfers!B330" display="N"/>
    <hyperlink ref="O17" location="Transfers!B332" display="N"/>
    <hyperlink ref="P17" location="Transfers!B333" display="Y"/>
    <hyperlink ref="Q17" location="Transfers!B334" display="N"/>
    <hyperlink ref="R17" location="Transfers!B335" display="N"/>
    <hyperlink ref="S17" location="Transfers!B336" display="N"/>
    <hyperlink ref="T17" location="Transfers!B337" display="N"/>
    <hyperlink ref="U17" location="Transfers!B338" display="N"/>
    <hyperlink ref="V17" location="Transfers!B339" display="N"/>
    <hyperlink ref="W17" location="Transfers!B340" display="N"/>
    <hyperlink ref="X17" location="Transfers!B341" display="N"/>
    <hyperlink ref="Y17" location="Transfers!B342" display="N"/>
    <hyperlink ref="B18" location="Transfers!B343" display="N"/>
    <hyperlink ref="C18" location="Transfers!B344" display="N"/>
    <hyperlink ref="D18" location="Transfers!B345" display="N"/>
    <hyperlink ref="E18" location="Transfers!B346" display="N"/>
    <hyperlink ref="F18" location="Transfers!B347" display="N"/>
    <hyperlink ref="G18" location="Transfers!B348" display="N"/>
    <hyperlink ref="H18" location="Transfers!B349" display="N"/>
    <hyperlink ref="I18" location="Transfers!B350" display="N"/>
    <hyperlink ref="J18" location="Transfers!B351" display="N"/>
    <hyperlink ref="K18" location="Transfers!B352" display="N"/>
    <hyperlink ref="L18" location="Transfers!B353" display="N"/>
    <hyperlink ref="M18" location="Transfers!B354" display="N"/>
    <hyperlink ref="N18" location="Transfers!B355" display="N"/>
    <hyperlink ref="P18" location="Transfers!B357" display="N"/>
    <hyperlink ref="Q18" location="Transfers!B358" display="Y"/>
    <hyperlink ref="R18" location="Transfers!B359" display="N"/>
    <hyperlink ref="S18" location="Transfers!B360" display="N"/>
    <hyperlink ref="T18" location="Transfers!B361" display="N"/>
    <hyperlink ref="U18" location="Transfers!B362" display="N"/>
    <hyperlink ref="V18" location="Transfers!B363" display="N"/>
    <hyperlink ref="W18" location="Transfers!B364" display="N"/>
    <hyperlink ref="X18" location="Transfers!B365" display="N"/>
    <hyperlink ref="Y18" location="Transfers!B366" display="N"/>
    <hyperlink ref="B19" location="Transfers!B367" display="N"/>
    <hyperlink ref="C19" location="Transfers!B368" display="N"/>
    <hyperlink ref="D19" location="Transfers!B369" display="N"/>
    <hyperlink ref="E19" location="Transfers!B370" display="N"/>
    <hyperlink ref="F19" location="Transfers!B371" display="N"/>
    <hyperlink ref="G19" location="Transfers!B372" display="N"/>
    <hyperlink ref="H19" location="Transfers!B373" display="N"/>
    <hyperlink ref="I19" location="Transfers!B374" display="N"/>
    <hyperlink ref="J19" location="Transfers!B375" display="N"/>
    <hyperlink ref="K19" location="Transfers!B376" display="N"/>
    <hyperlink ref="L19" location="Transfers!B377" display="N"/>
    <hyperlink ref="M19" location="Transfers!B378" display="N"/>
    <hyperlink ref="N19" location="Transfers!B379" display="N"/>
    <hyperlink ref="O19" location="Transfers!B380" display="N"/>
    <hyperlink ref="Q19" location="Transfers!B382" display="N"/>
    <hyperlink ref="R19" location="Transfers!B383" display="Y"/>
    <hyperlink ref="S19" location="Transfers!B384" display="N"/>
    <hyperlink ref="T19" location="Transfers!B385" display="N"/>
    <hyperlink ref="U19" location="Transfers!B386" display="N"/>
    <hyperlink ref="V19" location="Transfers!B387" display="N"/>
    <hyperlink ref="W19" location="Transfers!B388" display="N"/>
    <hyperlink ref="X19" location="Transfers!B389" display="N"/>
    <hyperlink ref="Y19" location="Transfers!B390" display="N"/>
    <hyperlink ref="B20" location="Transfers!B391" display="N"/>
    <hyperlink ref="C20" location="Transfers!B392" display="N"/>
    <hyperlink ref="D20" location="Transfers!B393" display="N"/>
    <hyperlink ref="E20" location="Transfers!B394" display="N"/>
    <hyperlink ref="F20" location="Transfers!B395" display="N"/>
    <hyperlink ref="G20" location="Transfers!B396" display="N"/>
    <hyperlink ref="H20" location="Transfers!B397" display="N"/>
    <hyperlink ref="I20" location="Transfers!B398" display="N"/>
    <hyperlink ref="J20" location="Transfers!B399" display="N"/>
    <hyperlink ref="K20" location="Transfers!B400" display="N"/>
    <hyperlink ref="L20" location="Transfers!B401" display="N"/>
    <hyperlink ref="M20" location="Transfers!B402" display="N"/>
    <hyperlink ref="N20" location="Transfers!B403" display="N"/>
    <hyperlink ref="O20" location="Transfers!B404" display="N"/>
    <hyperlink ref="P20" location="Transfers!B405" display="N"/>
    <hyperlink ref="R20" location="Transfers!B407" display="N"/>
    <hyperlink ref="S20" location="Transfers!B408" display="Y"/>
    <hyperlink ref="T20" location="Transfers!B409" display="N"/>
    <hyperlink ref="U20" location="Transfers!B410" display="N"/>
    <hyperlink ref="V20" location="Transfers!B411" display="N"/>
    <hyperlink ref="W20" location="Transfers!B412" display="N"/>
    <hyperlink ref="X20" location="Transfers!B413" display="N"/>
    <hyperlink ref="Y20" location="Transfers!B414" display="N"/>
    <hyperlink ref="B21" location="Transfers!B415" display="N"/>
    <hyperlink ref="C21" location="Transfers!B416" display="N"/>
    <hyperlink ref="D21" location="Transfers!B417" display="N"/>
    <hyperlink ref="E21" location="Transfers!B418" display="N"/>
    <hyperlink ref="F21" location="Transfers!B419" display="N"/>
    <hyperlink ref="G21" location="Transfers!B420" display="N"/>
    <hyperlink ref="H21" location="Transfers!B421" display="N"/>
    <hyperlink ref="I21" location="Transfers!B422" display="N"/>
    <hyperlink ref="J21" location="Transfers!B423" display="N"/>
    <hyperlink ref="K21" location="Transfers!B424" display="N"/>
    <hyperlink ref="L21" location="Transfers!B425" display="N"/>
    <hyperlink ref="M21" location="Transfers!B426" display="N"/>
    <hyperlink ref="N21" location="Transfers!B427" display="N"/>
    <hyperlink ref="O21" location="Transfers!B428" display="N"/>
    <hyperlink ref="P21" location="Transfers!B429" display="N"/>
    <hyperlink ref="Q21" location="Transfers!B430" display="N"/>
    <hyperlink ref="S21" location="Transfers!B432" display="N"/>
    <hyperlink ref="T21" location="Transfers!B433" display="Y"/>
    <hyperlink ref="U21" location="Transfers!B434" display="N"/>
    <hyperlink ref="V21" location="Transfers!B435" display="N"/>
    <hyperlink ref="W21" location="Transfers!B436" display="N"/>
    <hyperlink ref="X21" location="Transfers!B437" display="N"/>
    <hyperlink ref="Y21" location="Transfers!B438" display="N"/>
    <hyperlink ref="B22" location="Transfers!B439" display="N"/>
    <hyperlink ref="C22" location="Transfers!B440" display="N"/>
    <hyperlink ref="D22" location="Transfers!B441" display="N"/>
    <hyperlink ref="E22" location="Transfers!B442" display="N"/>
    <hyperlink ref="F22" location="Transfers!B443" display="N"/>
    <hyperlink ref="G22" location="Transfers!B444" display="N"/>
    <hyperlink ref="H22" location="Transfers!B445" display="N"/>
    <hyperlink ref="I22" location="Transfers!B446" display="N"/>
    <hyperlink ref="J22" location="Transfers!B447" display="N"/>
    <hyperlink ref="K22" location="Transfers!B448" display="N"/>
    <hyperlink ref="L22" location="Transfers!B449" display="N"/>
    <hyperlink ref="M22" location="Transfers!B450" display="N"/>
    <hyperlink ref="N22" location="Transfers!B451" display="N"/>
    <hyperlink ref="O22" location="Transfers!B452" display="N"/>
    <hyperlink ref="P22" location="Transfers!B453" display="N"/>
    <hyperlink ref="Q22" location="Transfers!B454" display="N"/>
    <hyperlink ref="R22" location="Transfers!B455" display="N"/>
    <hyperlink ref="T22" location="Transfers!B457" display="N"/>
    <hyperlink ref="U22" location="Transfers!B458" display="Y"/>
    <hyperlink ref="V22" location="Transfers!B459" display="N"/>
    <hyperlink ref="W22" location="Transfers!B460" display="N"/>
    <hyperlink ref="X22" location="Transfers!B461" display="N"/>
    <hyperlink ref="Y22" location="Transfers!B462" display="N"/>
    <hyperlink ref="B23" location="Transfers!B463" display="N"/>
    <hyperlink ref="C23" location="Transfers!B464" display="N"/>
    <hyperlink ref="D23" location="Transfers!B465" display="N"/>
    <hyperlink ref="E23" location="Transfers!B466" display="N"/>
    <hyperlink ref="F23" location="Transfers!B467" display="N"/>
    <hyperlink ref="G23" location="Transfers!B468" display="N"/>
    <hyperlink ref="H23" location="Transfers!B469" display="N"/>
    <hyperlink ref="I23" location="Transfers!B470" display="N"/>
    <hyperlink ref="J23" location="Transfers!B471" display="N"/>
    <hyperlink ref="K23" location="Transfers!B472" display="N"/>
    <hyperlink ref="L23" location="Transfers!B473" display="N"/>
    <hyperlink ref="M23" location="Transfers!B474" display="N"/>
    <hyperlink ref="N23" location="Transfers!B475" display="N"/>
    <hyperlink ref="O23" location="Transfers!B476" display="N"/>
    <hyperlink ref="P23" location="Transfers!B477" display="N"/>
    <hyperlink ref="Q23" location="Transfers!B478" display="N"/>
    <hyperlink ref="R23" location="Transfers!B479" display="N"/>
    <hyperlink ref="S23" location="Transfers!B480" display="N"/>
    <hyperlink ref="U23" location="Transfers!B482" display="N"/>
    <hyperlink ref="V23" location="Transfers!B483" display="Y"/>
    <hyperlink ref="W23" location="Transfers!B484" display="N"/>
    <hyperlink ref="X23" location="Transfers!B485" display="N"/>
    <hyperlink ref="Y23" location="Transfers!B486" display="N"/>
    <hyperlink ref="B24" location="Transfers!B487" display="N"/>
    <hyperlink ref="C24" location="Transfers!B488" display="N"/>
    <hyperlink ref="D24" location="Transfers!B489" display="N"/>
    <hyperlink ref="E24" location="Transfers!B490" display="N"/>
    <hyperlink ref="F24" location="Transfers!B491" display="N"/>
    <hyperlink ref="G24" location="Transfers!B492" display="N"/>
    <hyperlink ref="H24" location="Transfers!B493" display="N"/>
    <hyperlink ref="I24" location="Transfers!B494" display="N"/>
    <hyperlink ref="J24" location="Transfers!B495" display="N"/>
    <hyperlink ref="K24" location="Transfers!B496" display="N"/>
    <hyperlink ref="L24" location="Transfers!B497" display="N"/>
    <hyperlink ref="M24" location="Transfers!B498" display="N"/>
    <hyperlink ref="N24" location="Transfers!B499" display="N"/>
    <hyperlink ref="O24" location="Transfers!B500" display="N"/>
    <hyperlink ref="P24" location="Transfers!B501" display="N"/>
    <hyperlink ref="Q24" location="Transfers!B502" display="N"/>
    <hyperlink ref="R24" location="Transfers!B503" display="N"/>
    <hyperlink ref="S24" location="Transfers!B504" display="N"/>
    <hyperlink ref="T24" location="Transfers!B505" display="N"/>
    <hyperlink ref="V24" location="Transfers!B507" display="N"/>
    <hyperlink ref="W24" location="Transfers!B508" display="Y"/>
    <hyperlink ref="X24" location="Transfers!B509" display="N"/>
    <hyperlink ref="Y24" location="Transfers!B510" display="N"/>
    <hyperlink ref="B25" location="Transfers!B511" display="N"/>
    <hyperlink ref="C25" location="Transfers!B512" display="N"/>
    <hyperlink ref="D25" location="Transfers!B513" display="N"/>
    <hyperlink ref="E25" location="Transfers!B514" display="N"/>
    <hyperlink ref="F25" location="Transfers!B515" display="N"/>
    <hyperlink ref="G25" location="Transfers!B516" display="N"/>
    <hyperlink ref="H25" location="Transfers!B517" display="N"/>
    <hyperlink ref="I25" location="Transfers!B518" display="N"/>
    <hyperlink ref="J25" location="Transfers!B519" display="N"/>
    <hyperlink ref="K25" location="Transfers!B520" display="N"/>
    <hyperlink ref="L25" location="Transfers!B521" display="N"/>
    <hyperlink ref="M25" location="Transfers!B522" display="N"/>
    <hyperlink ref="N25" location="Transfers!B523" display="N"/>
    <hyperlink ref="O25" location="Transfers!B524" display="N"/>
    <hyperlink ref="P25" location="Transfers!B525" display="N"/>
    <hyperlink ref="Q25" location="Transfers!B526" display="N"/>
    <hyperlink ref="R25" location="Transfers!B527" display="N"/>
    <hyperlink ref="S25" location="Transfers!B528" display="N"/>
    <hyperlink ref="T25" location="Transfers!B529" display="N"/>
    <hyperlink ref="U25" location="Transfers!B530" display="N"/>
    <hyperlink ref="W25" location="Transfers!B532" display="N"/>
    <hyperlink ref="X25" location="Transfers!B533" display="Y"/>
    <hyperlink ref="Y25" location="Transfers!B534" display="N"/>
    <hyperlink ref="B26" location="Transfers!B535" display="N"/>
    <hyperlink ref="C26" location="Transfers!B536" display="N"/>
    <hyperlink ref="D26" location="Transfers!B537" display="N"/>
    <hyperlink ref="E26" location="Transfers!B538" display="N"/>
    <hyperlink ref="F26" location="Transfers!B539" display="N"/>
    <hyperlink ref="G26" location="Transfers!B540" display="N"/>
    <hyperlink ref="H26" location="Transfers!B541" display="N"/>
    <hyperlink ref="I26" location="Transfers!B542" display="N"/>
    <hyperlink ref="J26" location="Transfers!B543" display="N"/>
    <hyperlink ref="K26" location="Transfers!B544" display="N"/>
    <hyperlink ref="L26" location="Transfers!B545" display="N"/>
    <hyperlink ref="M26" location="Transfers!B546" display="N"/>
    <hyperlink ref="N26" location="Transfers!B547" display="N"/>
    <hyperlink ref="O26" location="Transfers!B548" display="N"/>
    <hyperlink ref="P26" location="Transfers!B549" display="N"/>
    <hyperlink ref="Q26" location="Transfers!B550" display="N"/>
    <hyperlink ref="R26" location="Transfers!B551" display="N"/>
    <hyperlink ref="S26" location="Transfers!B552" display="N"/>
    <hyperlink ref="T26" location="Transfers!B553" display="N"/>
    <hyperlink ref="U26" location="Transfers!B554" display="N"/>
    <hyperlink ref="V26" location="Transfers!B555" display="N"/>
    <hyperlink ref="X26" location="Transfers!B557" display="N"/>
    <hyperlink ref="Y26" location="Transfers!B558" display="Y"/>
    <hyperlink ref="B27" location="Transfers!B559" display="N"/>
    <hyperlink ref="C27" location="Transfers!B560" display="N"/>
    <hyperlink ref="D27" location="Transfers!B561" display="N"/>
    <hyperlink ref="E27" location="Transfers!B562" display="N"/>
    <hyperlink ref="F27" location="Transfers!B563" display="N"/>
    <hyperlink ref="G27" location="Transfers!B564" display="N"/>
    <hyperlink ref="H27" location="Transfers!B565" display="N"/>
    <hyperlink ref="I27" location="Transfers!B566" display="N"/>
    <hyperlink ref="J27" location="Transfers!B567" display="N"/>
    <hyperlink ref="K27" location="Transfers!B568" display="N"/>
    <hyperlink ref="L27" location="Transfers!B569" display="N"/>
    <hyperlink ref="M27" location="Transfers!B570" display="N"/>
    <hyperlink ref="N27" location="Transfers!B571" display="N"/>
    <hyperlink ref="O27" location="Transfers!B572" display="N"/>
    <hyperlink ref="P27" location="Transfers!B573" display="N"/>
    <hyperlink ref="Q27" location="Transfers!B574" display="N"/>
    <hyperlink ref="R27" location="Transfers!B575" display="N"/>
    <hyperlink ref="S27" location="Transfers!B576" display="N"/>
    <hyperlink ref="T27" location="Transfers!B577" display="N"/>
    <hyperlink ref="U27" location="Transfers!B578" display="N"/>
    <hyperlink ref="V27" location="Transfers!B579" display="N"/>
    <hyperlink ref="W27" location="Transfers!B580" display="N"/>
    <hyperlink ref="Y27" location="Transfers!B582" display="N"/>
    <hyperlink ref="B28" location="Transfers!B583" display="N"/>
    <hyperlink ref="C28" location="Transfers!B584" display="N"/>
    <hyperlink ref="D28" location="Transfers!B585" display="N"/>
    <hyperlink ref="E28" location="Transfers!B586" display="N"/>
    <hyperlink ref="F28" location="Transfers!B587" display="N"/>
    <hyperlink ref="G28" location="Transfers!B588" display="N"/>
    <hyperlink ref="H28" location="Transfers!B589" display="N"/>
    <hyperlink ref="I28" location="Transfers!B590" display="N"/>
    <hyperlink ref="J28" location="Transfers!B591" display="N"/>
    <hyperlink ref="K28" location="Transfers!B592" display="N"/>
    <hyperlink ref="L28" location="Transfers!B593" display="N"/>
    <hyperlink ref="M28" location="Transfers!B594" display="N"/>
    <hyperlink ref="N28" location="Transfers!B595" display="N"/>
    <hyperlink ref="O28" location="Transfers!B596" display="N"/>
    <hyperlink ref="P28" location="Transfers!B597" display="N"/>
    <hyperlink ref="Q28" location="Transfers!B598" display="N"/>
    <hyperlink ref="R28" location="Transfers!B599" display="N"/>
    <hyperlink ref="S28" location="Transfers!B600" display="N"/>
    <hyperlink ref="T28" location="Transfers!B601" display="N"/>
    <hyperlink ref="U28" location="Transfers!B602" display="N"/>
    <hyperlink ref="V28" location="Transfers!B603" display="N"/>
    <hyperlink ref="W28" location="Transfers!B604" display="N"/>
    <hyperlink ref="X28" location="Transfers!B605" display="N"/>
    <hyperlink ref="B32" location="Transfers!$C$5" display="Transfers!$C$5"/>
    <hyperlink ref="B33" location="Transfers!$D$5" display="Transfers!$D$5"/>
    <hyperlink ref="B34" location="Transfers!$E$5" display="Transfers!$E$5"/>
    <hyperlink ref="B35" location="Transfers!$F$5" display="Transfers!$F$5"/>
    <hyperlink ref="B36" location="Transfers!$G$5" display="Transfers!$G$5"/>
    <hyperlink ref="B37" location="Transfers!$H$5" display="Transfers!$H$5"/>
    <hyperlink ref="B38" location="Transfers!$I$5" display="Transfers!$I$5"/>
    <hyperlink ref="B39" location="Transfers!$J$5" display="Transfers!$J$5"/>
    <hyperlink ref="B40" location="Transfers!$K$5" display="Transfers!$K$5"/>
    <hyperlink ref="B41" location="Transfers!$L$5" display="Transfers!$L$5"/>
    <hyperlink ref="B42" location="Transfers!$M$5" display="Transfers!$M$5"/>
    <hyperlink ref="B43" location="Transfers!$N$5" display="Transfers!$N$5"/>
    <hyperlink ref="B44" location="Transfers!$O$5" display="Transfers!$O$5"/>
    <hyperlink ref="B45" location="Transfers!$P$5" display="Transfers!$P$5"/>
    <hyperlink ref="B46" location="Transfers!$Q$5" display="Transfers!$Q$5"/>
    <hyperlink ref="B47" location="Transfers!$R$5" display="Transfers!$R$5"/>
    <hyperlink ref="B48" location="Transfers!$S$5" display="Transfers!$S$5"/>
    <hyperlink ref="B49" location="Transfers!$T$5" display="Transfers!$T$5"/>
    <hyperlink ref="B50" location="Transfers!$U$5" display="Transfers!$U$5"/>
    <hyperlink ref="B51" location="Transfers!$V$5" display="Transfers!$V$5"/>
    <hyperlink ref="B52" location="Transfers!$W$5" display="Transfers!$W$5"/>
    <hyperlink ref="B53" location="Transfers!$X$5" display="Transfers!$X$5"/>
    <hyperlink ref="B54" location="Transfers!$Y$5" display="Transfers!$Y$5"/>
    <hyperlink ref="B55" location="Transfers!$B$6" display="Transfers!$B$6"/>
    <hyperlink ref="B57" location="Transfers!$D$6" display="Transfers!$D$6"/>
    <hyperlink ref="B58" location="Transfers!$E$6" display="Transfers!$E$6"/>
    <hyperlink ref="B59" location="Transfers!$F$6" display="Transfers!$F$6"/>
    <hyperlink ref="B60" location="Transfers!$G$6" display="Transfers!$G$6"/>
    <hyperlink ref="B61" location="Transfers!$H$6" display="Transfers!$H$6"/>
    <hyperlink ref="B62" location="Transfers!$I$6" display="Transfers!$I$6"/>
    <hyperlink ref="B63" location="Transfers!$J$6" display="Transfers!$J$6"/>
    <hyperlink ref="B64" location="Transfers!$K$6" display="Transfers!$K$6"/>
    <hyperlink ref="B65" location="Transfers!$L$6" display="Transfers!$L$6"/>
    <hyperlink ref="B66" location="Transfers!$M$6" display="Transfers!$M$6"/>
    <hyperlink ref="B67" location="Transfers!$N$6" display="Transfers!$N$6"/>
    <hyperlink ref="B68" location="Transfers!$O$6" display="Transfers!$O$6"/>
    <hyperlink ref="B69" location="Transfers!$P$6" display="Transfers!$P$6"/>
    <hyperlink ref="B70" location="Transfers!$Q$6" display="Transfers!$Q$6"/>
    <hyperlink ref="B71" location="Transfers!$R$6" display="Transfers!$R$6"/>
    <hyperlink ref="B72" location="Transfers!$S$6" display="Transfers!$S$6"/>
    <hyperlink ref="B73" location="Transfers!$T$6" display="Transfers!$T$6"/>
    <hyperlink ref="B74" location="Transfers!$U$6" display="Transfers!$U$6"/>
    <hyperlink ref="B75" location="Transfers!$V$6" display="Transfers!$V$6"/>
    <hyperlink ref="B76" location="Transfers!$W$6" display="Transfers!$W$6"/>
    <hyperlink ref="B77" location="Transfers!$X$6" display="Transfers!$X$6"/>
    <hyperlink ref="B78" location="Transfers!$Y$6" display="Transfers!$Y$6"/>
    <hyperlink ref="B79" location="Transfers!$B$7" display="Transfers!$B$7"/>
    <hyperlink ref="B80" location="Transfers!$C$7" display="Transfers!$C$7"/>
    <hyperlink ref="B82" location="Transfers!$E$7" display="Transfers!$E$7"/>
    <hyperlink ref="B83" location="Transfers!$F$7" display="Transfers!$F$7"/>
    <hyperlink ref="B84" location="Transfers!$G$7" display="Transfers!$G$7"/>
    <hyperlink ref="B85" location="Transfers!$H$7" display="Transfers!$H$7"/>
    <hyperlink ref="B86" location="Transfers!$I$7" display="Transfers!$I$7"/>
    <hyperlink ref="B87" location="Transfers!$J$7" display="Transfers!$J$7"/>
    <hyperlink ref="B88" location="Transfers!$K$7" display="Transfers!$K$7"/>
    <hyperlink ref="B89" location="Transfers!$L$7" display="Transfers!$L$7"/>
    <hyperlink ref="B90" location="Transfers!$M$7" display="Transfers!$M$7"/>
    <hyperlink ref="B91" location="Transfers!$N$7" display="Transfers!$N$7"/>
    <hyperlink ref="B92" location="Transfers!$O$7" display="Transfers!$O$7"/>
    <hyperlink ref="B93" location="Transfers!$P$7" display="Transfers!$P$7"/>
    <hyperlink ref="B94" location="Transfers!$Q$7" display="Transfers!$Q$7"/>
    <hyperlink ref="B95" location="Transfers!$R$7" display="Transfers!$R$7"/>
    <hyperlink ref="B96" location="Transfers!$S$7" display="Transfers!$S$7"/>
    <hyperlink ref="B97" location="Transfers!$T$7" display="Transfers!$T$7"/>
    <hyperlink ref="B98" location="Transfers!$U$7" display="Transfers!$U$7"/>
    <hyperlink ref="B99" location="Transfers!$V$7" display="Transfers!$V$7"/>
    <hyperlink ref="B100" location="Transfers!$W$7" display="Transfers!$W$7"/>
    <hyperlink ref="B101" location="Transfers!$X$7" display="Transfers!$X$7"/>
    <hyperlink ref="B102" location="Transfers!$Y$7" display="Transfers!$Y$7"/>
    <hyperlink ref="B103" location="Transfers!$B$8" display="Transfers!$B$8"/>
    <hyperlink ref="B104" location="Transfers!$C$8" display="Transfers!$C$8"/>
    <hyperlink ref="B105" location="Transfers!$D$8" display="Transfers!$D$8"/>
    <hyperlink ref="B107" location="Transfers!$F$8" display="Transfers!$F$8"/>
    <hyperlink ref="B108" location="Transfers!$G$8" display="Transfers!$G$8"/>
    <hyperlink ref="B109" location="Transfers!$H$8" display="Transfers!$H$8"/>
    <hyperlink ref="B110" location="Transfers!$I$8" display="Transfers!$I$8"/>
    <hyperlink ref="B111" location="Transfers!$J$8" display="Transfers!$J$8"/>
    <hyperlink ref="B112" location="Transfers!$K$8" display="Transfers!$K$8"/>
    <hyperlink ref="B113" location="Transfers!$L$8" display="Transfers!$L$8"/>
    <hyperlink ref="B114" location="Transfers!$M$8" display="Transfers!$M$8"/>
    <hyperlink ref="B115" location="Transfers!$N$8" display="Transfers!$N$8"/>
    <hyperlink ref="B116" location="Transfers!$O$8" display="Transfers!$O$8"/>
    <hyperlink ref="B117" location="Transfers!$P$8" display="Transfers!$P$8"/>
    <hyperlink ref="B118" location="Transfers!$Q$8" display="Transfers!$Q$8"/>
    <hyperlink ref="B119" location="Transfers!$R$8" display="Transfers!$R$8"/>
    <hyperlink ref="B120" location="Transfers!$S$8" display="Transfers!$S$8"/>
    <hyperlink ref="B121" location="Transfers!$T$8" display="Transfers!$T$8"/>
    <hyperlink ref="B122" location="Transfers!$U$8" display="Transfers!$U$8"/>
    <hyperlink ref="B123" location="Transfers!$V$8" display="Transfers!$V$8"/>
    <hyperlink ref="B124" location="Transfers!$W$8" display="Transfers!$W$8"/>
    <hyperlink ref="B125" location="Transfers!$X$8" display="Transfers!$X$8"/>
    <hyperlink ref="B126" location="Transfers!$Y$8" display="Transfers!$Y$8"/>
    <hyperlink ref="B127" location="Transfers!$B$9" display="Transfers!$B$9"/>
    <hyperlink ref="B128" location="Transfers!$C$9" display="Transfers!$C$9"/>
    <hyperlink ref="B129" location="Transfers!$D$9" display="Transfers!$D$9"/>
    <hyperlink ref="B130" location="Transfers!$E$9" display="Transfers!$E$9"/>
    <hyperlink ref="B132" location="Transfers!$G$9" display="Transfers!$G$9"/>
    <hyperlink ref="B133" location="Transfers!$H$9" display="Transfers!$H$9"/>
    <hyperlink ref="B134" location="Transfers!$I$9" display="Transfers!$I$9"/>
    <hyperlink ref="B135" location="Transfers!$J$9" display="Transfers!$J$9"/>
    <hyperlink ref="B136" location="Transfers!$K$9" display="Transfers!$K$9"/>
    <hyperlink ref="B137" location="Transfers!$L$9" display="Transfers!$L$9"/>
    <hyperlink ref="B138" location="Transfers!$M$9" display="Transfers!$M$9"/>
    <hyperlink ref="B139" location="Transfers!$N$9" display="Transfers!$N$9"/>
    <hyperlink ref="B140" location="Transfers!$O$9" display="Transfers!$O$9"/>
    <hyperlink ref="B141" location="Transfers!$P$9" display="Transfers!$P$9"/>
    <hyperlink ref="B142" location="Transfers!$Q$9" display="Transfers!$Q$9"/>
    <hyperlink ref="B143" location="Transfers!$R$9" display="Transfers!$R$9"/>
    <hyperlink ref="B144" location="Transfers!$S$9" display="Transfers!$S$9"/>
    <hyperlink ref="B145" location="Transfers!$T$9" display="Transfers!$T$9"/>
    <hyperlink ref="B146" location="Transfers!$U$9" display="Transfers!$U$9"/>
    <hyperlink ref="B147" location="Transfers!$V$9" display="Transfers!$V$9"/>
    <hyperlink ref="B148" location="Transfers!$W$9" display="Transfers!$W$9"/>
    <hyperlink ref="B149" location="Transfers!$X$9" display="Transfers!$X$9"/>
    <hyperlink ref="B150" location="Transfers!$Y$9" display="Transfers!$Y$9"/>
    <hyperlink ref="B151" location="Transfers!$B$10" display="Transfers!$B$10"/>
    <hyperlink ref="B152" location="Transfers!$C$10" display="Transfers!$C$10"/>
    <hyperlink ref="B153" location="Transfers!$D$10" display="Transfers!$D$10"/>
    <hyperlink ref="B154" location="Transfers!$E$10" display="Transfers!$E$10"/>
    <hyperlink ref="B155" location="Transfers!$F$10" display="Transfers!$F$10"/>
    <hyperlink ref="B157" location="Transfers!$H$10" display="Transfers!$H$10"/>
    <hyperlink ref="B158" location="Transfers!$I$10" display="Transfers!$I$10"/>
    <hyperlink ref="B159" location="Transfers!$J$10" display="Transfers!$J$10"/>
    <hyperlink ref="B160" location="Transfers!$K$10" display="Transfers!$K$10"/>
    <hyperlink ref="B161" location="Transfers!$L$10" display="Transfers!$L$10"/>
    <hyperlink ref="B162" location="Transfers!$M$10" display="Transfers!$M$10"/>
    <hyperlink ref="B163" location="Transfers!$N$10" display="Transfers!$N$10"/>
    <hyperlink ref="B164" location="Transfers!$O$10" display="Transfers!$O$10"/>
    <hyperlink ref="B165" location="Transfers!$P$10" display="Transfers!$P$10"/>
    <hyperlink ref="B166" location="Transfers!$Q$10" display="Transfers!$Q$10"/>
    <hyperlink ref="B167" location="Transfers!$R$10" display="Transfers!$R$10"/>
    <hyperlink ref="B168" location="Transfers!$S$10" display="Transfers!$S$10"/>
    <hyperlink ref="B169" location="Transfers!$T$10" display="Transfers!$T$10"/>
    <hyperlink ref="B170" location="Transfers!$U$10" display="Transfers!$U$10"/>
    <hyperlink ref="B171" location="Transfers!$V$10" display="Transfers!$V$10"/>
    <hyperlink ref="B172" location="Transfers!$W$10" display="Transfers!$W$10"/>
    <hyperlink ref="B173" location="Transfers!$X$10" display="Transfers!$X$10"/>
    <hyperlink ref="B174" location="Transfers!$Y$10" display="Transfers!$Y$10"/>
    <hyperlink ref="B175" location="Transfers!$B$11" display="Transfers!$B$11"/>
    <hyperlink ref="B176" location="Transfers!$C$11" display="Transfers!$C$11"/>
    <hyperlink ref="B177" location="Transfers!$D$11" display="Transfers!$D$11"/>
    <hyperlink ref="B178" location="Transfers!$E$11" display="Transfers!$E$11"/>
    <hyperlink ref="B179" location="Transfers!$F$11" display="Transfers!$F$11"/>
    <hyperlink ref="B180" location="Transfers!$G$11" display="Transfers!$G$11"/>
    <hyperlink ref="B182" location="Transfers!$I$11" display="Transfers!$I$11"/>
    <hyperlink ref="B183" location="Transfers!$J$11" display="Transfers!$J$11"/>
    <hyperlink ref="B184" location="Transfers!$K$11" display="Transfers!$K$11"/>
    <hyperlink ref="B185" location="Transfers!$L$11" display="Transfers!$L$11"/>
    <hyperlink ref="B186" location="Transfers!$M$11" display="Transfers!$M$11"/>
    <hyperlink ref="B187" location="Transfers!$N$11" display="Transfers!$N$11"/>
    <hyperlink ref="B188" location="Transfers!$O$11" display="Transfers!$O$11"/>
    <hyperlink ref="B189" location="Transfers!$P$11" display="Transfers!$P$11"/>
    <hyperlink ref="B190" location="Transfers!$Q$11" display="Transfers!$Q$11"/>
    <hyperlink ref="B191" location="Transfers!$R$11" display="Transfers!$R$11"/>
    <hyperlink ref="B192" location="Transfers!$S$11" display="Transfers!$S$11"/>
    <hyperlink ref="B193" location="Transfers!$T$11" display="Transfers!$T$11"/>
    <hyperlink ref="B194" location="Transfers!$U$11" display="Transfers!$U$11"/>
    <hyperlink ref="B195" location="Transfers!$V$11" display="Transfers!$V$11"/>
    <hyperlink ref="B196" location="Transfers!$W$11" display="Transfers!$W$11"/>
    <hyperlink ref="B197" location="Transfers!$X$11" display="Transfers!$X$11"/>
    <hyperlink ref="B198" location="Transfers!$Y$11" display="Transfers!$Y$11"/>
    <hyperlink ref="B199" location="Transfers!$B$12" display="Transfers!$B$12"/>
    <hyperlink ref="B200" location="Transfers!$C$12" display="Transfers!$C$12"/>
    <hyperlink ref="B201" location="Transfers!$D$12" display="Transfers!$D$12"/>
    <hyperlink ref="B202" location="Transfers!$E$12" display="Transfers!$E$12"/>
    <hyperlink ref="B203" location="Transfers!$F$12" display="Transfers!$F$12"/>
    <hyperlink ref="B204" location="Transfers!$G$12" display="Transfers!$G$12"/>
    <hyperlink ref="B205" location="Transfers!$H$12" display="Transfers!$H$12"/>
    <hyperlink ref="B207" location="Transfers!$J$12" display="Transfers!$J$12"/>
    <hyperlink ref="B208" location="Transfers!$K$12" display="Transfers!$K$12"/>
    <hyperlink ref="B209" location="Transfers!$L$12" display="Transfers!$L$12"/>
    <hyperlink ref="B210" location="Transfers!$M$12" display="Transfers!$M$12"/>
    <hyperlink ref="B211" location="Transfers!$N$12" display="Transfers!$N$12"/>
    <hyperlink ref="B212" location="Transfers!$O$12" display="Transfers!$O$12"/>
    <hyperlink ref="B213" location="Transfers!$P$12" display="Transfers!$P$12"/>
    <hyperlink ref="B214" location="Transfers!$Q$12" display="Transfers!$Q$12"/>
    <hyperlink ref="B215" location="Transfers!$R$12" display="Transfers!$R$12"/>
    <hyperlink ref="B216" location="Transfers!$S$12" display="Transfers!$S$12"/>
    <hyperlink ref="B217" location="Transfers!$T$12" display="Transfers!$T$12"/>
    <hyperlink ref="B218" location="Transfers!$U$12" display="Transfers!$U$12"/>
    <hyperlink ref="B219" location="Transfers!$V$12" display="Transfers!$V$12"/>
    <hyperlink ref="B220" location="Transfers!$W$12" display="Transfers!$W$12"/>
    <hyperlink ref="B221" location="Transfers!$X$12" display="Transfers!$X$12"/>
    <hyperlink ref="B222" location="Transfers!$Y$12" display="Transfers!$Y$12"/>
    <hyperlink ref="B223" location="Transfers!$B$13" display="Transfers!$B$13"/>
    <hyperlink ref="B224" location="Transfers!$C$13" display="Transfers!$C$13"/>
    <hyperlink ref="B225" location="Transfers!$D$13" display="Transfers!$D$13"/>
    <hyperlink ref="B226" location="Transfers!$E$13" display="Transfers!$E$13"/>
    <hyperlink ref="B227" location="Transfers!$F$13" display="Transfers!$F$13"/>
    <hyperlink ref="B228" location="Transfers!$G$13" display="Transfers!$G$13"/>
    <hyperlink ref="B229" location="Transfers!$H$13" display="Transfers!$H$13"/>
    <hyperlink ref="B230" location="Transfers!$I$13" display="Transfers!$I$13"/>
    <hyperlink ref="B232" location="Transfers!$K$13" display="Transfers!$K$13"/>
    <hyperlink ref="B233" location="Transfers!$L$13" display="Transfers!$L$13"/>
    <hyperlink ref="B234" location="Transfers!$M$13" display="Transfers!$M$13"/>
    <hyperlink ref="B235" location="Transfers!$N$13" display="Transfers!$N$13"/>
    <hyperlink ref="B236" location="Transfers!$O$13" display="Transfers!$O$13"/>
    <hyperlink ref="B237" location="Transfers!$P$13" display="Transfers!$P$13"/>
    <hyperlink ref="B238" location="Transfers!$Q$13" display="Transfers!$Q$13"/>
    <hyperlink ref="B239" location="Transfers!$R$13" display="Transfers!$R$13"/>
    <hyperlink ref="B240" location="Transfers!$S$13" display="Transfers!$S$13"/>
    <hyperlink ref="B241" location="Transfers!$T$13" display="Transfers!$T$13"/>
    <hyperlink ref="B242" location="Transfers!$U$13" display="Transfers!$U$13"/>
    <hyperlink ref="B243" location="Transfers!$V$13" display="Transfers!$V$13"/>
    <hyperlink ref="B244" location="Transfers!$W$13" display="Transfers!$W$13"/>
    <hyperlink ref="B245" location="Transfers!$X$13" display="Transfers!$X$13"/>
    <hyperlink ref="B246" location="Transfers!$Y$13" display="Transfers!$Y$13"/>
    <hyperlink ref="B247" location="Transfers!$B$14" display="Transfers!$B$14"/>
    <hyperlink ref="B248" location="Transfers!$C$14" display="Transfers!$C$14"/>
    <hyperlink ref="B249" location="Transfers!$D$14" display="Transfers!$D$14"/>
    <hyperlink ref="B250" location="Transfers!$E$14" display="Transfers!$E$14"/>
    <hyperlink ref="B251" location="Transfers!$F$14" display="Transfers!$F$14"/>
    <hyperlink ref="B252" location="Transfers!$G$14" display="Transfers!$G$14"/>
    <hyperlink ref="B253" location="Transfers!$H$14" display="Transfers!$H$14"/>
    <hyperlink ref="B254" location="Transfers!$I$14" display="Transfers!$I$14"/>
    <hyperlink ref="B255" location="Transfers!$J$14" display="Transfers!$J$14"/>
    <hyperlink ref="B257" location="Transfers!$L$14" display="Transfers!$L$14"/>
    <hyperlink ref="B258" location="Transfers!$M$14" display="Transfers!$M$14"/>
    <hyperlink ref="B259" location="Transfers!$N$14" display="Transfers!$N$14"/>
    <hyperlink ref="B260" location="Transfers!$O$14" display="Transfers!$O$14"/>
    <hyperlink ref="B261" location="Transfers!$P$14" display="Transfers!$P$14"/>
    <hyperlink ref="B262" location="Transfers!$Q$14" display="Transfers!$Q$14"/>
    <hyperlink ref="B263" location="Transfers!$R$14" display="Transfers!$R$14"/>
    <hyperlink ref="B264" location="Transfers!$S$14" display="Transfers!$S$14"/>
    <hyperlink ref="B265" location="Transfers!$T$14" display="Transfers!$T$14"/>
    <hyperlink ref="B266" location="Transfers!$U$14" display="Transfers!$U$14"/>
    <hyperlink ref="B267" location="Transfers!$V$14" display="Transfers!$V$14"/>
    <hyperlink ref="B268" location="Transfers!$W$14" display="Transfers!$W$14"/>
    <hyperlink ref="B269" location="Transfers!$X$14" display="Transfers!$X$14"/>
    <hyperlink ref="B270" location="Transfers!$Y$14" display="Transfers!$Y$14"/>
    <hyperlink ref="B271" location="Transfers!$B$15" display="Transfers!$B$15"/>
    <hyperlink ref="B272" location="Transfers!$C$15" display="Transfers!$C$15"/>
    <hyperlink ref="B273" location="Transfers!$D$15" display="Transfers!$D$15"/>
    <hyperlink ref="B274" location="Transfers!$E$15" display="Transfers!$E$15"/>
    <hyperlink ref="B275" location="Transfers!$F$15" display="Transfers!$F$15"/>
    <hyperlink ref="B276" location="Transfers!$G$15" display="Transfers!$G$15"/>
    <hyperlink ref="B277" location="Transfers!$H$15" display="Transfers!$H$15"/>
    <hyperlink ref="B278" location="Transfers!$I$15" display="Transfers!$I$15"/>
    <hyperlink ref="B279" location="Transfers!$J$15" display="Transfers!$J$15"/>
    <hyperlink ref="B280" location="Transfers!$K$15" display="Transfers!$K$15"/>
    <hyperlink ref="B282" location="Transfers!$M$15" display="Transfers!$M$15"/>
    <hyperlink ref="B283" location="Transfers!$N$15" display="Transfers!$N$15"/>
    <hyperlink ref="B284" location="Transfers!$O$15" display="Transfers!$O$15"/>
    <hyperlink ref="B285" location="Transfers!$P$15" display="Transfers!$P$15"/>
    <hyperlink ref="B286" location="Transfers!$Q$15" display="Transfers!$Q$15"/>
    <hyperlink ref="B287" location="Transfers!$R$15" display="Transfers!$R$15"/>
    <hyperlink ref="B288" location="Transfers!$S$15" display="Transfers!$S$15"/>
    <hyperlink ref="B289" location="Transfers!$T$15" display="Transfers!$T$15"/>
    <hyperlink ref="B290" location="Transfers!$U$15" display="Transfers!$U$15"/>
    <hyperlink ref="B291" location="Transfers!$V$15" display="Transfers!$V$15"/>
    <hyperlink ref="B292" location="Transfers!$W$15" display="Transfers!$W$15"/>
    <hyperlink ref="B293" location="Transfers!$X$15" display="Transfers!$X$15"/>
    <hyperlink ref="B294" location="Transfers!$Y$15" display="Transfers!$Y$15"/>
    <hyperlink ref="B295" location="Transfers!$B$16" display="Transfers!$B$16"/>
    <hyperlink ref="B296" location="Transfers!$C$16" display="Transfers!$C$16"/>
    <hyperlink ref="B297" location="Transfers!$D$16" display="Transfers!$D$16"/>
    <hyperlink ref="B298" location="Transfers!$E$16" display="Transfers!$E$16"/>
    <hyperlink ref="B299" location="Transfers!$F$16" display="Transfers!$F$16"/>
    <hyperlink ref="B300" location="Transfers!$G$16" display="Transfers!$G$16"/>
    <hyperlink ref="B301" location="Transfers!$H$16" display="Transfers!$H$16"/>
    <hyperlink ref="B302" location="Transfers!$I$16" display="Transfers!$I$16"/>
    <hyperlink ref="B303" location="Transfers!$J$16" display="Transfers!$J$16"/>
    <hyperlink ref="B304" location="Transfers!$K$16" display="Transfers!$K$16"/>
    <hyperlink ref="B305" location="Transfers!$L$16" display="Transfers!$L$16"/>
    <hyperlink ref="B307" location="Transfers!$N$16" display="Transfers!$N$16"/>
    <hyperlink ref="B308" location="Transfers!$O$16" display="Transfers!$O$16"/>
    <hyperlink ref="B309" location="Transfers!$P$16" display="Transfers!$P$16"/>
    <hyperlink ref="B310" location="Transfers!$Q$16" display="Transfers!$Q$16"/>
    <hyperlink ref="B311" location="Transfers!$R$16" display="Transfers!$R$16"/>
    <hyperlink ref="B312" location="Transfers!$S$16" display="Transfers!$S$16"/>
    <hyperlink ref="B313" location="Transfers!$T$16" display="Transfers!$T$16"/>
    <hyperlink ref="B314" location="Transfers!$U$16" display="Transfers!$U$16"/>
    <hyperlink ref="B315" location="Transfers!$V$16" display="Transfers!$V$16"/>
    <hyperlink ref="B316" location="Transfers!$W$16" display="Transfers!$W$16"/>
    <hyperlink ref="B317" location="Transfers!$X$16" display="Transfers!$X$16"/>
    <hyperlink ref="B318" location="Transfers!$Y$16" display="Transfers!$Y$16"/>
    <hyperlink ref="B319" location="Transfers!$B$17" display="Transfers!$B$17"/>
    <hyperlink ref="B320" location="Transfers!$C$17" display="Transfers!$C$17"/>
    <hyperlink ref="B321" location="Transfers!$D$17" display="Transfers!$D$17"/>
    <hyperlink ref="B322" location="Transfers!$E$17" display="Transfers!$E$17"/>
    <hyperlink ref="B323" location="Transfers!$F$17" display="Transfers!$F$17"/>
    <hyperlink ref="B324" location="Transfers!$G$17" display="Transfers!$G$17"/>
    <hyperlink ref="B325" location="Transfers!$H$17" display="Transfers!$H$17"/>
    <hyperlink ref="B326" location="Transfers!$I$17" display="Transfers!$I$17"/>
    <hyperlink ref="B327" location="Transfers!$J$17" display="Transfers!$J$17"/>
    <hyperlink ref="B328" location="Transfers!$K$17" display="Transfers!$K$17"/>
    <hyperlink ref="B329" location="Transfers!$L$17" display="Transfers!$L$17"/>
    <hyperlink ref="B330" location="Transfers!$M$17" display="Transfers!$M$17"/>
    <hyperlink ref="B332" location="Transfers!$O$17" display="Transfers!$O$17"/>
    <hyperlink ref="B333" location="Transfers!$P$17" display="Transfers!$P$17"/>
    <hyperlink ref="B334" location="Transfers!$Q$17" display="Transfers!$Q$17"/>
    <hyperlink ref="B335" location="Transfers!$R$17" display="Transfers!$R$17"/>
    <hyperlink ref="B336" location="Transfers!$S$17" display="Transfers!$S$17"/>
    <hyperlink ref="B337" location="Transfers!$T$17" display="Transfers!$T$17"/>
    <hyperlink ref="B338" location="Transfers!$U$17" display="Transfers!$U$17"/>
    <hyperlink ref="B339" location="Transfers!$V$17" display="Transfers!$V$17"/>
    <hyperlink ref="B340" location="Transfers!$W$17" display="Transfers!$W$17"/>
    <hyperlink ref="B341" location="Transfers!$X$17" display="Transfers!$X$17"/>
    <hyperlink ref="B342" location="Transfers!$Y$17" display="Transfers!$Y$17"/>
    <hyperlink ref="B343" location="Transfers!$B$18" display="Transfers!$B$18"/>
    <hyperlink ref="B344" location="Transfers!$C$18" display="Transfers!$C$18"/>
    <hyperlink ref="B345" location="Transfers!$D$18" display="Transfers!$D$18"/>
    <hyperlink ref="B346" location="Transfers!$E$18" display="Transfers!$E$18"/>
    <hyperlink ref="B347" location="Transfers!$F$18" display="Transfers!$F$18"/>
    <hyperlink ref="B348" location="Transfers!$G$18" display="Transfers!$G$18"/>
    <hyperlink ref="B349" location="Transfers!$H$18" display="Transfers!$H$18"/>
    <hyperlink ref="B350" location="Transfers!$I$18" display="Transfers!$I$18"/>
    <hyperlink ref="B351" location="Transfers!$J$18" display="Transfers!$J$18"/>
    <hyperlink ref="B352" location="Transfers!$K$18" display="Transfers!$K$18"/>
    <hyperlink ref="B353" location="Transfers!$L$18" display="Transfers!$L$18"/>
    <hyperlink ref="B354" location="Transfers!$M$18" display="Transfers!$M$18"/>
    <hyperlink ref="B355" location="Transfers!$N$18" display="Transfers!$N$18"/>
    <hyperlink ref="B357" location="Transfers!$P$18" display="Transfers!$P$18"/>
    <hyperlink ref="B358" location="Transfers!$Q$18" display="Transfers!$Q$18"/>
    <hyperlink ref="B359" location="Transfers!$R$18" display="Transfers!$R$18"/>
    <hyperlink ref="B360" location="Transfers!$S$18" display="Transfers!$S$18"/>
    <hyperlink ref="B361" location="Transfers!$T$18" display="Transfers!$T$18"/>
    <hyperlink ref="B362" location="Transfers!$U$18" display="Transfers!$U$18"/>
    <hyperlink ref="B363" location="Transfers!$V$18" display="Transfers!$V$18"/>
    <hyperlink ref="B364" location="Transfers!$W$18" display="Transfers!$W$18"/>
    <hyperlink ref="B365" location="Transfers!$X$18" display="Transfers!$X$18"/>
    <hyperlink ref="B366" location="Transfers!$Y$18" display="Transfers!$Y$18"/>
    <hyperlink ref="B367" location="Transfers!$B$19" display="Transfers!$B$19"/>
    <hyperlink ref="B368" location="Transfers!$C$19" display="Transfers!$C$19"/>
    <hyperlink ref="B369" location="Transfers!$D$19" display="Transfers!$D$19"/>
    <hyperlink ref="B370" location="Transfers!$E$19" display="Transfers!$E$19"/>
    <hyperlink ref="B371" location="Transfers!$F$19" display="Transfers!$F$19"/>
    <hyperlink ref="B372" location="Transfers!$G$19" display="Transfers!$G$19"/>
    <hyperlink ref="B373" location="Transfers!$H$19" display="Transfers!$H$19"/>
    <hyperlink ref="B374" location="Transfers!$I$19" display="Transfers!$I$19"/>
    <hyperlink ref="B375" location="Transfers!$J$19" display="Transfers!$J$19"/>
    <hyperlink ref="B376" location="Transfers!$K$19" display="Transfers!$K$19"/>
    <hyperlink ref="B377" location="Transfers!$L$19" display="Transfers!$L$19"/>
    <hyperlink ref="B378" location="Transfers!$M$19" display="Transfers!$M$19"/>
    <hyperlink ref="B379" location="Transfers!$N$19" display="Transfers!$N$19"/>
    <hyperlink ref="B380" location="Transfers!$O$19" display="Transfers!$O$19"/>
    <hyperlink ref="B382" location="Transfers!$Q$19" display="Transfers!$Q$19"/>
    <hyperlink ref="B383" location="Transfers!$R$19" display="Transfers!$R$19"/>
    <hyperlink ref="B384" location="Transfers!$S$19" display="Transfers!$S$19"/>
    <hyperlink ref="B385" location="Transfers!$T$19" display="Transfers!$T$19"/>
    <hyperlink ref="B386" location="Transfers!$U$19" display="Transfers!$U$19"/>
    <hyperlink ref="B387" location="Transfers!$V$19" display="Transfers!$V$19"/>
    <hyperlink ref="B388" location="Transfers!$W$19" display="Transfers!$W$19"/>
    <hyperlink ref="B389" location="Transfers!$X$19" display="Transfers!$X$19"/>
    <hyperlink ref="B390" location="Transfers!$Y$19" display="Transfers!$Y$19"/>
    <hyperlink ref="B391" location="Transfers!$B$20" display="Transfers!$B$20"/>
    <hyperlink ref="B392" location="Transfers!$C$20" display="Transfers!$C$20"/>
    <hyperlink ref="B393" location="Transfers!$D$20" display="Transfers!$D$20"/>
    <hyperlink ref="B394" location="Transfers!$E$20" display="Transfers!$E$20"/>
    <hyperlink ref="B395" location="Transfers!$F$20" display="Transfers!$F$20"/>
    <hyperlink ref="B396" location="Transfers!$G$20" display="Transfers!$G$20"/>
    <hyperlink ref="B397" location="Transfers!$H$20" display="Transfers!$H$20"/>
    <hyperlink ref="B398" location="Transfers!$I$20" display="Transfers!$I$20"/>
    <hyperlink ref="B399" location="Transfers!$J$20" display="Transfers!$J$20"/>
    <hyperlink ref="B400" location="Transfers!$K$20" display="Transfers!$K$20"/>
    <hyperlink ref="B401" location="Transfers!$L$20" display="Transfers!$L$20"/>
    <hyperlink ref="B402" location="Transfers!$M$20" display="Transfers!$M$20"/>
    <hyperlink ref="B403" location="Transfers!$N$20" display="Transfers!$N$20"/>
    <hyperlink ref="B404" location="Transfers!$O$20" display="Transfers!$O$20"/>
    <hyperlink ref="B405" location="Transfers!$P$20" display="Transfers!$P$20"/>
    <hyperlink ref="B407" location="Transfers!$R$20" display="Transfers!$R$20"/>
    <hyperlink ref="B408" location="Transfers!$S$20" display="Transfers!$S$20"/>
    <hyperlink ref="B409" location="Transfers!$T$20" display="Transfers!$T$20"/>
    <hyperlink ref="B410" location="Transfers!$U$20" display="Transfers!$U$20"/>
    <hyperlink ref="B411" location="Transfers!$V$20" display="Transfers!$V$20"/>
    <hyperlink ref="B412" location="Transfers!$W$20" display="Transfers!$W$20"/>
    <hyperlink ref="B413" location="Transfers!$X$20" display="Transfers!$X$20"/>
    <hyperlink ref="B414" location="Transfers!$Y$20" display="Transfers!$Y$20"/>
    <hyperlink ref="B415" location="Transfers!$B$21" display="Transfers!$B$21"/>
    <hyperlink ref="B416" location="Transfers!$C$21" display="Transfers!$C$21"/>
    <hyperlink ref="B417" location="Transfers!$D$21" display="Transfers!$D$21"/>
    <hyperlink ref="B418" location="Transfers!$E$21" display="Transfers!$E$21"/>
    <hyperlink ref="B419" location="Transfers!$F$21" display="Transfers!$F$21"/>
    <hyperlink ref="B420" location="Transfers!$G$21" display="Transfers!$G$21"/>
    <hyperlink ref="B421" location="Transfers!$H$21" display="Transfers!$H$21"/>
    <hyperlink ref="B422" location="Transfers!$I$21" display="Transfers!$I$21"/>
    <hyperlink ref="B423" location="Transfers!$J$21" display="Transfers!$J$21"/>
    <hyperlink ref="B424" location="Transfers!$K$21" display="Transfers!$K$21"/>
    <hyperlink ref="B425" location="Transfers!$L$21" display="Transfers!$L$21"/>
    <hyperlink ref="B426" location="Transfers!$M$21" display="Transfers!$M$21"/>
    <hyperlink ref="B427" location="Transfers!$N$21" display="Transfers!$N$21"/>
    <hyperlink ref="B428" location="Transfers!$O$21" display="Transfers!$O$21"/>
    <hyperlink ref="B429" location="Transfers!$P$21" display="Transfers!$P$21"/>
    <hyperlink ref="B430" location="Transfers!$Q$21" display="Transfers!$Q$21"/>
    <hyperlink ref="B432" location="Transfers!$S$21" display="Transfers!$S$21"/>
    <hyperlink ref="B433" location="Transfers!$T$21" display="Transfers!$T$21"/>
    <hyperlink ref="B434" location="Transfers!$U$21" display="Transfers!$U$21"/>
    <hyperlink ref="B435" location="Transfers!$V$21" display="Transfers!$V$21"/>
    <hyperlink ref="B436" location="Transfers!$W$21" display="Transfers!$W$21"/>
    <hyperlink ref="B437" location="Transfers!$X$21" display="Transfers!$X$21"/>
    <hyperlink ref="B438" location="Transfers!$Y$21" display="Transfers!$Y$21"/>
    <hyperlink ref="B439" location="Transfers!$B$22" display="Transfers!$B$22"/>
    <hyperlink ref="B440" location="Transfers!$C$22" display="Transfers!$C$22"/>
    <hyperlink ref="B441" location="Transfers!$D$22" display="Transfers!$D$22"/>
    <hyperlink ref="B442" location="Transfers!$E$22" display="Transfers!$E$22"/>
    <hyperlink ref="B443" location="Transfers!$F$22" display="Transfers!$F$22"/>
    <hyperlink ref="B444" location="Transfers!$G$22" display="Transfers!$G$22"/>
    <hyperlink ref="B445" location="Transfers!$H$22" display="Transfers!$H$22"/>
    <hyperlink ref="B446" location="Transfers!$I$22" display="Transfers!$I$22"/>
    <hyperlink ref="B447" location="Transfers!$J$22" display="Transfers!$J$22"/>
    <hyperlink ref="B448" location="Transfers!$K$22" display="Transfers!$K$22"/>
    <hyperlink ref="B449" location="Transfers!$L$22" display="Transfers!$L$22"/>
    <hyperlink ref="B450" location="Transfers!$M$22" display="Transfers!$M$22"/>
    <hyperlink ref="B451" location="Transfers!$N$22" display="Transfers!$N$22"/>
    <hyperlink ref="B452" location="Transfers!$O$22" display="Transfers!$O$22"/>
    <hyperlink ref="B453" location="Transfers!$P$22" display="Transfers!$P$22"/>
    <hyperlink ref="B454" location="Transfers!$Q$22" display="Transfers!$Q$22"/>
    <hyperlink ref="B455" location="Transfers!$R$22" display="Transfers!$R$22"/>
    <hyperlink ref="B457" location="Transfers!$T$22" display="Transfers!$T$22"/>
    <hyperlink ref="B458" location="Transfers!$U$22" display="Transfers!$U$22"/>
    <hyperlink ref="B459" location="Transfers!$V$22" display="Transfers!$V$22"/>
    <hyperlink ref="B460" location="Transfers!$W$22" display="Transfers!$W$22"/>
    <hyperlink ref="B461" location="Transfers!$X$22" display="Transfers!$X$22"/>
    <hyperlink ref="B462" location="Transfers!$Y$22" display="Transfers!$Y$22"/>
    <hyperlink ref="B463" location="Transfers!$B$23" display="Transfers!$B$23"/>
    <hyperlink ref="B464" location="Transfers!$C$23" display="Transfers!$C$23"/>
    <hyperlink ref="B465" location="Transfers!$D$23" display="Transfers!$D$23"/>
    <hyperlink ref="B466" location="Transfers!$E$23" display="Transfers!$E$23"/>
    <hyperlink ref="B467" location="Transfers!$F$23" display="Transfers!$F$23"/>
    <hyperlink ref="B468" location="Transfers!$G$23" display="Transfers!$G$23"/>
    <hyperlink ref="B469" location="Transfers!$H$23" display="Transfers!$H$23"/>
    <hyperlink ref="B470" location="Transfers!$I$23" display="Transfers!$I$23"/>
    <hyperlink ref="B471" location="Transfers!$J$23" display="Transfers!$J$23"/>
    <hyperlink ref="B472" location="Transfers!$K$23" display="Transfers!$K$23"/>
    <hyperlink ref="B473" location="Transfers!$L$23" display="Transfers!$L$23"/>
    <hyperlink ref="B474" location="Transfers!$M$23" display="Transfers!$M$23"/>
    <hyperlink ref="B475" location="Transfers!$N$23" display="Transfers!$N$23"/>
    <hyperlink ref="B476" location="Transfers!$O$23" display="Transfers!$O$23"/>
    <hyperlink ref="B477" location="Transfers!$P$23" display="Transfers!$P$23"/>
    <hyperlink ref="B478" location="Transfers!$Q$23" display="Transfers!$Q$23"/>
    <hyperlink ref="B479" location="Transfers!$R$23" display="Transfers!$R$23"/>
    <hyperlink ref="B480" location="Transfers!$S$23" display="Transfers!$S$23"/>
    <hyperlink ref="B482" location="Transfers!$U$23" display="Transfers!$U$23"/>
    <hyperlink ref="B483" location="Transfers!$V$23" display="Transfers!$V$23"/>
    <hyperlink ref="B484" location="Transfers!$W$23" display="Transfers!$W$23"/>
    <hyperlink ref="B485" location="Transfers!$X$23" display="Transfers!$X$23"/>
    <hyperlink ref="B486" location="Transfers!$Y$23" display="Transfers!$Y$23"/>
    <hyperlink ref="B487" location="Transfers!$B$24" display="Transfers!$B$24"/>
    <hyperlink ref="B488" location="Transfers!$C$24" display="Transfers!$C$24"/>
    <hyperlink ref="B489" location="Transfers!$D$24" display="Transfers!$D$24"/>
    <hyperlink ref="B490" location="Transfers!$E$24" display="Transfers!$E$24"/>
    <hyperlink ref="B491" location="Transfers!$F$24" display="Transfers!$F$24"/>
    <hyperlink ref="B492" location="Transfers!$G$24" display="Transfers!$G$24"/>
    <hyperlink ref="B493" location="Transfers!$H$24" display="Transfers!$H$24"/>
    <hyperlink ref="B494" location="Transfers!$I$24" display="Transfers!$I$24"/>
    <hyperlink ref="B495" location="Transfers!$J$24" display="Transfers!$J$24"/>
    <hyperlink ref="B496" location="Transfers!$K$24" display="Transfers!$K$24"/>
    <hyperlink ref="B497" location="Transfers!$L$24" display="Transfers!$L$24"/>
    <hyperlink ref="B498" location="Transfers!$M$24" display="Transfers!$M$24"/>
    <hyperlink ref="B499" location="Transfers!$N$24" display="Transfers!$N$24"/>
    <hyperlink ref="B500" location="Transfers!$O$24" display="Transfers!$O$24"/>
    <hyperlink ref="B501" location="Transfers!$P$24" display="Transfers!$P$24"/>
    <hyperlink ref="B502" location="Transfers!$Q$24" display="Transfers!$Q$24"/>
    <hyperlink ref="B503" location="Transfers!$R$24" display="Transfers!$R$24"/>
    <hyperlink ref="B504" location="Transfers!$S$24" display="Transfers!$S$24"/>
    <hyperlink ref="B505" location="Transfers!$T$24" display="Transfers!$T$24"/>
    <hyperlink ref="B507" location="Transfers!$V$24" display="Transfers!$V$24"/>
    <hyperlink ref="B508" location="Transfers!$W$24" display="Transfers!$W$24"/>
    <hyperlink ref="B509" location="Transfers!$X$24" display="Transfers!$X$24"/>
    <hyperlink ref="B510" location="Transfers!$Y$24" display="Transfers!$Y$24"/>
    <hyperlink ref="B511" location="Transfers!$B$25" display="Transfers!$B$25"/>
    <hyperlink ref="B512" location="Transfers!$C$25" display="Transfers!$C$25"/>
    <hyperlink ref="B513" location="Transfers!$D$25" display="Transfers!$D$25"/>
    <hyperlink ref="B514" location="Transfers!$E$25" display="Transfers!$E$25"/>
    <hyperlink ref="B515" location="Transfers!$F$25" display="Transfers!$F$25"/>
    <hyperlink ref="B516" location="Transfers!$G$25" display="Transfers!$G$25"/>
    <hyperlink ref="B517" location="Transfers!$H$25" display="Transfers!$H$25"/>
    <hyperlink ref="B518" location="Transfers!$I$25" display="Transfers!$I$25"/>
    <hyperlink ref="B519" location="Transfers!$J$25" display="Transfers!$J$25"/>
    <hyperlink ref="B520" location="Transfers!$K$25" display="Transfers!$K$25"/>
    <hyperlink ref="B521" location="Transfers!$L$25" display="Transfers!$L$25"/>
    <hyperlink ref="B522" location="Transfers!$M$25" display="Transfers!$M$25"/>
    <hyperlink ref="B523" location="Transfers!$N$25" display="Transfers!$N$25"/>
    <hyperlink ref="B524" location="Transfers!$O$25" display="Transfers!$O$25"/>
    <hyperlink ref="B525" location="Transfers!$P$25" display="Transfers!$P$25"/>
    <hyperlink ref="B526" location="Transfers!$Q$25" display="Transfers!$Q$25"/>
    <hyperlink ref="B527" location="Transfers!$R$25" display="Transfers!$R$25"/>
    <hyperlink ref="B528" location="Transfers!$S$25" display="Transfers!$S$25"/>
    <hyperlink ref="B529" location="Transfers!$T$25" display="Transfers!$T$25"/>
    <hyperlink ref="B530" location="Transfers!$U$25" display="Transfers!$U$25"/>
    <hyperlink ref="B532" location="Transfers!$W$25" display="Transfers!$W$25"/>
    <hyperlink ref="B533" location="Transfers!$X$25" display="Transfers!$X$25"/>
    <hyperlink ref="B534" location="Transfers!$Y$25" display="Transfers!$Y$25"/>
    <hyperlink ref="B535" location="Transfers!$B$26" display="Transfers!$B$26"/>
    <hyperlink ref="B536" location="Transfers!$C$26" display="Transfers!$C$26"/>
    <hyperlink ref="B537" location="Transfers!$D$26" display="Transfers!$D$26"/>
    <hyperlink ref="B538" location="Transfers!$E$26" display="Transfers!$E$26"/>
    <hyperlink ref="B539" location="Transfers!$F$26" display="Transfers!$F$26"/>
    <hyperlink ref="B540" location="Transfers!$G$26" display="Transfers!$G$26"/>
    <hyperlink ref="B541" location="Transfers!$H$26" display="Transfers!$H$26"/>
    <hyperlink ref="B542" location="Transfers!$I$26" display="Transfers!$I$26"/>
    <hyperlink ref="B543" location="Transfers!$J$26" display="Transfers!$J$26"/>
    <hyperlink ref="B544" location="Transfers!$K$26" display="Transfers!$K$26"/>
    <hyperlink ref="B545" location="Transfers!$L$26" display="Transfers!$L$26"/>
    <hyperlink ref="B546" location="Transfers!$M$26" display="Transfers!$M$26"/>
    <hyperlink ref="B547" location="Transfers!$N$26" display="Transfers!$N$26"/>
    <hyperlink ref="B548" location="Transfers!$O$26" display="Transfers!$O$26"/>
    <hyperlink ref="B549" location="Transfers!$P$26" display="Transfers!$P$26"/>
    <hyperlink ref="B550" location="Transfers!$Q$26" display="Transfers!$Q$26"/>
    <hyperlink ref="B551" location="Transfers!$R$26" display="Transfers!$R$26"/>
    <hyperlink ref="B552" location="Transfers!$S$26" display="Transfers!$S$26"/>
    <hyperlink ref="B553" location="Transfers!$T$26" display="Transfers!$T$26"/>
    <hyperlink ref="B554" location="Transfers!$U$26" display="Transfers!$U$26"/>
    <hyperlink ref="B555" location="Transfers!$V$26" display="Transfers!$V$26"/>
    <hyperlink ref="B557" location="Transfers!$X$26" display="Transfers!$X$26"/>
    <hyperlink ref="B558" location="Transfers!$Y$26" display="Transfers!$Y$26"/>
    <hyperlink ref="B559" location="Transfers!$B$27" display="Transfers!$B$27"/>
    <hyperlink ref="B560" location="Transfers!$C$27" display="Transfers!$C$27"/>
    <hyperlink ref="B561" location="Transfers!$D$27" display="Transfers!$D$27"/>
    <hyperlink ref="B562" location="Transfers!$E$27" display="Transfers!$E$27"/>
    <hyperlink ref="B563" location="Transfers!$F$27" display="Transfers!$F$27"/>
    <hyperlink ref="B564" location="Transfers!$G$27" display="Transfers!$G$27"/>
    <hyperlink ref="B565" location="Transfers!$H$27" display="Transfers!$H$27"/>
    <hyperlink ref="B566" location="Transfers!$I$27" display="Transfers!$I$27"/>
    <hyperlink ref="B567" location="Transfers!$J$27" display="Transfers!$J$27"/>
    <hyperlink ref="B568" location="Transfers!$K$27" display="Transfers!$K$27"/>
    <hyperlink ref="B569" location="Transfers!$L$27" display="Transfers!$L$27"/>
    <hyperlink ref="B570" location="Transfers!$M$27" display="Transfers!$M$27"/>
    <hyperlink ref="B571" location="Transfers!$N$27" display="Transfers!$N$27"/>
    <hyperlink ref="B572" location="Transfers!$O$27" display="Transfers!$O$27"/>
    <hyperlink ref="B573" location="Transfers!$P$27" display="Transfers!$P$27"/>
    <hyperlink ref="B574" location="Transfers!$Q$27" display="Transfers!$Q$27"/>
    <hyperlink ref="B575" location="Transfers!$R$27" display="Transfers!$R$27"/>
    <hyperlink ref="B576" location="Transfers!$S$27" display="Transfers!$S$27"/>
    <hyperlink ref="B577" location="Transfers!$T$27" display="Transfers!$T$27"/>
    <hyperlink ref="B578" location="Transfers!$U$27" display="Transfers!$U$27"/>
    <hyperlink ref="B579" location="Transfers!$V$27" display="Transfers!$V$27"/>
    <hyperlink ref="B580" location="Transfers!$W$27" display="Transfers!$W$27"/>
    <hyperlink ref="B582" location="Transfers!$Y$27" display="Transfers!$Y$27"/>
    <hyperlink ref="B583" location="Transfers!$B$28" display="Transfers!$B$28"/>
    <hyperlink ref="B584" location="Transfers!$C$28" display="Transfers!$C$28"/>
    <hyperlink ref="B585" location="Transfers!$D$28" display="Transfers!$D$28"/>
    <hyperlink ref="B586" location="Transfers!$E$28" display="Transfers!$E$28"/>
    <hyperlink ref="B587" location="Transfers!$F$28" display="Transfers!$F$28"/>
    <hyperlink ref="B588" location="Transfers!$G$28" display="Transfers!$G$28"/>
    <hyperlink ref="B589" location="Transfers!$H$28" display="Transfers!$H$28"/>
    <hyperlink ref="B590" location="Transfers!$I$28" display="Transfers!$I$28"/>
    <hyperlink ref="B591" location="Transfers!$J$28" display="Transfers!$J$28"/>
    <hyperlink ref="B592" location="Transfers!$K$28" display="Transfers!$K$28"/>
    <hyperlink ref="B593" location="Transfers!$L$28" display="Transfers!$L$28"/>
    <hyperlink ref="B594" location="Transfers!$M$28" display="Transfers!$M$28"/>
    <hyperlink ref="B595" location="Transfers!$N$28" display="Transfers!$N$28"/>
    <hyperlink ref="B596" location="Transfers!$O$28" display="Transfers!$O$28"/>
    <hyperlink ref="B597" location="Transfers!$P$28" display="Transfers!$P$28"/>
    <hyperlink ref="B598" location="Transfers!$Q$28" display="Transfers!$Q$28"/>
    <hyperlink ref="B599" location="Transfers!$R$28" display="Transfers!$R$28"/>
    <hyperlink ref="B600" location="Transfers!$S$28" display="Transfers!$S$28"/>
    <hyperlink ref="B601" location="Transfers!$T$28" display="Transfers!$T$28"/>
    <hyperlink ref="B602" location="Transfers!$U$28" display="Transfers!$U$28"/>
    <hyperlink ref="B603" location="Transfers!$V$28" display="Transfers!$V$28"/>
    <hyperlink ref="B604" location="Transfers!$W$28" display="Transfers!$W$28"/>
    <hyperlink ref="B605" location="Transfers!$X$28" display="Transfers!$X$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Population Definitions</vt:lpstr>
      <vt:lpstr>Initialization</vt:lpstr>
      <vt:lpstr>Population Demography</vt:lpstr>
      <vt:lpstr>Calibration Data</vt:lpstr>
      <vt:lpstr>Calibration Parameters</vt:lpstr>
      <vt:lpstr>Natural History Parameters</vt:lpstr>
      <vt:lpstr>Intervention Coverage</vt:lpstr>
      <vt:lpstr>Intervention Effectiveness</vt:lpstr>
      <vt:lpstr>Health Utilities</vt:lpstr>
      <vt:lpstr>Model Costs</vt:lpstr>
      <vt:lpstr>Interactions</vt:lpstr>
      <vt:lpstr>Transfers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2023-09-02T00:12:08Z</dcterms:created>
  <dcterms:modified xsi:type="dcterms:W3CDTF">2023-09-02T00:12:08Z</dcterms:modified>
  <cp:category>atomica:databook</cp:category>
</cp:coreProperties>
</file>